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rutkovskaya\аа\Кворк\Меню\"/>
    </mc:Choice>
  </mc:AlternateContent>
  <xr:revisionPtr revIDLastSave="0" documentId="13_ncr:1_{7F0F060B-38BA-48DE-AB8A-CB86E5519E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рецепты 3" sheetId="4" r:id="rId1"/>
    <sheet name="рецепты 1" sheetId="1" r:id="rId2"/>
    <sheet name="Лист1" sheetId="3" r:id="rId3"/>
    <sheet name="нормы" sheetId="2" r:id="rId4"/>
  </sheets>
  <definedNames>
    <definedName name="_xlnm._FilterDatabase" localSheetId="1" hidden="1">'рецепты 1'!$A$1:$I$2480</definedName>
    <definedName name="_xlnm._FilterDatabase" localSheetId="0" hidden="1">'рецепты 3'!$A$1:$I$3177</definedName>
  </definedNames>
  <calcPr calcId="191029"/>
  <pivotCaches>
    <pivotCache cacheId="0" r:id="rId5"/>
    <pivotCache cacheId="3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94" i="4" l="1"/>
  <c r="L784" i="4"/>
  <c r="L772" i="4"/>
  <c r="L762" i="4"/>
  <c r="L751" i="4"/>
  <c r="L738" i="4"/>
  <c r="L728" i="4"/>
  <c r="L720" i="4"/>
  <c r="L712" i="4"/>
  <c r="L703" i="4"/>
  <c r="L695" i="4"/>
  <c r="L684" i="4"/>
  <c r="L675" i="4"/>
  <c r="L669" i="4"/>
  <c r="L659" i="4"/>
  <c r="L651" i="4"/>
  <c r="L614" i="4"/>
  <c r="L646" i="4"/>
  <c r="L636" i="4"/>
  <c r="L626" i="4"/>
  <c r="L611" i="4"/>
  <c r="L603" i="4"/>
  <c r="L593" i="4"/>
  <c r="L587" i="4"/>
  <c r="I2408" i="4"/>
  <c r="I2407" i="4"/>
  <c r="I2406" i="4"/>
  <c r="I2405" i="4"/>
  <c r="I2404" i="4"/>
  <c r="I2403" i="4"/>
  <c r="I2401" i="4"/>
  <c r="I2400" i="4"/>
  <c r="I2399" i="4"/>
  <c r="I2398" i="4"/>
  <c r="I2397" i="4"/>
  <c r="I2396" i="4"/>
  <c r="I2394" i="4"/>
  <c r="I2393" i="4"/>
  <c r="I2392" i="4"/>
  <c r="I2391" i="4"/>
  <c r="I2390" i="4"/>
  <c r="I2389" i="4"/>
  <c r="I2388" i="4"/>
  <c r="I2386" i="4"/>
  <c r="I2385" i="4"/>
  <c r="I2384" i="4"/>
  <c r="I2383" i="4"/>
  <c r="I2382" i="4"/>
  <c r="I2381" i="4"/>
  <c r="I2380" i="4"/>
  <c r="I2378" i="4"/>
  <c r="I2377" i="4"/>
  <c r="I2376" i="4"/>
  <c r="I2375" i="4"/>
  <c r="I2374" i="4"/>
  <c r="I2373" i="4"/>
  <c r="I2372" i="4"/>
  <c r="I2371" i="4"/>
  <c r="I2370" i="4"/>
  <c r="I2369" i="4"/>
  <c r="I2368" i="4"/>
  <c r="I2366" i="4"/>
  <c r="I2365" i="4"/>
  <c r="I2364" i="4"/>
  <c r="I2363" i="4"/>
  <c r="I2362" i="4"/>
  <c r="I2361" i="4"/>
  <c r="I2360" i="4"/>
  <c r="I2359" i="4"/>
  <c r="I2357" i="4"/>
  <c r="I2356" i="4"/>
  <c r="I2355" i="4"/>
  <c r="I2354" i="4"/>
  <c r="I2353" i="4"/>
  <c r="I2352" i="4"/>
  <c r="I2351" i="4"/>
  <c r="I2350" i="4"/>
  <c r="I2347" i="4"/>
  <c r="I2346" i="4"/>
  <c r="I2345" i="4"/>
  <c r="I2344" i="4"/>
  <c r="I2343" i="4"/>
  <c r="I2342" i="4"/>
  <c r="I2341" i="4"/>
  <c r="I2340" i="4"/>
  <c r="I2339" i="4"/>
  <c r="I2338" i="4"/>
  <c r="I2335" i="4"/>
  <c r="I2334" i="4"/>
  <c r="I2333" i="4"/>
  <c r="I2332" i="4"/>
  <c r="I2331" i="4"/>
  <c r="I2330" i="4"/>
  <c r="I2329" i="4"/>
  <c r="I2328" i="4"/>
  <c r="I2327" i="4"/>
  <c r="I2326" i="4"/>
  <c r="I2323" i="4"/>
  <c r="I2322" i="4"/>
  <c r="I2321" i="4"/>
  <c r="I2320" i="4"/>
  <c r="I2319" i="4"/>
  <c r="I2318" i="4"/>
  <c r="I2317" i="4"/>
  <c r="I2316" i="4"/>
  <c r="I2315" i="4"/>
  <c r="I2314" i="4"/>
  <c r="I2312" i="4"/>
  <c r="I2311" i="4"/>
  <c r="I2310" i="4"/>
  <c r="I2309" i="4"/>
  <c r="I2308" i="4"/>
  <c r="I2307" i="4"/>
  <c r="I2306" i="4"/>
  <c r="I2305" i="4"/>
  <c r="I2303" i="4"/>
  <c r="I2302" i="4"/>
  <c r="I2301" i="4"/>
  <c r="I2300" i="4"/>
  <c r="I2299" i="4"/>
  <c r="I2298" i="4"/>
  <c r="I2297" i="4"/>
  <c r="I2296" i="4"/>
  <c r="I2294" i="4"/>
  <c r="I2293" i="4"/>
  <c r="I2292" i="4"/>
  <c r="I2291" i="4"/>
  <c r="I2290" i="4"/>
  <c r="I2289" i="4"/>
  <c r="I2288" i="4"/>
  <c r="I2287" i="4"/>
  <c r="I2286" i="4"/>
  <c r="I2284" i="4"/>
  <c r="I2283" i="4"/>
  <c r="I2282" i="4"/>
  <c r="I2281" i="4"/>
  <c r="I2280" i="4"/>
  <c r="I2279" i="4"/>
  <c r="I2278" i="4"/>
  <c r="I2277" i="4"/>
  <c r="I2275" i="4"/>
  <c r="I2274" i="4"/>
  <c r="I2273" i="4"/>
  <c r="I2272" i="4"/>
  <c r="I2271" i="4"/>
  <c r="I2270" i="4"/>
  <c r="I2269" i="4"/>
  <c r="I2268" i="4"/>
  <c r="I2266" i="4"/>
  <c r="I2265" i="4"/>
  <c r="I2264" i="4"/>
  <c r="I2263" i="4"/>
  <c r="I2262" i="4"/>
  <c r="I2261" i="4"/>
  <c r="I2260" i="4"/>
  <c r="I2259" i="4"/>
  <c r="I2257" i="4"/>
  <c r="I2256" i="4"/>
  <c r="I2255" i="4"/>
  <c r="I2254" i="4"/>
  <c r="I2253" i="4"/>
  <c r="I2252" i="4"/>
  <c r="I2251" i="4"/>
  <c r="I2250" i="4"/>
  <c r="I2249" i="4"/>
  <c r="I2248" i="4"/>
  <c r="I2246" i="4"/>
  <c r="I2245" i="4"/>
  <c r="I2244" i="4"/>
  <c r="I2243" i="4"/>
  <c r="I2242" i="4"/>
  <c r="I2241" i="4"/>
  <c r="I2240" i="4"/>
  <c r="I2239" i="4"/>
  <c r="I2238" i="4"/>
  <c r="I2237" i="4"/>
  <c r="I2235" i="4"/>
  <c r="I2234" i="4"/>
  <c r="I2233" i="4"/>
  <c r="I2232" i="4"/>
  <c r="I2231" i="4"/>
  <c r="I2230" i="4"/>
  <c r="I2229" i="4"/>
  <c r="I2228" i="4"/>
  <c r="I2227" i="4"/>
  <c r="I2226" i="4"/>
  <c r="I2224" i="4"/>
  <c r="I2223" i="4"/>
  <c r="I2221" i="4"/>
  <c r="I2219" i="4"/>
  <c r="I2217" i="4"/>
  <c r="I2215" i="4"/>
  <c r="I2214" i="4"/>
  <c r="I2213" i="4"/>
  <c r="I2212" i="4"/>
  <c r="I2210" i="4"/>
  <c r="I2209" i="4"/>
  <c r="I2207" i="4"/>
  <c r="I2206" i="4"/>
  <c r="I2205" i="4"/>
  <c r="I2204" i="4"/>
  <c r="I2203" i="4"/>
  <c r="I2202" i="4"/>
  <c r="I2201" i="4"/>
  <c r="I2200" i="4"/>
  <c r="I2199" i="4"/>
  <c r="I2197" i="4"/>
  <c r="I2196" i="4"/>
  <c r="I2195" i="4"/>
  <c r="I2194" i="4"/>
  <c r="I2193" i="4"/>
  <c r="I2191" i="4"/>
  <c r="I2190" i="4"/>
  <c r="I2189" i="4"/>
  <c r="I2188" i="4"/>
  <c r="I2187" i="4"/>
  <c r="I2186" i="4"/>
  <c r="I2185" i="4"/>
  <c r="I2184" i="4"/>
  <c r="I2182" i="4"/>
  <c r="I2181" i="4"/>
  <c r="I2180" i="4"/>
  <c r="I2179" i="4"/>
  <c r="I2178" i="4"/>
  <c r="I2177" i="4"/>
  <c r="I2176" i="4"/>
  <c r="I2175" i="4"/>
  <c r="I2174" i="4"/>
  <c r="I2172" i="4"/>
  <c r="I2171" i="4"/>
  <c r="I2170" i="4"/>
  <c r="I2169" i="4"/>
  <c r="I2168" i="4"/>
  <c r="I2167" i="4"/>
  <c r="I2166" i="4"/>
  <c r="I2165" i="4"/>
  <c r="I2164" i="4"/>
  <c r="I2163" i="4"/>
  <c r="I2161" i="4"/>
  <c r="I2160" i="4"/>
  <c r="I2159" i="4"/>
  <c r="I2158" i="4"/>
  <c r="I2157" i="4"/>
  <c r="I2156" i="4"/>
  <c r="I2155" i="4"/>
  <c r="I2154" i="4"/>
  <c r="I2153" i="4"/>
  <c r="I2152" i="4"/>
  <c r="I2150" i="4"/>
  <c r="I2149" i="4"/>
  <c r="I2148" i="4"/>
  <c r="I2147" i="4"/>
  <c r="I2146" i="4"/>
  <c r="I2145" i="4"/>
  <c r="I2144" i="4"/>
  <c r="I2142" i="4"/>
  <c r="I2141" i="4"/>
  <c r="I2140" i="4"/>
  <c r="I2139" i="4"/>
  <c r="I2138" i="4"/>
  <c r="I2137" i="4"/>
  <c r="I2136" i="4"/>
  <c r="I2135" i="4"/>
  <c r="I2134" i="4"/>
  <c r="I2132" i="4"/>
  <c r="I2131" i="4"/>
  <c r="I2130" i="4"/>
  <c r="I2129" i="4"/>
  <c r="I2128" i="4"/>
  <c r="I2127" i="4"/>
  <c r="I2126" i="4"/>
  <c r="I2124" i="4"/>
  <c r="I2123" i="4"/>
  <c r="I2122" i="4"/>
  <c r="I2121" i="4"/>
  <c r="I2119" i="4"/>
  <c r="I2118" i="4"/>
  <c r="I2117" i="4"/>
  <c r="I2115" i="4"/>
  <c r="I2114" i="4"/>
  <c r="I2113" i="4"/>
  <c r="I2112" i="4"/>
  <c r="I2111" i="4"/>
  <c r="I2110" i="4"/>
  <c r="I2109" i="4"/>
  <c r="I2108" i="4"/>
  <c r="I2107" i="4"/>
  <c r="I2105" i="4"/>
  <c r="I2104" i="4"/>
  <c r="I2103" i="4"/>
  <c r="I2102" i="4"/>
  <c r="I2101" i="4"/>
  <c r="I2100" i="4"/>
  <c r="I2099" i="4"/>
  <c r="I2098" i="4"/>
  <c r="I2097" i="4"/>
  <c r="I2096" i="4"/>
  <c r="I2094" i="4"/>
  <c r="I2093" i="4"/>
  <c r="I2092" i="4"/>
  <c r="I2091" i="4"/>
  <c r="I2090" i="4"/>
  <c r="I2088" i="4"/>
  <c r="I2087" i="4"/>
  <c r="I2086" i="4"/>
  <c r="I2085" i="4"/>
  <c r="I2084" i="4"/>
  <c r="I2083" i="4"/>
  <c r="I2082" i="4"/>
  <c r="I2081" i="4"/>
  <c r="I2080" i="4"/>
  <c r="I2079" i="4"/>
  <c r="I2077" i="4"/>
  <c r="I2076" i="4"/>
  <c r="I2075" i="4"/>
  <c r="I2074" i="4"/>
  <c r="I2073" i="4"/>
  <c r="I2072" i="4"/>
  <c r="I2071" i="4"/>
  <c r="I2070" i="4"/>
  <c r="I2069" i="4"/>
  <c r="I2067" i="4"/>
  <c r="I2066" i="4"/>
  <c r="I2065" i="4"/>
  <c r="I2064" i="4"/>
  <c r="I2063" i="4"/>
  <c r="I2062" i="4"/>
  <c r="I2061" i="4"/>
  <c r="I2060" i="4"/>
  <c r="I2058" i="4"/>
  <c r="I2057" i="4"/>
  <c r="I2056" i="4"/>
  <c r="I2055" i="4"/>
  <c r="I2054" i="4"/>
  <c r="I2053" i="4"/>
  <c r="I2052" i="4"/>
  <c r="I2051" i="4"/>
  <c r="I2050" i="4"/>
  <c r="I2048" i="4"/>
  <c r="I2047" i="4"/>
  <c r="I2046" i="4"/>
  <c r="I2045" i="4"/>
  <c r="I2044" i="4"/>
  <c r="I2043" i="4"/>
  <c r="I2041" i="4"/>
  <c r="I2040" i="4"/>
  <c r="I2039" i="4"/>
  <c r="I2038" i="4"/>
  <c r="I2037" i="4"/>
  <c r="I2036" i="4"/>
  <c r="I2035" i="4"/>
  <c r="I2034" i="4"/>
  <c r="I2033" i="4"/>
  <c r="I2031" i="4"/>
  <c r="I2030" i="4"/>
  <c r="I2028" i="4"/>
  <c r="I2027" i="4"/>
  <c r="I2026" i="4"/>
  <c r="I2025" i="4"/>
  <c r="I2024" i="4"/>
  <c r="I2023" i="4"/>
  <c r="I2022" i="4"/>
  <c r="I2021" i="4"/>
  <c r="I2020" i="4"/>
  <c r="I2018" i="4"/>
  <c r="I2017" i="4"/>
  <c r="I2016" i="4"/>
  <c r="I2015" i="4"/>
  <c r="I2014" i="4"/>
  <c r="I2013" i="4"/>
  <c r="I2012" i="4"/>
  <c r="I2011" i="4"/>
  <c r="I2010" i="4"/>
  <c r="I2009" i="4"/>
  <c r="I2008" i="4"/>
  <c r="I2006" i="4"/>
  <c r="I2005" i="4"/>
  <c r="I2004" i="4"/>
  <c r="I2003" i="4"/>
  <c r="I2002" i="4"/>
  <c r="I2001" i="4"/>
  <c r="I2000" i="4"/>
  <c r="I1999" i="4"/>
  <c r="I1998" i="4"/>
  <c r="I1997" i="4"/>
  <c r="I1996" i="4"/>
  <c r="I1994" i="4"/>
  <c r="I1993" i="4"/>
  <c r="I1992" i="4"/>
  <c r="I1991" i="4"/>
  <c r="I1990" i="4"/>
  <c r="I1989" i="4"/>
  <c r="I1988" i="4"/>
  <c r="I1987" i="4"/>
  <c r="I1986" i="4"/>
  <c r="I1985" i="4"/>
  <c r="I1983" i="4"/>
  <c r="I1982" i="4"/>
  <c r="I1981" i="4"/>
  <c r="I1980" i="4"/>
  <c r="I1979" i="4"/>
  <c r="I1978" i="4"/>
  <c r="I1977" i="4"/>
  <c r="I1976" i="4"/>
  <c r="I1975" i="4"/>
  <c r="I1974" i="4"/>
  <c r="I1972" i="4"/>
  <c r="I1971" i="4"/>
  <c r="I1970" i="4"/>
  <c r="I1969" i="4"/>
  <c r="I1968" i="4"/>
  <c r="I1967" i="4"/>
  <c r="I1966" i="4"/>
  <c r="I1964" i="4"/>
  <c r="I1963" i="4"/>
  <c r="I1962" i="4"/>
  <c r="I1961" i="4"/>
  <c r="I1960" i="4"/>
  <c r="I1959" i="4"/>
  <c r="I1958" i="4"/>
  <c r="I1956" i="4"/>
  <c r="I1955" i="4"/>
  <c r="I1954" i="4"/>
  <c r="I1953" i="4"/>
  <c r="I1952" i="4"/>
  <c r="I1950" i="4"/>
  <c r="I1949" i="4"/>
  <c r="I1948" i="4"/>
  <c r="I1947" i="4"/>
  <c r="I1946" i="4"/>
  <c r="I1944" i="4"/>
  <c r="I1943" i="4"/>
  <c r="I1942" i="4"/>
  <c r="I1941" i="4"/>
  <c r="I1940" i="4"/>
  <c r="I1939" i="4"/>
  <c r="I1938" i="4"/>
  <c r="I1937" i="4"/>
  <c r="I1936" i="4"/>
  <c r="I1935" i="4"/>
  <c r="I1933" i="4"/>
  <c r="I1932" i="4"/>
  <c r="I1931" i="4"/>
  <c r="I1930" i="4"/>
  <c r="I1929" i="4"/>
  <c r="I1928" i="4"/>
  <c r="I1927" i="4"/>
  <c r="I1926" i="4"/>
  <c r="I1925" i="4"/>
  <c r="I1924" i="4"/>
  <c r="I1922" i="4"/>
  <c r="I1921" i="4"/>
  <c r="I1920" i="4"/>
  <c r="I1919" i="4"/>
  <c r="I1918" i="4"/>
  <c r="I1917" i="4"/>
  <c r="I1916" i="4"/>
  <c r="I1915" i="4"/>
  <c r="I1914" i="4"/>
  <c r="I1912" i="4"/>
  <c r="I1911" i="4"/>
  <c r="I1910" i="4"/>
  <c r="I1909" i="4"/>
  <c r="I1908" i="4"/>
  <c r="I1907" i="4"/>
  <c r="I1906" i="4"/>
  <c r="I1905" i="4"/>
  <c r="I1904" i="4"/>
  <c r="I1903" i="4"/>
  <c r="I1901" i="4"/>
  <c r="I1900" i="4"/>
  <c r="I1899" i="4"/>
  <c r="I1898" i="4"/>
  <c r="I1897" i="4"/>
  <c r="I1896" i="4"/>
  <c r="I1895" i="4"/>
  <c r="I1894" i="4"/>
  <c r="I1893" i="4"/>
  <c r="I1892" i="4"/>
  <c r="I1890" i="4"/>
  <c r="I1889" i="4"/>
  <c r="I1888" i="4"/>
  <c r="I1887" i="4"/>
  <c r="I1886" i="4"/>
  <c r="I1885" i="4"/>
  <c r="I1884" i="4"/>
  <c r="I1883" i="4"/>
  <c r="I1882" i="4"/>
  <c r="I1881" i="4"/>
  <c r="I1879" i="4"/>
  <c r="I1878" i="4"/>
  <c r="I1877" i="4"/>
  <c r="I1876" i="4"/>
  <c r="I1875" i="4"/>
  <c r="I1874" i="4"/>
  <c r="I1873" i="4"/>
  <c r="I1872" i="4"/>
  <c r="I1871" i="4"/>
  <c r="I1869" i="4"/>
  <c r="I1868" i="4"/>
  <c r="I1867" i="4"/>
  <c r="I1866" i="4"/>
  <c r="I1865" i="4"/>
  <c r="I1864" i="4"/>
  <c r="I1863" i="4"/>
  <c r="I1862" i="4"/>
  <c r="I1861" i="4"/>
  <c r="I1859" i="4"/>
  <c r="I1858" i="4"/>
  <c r="I1857" i="4"/>
  <c r="I1856" i="4"/>
  <c r="I1855" i="4"/>
  <c r="I1854" i="4"/>
  <c r="I1853" i="4"/>
  <c r="I1852" i="4"/>
  <c r="I1851" i="4"/>
  <c r="I1850" i="4"/>
  <c r="I1848" i="4"/>
  <c r="I1847" i="4"/>
  <c r="I1846" i="4"/>
  <c r="I1845" i="4"/>
  <c r="I1844" i="4"/>
  <c r="I1843" i="4"/>
  <c r="I1842" i="4"/>
  <c r="I1841" i="4"/>
  <c r="I1840" i="4"/>
  <c r="I1839" i="4"/>
  <c r="I1837" i="4"/>
  <c r="I1836" i="4"/>
  <c r="I1835" i="4"/>
  <c r="I1834" i="4"/>
  <c r="I1833" i="4"/>
  <c r="I1832" i="4"/>
  <c r="I1831" i="4"/>
  <c r="I1830" i="4"/>
  <c r="I1829" i="4"/>
  <c r="I1827" i="4"/>
  <c r="I1826" i="4"/>
  <c r="I1825" i="4"/>
  <c r="I1824" i="4"/>
  <c r="I1823" i="4"/>
  <c r="I1822" i="4"/>
  <c r="I1821" i="4"/>
  <c r="I1820" i="4"/>
  <c r="I1819" i="4"/>
  <c r="I1817" i="4"/>
  <c r="I1816" i="4"/>
  <c r="I1815" i="4"/>
  <c r="I1814" i="4"/>
  <c r="I1813" i="4"/>
  <c r="I1812" i="4"/>
  <c r="I1811" i="4"/>
  <c r="I1810" i="4"/>
  <c r="I1809" i="4"/>
  <c r="I1807" i="4"/>
  <c r="I1806" i="4"/>
  <c r="I1805" i="4"/>
  <c r="I1804" i="4"/>
  <c r="I1803" i="4"/>
  <c r="I1802" i="4"/>
  <c r="I1801" i="4"/>
  <c r="I1800" i="4"/>
  <c r="I1799" i="4"/>
  <c r="I1797" i="4"/>
  <c r="I1796" i="4"/>
  <c r="I1795" i="4"/>
  <c r="I1794" i="4"/>
  <c r="I1793" i="4"/>
  <c r="I1792" i="4"/>
  <c r="I1791" i="4"/>
  <c r="I1790" i="4"/>
  <c r="I1789" i="4"/>
  <c r="I1787" i="4"/>
  <c r="I1786" i="4"/>
  <c r="I1785" i="4"/>
  <c r="I1784" i="4"/>
  <c r="I1783" i="4"/>
  <c r="I1782" i="4"/>
  <c r="I1781" i="4"/>
  <c r="I1780" i="4"/>
  <c r="I1779" i="4"/>
  <c r="I1777" i="4"/>
  <c r="I1776" i="4"/>
  <c r="I1775" i="4"/>
  <c r="I1774" i="4"/>
  <c r="I1773" i="4"/>
  <c r="I1772" i="4"/>
  <c r="I1770" i="4"/>
  <c r="I1769" i="4"/>
  <c r="I1768" i="4"/>
  <c r="I1767" i="4"/>
  <c r="I1766" i="4"/>
  <c r="I1765" i="4"/>
  <c r="I1763" i="4"/>
  <c r="I1762" i="4"/>
  <c r="I1761" i="4"/>
  <c r="I1760" i="4"/>
  <c r="I1759" i="4"/>
  <c r="I1758" i="4"/>
  <c r="I1757" i="4"/>
  <c r="I1755" i="4"/>
  <c r="I1754" i="4"/>
  <c r="I1753" i="4"/>
  <c r="I1752" i="4"/>
  <c r="I1751" i="4"/>
  <c r="I1750" i="4"/>
  <c r="I1749" i="4"/>
  <c r="I1747" i="4"/>
  <c r="I1746" i="4"/>
  <c r="I1745" i="4"/>
  <c r="I1744" i="4"/>
  <c r="I1743" i="4"/>
  <c r="I1742" i="4"/>
  <c r="I1741" i="4"/>
  <c r="I1739" i="4"/>
  <c r="I1738" i="4"/>
  <c r="I1737" i="4"/>
  <c r="I1736" i="4"/>
  <c r="I1735" i="4"/>
  <c r="I1734" i="4"/>
  <c r="I1733" i="4"/>
  <c r="I1731" i="4"/>
  <c r="I1730" i="4"/>
  <c r="I1729" i="4"/>
  <c r="I1728" i="4"/>
  <c r="I1726" i="4"/>
  <c r="I1725" i="4"/>
  <c r="I1724" i="4"/>
  <c r="I1723" i="4"/>
  <c r="I1721" i="4"/>
  <c r="I1720" i="4"/>
  <c r="I1719" i="4"/>
  <c r="I1718" i="4"/>
  <c r="I1717" i="4"/>
  <c r="I1716" i="4"/>
  <c r="I1715" i="4"/>
  <c r="I1714" i="4"/>
  <c r="I1713" i="4"/>
  <c r="I1712" i="4"/>
  <c r="I1710" i="4"/>
  <c r="I1709" i="4"/>
  <c r="I1708" i="4"/>
  <c r="I1707" i="4"/>
  <c r="I1706" i="4"/>
  <c r="I1705" i="4"/>
  <c r="I1704" i="4"/>
  <c r="I1703" i="4"/>
  <c r="I1702" i="4"/>
  <c r="I1701" i="4"/>
  <c r="I1699" i="4"/>
  <c r="I1698" i="4"/>
  <c r="I1697" i="4"/>
  <c r="I1696" i="4"/>
  <c r="I1695" i="4"/>
  <c r="I1694" i="4"/>
  <c r="I1693" i="4"/>
  <c r="I1691" i="4"/>
  <c r="I1690" i="4"/>
  <c r="I1689" i="4"/>
  <c r="I1688" i="4"/>
  <c r="I1687" i="4"/>
  <c r="I1686" i="4"/>
  <c r="I1684" i="4"/>
  <c r="I1683" i="4"/>
  <c r="I1682" i="4"/>
  <c r="I1681" i="4"/>
  <c r="I1680" i="4"/>
  <c r="I1679" i="4"/>
  <c r="I1677" i="4"/>
  <c r="I1676" i="4"/>
  <c r="I1675" i="4"/>
  <c r="I1674" i="4"/>
  <c r="I1673" i="4"/>
  <c r="I1672" i="4"/>
  <c r="I1671" i="4"/>
  <c r="I1670" i="4"/>
  <c r="I1668" i="4"/>
  <c r="I1667" i="4"/>
  <c r="I1666" i="4"/>
  <c r="I1665" i="4"/>
  <c r="I1664" i="4"/>
  <c r="I1663" i="4"/>
  <c r="I1662" i="4"/>
  <c r="I1661" i="4"/>
  <c r="I1659" i="4"/>
  <c r="I1658" i="4"/>
  <c r="I1657" i="4"/>
  <c r="I1656" i="4"/>
  <c r="I1655" i="4"/>
  <c r="I1654" i="4"/>
  <c r="I1653" i="4"/>
  <c r="I1652" i="4"/>
  <c r="I1650" i="4"/>
  <c r="I1649" i="4"/>
  <c r="I1648" i="4"/>
  <c r="I1647" i="4"/>
  <c r="I1646" i="4"/>
  <c r="I1645" i="4"/>
  <c r="I1644" i="4"/>
  <c r="I1643" i="4"/>
  <c r="I1641" i="4"/>
  <c r="I1640" i="4"/>
  <c r="I1639" i="4"/>
  <c r="I1638" i="4"/>
  <c r="I1637" i="4"/>
  <c r="I1636" i="4"/>
  <c r="I1635" i="4"/>
  <c r="I1634" i="4"/>
  <c r="I1632" i="4"/>
  <c r="I1631" i="4"/>
  <c r="I1630" i="4"/>
  <c r="I1629" i="4"/>
  <c r="I1628" i="4"/>
  <c r="I1627" i="4"/>
  <c r="I1626" i="4"/>
  <c r="I1625" i="4"/>
  <c r="I1623" i="4"/>
  <c r="I1622" i="4"/>
  <c r="I1621" i="4"/>
  <c r="I1620" i="4"/>
  <c r="I1619" i="4"/>
  <c r="I1618" i="4"/>
  <c r="I1617" i="4"/>
  <c r="I1616" i="4"/>
  <c r="I1614" i="4"/>
  <c r="I1613" i="4"/>
  <c r="I1612" i="4"/>
  <c r="I1611" i="4"/>
  <c r="I1610" i="4"/>
  <c r="I1609" i="4"/>
  <c r="I1608" i="4"/>
  <c r="I1607" i="4"/>
  <c r="I1605" i="4"/>
  <c r="I1604" i="4"/>
  <c r="I1603" i="4"/>
  <c r="I1602" i="4"/>
  <c r="I1601" i="4"/>
  <c r="I1600" i="4"/>
  <c r="I1599" i="4"/>
  <c r="I1598" i="4"/>
  <c r="I1596" i="4"/>
  <c r="I1595" i="4"/>
  <c r="I1594" i="4"/>
  <c r="I1593" i="4"/>
  <c r="I1592" i="4"/>
  <c r="I1591" i="4"/>
  <c r="I1590" i="4"/>
  <c r="I1589" i="4"/>
  <c r="I1587" i="4"/>
  <c r="I1586" i="4"/>
  <c r="I1585" i="4"/>
  <c r="I1584" i="4"/>
  <c r="I1583" i="4"/>
  <c r="I1582" i="4"/>
  <c r="I1581" i="4"/>
  <c r="I1580" i="4"/>
  <c r="I1578" i="4"/>
  <c r="I1577" i="4"/>
  <c r="I1576" i="4"/>
  <c r="I1575" i="4"/>
  <c r="I1574" i="4"/>
  <c r="I1573" i="4"/>
  <c r="I1572" i="4"/>
  <c r="I1571" i="4"/>
  <c r="I1569" i="4"/>
  <c r="I1568" i="4"/>
  <c r="I1567" i="4"/>
  <c r="I1566" i="4"/>
  <c r="I1565" i="4"/>
  <c r="I1564" i="4"/>
  <c r="I1563" i="4"/>
  <c r="I1562" i="4"/>
  <c r="I1561" i="4"/>
  <c r="I1559" i="4"/>
  <c r="I1558" i="4"/>
  <c r="I1557" i="4"/>
  <c r="I1556" i="4"/>
  <c r="I1555" i="4"/>
  <c r="I1554" i="4"/>
  <c r="I1553" i="4"/>
  <c r="I1552" i="4"/>
  <c r="I1551" i="4"/>
  <c r="I1549" i="4"/>
  <c r="I1548" i="4"/>
  <c r="I1547" i="4"/>
  <c r="I1546" i="4"/>
  <c r="I1545" i="4"/>
  <c r="I1544" i="4"/>
  <c r="I1543" i="4"/>
  <c r="I1542" i="4"/>
  <c r="I1541" i="4"/>
  <c r="I1539" i="4"/>
  <c r="I1538" i="4"/>
  <c r="I1537" i="4"/>
  <c r="I1536" i="4"/>
  <c r="I1535" i="4"/>
  <c r="I1534" i="4"/>
  <c r="I1533" i="4"/>
  <c r="I1532" i="4"/>
  <c r="I1531" i="4"/>
  <c r="I1529" i="4"/>
  <c r="I1528" i="4"/>
  <c r="I1527" i="4"/>
  <c r="I1526" i="4"/>
  <c r="I1525" i="4"/>
  <c r="I1524" i="4"/>
  <c r="I1523" i="4"/>
  <c r="I1522" i="4"/>
  <c r="I1521" i="4"/>
  <c r="I1519" i="4"/>
  <c r="I1518" i="4"/>
  <c r="I1517" i="4"/>
  <c r="I1516" i="4"/>
  <c r="I1515" i="4"/>
  <c r="I1514" i="4"/>
  <c r="I1513" i="4"/>
  <c r="I1512" i="4"/>
  <c r="I1511" i="4"/>
  <c r="I1509" i="4"/>
  <c r="I1508" i="4"/>
  <c r="I1507" i="4"/>
  <c r="I1506" i="4"/>
  <c r="I1505" i="4"/>
  <c r="I1504" i="4"/>
  <c r="I1503" i="4"/>
  <c r="I1502" i="4"/>
  <c r="I1501" i="4"/>
  <c r="I1499" i="4"/>
  <c r="I1498" i="4"/>
  <c r="I1497" i="4"/>
  <c r="I1496" i="4"/>
  <c r="I1495" i="4"/>
  <c r="I1494" i="4"/>
  <c r="I1493" i="4"/>
  <c r="I1492" i="4"/>
  <c r="I1491" i="4"/>
  <c r="I1489" i="4"/>
  <c r="I1488" i="4"/>
  <c r="I1487" i="4"/>
  <c r="I1486" i="4"/>
  <c r="I1485" i="4"/>
  <c r="I1484" i="4"/>
  <c r="I1483" i="4"/>
  <c r="I1482" i="4"/>
  <c r="I1481" i="4"/>
  <c r="I1479" i="4"/>
  <c r="I1478" i="4"/>
  <c r="I1477" i="4"/>
  <c r="I1476" i="4"/>
  <c r="I1475" i="4"/>
  <c r="I1474" i="4"/>
  <c r="I1473" i="4"/>
  <c r="I1472" i="4"/>
  <c r="I1471" i="4"/>
  <c r="I1469" i="4"/>
  <c r="I1468" i="4"/>
  <c r="I1467" i="4"/>
  <c r="I1466" i="4"/>
  <c r="I1465" i="4"/>
  <c r="I1464" i="4"/>
  <c r="I1463" i="4"/>
  <c r="I1462" i="4"/>
  <c r="I1461" i="4"/>
  <c r="I1459" i="4"/>
  <c r="I1458" i="4"/>
  <c r="I1457" i="4"/>
  <c r="I1456" i="4"/>
  <c r="I1455" i="4"/>
  <c r="I1454" i="4"/>
  <c r="I1453" i="4"/>
  <c r="I1452" i="4"/>
  <c r="I1451" i="4"/>
  <c r="I1449" i="4"/>
  <c r="I1448" i="4"/>
  <c r="I1447" i="4"/>
  <c r="I1446" i="4"/>
  <c r="I1445" i="4"/>
  <c r="I1444" i="4"/>
  <c r="I1443" i="4"/>
  <c r="I1442" i="4"/>
  <c r="I1441" i="4"/>
  <c r="I1439" i="4"/>
  <c r="I1438" i="4"/>
  <c r="I1437" i="4"/>
  <c r="I1436" i="4"/>
  <c r="I1435" i="4"/>
  <c r="I1434" i="4"/>
  <c r="I1433" i="4"/>
  <c r="I1432" i="4"/>
  <c r="I1431" i="4"/>
  <c r="I1429" i="4"/>
  <c r="I1428" i="4"/>
  <c r="I1427" i="4"/>
  <c r="I1426" i="4"/>
  <c r="I1425" i="4"/>
  <c r="I1424" i="4"/>
  <c r="I1423" i="4"/>
  <c r="I1422" i="4"/>
  <c r="I1421" i="4"/>
  <c r="I1419" i="4"/>
  <c r="I1418" i="4"/>
  <c r="I1417" i="4"/>
  <c r="I1416" i="4"/>
  <c r="I1415" i="4"/>
  <c r="I1414" i="4"/>
  <c r="I1413" i="4"/>
  <c r="I1412" i="4"/>
  <c r="I1411" i="4"/>
  <c r="I1409" i="4"/>
  <c r="I1408" i="4"/>
  <c r="I1407" i="4"/>
  <c r="I1406" i="4"/>
  <c r="I1405" i="4"/>
  <c r="I1404" i="4"/>
  <c r="I1403" i="4"/>
  <c r="I1402" i="4"/>
  <c r="I1401" i="4"/>
  <c r="I1399" i="4"/>
  <c r="I1398" i="4"/>
  <c r="I1397" i="4"/>
  <c r="I1396" i="4"/>
  <c r="I1395" i="4"/>
  <c r="I1394" i="4"/>
  <c r="I1393" i="4"/>
  <c r="I1392" i="4"/>
  <c r="I1391" i="4"/>
  <c r="I1389" i="4"/>
  <c r="I1388" i="4"/>
  <c r="I1387" i="4"/>
  <c r="I1386" i="4"/>
  <c r="I1385" i="4"/>
  <c r="I1384" i="4"/>
  <c r="I1383" i="4"/>
  <c r="I1382" i="4"/>
  <c r="I1381" i="4"/>
  <c r="I1379" i="4"/>
  <c r="I1378" i="4"/>
  <c r="I1377" i="4"/>
  <c r="I1376" i="4"/>
  <c r="I1375" i="4"/>
  <c r="I1374" i="4"/>
  <c r="I1373" i="4"/>
  <c r="I1372" i="4"/>
  <c r="I1371" i="4"/>
  <c r="I1369" i="4"/>
  <c r="I1368" i="4"/>
  <c r="I1367" i="4"/>
  <c r="I1366" i="4"/>
  <c r="I1365" i="4"/>
  <c r="I1364" i="4"/>
  <c r="I1363" i="4"/>
  <c r="I1362" i="4"/>
  <c r="I1361" i="4"/>
  <c r="I1359" i="4"/>
  <c r="I1358" i="4"/>
  <c r="I1357" i="4"/>
  <c r="I1356" i="4"/>
  <c r="I1355" i="4"/>
  <c r="I1354" i="4"/>
  <c r="I1353" i="4"/>
  <c r="I1352" i="4"/>
  <c r="I1351" i="4"/>
  <c r="I1349" i="4"/>
  <c r="I1348" i="4"/>
  <c r="I1347" i="4"/>
  <c r="I1346" i="4"/>
  <c r="I1345" i="4"/>
  <c r="I1344" i="4"/>
  <c r="I1343" i="4"/>
  <c r="I1342" i="4"/>
  <c r="I1341" i="4"/>
  <c r="I1339" i="4"/>
  <c r="I1338" i="4"/>
  <c r="I1337" i="4"/>
  <c r="I1336" i="4"/>
  <c r="I1335" i="4"/>
  <c r="I1334" i="4"/>
  <c r="I1333" i="4"/>
  <c r="I1332" i="4"/>
  <c r="I1331" i="4"/>
  <c r="I1329" i="4"/>
  <c r="I1328" i="4"/>
  <c r="I1327" i="4"/>
  <c r="I1326" i="4"/>
  <c r="I1325" i="4"/>
  <c r="I1323" i="4"/>
  <c r="I1322" i="4"/>
  <c r="I1321" i="4"/>
  <c r="I1320" i="4"/>
  <c r="I1319" i="4"/>
  <c r="I1317" i="4"/>
  <c r="I1316" i="4"/>
  <c r="I1315" i="4"/>
  <c r="I1314" i="4"/>
  <c r="I1313" i="4"/>
  <c r="I1311" i="4"/>
  <c r="I1310" i="4"/>
  <c r="I1309" i="4"/>
  <c r="I1308" i="4"/>
  <c r="I1307" i="4"/>
  <c r="I1305" i="4"/>
  <c r="I1304" i="4"/>
  <c r="I1303" i="4"/>
  <c r="I1302" i="4"/>
  <c r="I1301" i="4"/>
  <c r="I1299" i="4"/>
  <c r="I1298" i="4"/>
  <c r="I1297" i="4"/>
  <c r="I1296" i="4"/>
  <c r="I1295" i="4"/>
  <c r="I1293" i="4"/>
  <c r="I1292" i="4"/>
  <c r="I1291" i="4"/>
  <c r="I1290" i="4"/>
  <c r="I1289" i="4"/>
  <c r="I1287" i="4"/>
  <c r="I1286" i="4"/>
  <c r="I1285" i="4"/>
  <c r="I1284" i="4"/>
  <c r="I1283" i="4"/>
  <c r="I1281" i="4"/>
  <c r="I1280" i="4"/>
  <c r="I1279" i="4"/>
  <c r="I1278" i="4"/>
  <c r="I1277" i="4"/>
  <c r="I1275" i="4"/>
  <c r="I1274" i="4"/>
  <c r="I1273" i="4"/>
  <c r="I1272" i="4"/>
  <c r="I1271" i="4"/>
  <c r="I1269" i="4"/>
  <c r="I1268" i="4"/>
  <c r="I1267" i="4"/>
  <c r="I1266" i="4"/>
  <c r="I1265" i="4"/>
  <c r="I1263" i="4"/>
  <c r="I1262" i="4"/>
  <c r="I1261" i="4"/>
  <c r="I1260" i="4"/>
  <c r="I1259" i="4"/>
  <c r="I1257" i="4"/>
  <c r="I1256" i="4"/>
  <c r="I1255" i="4"/>
  <c r="I1254" i="4"/>
  <c r="I1253" i="4"/>
  <c r="I1251" i="4"/>
  <c r="I1250" i="4"/>
  <c r="I1249" i="4"/>
  <c r="I1248" i="4"/>
  <c r="I1247" i="4"/>
  <c r="I1245" i="4"/>
  <c r="I1244" i="4"/>
  <c r="I1243" i="4"/>
  <c r="I1242" i="4"/>
  <c r="I1241" i="4"/>
  <c r="I1239" i="4"/>
  <c r="I1238" i="4"/>
  <c r="I1237" i="4"/>
  <c r="I1236" i="4"/>
  <c r="I1235" i="4"/>
  <c r="I1233" i="4"/>
  <c r="I1232" i="4"/>
  <c r="I1231" i="4"/>
  <c r="I1230" i="4"/>
  <c r="I1229" i="4"/>
  <c r="I1227" i="4"/>
  <c r="I1226" i="4"/>
  <c r="I1225" i="4"/>
  <c r="I1224" i="4"/>
  <c r="I1223" i="4"/>
  <c r="I1221" i="4"/>
  <c r="I1220" i="4"/>
  <c r="I1219" i="4"/>
  <c r="I1218" i="4"/>
  <c r="I1217" i="4"/>
  <c r="I1215" i="4"/>
  <c r="I1214" i="4"/>
  <c r="I1213" i="4"/>
  <c r="I1212" i="4"/>
  <c r="I1211" i="4"/>
  <c r="I1209" i="4"/>
  <c r="I1208" i="4"/>
  <c r="I1207" i="4"/>
  <c r="I1206" i="4"/>
  <c r="I1205" i="4"/>
  <c r="I1203" i="4"/>
  <c r="I1202" i="4"/>
  <c r="I1201" i="4"/>
  <c r="I1200" i="4"/>
  <c r="I1199" i="4"/>
  <c r="I1197" i="4"/>
  <c r="I1196" i="4"/>
  <c r="I1195" i="4"/>
  <c r="I1194" i="4"/>
  <c r="I1193" i="4"/>
  <c r="I1191" i="4"/>
  <c r="I1190" i="4"/>
  <c r="I1189" i="4"/>
  <c r="I1188" i="4"/>
  <c r="I1187" i="4"/>
  <c r="I1185" i="4"/>
  <c r="I1184" i="4"/>
  <c r="I1183" i="4"/>
  <c r="I1181" i="4"/>
  <c r="I1180" i="4"/>
  <c r="I1179" i="4"/>
  <c r="I1177" i="4"/>
  <c r="I1176" i="4"/>
  <c r="I1175" i="4"/>
  <c r="I1173" i="4"/>
  <c r="I1172" i="4"/>
  <c r="I1171" i="4"/>
  <c r="I1169" i="4"/>
  <c r="I1168" i="4"/>
  <c r="I1167" i="4"/>
  <c r="I1165" i="4"/>
  <c r="I1164" i="4"/>
  <c r="I1163" i="4"/>
  <c r="I1161" i="4"/>
  <c r="I1160" i="4"/>
  <c r="I1159" i="4"/>
  <c r="I1157" i="4"/>
  <c r="I1156" i="4"/>
  <c r="I1155" i="4"/>
  <c r="I1153" i="4"/>
  <c r="I1152" i="4"/>
  <c r="I1151" i="4"/>
  <c r="I1149" i="4"/>
  <c r="I1148" i="4"/>
  <c r="I1147" i="4"/>
  <c r="I1145" i="4"/>
  <c r="I1144" i="4"/>
  <c r="I1143" i="4"/>
  <c r="I1141" i="4"/>
  <c r="I1140" i="4"/>
  <c r="I1139" i="4"/>
  <c r="I1136" i="4"/>
  <c r="I1135" i="4"/>
  <c r="I1134" i="4"/>
  <c r="I1133" i="4"/>
  <c r="I1132" i="4"/>
  <c r="I1131" i="4"/>
  <c r="I1130" i="4"/>
  <c r="I1129" i="4"/>
  <c r="I1127" i="4"/>
  <c r="I1126" i="4"/>
  <c r="I1123" i="4"/>
  <c r="I1122" i="4"/>
  <c r="I1121" i="4"/>
  <c r="I1120" i="4"/>
  <c r="I1117" i="4"/>
  <c r="I1116" i="4"/>
  <c r="I1115" i="4"/>
  <c r="I1114" i="4"/>
  <c r="I1113" i="4"/>
  <c r="I1110" i="4"/>
  <c r="I1109" i="4"/>
  <c r="I1108" i="4"/>
  <c r="I1107" i="4"/>
  <c r="I1106" i="4"/>
  <c r="I1105" i="4"/>
  <c r="I1104" i="4"/>
  <c r="I1103" i="4"/>
  <c r="I1102" i="4"/>
  <c r="I1098" i="4"/>
  <c r="I1097" i="4"/>
  <c r="I1096" i="4"/>
  <c r="I1095" i="4"/>
  <c r="I1094" i="4"/>
  <c r="I1093" i="4"/>
  <c r="I1092" i="4"/>
  <c r="I1091" i="4"/>
  <c r="I1088" i="4"/>
  <c r="I1087" i="4"/>
  <c r="I1086" i="4"/>
  <c r="I1085" i="4"/>
  <c r="I1084" i="4"/>
  <c r="I1083" i="4"/>
  <c r="I1082" i="4"/>
  <c r="I1081" i="4"/>
  <c r="I1078" i="4"/>
  <c r="I1077" i="4"/>
  <c r="I1076" i="4"/>
  <c r="I1075" i="4"/>
  <c r="I1074" i="4"/>
  <c r="I1073" i="4"/>
  <c r="I1072" i="4"/>
  <c r="I1071" i="4"/>
  <c r="I1070" i="4"/>
  <c r="I1067" i="4"/>
  <c r="I1066" i="4"/>
  <c r="I1065" i="4"/>
  <c r="I1064" i="4"/>
  <c r="I1063" i="4"/>
  <c r="I1062" i="4"/>
  <c r="I1059" i="4"/>
  <c r="I1058" i="4"/>
  <c r="I1057" i="4"/>
  <c r="I1056" i="4"/>
  <c r="I1055" i="4"/>
  <c r="I1054" i="4"/>
  <c r="I1053" i="4"/>
  <c r="I1050" i="4"/>
  <c r="I1049" i="4"/>
  <c r="I1048" i="4"/>
  <c r="I1047" i="4"/>
  <c r="I1046" i="4"/>
  <c r="I1045" i="4"/>
  <c r="I1044" i="4"/>
  <c r="I1041" i="4"/>
  <c r="I1040" i="4"/>
  <c r="I1039" i="4"/>
  <c r="I1038" i="4"/>
  <c r="I1035" i="4"/>
  <c r="I1034" i="4"/>
  <c r="I1033" i="4"/>
  <c r="I1032" i="4"/>
  <c r="I1031" i="4"/>
  <c r="I1028" i="4"/>
  <c r="I1027" i="4"/>
  <c r="I1026" i="4"/>
  <c r="I1025" i="4"/>
  <c r="I1024" i="4"/>
  <c r="I1021" i="4"/>
  <c r="I1020" i="4"/>
  <c r="I1019" i="4"/>
  <c r="I1018" i="4"/>
  <c r="I1017" i="4"/>
  <c r="I1014" i="4"/>
  <c r="I1013" i="4"/>
  <c r="I1012" i="4"/>
  <c r="I1011" i="4"/>
  <c r="I1010" i="4"/>
  <c r="I1007" i="4"/>
  <c r="I1006" i="4"/>
  <c r="I1005" i="4"/>
  <c r="I1004" i="4"/>
  <c r="I1003" i="4"/>
  <c r="I1002" i="4"/>
  <c r="I999" i="4"/>
  <c r="I998" i="4"/>
  <c r="I997" i="4"/>
  <c r="I996" i="4"/>
  <c r="I995" i="4"/>
  <c r="I994" i="4"/>
  <c r="I991" i="4"/>
  <c r="I990" i="4"/>
  <c r="I989" i="4"/>
  <c r="I988" i="4"/>
  <c r="I985" i="4"/>
  <c r="I984" i="4"/>
  <c r="I983" i="4"/>
  <c r="I980" i="4"/>
  <c r="I979" i="4"/>
  <c r="I978" i="4"/>
  <c r="I975" i="4"/>
  <c r="I974" i="4"/>
  <c r="I973" i="4"/>
  <c r="I972" i="4"/>
  <c r="I971" i="4"/>
  <c r="I968" i="4"/>
  <c r="I967" i="4"/>
  <c r="I966" i="4"/>
  <c r="I965" i="4"/>
  <c r="I964" i="4"/>
  <c r="I961" i="4"/>
  <c r="I960" i="4"/>
  <c r="I959" i="4"/>
  <c r="I958" i="4"/>
  <c r="I955" i="4"/>
  <c r="I954" i="4"/>
  <c r="I953" i="4"/>
  <c r="I952" i="4"/>
  <c r="I949" i="4"/>
  <c r="I948" i="4"/>
  <c r="I947" i="4"/>
  <c r="I946" i="4"/>
  <c r="I943" i="4"/>
  <c r="I942" i="4"/>
  <c r="I941" i="4"/>
  <c r="I940" i="4"/>
  <c r="I939" i="4"/>
  <c r="I938" i="4"/>
  <c r="I935" i="4"/>
  <c r="I934" i="4"/>
  <c r="I933" i="4"/>
  <c r="I932" i="4"/>
  <c r="I929" i="4"/>
  <c r="I928" i="4"/>
  <c r="I927" i="4"/>
  <c r="I924" i="4"/>
  <c r="I923" i="4"/>
  <c r="I922" i="4"/>
  <c r="I921" i="4"/>
  <c r="I920" i="4"/>
  <c r="I917" i="4"/>
  <c r="I916" i="4"/>
  <c r="I915" i="4"/>
  <c r="I912" i="4"/>
  <c r="I911" i="4"/>
  <c r="I910" i="4"/>
  <c r="I909" i="4"/>
  <c r="I908" i="4"/>
  <c r="I907" i="4"/>
  <c r="I904" i="4"/>
  <c r="I903" i="4"/>
  <c r="I902" i="4"/>
  <c r="I901" i="4"/>
  <c r="I900" i="4"/>
  <c r="I897" i="4"/>
  <c r="I896" i="4"/>
  <c r="I895" i="4"/>
  <c r="I894" i="4"/>
  <c r="I893" i="4"/>
  <c r="I890" i="4"/>
  <c r="I889" i="4"/>
  <c r="I888" i="4"/>
  <c r="I887" i="4"/>
  <c r="I886" i="4"/>
  <c r="I883" i="4"/>
  <c r="I882" i="4"/>
  <c r="I881" i="4"/>
  <c r="I880" i="4"/>
  <c r="I879" i="4"/>
  <c r="I876" i="4"/>
  <c r="I875" i="4"/>
  <c r="I874" i="4"/>
  <c r="I873" i="4"/>
  <c r="I872" i="4"/>
  <c r="I869" i="4"/>
  <c r="I868" i="4"/>
  <c r="I867" i="4"/>
  <c r="I866" i="4"/>
  <c r="I865" i="4"/>
  <c r="I862" i="4"/>
  <c r="I861" i="4"/>
  <c r="I860" i="4"/>
  <c r="I859" i="4"/>
  <c r="I858" i="4"/>
  <c r="I855" i="4"/>
  <c r="I854" i="4"/>
  <c r="I853" i="4"/>
  <c r="I852" i="4"/>
  <c r="I851" i="4"/>
  <c r="I850" i="4"/>
  <c r="I849" i="4"/>
  <c r="I848" i="4"/>
  <c r="I847" i="4"/>
  <c r="I844" i="4"/>
  <c r="I843" i="4"/>
  <c r="I842" i="4"/>
  <c r="I841" i="4"/>
  <c r="I840" i="4"/>
  <c r="I839" i="4"/>
  <c r="I838" i="4"/>
  <c r="I837" i="4"/>
  <c r="I836" i="4"/>
  <c r="I833" i="4"/>
  <c r="I832" i="4"/>
  <c r="I831" i="4"/>
  <c r="I830" i="4"/>
  <c r="I829" i="4"/>
  <c r="I828" i="4"/>
  <c r="I827" i="4"/>
  <c r="I826" i="4"/>
  <c r="I823" i="4"/>
  <c r="I822" i="4"/>
  <c r="I821" i="4"/>
  <c r="I820" i="4"/>
  <c r="I819" i="4"/>
  <c r="I818" i="4"/>
  <c r="I817" i="4"/>
  <c r="I816" i="4"/>
  <c r="I813" i="4"/>
  <c r="I812" i="4"/>
  <c r="I811" i="4"/>
  <c r="I810" i="4"/>
  <c r="I809" i="4"/>
  <c r="I808" i="4"/>
  <c r="I807" i="4"/>
  <c r="I806" i="4"/>
  <c r="I805" i="4"/>
  <c r="I802" i="4"/>
  <c r="I801" i="4"/>
  <c r="I800" i="4"/>
  <c r="I799" i="4"/>
  <c r="I798" i="4"/>
  <c r="I797" i="4"/>
  <c r="I796" i="4"/>
  <c r="I795" i="4"/>
  <c r="I793" i="4"/>
  <c r="I792" i="4"/>
  <c r="I791" i="4"/>
  <c r="I790" i="4"/>
  <c r="I789" i="4"/>
  <c r="I788" i="4"/>
  <c r="I787" i="4"/>
  <c r="I786" i="4"/>
  <c r="I785" i="4"/>
  <c r="I783" i="4"/>
  <c r="I782" i="4"/>
  <c r="I781" i="4"/>
  <c r="I780" i="4"/>
  <c r="I779" i="4"/>
  <c r="I778" i="4"/>
  <c r="I777" i="4"/>
  <c r="I776" i="4"/>
  <c r="I775" i="4"/>
  <c r="I774" i="4"/>
  <c r="I773" i="4"/>
  <c r="I771" i="4"/>
  <c r="I770" i="4"/>
  <c r="I769" i="4"/>
  <c r="I768" i="4"/>
  <c r="I767" i="4"/>
  <c r="I766" i="4"/>
  <c r="I765" i="4"/>
  <c r="I764" i="4"/>
  <c r="I763" i="4"/>
  <c r="I761" i="4"/>
  <c r="I760" i="4"/>
  <c r="I759" i="4"/>
  <c r="I758" i="4"/>
  <c r="I757" i="4"/>
  <c r="I756" i="4"/>
  <c r="I755" i="4"/>
  <c r="I754" i="4"/>
  <c r="I753" i="4"/>
  <c r="I752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7" i="4"/>
  <c r="I736" i="4"/>
  <c r="I735" i="4"/>
  <c r="I734" i="4"/>
  <c r="I733" i="4"/>
  <c r="I732" i="4"/>
  <c r="I731" i="4"/>
  <c r="I730" i="4"/>
  <c r="I729" i="4"/>
  <c r="I727" i="4"/>
  <c r="I726" i="4"/>
  <c r="I725" i="4"/>
  <c r="I724" i="4"/>
  <c r="I723" i="4"/>
  <c r="I722" i="4"/>
  <c r="I721" i="4"/>
  <c r="I719" i="4"/>
  <c r="I718" i="4"/>
  <c r="I717" i="4"/>
  <c r="I716" i="4"/>
  <c r="I715" i="4"/>
  <c r="I714" i="4"/>
  <c r="I713" i="4"/>
  <c r="I711" i="4"/>
  <c r="I710" i="4"/>
  <c r="I709" i="4"/>
  <c r="I708" i="4"/>
  <c r="I707" i="4"/>
  <c r="I706" i="4"/>
  <c r="I705" i="4"/>
  <c r="I704" i="4"/>
  <c r="I702" i="4"/>
  <c r="I701" i="4"/>
  <c r="I700" i="4"/>
  <c r="I699" i="4"/>
  <c r="I698" i="4"/>
  <c r="I697" i="4"/>
  <c r="I696" i="4"/>
  <c r="I694" i="4"/>
  <c r="I693" i="4"/>
  <c r="I692" i="4"/>
  <c r="I691" i="4"/>
  <c r="I690" i="4"/>
  <c r="I689" i="4"/>
  <c r="I688" i="4"/>
  <c r="I687" i="4"/>
  <c r="I686" i="4"/>
  <c r="I685" i="4"/>
  <c r="I683" i="4"/>
  <c r="I682" i="4"/>
  <c r="I681" i="4"/>
  <c r="I680" i="4"/>
  <c r="I679" i="4"/>
  <c r="I678" i="4"/>
  <c r="I677" i="4"/>
  <c r="I676" i="4"/>
  <c r="I674" i="4"/>
  <c r="I673" i="4"/>
  <c r="I672" i="4"/>
  <c r="I671" i="4"/>
  <c r="I670" i="4"/>
  <c r="I668" i="4"/>
  <c r="I667" i="4"/>
  <c r="I666" i="4"/>
  <c r="I665" i="4"/>
  <c r="I664" i="4"/>
  <c r="I663" i="4"/>
  <c r="I662" i="4"/>
  <c r="I661" i="4"/>
  <c r="I660" i="4"/>
  <c r="I658" i="4"/>
  <c r="I657" i="4"/>
  <c r="I656" i="4"/>
  <c r="I655" i="4"/>
  <c r="I654" i="4"/>
  <c r="I653" i="4"/>
  <c r="I652" i="4"/>
  <c r="I650" i="4"/>
  <c r="I649" i="4"/>
  <c r="I648" i="4"/>
  <c r="I647" i="4"/>
  <c r="I645" i="4"/>
  <c r="I644" i="4"/>
  <c r="I643" i="4"/>
  <c r="I642" i="4"/>
  <c r="I641" i="4"/>
  <c r="I640" i="4"/>
  <c r="I639" i="4"/>
  <c r="I638" i="4"/>
  <c r="I637" i="4"/>
  <c r="I635" i="4"/>
  <c r="I634" i="4"/>
  <c r="I633" i="4"/>
  <c r="I632" i="4"/>
  <c r="I631" i="4"/>
  <c r="I630" i="4"/>
  <c r="I629" i="4"/>
  <c r="I628" i="4"/>
  <c r="I627" i="4"/>
  <c r="I625" i="4"/>
  <c r="I624" i="4"/>
  <c r="I623" i="4"/>
  <c r="I622" i="4"/>
  <c r="I621" i="4"/>
  <c r="I620" i="4"/>
  <c r="I619" i="4"/>
  <c r="I618" i="4"/>
  <c r="I617" i="4"/>
  <c r="I616" i="4"/>
  <c r="I615" i="4"/>
  <c r="I613" i="4"/>
  <c r="I612" i="4"/>
  <c r="I610" i="4"/>
  <c r="I609" i="4"/>
  <c r="I608" i="4"/>
  <c r="I607" i="4"/>
  <c r="I606" i="4"/>
  <c r="I605" i="4"/>
  <c r="I604" i="4"/>
  <c r="I602" i="4"/>
  <c r="I601" i="4"/>
  <c r="I600" i="4"/>
  <c r="I599" i="4"/>
  <c r="I598" i="4"/>
  <c r="I597" i="4"/>
  <c r="I596" i="4"/>
  <c r="I595" i="4"/>
  <c r="I592" i="4"/>
  <c r="I591" i="4"/>
  <c r="I590" i="4"/>
  <c r="I589" i="4"/>
  <c r="I588" i="4"/>
  <c r="I586" i="4"/>
  <c r="I585" i="4"/>
  <c r="I584" i="4"/>
  <c r="I582" i="4"/>
  <c r="I581" i="4"/>
  <c r="I580" i="4"/>
  <c r="I578" i="4"/>
  <c r="I577" i="4"/>
  <c r="I576" i="4"/>
  <c r="I575" i="4"/>
  <c r="I574" i="4"/>
  <c r="I573" i="4"/>
  <c r="I572" i="4"/>
  <c r="I570" i="4"/>
  <c r="I569" i="4"/>
  <c r="I568" i="4"/>
  <c r="I566" i="4"/>
  <c r="I565" i="4"/>
  <c r="I564" i="4"/>
  <c r="I563" i="4"/>
  <c r="I562" i="4"/>
  <c r="I561" i="4"/>
  <c r="I560" i="4"/>
  <c r="I559" i="4"/>
  <c r="I558" i="4"/>
  <c r="I556" i="4"/>
  <c r="I555" i="4"/>
  <c r="I554" i="4"/>
  <c r="I553" i="4"/>
  <c r="I552" i="4"/>
  <c r="I551" i="4"/>
  <c r="I550" i="4"/>
  <c r="I549" i="4"/>
  <c r="I548" i="4"/>
  <c r="I547" i="4"/>
  <c r="I545" i="4"/>
  <c r="I544" i="4"/>
  <c r="I543" i="4"/>
  <c r="I541" i="4"/>
  <c r="I540" i="4"/>
  <c r="I539" i="4"/>
  <c r="I538" i="4"/>
  <c r="I537" i="4"/>
  <c r="I535" i="4"/>
  <c r="I534" i="4"/>
  <c r="I533" i="4"/>
  <c r="I532" i="4"/>
  <c r="I531" i="4"/>
  <c r="I529" i="4"/>
  <c r="I528" i="4"/>
  <c r="I527" i="4"/>
  <c r="I526" i="4"/>
  <c r="I525" i="4"/>
  <c r="I523" i="4"/>
  <c r="I522" i="4"/>
  <c r="I521" i="4"/>
  <c r="I520" i="4"/>
  <c r="I519" i="4"/>
  <c r="I517" i="4"/>
  <c r="I516" i="4"/>
  <c r="I515" i="4"/>
  <c r="I514" i="4"/>
  <c r="I513" i="4"/>
  <c r="I511" i="4"/>
  <c r="I510" i="4"/>
  <c r="I509" i="4"/>
  <c r="I508" i="4"/>
  <c r="I507" i="4"/>
  <c r="I505" i="4"/>
  <c r="I504" i="4"/>
  <c r="I503" i="4"/>
  <c r="I502" i="4"/>
  <c r="I501" i="4"/>
  <c r="I499" i="4"/>
  <c r="I498" i="4"/>
  <c r="I497" i="4"/>
  <c r="I495" i="4"/>
  <c r="I494" i="4"/>
  <c r="I493" i="4"/>
  <c r="I491" i="4"/>
  <c r="I490" i="4"/>
  <c r="I489" i="4"/>
  <c r="I487" i="4"/>
  <c r="I486" i="4"/>
  <c r="I485" i="4"/>
  <c r="I483" i="4"/>
  <c r="I482" i="4"/>
  <c r="I481" i="4"/>
  <c r="I479" i="4"/>
  <c r="I478" i="4"/>
  <c r="I477" i="4"/>
  <c r="I475" i="4"/>
  <c r="I474" i="4"/>
  <c r="I473" i="4"/>
  <c r="I471" i="4"/>
  <c r="I470" i="4"/>
  <c r="I469" i="4"/>
  <c r="I467" i="4"/>
  <c r="I466" i="4"/>
  <c r="I465" i="4"/>
  <c r="I463" i="4"/>
  <c r="I462" i="4"/>
  <c r="I461" i="4"/>
  <c r="I459" i="4"/>
  <c r="I457" i="4"/>
  <c r="I456" i="4"/>
  <c r="I455" i="4"/>
  <c r="I453" i="4"/>
  <c r="I452" i="4"/>
  <c r="I451" i="4"/>
  <c r="I450" i="4"/>
  <c r="I448" i="4"/>
  <c r="I447" i="4"/>
  <c r="I446" i="4"/>
  <c r="I444" i="4"/>
  <c r="I443" i="4"/>
  <c r="I442" i="4"/>
  <c r="I440" i="4"/>
  <c r="I439" i="4"/>
  <c r="I438" i="4"/>
  <c r="I436" i="4"/>
  <c r="I435" i="4"/>
  <c r="I434" i="4"/>
  <c r="I433" i="4"/>
  <c r="I430" i="4"/>
  <c r="I429" i="4"/>
  <c r="I428" i="4"/>
  <c r="I427" i="4"/>
  <c r="I426" i="4"/>
  <c r="I425" i="4"/>
  <c r="I422" i="4"/>
  <c r="I421" i="4"/>
  <c r="I420" i="4"/>
  <c r="I419" i="4"/>
  <c r="I418" i="4"/>
  <c r="I417" i="4"/>
  <c r="I416" i="4"/>
  <c r="I415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7" i="4"/>
  <c r="I396" i="4"/>
  <c r="I395" i="4"/>
  <c r="I394" i="4"/>
  <c r="I393" i="4"/>
  <c r="I392" i="4"/>
  <c r="I391" i="4"/>
  <c r="I390" i="4"/>
  <c r="I389" i="4"/>
  <c r="I388" i="4"/>
  <c r="I385" i="4"/>
  <c r="I384" i="4"/>
  <c r="I383" i="4"/>
  <c r="I382" i="4"/>
  <c r="I381" i="4"/>
  <c r="I380" i="4"/>
  <c r="I379" i="4"/>
  <c r="I378" i="4"/>
  <c r="I377" i="4"/>
  <c r="I376" i="4"/>
  <c r="I375" i="4"/>
  <c r="I372" i="4"/>
  <c r="I371" i="4"/>
  <c r="I370" i="4"/>
  <c r="I369" i="4"/>
  <c r="I368" i="4"/>
  <c r="I367" i="4"/>
  <c r="I366" i="4"/>
  <c r="I365" i="4"/>
  <c r="I364" i="4"/>
  <c r="I363" i="4"/>
  <c r="I360" i="4"/>
  <c r="I359" i="4"/>
  <c r="I358" i="4"/>
  <c r="I357" i="4"/>
  <c r="I356" i="4"/>
  <c r="I355" i="4"/>
  <c r="I354" i="4"/>
  <c r="I353" i="4"/>
  <c r="I352" i="4"/>
  <c r="I351" i="4"/>
  <c r="I350" i="4"/>
  <c r="I347" i="4"/>
  <c r="I346" i="4"/>
  <c r="I345" i="4"/>
  <c r="I344" i="4"/>
  <c r="I343" i="4"/>
  <c r="I342" i="4"/>
  <c r="I341" i="4"/>
  <c r="I340" i="4"/>
  <c r="I339" i="4"/>
  <c r="I338" i="4"/>
  <c r="I337" i="4"/>
  <c r="I334" i="4"/>
  <c r="I333" i="4"/>
  <c r="I332" i="4"/>
  <c r="I331" i="4"/>
  <c r="I330" i="4"/>
  <c r="I329" i="4"/>
  <c r="I328" i="4"/>
  <c r="I327" i="4"/>
  <c r="I326" i="4"/>
  <c r="I325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3" i="4"/>
  <c r="I292" i="4"/>
  <c r="I291" i="4"/>
  <c r="I290" i="4"/>
  <c r="I289" i="4"/>
  <c r="I288" i="4"/>
  <c r="I287" i="4"/>
  <c r="I286" i="4"/>
  <c r="I285" i="4"/>
  <c r="I284" i="4"/>
  <c r="I281" i="4"/>
  <c r="I280" i="4"/>
  <c r="I279" i="4"/>
  <c r="I278" i="4"/>
  <c r="I277" i="4"/>
  <c r="I276" i="4"/>
  <c r="I275" i="4"/>
  <c r="I274" i="4"/>
  <c r="I271" i="4"/>
  <c r="I270" i="4"/>
  <c r="I269" i="4"/>
  <c r="I268" i="4"/>
  <c r="I267" i="4"/>
  <c r="I266" i="4"/>
  <c r="I265" i="4"/>
  <c r="I264" i="4"/>
  <c r="I263" i="4"/>
  <c r="I262" i="4"/>
  <c r="I259" i="4"/>
  <c r="I258" i="4"/>
  <c r="I257" i="4"/>
  <c r="I256" i="4"/>
  <c r="I255" i="4"/>
  <c r="I254" i="4"/>
  <c r="I253" i="4"/>
  <c r="I252" i="4"/>
  <c r="I251" i="4"/>
  <c r="I250" i="4"/>
  <c r="I247" i="4"/>
  <c r="I246" i="4"/>
  <c r="I245" i="4"/>
  <c r="I244" i="4"/>
  <c r="I243" i="4"/>
  <c r="I242" i="4"/>
  <c r="I241" i="4"/>
  <c r="I240" i="4"/>
  <c r="I239" i="4"/>
  <c r="I238" i="4"/>
  <c r="I235" i="4"/>
  <c r="I234" i="4"/>
  <c r="I233" i="4"/>
  <c r="I232" i="4"/>
  <c r="I231" i="4"/>
  <c r="I230" i="4"/>
  <c r="I229" i="4"/>
  <c r="I228" i="4"/>
  <c r="I227" i="4"/>
  <c r="I224" i="4"/>
  <c r="I223" i="4"/>
  <c r="I222" i="4"/>
  <c r="I221" i="4"/>
  <c r="I220" i="4"/>
  <c r="I219" i="4"/>
  <c r="I218" i="4"/>
  <c r="I217" i="4"/>
  <c r="I216" i="4"/>
  <c r="I215" i="4"/>
  <c r="I214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3" i="4"/>
  <c r="I182" i="4"/>
  <c r="I181" i="4"/>
  <c r="I180" i="4"/>
  <c r="I179" i="4"/>
  <c r="I178" i="4"/>
  <c r="I177" i="4"/>
  <c r="I176" i="4"/>
  <c r="I175" i="4"/>
  <c r="I174" i="4"/>
  <c r="I173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1" i="4"/>
  <c r="I70" i="4"/>
  <c r="I69" i="4"/>
  <c r="I68" i="4"/>
  <c r="I67" i="4"/>
  <c r="I66" i="4"/>
  <c r="I65" i="4"/>
  <c r="I64" i="4"/>
  <c r="I63" i="4"/>
  <c r="I62" i="4"/>
  <c r="I61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7" i="4"/>
  <c r="I26" i="4"/>
  <c r="I25" i="4"/>
  <c r="I24" i="4"/>
  <c r="I23" i="4"/>
  <c r="I22" i="4"/>
  <c r="I21" i="4"/>
  <c r="I20" i="4"/>
  <c r="I19" i="4"/>
  <c r="I18" i="4"/>
  <c r="I17" i="4"/>
  <c r="I16" i="4"/>
  <c r="I13" i="4"/>
  <c r="I12" i="4"/>
  <c r="I11" i="4"/>
  <c r="I10" i="4"/>
  <c r="I9" i="4"/>
  <c r="I8" i="4"/>
  <c r="I7" i="4"/>
  <c r="I6" i="4"/>
  <c r="I5" i="4"/>
  <c r="I4" i="4"/>
  <c r="I3" i="4"/>
  <c r="I2" i="4"/>
  <c r="I2408" i="1" l="1"/>
  <c r="I2407" i="1"/>
  <c r="I2406" i="1"/>
  <c r="I2405" i="1"/>
  <c r="I2404" i="1"/>
  <c r="I2403" i="1"/>
  <c r="I2401" i="1"/>
  <c r="I2400" i="1"/>
  <c r="I2399" i="1"/>
  <c r="I2398" i="1"/>
  <c r="I2397" i="1"/>
  <c r="I2396" i="1"/>
  <c r="I2394" i="1"/>
  <c r="I2393" i="1"/>
  <c r="I2392" i="1"/>
  <c r="I2391" i="1"/>
  <c r="I2390" i="1"/>
  <c r="I2389" i="1"/>
  <c r="I2388" i="1"/>
  <c r="I2386" i="1"/>
  <c r="I2385" i="1"/>
  <c r="I2384" i="1"/>
  <c r="I2383" i="1"/>
  <c r="I2382" i="1"/>
  <c r="I2381" i="1"/>
  <c r="I2380" i="1"/>
  <c r="I2378" i="1"/>
  <c r="I2377" i="1"/>
  <c r="I2376" i="1"/>
  <c r="I2375" i="1"/>
  <c r="I2374" i="1"/>
  <c r="I2373" i="1"/>
  <c r="I2372" i="1"/>
  <c r="I2371" i="1"/>
  <c r="I2370" i="1"/>
  <c r="I2369" i="1"/>
  <c r="I2368" i="1"/>
  <c r="I2366" i="1"/>
  <c r="I2365" i="1"/>
  <c r="I2364" i="1"/>
  <c r="I2363" i="1"/>
  <c r="I2362" i="1"/>
  <c r="I2361" i="1"/>
  <c r="I2360" i="1"/>
  <c r="I2359" i="1"/>
  <c r="I2357" i="1"/>
  <c r="I2356" i="1"/>
  <c r="I2355" i="1"/>
  <c r="I2354" i="1"/>
  <c r="I2353" i="1"/>
  <c r="I2352" i="1"/>
  <c r="I2351" i="1"/>
  <c r="I2350" i="1"/>
  <c r="I2347" i="1"/>
  <c r="I2346" i="1"/>
  <c r="I2345" i="1"/>
  <c r="I2344" i="1"/>
  <c r="I2343" i="1"/>
  <c r="I2342" i="1"/>
  <c r="I2341" i="1"/>
  <c r="I2340" i="1"/>
  <c r="I2339" i="1"/>
  <c r="I2338" i="1"/>
  <c r="I2335" i="1"/>
  <c r="I2334" i="1"/>
  <c r="I2333" i="1"/>
  <c r="I2332" i="1"/>
  <c r="I2331" i="1"/>
  <c r="I2330" i="1"/>
  <c r="I2329" i="1"/>
  <c r="I2328" i="1"/>
  <c r="I2327" i="1"/>
  <c r="I2326" i="1"/>
  <c r="I2323" i="1"/>
  <c r="I2322" i="1"/>
  <c r="I2321" i="1"/>
  <c r="I2320" i="1"/>
  <c r="I2319" i="1"/>
  <c r="I2318" i="1"/>
  <c r="I2317" i="1"/>
  <c r="I2316" i="1"/>
  <c r="I2315" i="1"/>
  <c r="I2314" i="1"/>
  <c r="I2312" i="1"/>
  <c r="I2311" i="1"/>
  <c r="I2310" i="1"/>
  <c r="I2309" i="1"/>
  <c r="I2308" i="1"/>
  <c r="I2307" i="1"/>
  <c r="I2306" i="1"/>
  <c r="I2305" i="1"/>
  <c r="I2303" i="1"/>
  <c r="I2302" i="1"/>
  <c r="I2301" i="1"/>
  <c r="I2300" i="1"/>
  <c r="I2299" i="1"/>
  <c r="I2298" i="1"/>
  <c r="I2297" i="1"/>
  <c r="I2296" i="1"/>
  <c r="I2294" i="1"/>
  <c r="I2293" i="1"/>
  <c r="I2292" i="1"/>
  <c r="I2291" i="1"/>
  <c r="I2290" i="1"/>
  <c r="I2289" i="1"/>
  <c r="I2288" i="1"/>
  <c r="I2287" i="1"/>
  <c r="I2286" i="1"/>
  <c r="I2284" i="1"/>
  <c r="I2283" i="1"/>
  <c r="I2282" i="1"/>
  <c r="I2281" i="1"/>
  <c r="I2280" i="1"/>
  <c r="I2279" i="1"/>
  <c r="I2278" i="1"/>
  <c r="I2277" i="1"/>
  <c r="I2275" i="1"/>
  <c r="I2274" i="1"/>
  <c r="I2273" i="1"/>
  <c r="I2272" i="1"/>
  <c r="I2271" i="1"/>
  <c r="I2270" i="1"/>
  <c r="I2269" i="1"/>
  <c r="I2268" i="1"/>
  <c r="I2266" i="1"/>
  <c r="I2265" i="1"/>
  <c r="I2264" i="1"/>
  <c r="I2263" i="1"/>
  <c r="I2262" i="1"/>
  <c r="I2261" i="1"/>
  <c r="I2260" i="1"/>
  <c r="I2259" i="1"/>
  <c r="I2257" i="1"/>
  <c r="I2256" i="1"/>
  <c r="I2255" i="1"/>
  <c r="I2254" i="1"/>
  <c r="I2253" i="1"/>
  <c r="I2252" i="1"/>
  <c r="I2251" i="1"/>
  <c r="I2250" i="1"/>
  <c r="I2249" i="1"/>
  <c r="I2248" i="1"/>
  <c r="I2246" i="1"/>
  <c r="I2245" i="1"/>
  <c r="I2244" i="1"/>
  <c r="I2243" i="1"/>
  <c r="I2242" i="1"/>
  <c r="I2241" i="1"/>
  <c r="I2240" i="1"/>
  <c r="I2239" i="1"/>
  <c r="I2238" i="1"/>
  <c r="I2237" i="1"/>
  <c r="I2235" i="1"/>
  <c r="I2234" i="1"/>
  <c r="I2233" i="1"/>
  <c r="I2232" i="1"/>
  <c r="I2231" i="1"/>
  <c r="I2230" i="1"/>
  <c r="I2229" i="1"/>
  <c r="I2228" i="1"/>
  <c r="I2227" i="1"/>
  <c r="I2226" i="1"/>
  <c r="I2224" i="1"/>
  <c r="I2223" i="1"/>
  <c r="I2221" i="1"/>
  <c r="I2219" i="1"/>
  <c r="I2217" i="1"/>
  <c r="I2215" i="1"/>
  <c r="I2214" i="1"/>
  <c r="I2213" i="1"/>
  <c r="I2212" i="1"/>
  <c r="I2210" i="1"/>
  <c r="I2209" i="1"/>
  <c r="I2207" i="1"/>
  <c r="I2206" i="1"/>
  <c r="I2205" i="1"/>
  <c r="I2204" i="1"/>
  <c r="I2203" i="1"/>
  <c r="I2202" i="1"/>
  <c r="I2201" i="1"/>
  <c r="I2200" i="1"/>
  <c r="I2199" i="1"/>
  <c r="I2197" i="1"/>
  <c r="I2196" i="1"/>
  <c r="I2195" i="1"/>
  <c r="I2194" i="1"/>
  <c r="I2193" i="1"/>
  <c r="I2191" i="1"/>
  <c r="I2190" i="1"/>
  <c r="I2189" i="1"/>
  <c r="I2188" i="1"/>
  <c r="I2187" i="1"/>
  <c r="I2186" i="1"/>
  <c r="I2185" i="1"/>
  <c r="I2184" i="1"/>
  <c r="I2182" i="1"/>
  <c r="I2181" i="1"/>
  <c r="I2180" i="1"/>
  <c r="I2179" i="1"/>
  <c r="I2178" i="1"/>
  <c r="I2177" i="1"/>
  <c r="I2176" i="1"/>
  <c r="I2175" i="1"/>
  <c r="I2174" i="1"/>
  <c r="I2172" i="1"/>
  <c r="I2171" i="1"/>
  <c r="I2170" i="1"/>
  <c r="I2169" i="1"/>
  <c r="I2168" i="1"/>
  <c r="I2167" i="1"/>
  <c r="I2166" i="1"/>
  <c r="I2165" i="1"/>
  <c r="I2164" i="1"/>
  <c r="I2163" i="1"/>
  <c r="I2161" i="1"/>
  <c r="I2160" i="1"/>
  <c r="I2159" i="1"/>
  <c r="I2158" i="1"/>
  <c r="I2157" i="1"/>
  <c r="I2156" i="1"/>
  <c r="I2155" i="1"/>
  <c r="I2154" i="1"/>
  <c r="I2153" i="1"/>
  <c r="I2152" i="1"/>
  <c r="I2150" i="1"/>
  <c r="I2149" i="1"/>
  <c r="I2148" i="1"/>
  <c r="I2147" i="1"/>
  <c r="I2146" i="1"/>
  <c r="I2145" i="1"/>
  <c r="I2144" i="1"/>
  <c r="I2142" i="1"/>
  <c r="I2141" i="1"/>
  <c r="I2140" i="1"/>
  <c r="I2139" i="1"/>
  <c r="I2138" i="1"/>
  <c r="I2137" i="1"/>
  <c r="I2136" i="1"/>
  <c r="I2135" i="1"/>
  <c r="I2134" i="1"/>
  <c r="I2132" i="1"/>
  <c r="I2131" i="1"/>
  <c r="I2130" i="1"/>
  <c r="I2129" i="1"/>
  <c r="I2128" i="1"/>
  <c r="I2127" i="1"/>
  <c r="I2126" i="1"/>
  <c r="I2124" i="1"/>
  <c r="I2123" i="1"/>
  <c r="I2122" i="1"/>
  <c r="I2121" i="1"/>
  <c r="I2119" i="1"/>
  <c r="I2118" i="1"/>
  <c r="I2117" i="1"/>
  <c r="I2115" i="1"/>
  <c r="I2114" i="1"/>
  <c r="I2113" i="1"/>
  <c r="I2112" i="1"/>
  <c r="I2111" i="1"/>
  <c r="I2110" i="1"/>
  <c r="I2109" i="1"/>
  <c r="I2108" i="1"/>
  <c r="I2107" i="1"/>
  <c r="I2105" i="1"/>
  <c r="I2104" i="1"/>
  <c r="I2103" i="1"/>
  <c r="I2102" i="1"/>
  <c r="I2101" i="1"/>
  <c r="I2100" i="1"/>
  <c r="I2099" i="1"/>
  <c r="I2098" i="1"/>
  <c r="I2097" i="1"/>
  <c r="I2096" i="1"/>
  <c r="I2094" i="1"/>
  <c r="I2093" i="1"/>
  <c r="I2092" i="1"/>
  <c r="I2091" i="1"/>
  <c r="I2090" i="1"/>
  <c r="I2088" i="1"/>
  <c r="I2087" i="1"/>
  <c r="I2086" i="1"/>
  <c r="I2085" i="1"/>
  <c r="I2084" i="1"/>
  <c r="I2083" i="1"/>
  <c r="I2082" i="1"/>
  <c r="I2081" i="1"/>
  <c r="I2080" i="1"/>
  <c r="I2079" i="1"/>
  <c r="I2077" i="1"/>
  <c r="I2076" i="1"/>
  <c r="I2075" i="1"/>
  <c r="I2074" i="1"/>
  <c r="I2073" i="1"/>
  <c r="I2072" i="1"/>
  <c r="I2071" i="1"/>
  <c r="I2070" i="1"/>
  <c r="I2069" i="1"/>
  <c r="I2067" i="1"/>
  <c r="I2066" i="1"/>
  <c r="I2065" i="1"/>
  <c r="I2064" i="1"/>
  <c r="I2063" i="1"/>
  <c r="I2062" i="1"/>
  <c r="I2061" i="1"/>
  <c r="I2060" i="1"/>
  <c r="I2058" i="1"/>
  <c r="I2057" i="1"/>
  <c r="I2056" i="1"/>
  <c r="I2055" i="1"/>
  <c r="I2054" i="1"/>
  <c r="I2053" i="1"/>
  <c r="I2052" i="1"/>
  <c r="I2051" i="1"/>
  <c r="I2050" i="1"/>
  <c r="I2048" i="1"/>
  <c r="I2047" i="1"/>
  <c r="I2046" i="1"/>
  <c r="I2045" i="1"/>
  <c r="I2044" i="1"/>
  <c r="I2043" i="1"/>
  <c r="I2041" i="1"/>
  <c r="I2040" i="1"/>
  <c r="I2039" i="1"/>
  <c r="I2038" i="1"/>
  <c r="I2037" i="1"/>
  <c r="I2036" i="1"/>
  <c r="I2035" i="1"/>
  <c r="I2034" i="1"/>
  <c r="I2033" i="1"/>
  <c r="I2031" i="1"/>
  <c r="I2030" i="1"/>
  <c r="I2028" i="1"/>
  <c r="I2027" i="1"/>
  <c r="I2026" i="1"/>
  <c r="I2025" i="1"/>
  <c r="I2024" i="1"/>
  <c r="I2023" i="1"/>
  <c r="I2022" i="1"/>
  <c r="I2021" i="1"/>
  <c r="I2020" i="1"/>
  <c r="I2018" i="1"/>
  <c r="I2017" i="1"/>
  <c r="I2016" i="1"/>
  <c r="I2015" i="1"/>
  <c r="I2014" i="1"/>
  <c r="I2013" i="1"/>
  <c r="I2012" i="1"/>
  <c r="I2011" i="1"/>
  <c r="I2010" i="1"/>
  <c r="I2009" i="1"/>
  <c r="I2008" i="1"/>
  <c r="I2006" i="1"/>
  <c r="I2005" i="1"/>
  <c r="I2004" i="1"/>
  <c r="I2003" i="1"/>
  <c r="I2002" i="1"/>
  <c r="I2001" i="1"/>
  <c r="I2000" i="1"/>
  <c r="I1999" i="1"/>
  <c r="I1998" i="1"/>
  <c r="I1997" i="1"/>
  <c r="I1996" i="1"/>
  <c r="I1994" i="1"/>
  <c r="I1993" i="1"/>
  <c r="I1992" i="1"/>
  <c r="I1991" i="1"/>
  <c r="I1990" i="1"/>
  <c r="I1989" i="1"/>
  <c r="I1988" i="1"/>
  <c r="I1987" i="1"/>
  <c r="I1986" i="1"/>
  <c r="I1985" i="1"/>
  <c r="I1983" i="1"/>
  <c r="I1982" i="1"/>
  <c r="I1981" i="1"/>
  <c r="I1980" i="1"/>
  <c r="I1979" i="1"/>
  <c r="I1978" i="1"/>
  <c r="I1977" i="1"/>
  <c r="I1976" i="1"/>
  <c r="I1975" i="1"/>
  <c r="I1974" i="1"/>
  <c r="I1972" i="1"/>
  <c r="I1971" i="1"/>
  <c r="I1970" i="1"/>
  <c r="I1969" i="1"/>
  <c r="I1968" i="1"/>
  <c r="I1967" i="1"/>
  <c r="I1966" i="1"/>
  <c r="I1964" i="1"/>
  <c r="I1963" i="1"/>
  <c r="I1962" i="1"/>
  <c r="I1961" i="1"/>
  <c r="I1960" i="1"/>
  <c r="I1959" i="1"/>
  <c r="I1958" i="1"/>
  <c r="I1956" i="1"/>
  <c r="I1955" i="1"/>
  <c r="I1954" i="1"/>
  <c r="I1953" i="1"/>
  <c r="I1952" i="1"/>
  <c r="I1950" i="1"/>
  <c r="I1949" i="1"/>
  <c r="I1948" i="1"/>
  <c r="I1947" i="1"/>
  <c r="I1946" i="1"/>
  <c r="I1944" i="1"/>
  <c r="I1943" i="1"/>
  <c r="I1942" i="1"/>
  <c r="I1941" i="1"/>
  <c r="I1940" i="1"/>
  <c r="I1939" i="1"/>
  <c r="I1938" i="1"/>
  <c r="I1937" i="1"/>
  <c r="I1936" i="1"/>
  <c r="I1935" i="1"/>
  <c r="I1933" i="1"/>
  <c r="I1932" i="1"/>
  <c r="I1931" i="1"/>
  <c r="I1930" i="1"/>
  <c r="I1929" i="1"/>
  <c r="I1928" i="1"/>
  <c r="I1927" i="1"/>
  <c r="I1926" i="1"/>
  <c r="I1925" i="1"/>
  <c r="I1924" i="1"/>
  <c r="I1922" i="1"/>
  <c r="I1921" i="1"/>
  <c r="I1920" i="1"/>
  <c r="I1919" i="1"/>
  <c r="I1918" i="1"/>
  <c r="I1917" i="1"/>
  <c r="I1916" i="1"/>
  <c r="I1915" i="1"/>
  <c r="I1914" i="1"/>
  <c r="I1912" i="1"/>
  <c r="I1911" i="1"/>
  <c r="I1910" i="1"/>
  <c r="I1909" i="1"/>
  <c r="I1908" i="1"/>
  <c r="I1907" i="1"/>
  <c r="I1906" i="1"/>
  <c r="I1905" i="1"/>
  <c r="I1904" i="1"/>
  <c r="I1903" i="1"/>
  <c r="I1901" i="1"/>
  <c r="I1900" i="1"/>
  <c r="I1899" i="1"/>
  <c r="I1898" i="1"/>
  <c r="I1897" i="1"/>
  <c r="I1896" i="1"/>
  <c r="I1895" i="1"/>
  <c r="I1894" i="1"/>
  <c r="I1893" i="1"/>
  <c r="I1892" i="1"/>
  <c r="I1890" i="1"/>
  <c r="I1889" i="1"/>
  <c r="I1888" i="1"/>
  <c r="I1887" i="1"/>
  <c r="I1886" i="1"/>
  <c r="I1885" i="1"/>
  <c r="I1884" i="1"/>
  <c r="I1883" i="1"/>
  <c r="I1882" i="1"/>
  <c r="I1881" i="1"/>
  <c r="I1879" i="1"/>
  <c r="I1878" i="1"/>
  <c r="I1877" i="1"/>
  <c r="I1876" i="1"/>
  <c r="I1875" i="1"/>
  <c r="I1874" i="1"/>
  <c r="I1873" i="1"/>
  <c r="I1872" i="1"/>
  <c r="I1871" i="1"/>
  <c r="I1869" i="1"/>
  <c r="I1868" i="1"/>
  <c r="I1867" i="1"/>
  <c r="I1866" i="1"/>
  <c r="I1865" i="1"/>
  <c r="I1864" i="1"/>
  <c r="I1863" i="1"/>
  <c r="I1862" i="1"/>
  <c r="I1861" i="1"/>
  <c r="I1859" i="1"/>
  <c r="I1858" i="1"/>
  <c r="I1857" i="1"/>
  <c r="I1856" i="1"/>
  <c r="I1855" i="1"/>
  <c r="I1854" i="1"/>
  <c r="I1853" i="1"/>
  <c r="I1852" i="1"/>
  <c r="I1851" i="1"/>
  <c r="I1850" i="1"/>
  <c r="I1848" i="1"/>
  <c r="I1847" i="1"/>
  <c r="I1846" i="1"/>
  <c r="I1845" i="1"/>
  <c r="I1844" i="1"/>
  <c r="I1843" i="1"/>
  <c r="I1842" i="1"/>
  <c r="I1841" i="1"/>
  <c r="I1840" i="1"/>
  <c r="I1839" i="1"/>
  <c r="I1837" i="1"/>
  <c r="I1836" i="1"/>
  <c r="I1835" i="1"/>
  <c r="I1834" i="1"/>
  <c r="I1833" i="1"/>
  <c r="I1832" i="1"/>
  <c r="I1831" i="1"/>
  <c r="I1830" i="1"/>
  <c r="I1829" i="1"/>
  <c r="I1827" i="1"/>
  <c r="I1826" i="1"/>
  <c r="I1825" i="1"/>
  <c r="I1824" i="1"/>
  <c r="I1823" i="1"/>
  <c r="I1822" i="1"/>
  <c r="I1821" i="1"/>
  <c r="I1820" i="1"/>
  <c r="I1819" i="1"/>
  <c r="I1817" i="1"/>
  <c r="I1816" i="1"/>
  <c r="I1815" i="1"/>
  <c r="I1814" i="1"/>
  <c r="I1813" i="1"/>
  <c r="I1812" i="1"/>
  <c r="I1811" i="1"/>
  <c r="I1810" i="1"/>
  <c r="I1809" i="1"/>
  <c r="I1807" i="1"/>
  <c r="I1806" i="1"/>
  <c r="I1805" i="1"/>
  <c r="I1804" i="1"/>
  <c r="I1803" i="1"/>
  <c r="I1802" i="1"/>
  <c r="I1801" i="1"/>
  <c r="I1800" i="1"/>
  <c r="I1799" i="1"/>
  <c r="I1797" i="1"/>
  <c r="I1796" i="1"/>
  <c r="I1795" i="1"/>
  <c r="I1794" i="1"/>
  <c r="I1793" i="1"/>
  <c r="I1792" i="1"/>
  <c r="I1791" i="1"/>
  <c r="I1790" i="1"/>
  <c r="I1789" i="1"/>
  <c r="I1787" i="1"/>
  <c r="I1786" i="1"/>
  <c r="I1785" i="1"/>
  <c r="I1784" i="1"/>
  <c r="I1783" i="1"/>
  <c r="I1782" i="1"/>
  <c r="I1781" i="1"/>
  <c r="I1780" i="1"/>
  <c r="I1779" i="1"/>
  <c r="I1777" i="1"/>
  <c r="I1776" i="1"/>
  <c r="I1775" i="1"/>
  <c r="I1774" i="1"/>
  <c r="I1773" i="1"/>
  <c r="I1772" i="1"/>
  <c r="I1770" i="1"/>
  <c r="I1769" i="1"/>
  <c r="I1768" i="1"/>
  <c r="I1767" i="1"/>
  <c r="I1766" i="1"/>
  <c r="I1765" i="1"/>
  <c r="I1763" i="1"/>
  <c r="I1762" i="1"/>
  <c r="I1761" i="1"/>
  <c r="I1760" i="1"/>
  <c r="I1759" i="1"/>
  <c r="I1758" i="1"/>
  <c r="I1757" i="1"/>
  <c r="I1755" i="1"/>
  <c r="I1754" i="1"/>
  <c r="I1753" i="1"/>
  <c r="I1752" i="1"/>
  <c r="I1751" i="1"/>
  <c r="I1750" i="1"/>
  <c r="I1749" i="1"/>
  <c r="I1747" i="1"/>
  <c r="I1746" i="1"/>
  <c r="I1745" i="1"/>
  <c r="I1744" i="1"/>
  <c r="I1743" i="1"/>
  <c r="I1742" i="1"/>
  <c r="I1741" i="1"/>
  <c r="I1739" i="1"/>
  <c r="I1738" i="1"/>
  <c r="I1737" i="1"/>
  <c r="I1736" i="1"/>
  <c r="I1735" i="1"/>
  <c r="I1734" i="1"/>
  <c r="I1733" i="1"/>
  <c r="I1731" i="1"/>
  <c r="I1730" i="1"/>
  <c r="I1729" i="1"/>
  <c r="I1728" i="1"/>
  <c r="I1726" i="1"/>
  <c r="I1725" i="1"/>
  <c r="I1724" i="1"/>
  <c r="I1723" i="1"/>
  <c r="I1721" i="1"/>
  <c r="I1720" i="1"/>
  <c r="I1719" i="1"/>
  <c r="I1718" i="1"/>
  <c r="I1717" i="1"/>
  <c r="I1716" i="1"/>
  <c r="I1715" i="1"/>
  <c r="I1714" i="1"/>
  <c r="I1713" i="1"/>
  <c r="I1712" i="1"/>
  <c r="I1710" i="1"/>
  <c r="I1709" i="1"/>
  <c r="I1708" i="1"/>
  <c r="I1707" i="1"/>
  <c r="I1706" i="1"/>
  <c r="I1705" i="1"/>
  <c r="I1704" i="1"/>
  <c r="I1703" i="1"/>
  <c r="I1702" i="1"/>
  <c r="I1701" i="1"/>
  <c r="I1699" i="1"/>
  <c r="I1698" i="1"/>
  <c r="I1697" i="1"/>
  <c r="I1696" i="1"/>
  <c r="I1695" i="1"/>
  <c r="I1694" i="1"/>
  <c r="I1693" i="1"/>
  <c r="I1691" i="1"/>
  <c r="I1690" i="1"/>
  <c r="I1689" i="1"/>
  <c r="I1688" i="1"/>
  <c r="I1687" i="1"/>
  <c r="I1686" i="1"/>
  <c r="I1684" i="1"/>
  <c r="I1683" i="1"/>
  <c r="I1682" i="1"/>
  <c r="I1681" i="1"/>
  <c r="I1680" i="1"/>
  <c r="I1679" i="1"/>
  <c r="I1677" i="1"/>
  <c r="I1676" i="1"/>
  <c r="I1675" i="1"/>
  <c r="I1674" i="1"/>
  <c r="I1673" i="1"/>
  <c r="I1672" i="1"/>
  <c r="I1671" i="1"/>
  <c r="I1670" i="1"/>
  <c r="I1668" i="1"/>
  <c r="I1667" i="1"/>
  <c r="I1666" i="1"/>
  <c r="I1665" i="1"/>
  <c r="I1664" i="1"/>
  <c r="I1663" i="1"/>
  <c r="I1662" i="1"/>
  <c r="I1661" i="1"/>
  <c r="I1659" i="1"/>
  <c r="I1658" i="1"/>
  <c r="I1657" i="1"/>
  <c r="I1656" i="1"/>
  <c r="I1655" i="1"/>
  <c r="I1654" i="1"/>
  <c r="I1653" i="1"/>
  <c r="I1652" i="1"/>
  <c r="I1650" i="1"/>
  <c r="I1649" i="1"/>
  <c r="I1648" i="1"/>
  <c r="I1647" i="1"/>
  <c r="I1646" i="1"/>
  <c r="I1645" i="1"/>
  <c r="I1644" i="1"/>
  <c r="I1643" i="1"/>
  <c r="I1641" i="1"/>
  <c r="I1640" i="1"/>
  <c r="I1639" i="1"/>
  <c r="I1638" i="1"/>
  <c r="I1637" i="1"/>
  <c r="I1636" i="1"/>
  <c r="I1635" i="1"/>
  <c r="I1634" i="1"/>
  <c r="I1632" i="1"/>
  <c r="I1631" i="1"/>
  <c r="I1630" i="1"/>
  <c r="I1629" i="1"/>
  <c r="I1628" i="1"/>
  <c r="I1627" i="1"/>
  <c r="I1626" i="1"/>
  <c r="I1625" i="1"/>
  <c r="I1623" i="1"/>
  <c r="I1622" i="1"/>
  <c r="I1621" i="1"/>
  <c r="I1620" i="1"/>
  <c r="I1619" i="1"/>
  <c r="I1618" i="1"/>
  <c r="I1617" i="1"/>
  <c r="I1616" i="1"/>
  <c r="I1614" i="1"/>
  <c r="I1613" i="1"/>
  <c r="I1612" i="1"/>
  <c r="I1611" i="1"/>
  <c r="I1610" i="1"/>
  <c r="I1609" i="1"/>
  <c r="I1608" i="1"/>
  <c r="I1607" i="1"/>
  <c r="I1605" i="1"/>
  <c r="I1604" i="1"/>
  <c r="I1603" i="1"/>
  <c r="I1602" i="1"/>
  <c r="I1601" i="1"/>
  <c r="I1600" i="1"/>
  <c r="I1599" i="1"/>
  <c r="I1598" i="1"/>
  <c r="I1596" i="1"/>
  <c r="I1595" i="1"/>
  <c r="I1594" i="1"/>
  <c r="I1593" i="1"/>
  <c r="I1592" i="1"/>
  <c r="I1591" i="1"/>
  <c r="I1590" i="1"/>
  <c r="I1589" i="1"/>
  <c r="I1587" i="1"/>
  <c r="I1586" i="1"/>
  <c r="I1585" i="1"/>
  <c r="I1584" i="1"/>
  <c r="I1583" i="1"/>
  <c r="I1582" i="1"/>
  <c r="I1581" i="1"/>
  <c r="I1580" i="1"/>
  <c r="I1578" i="1"/>
  <c r="I1577" i="1"/>
  <c r="I1576" i="1"/>
  <c r="I1575" i="1"/>
  <c r="I1574" i="1"/>
  <c r="I1573" i="1"/>
  <c r="I1572" i="1"/>
  <c r="I1571" i="1"/>
  <c r="I1569" i="1"/>
  <c r="I1568" i="1"/>
  <c r="I1567" i="1"/>
  <c r="I1566" i="1"/>
  <c r="I1565" i="1"/>
  <c r="I1564" i="1"/>
  <c r="I1563" i="1"/>
  <c r="I1562" i="1"/>
  <c r="I1561" i="1"/>
  <c r="I1559" i="1"/>
  <c r="I1558" i="1"/>
  <c r="I1557" i="1"/>
  <c r="I1556" i="1"/>
  <c r="I1555" i="1"/>
  <c r="I1554" i="1"/>
  <c r="I1553" i="1"/>
  <c r="I1552" i="1"/>
  <c r="I1551" i="1"/>
  <c r="I1549" i="1"/>
  <c r="I1548" i="1"/>
  <c r="I1547" i="1"/>
  <c r="I1546" i="1"/>
  <c r="I1545" i="1"/>
  <c r="I1544" i="1"/>
  <c r="I1543" i="1"/>
  <c r="I1542" i="1"/>
  <c r="I1541" i="1"/>
  <c r="I1539" i="1"/>
  <c r="I1538" i="1"/>
  <c r="I1537" i="1"/>
  <c r="I1536" i="1"/>
  <c r="I1535" i="1"/>
  <c r="I1534" i="1"/>
  <c r="I1533" i="1"/>
  <c r="I1532" i="1"/>
  <c r="I1531" i="1"/>
  <c r="I1529" i="1"/>
  <c r="I1528" i="1"/>
  <c r="I1527" i="1"/>
  <c r="I1526" i="1"/>
  <c r="I1525" i="1"/>
  <c r="I1524" i="1"/>
  <c r="I1523" i="1"/>
  <c r="I1522" i="1"/>
  <c r="I1521" i="1"/>
  <c r="I1519" i="1"/>
  <c r="I1518" i="1"/>
  <c r="I1517" i="1"/>
  <c r="I1516" i="1"/>
  <c r="I1515" i="1"/>
  <c r="I1514" i="1"/>
  <c r="I1513" i="1"/>
  <c r="I1512" i="1"/>
  <c r="I1511" i="1"/>
  <c r="I1509" i="1"/>
  <c r="I1508" i="1"/>
  <c r="I1507" i="1"/>
  <c r="I1506" i="1"/>
  <c r="I1505" i="1"/>
  <c r="I1504" i="1"/>
  <c r="I1503" i="1"/>
  <c r="I1502" i="1"/>
  <c r="I1501" i="1"/>
  <c r="I1499" i="1"/>
  <c r="I1498" i="1"/>
  <c r="I1497" i="1"/>
  <c r="I1496" i="1"/>
  <c r="I1495" i="1"/>
  <c r="I1494" i="1"/>
  <c r="I1493" i="1"/>
  <c r="I1492" i="1"/>
  <c r="I1491" i="1"/>
  <c r="I1489" i="1"/>
  <c r="I1488" i="1"/>
  <c r="I1487" i="1"/>
  <c r="I1486" i="1"/>
  <c r="I1485" i="1"/>
  <c r="I1484" i="1"/>
  <c r="I1483" i="1"/>
  <c r="I1482" i="1"/>
  <c r="I1481" i="1"/>
  <c r="I1479" i="1"/>
  <c r="I1478" i="1"/>
  <c r="I1477" i="1"/>
  <c r="I1476" i="1"/>
  <c r="I1475" i="1"/>
  <c r="I1474" i="1"/>
  <c r="I1473" i="1"/>
  <c r="I1472" i="1"/>
  <c r="I1471" i="1"/>
  <c r="I1469" i="1"/>
  <c r="I1468" i="1"/>
  <c r="I1467" i="1"/>
  <c r="I1466" i="1"/>
  <c r="I1465" i="1"/>
  <c r="I1464" i="1"/>
  <c r="I1463" i="1"/>
  <c r="I1462" i="1"/>
  <c r="I1461" i="1"/>
  <c r="I1459" i="1"/>
  <c r="I1458" i="1"/>
  <c r="I1457" i="1"/>
  <c r="I1456" i="1"/>
  <c r="I1455" i="1"/>
  <c r="I1454" i="1"/>
  <c r="I1453" i="1"/>
  <c r="I1452" i="1"/>
  <c r="I1451" i="1"/>
  <c r="I1449" i="1"/>
  <c r="I1448" i="1"/>
  <c r="I1447" i="1"/>
  <c r="I1446" i="1"/>
  <c r="I1445" i="1"/>
  <c r="I1444" i="1"/>
  <c r="I1443" i="1"/>
  <c r="I1442" i="1"/>
  <c r="I1441" i="1"/>
  <c r="I1439" i="1"/>
  <c r="I1438" i="1"/>
  <c r="I1437" i="1"/>
  <c r="I1436" i="1"/>
  <c r="I1435" i="1"/>
  <c r="I1434" i="1"/>
  <c r="I1433" i="1"/>
  <c r="I1432" i="1"/>
  <c r="I1431" i="1"/>
  <c r="I1429" i="1"/>
  <c r="I1428" i="1"/>
  <c r="I1427" i="1"/>
  <c r="I1426" i="1"/>
  <c r="I1425" i="1"/>
  <c r="I1424" i="1"/>
  <c r="I1423" i="1"/>
  <c r="I1422" i="1"/>
  <c r="I1421" i="1"/>
  <c r="I1419" i="1"/>
  <c r="I1418" i="1"/>
  <c r="I1417" i="1"/>
  <c r="I1416" i="1"/>
  <c r="I1415" i="1"/>
  <c r="I1414" i="1"/>
  <c r="I1413" i="1"/>
  <c r="I1412" i="1"/>
  <c r="I1411" i="1"/>
  <c r="I1409" i="1"/>
  <c r="I1408" i="1"/>
  <c r="I1407" i="1"/>
  <c r="I1406" i="1"/>
  <c r="I1405" i="1"/>
  <c r="I1404" i="1"/>
  <c r="I1403" i="1"/>
  <c r="I1402" i="1"/>
  <c r="I1401" i="1"/>
  <c r="I1399" i="1"/>
  <c r="I1398" i="1"/>
  <c r="I1397" i="1"/>
  <c r="I1396" i="1"/>
  <c r="I1395" i="1"/>
  <c r="I1394" i="1"/>
  <c r="I1393" i="1"/>
  <c r="I1392" i="1"/>
  <c r="I1391" i="1"/>
  <c r="I1389" i="1"/>
  <c r="I1388" i="1"/>
  <c r="I1387" i="1"/>
  <c r="I1386" i="1"/>
  <c r="I1385" i="1"/>
  <c r="I1384" i="1"/>
  <c r="I1383" i="1"/>
  <c r="I1382" i="1"/>
  <c r="I1381" i="1"/>
  <c r="I1379" i="1"/>
  <c r="I1378" i="1"/>
  <c r="I1377" i="1"/>
  <c r="I1376" i="1"/>
  <c r="I1375" i="1"/>
  <c r="I1374" i="1"/>
  <c r="I1373" i="1"/>
  <c r="I1372" i="1"/>
  <c r="I1371" i="1"/>
  <c r="I1369" i="1"/>
  <c r="I1368" i="1"/>
  <c r="I1367" i="1"/>
  <c r="I1366" i="1"/>
  <c r="I1365" i="1"/>
  <c r="I1364" i="1"/>
  <c r="I1363" i="1"/>
  <c r="I1362" i="1"/>
  <c r="I1361" i="1"/>
  <c r="I1359" i="1"/>
  <c r="I1358" i="1"/>
  <c r="I1357" i="1"/>
  <c r="I1356" i="1"/>
  <c r="I1355" i="1"/>
  <c r="I1354" i="1"/>
  <c r="I1353" i="1"/>
  <c r="I1352" i="1"/>
  <c r="I1351" i="1"/>
  <c r="I1349" i="1"/>
  <c r="I1348" i="1"/>
  <c r="I1347" i="1"/>
  <c r="I1346" i="1"/>
  <c r="I1345" i="1"/>
  <c r="I1344" i="1"/>
  <c r="I1343" i="1"/>
  <c r="I1342" i="1"/>
  <c r="I1341" i="1"/>
  <c r="I1339" i="1"/>
  <c r="I1338" i="1"/>
  <c r="I1337" i="1"/>
  <c r="I1336" i="1"/>
  <c r="I1335" i="1"/>
  <c r="I1334" i="1"/>
  <c r="I1333" i="1"/>
  <c r="I1332" i="1"/>
  <c r="I1331" i="1"/>
  <c r="I1329" i="1"/>
  <c r="I1328" i="1"/>
  <c r="I1327" i="1"/>
  <c r="I1326" i="1"/>
  <c r="I1325" i="1"/>
  <c r="I1323" i="1"/>
  <c r="I1322" i="1"/>
  <c r="I1321" i="1"/>
  <c r="I1320" i="1"/>
  <c r="I1319" i="1"/>
  <c r="I1317" i="1"/>
  <c r="I1316" i="1"/>
  <c r="I1315" i="1"/>
  <c r="I1314" i="1"/>
  <c r="I1313" i="1"/>
  <c r="I1311" i="1"/>
  <c r="I1310" i="1"/>
  <c r="I1309" i="1"/>
  <c r="I1308" i="1"/>
  <c r="I1307" i="1"/>
  <c r="I1305" i="1"/>
  <c r="I1304" i="1"/>
  <c r="I1303" i="1"/>
  <c r="I1302" i="1"/>
  <c r="I1301" i="1"/>
  <c r="I1299" i="1"/>
  <c r="I1298" i="1"/>
  <c r="I1297" i="1"/>
  <c r="I1296" i="1"/>
  <c r="I1295" i="1"/>
  <c r="I1293" i="1"/>
  <c r="I1292" i="1"/>
  <c r="I1291" i="1"/>
  <c r="I1290" i="1"/>
  <c r="I1289" i="1"/>
  <c r="I1287" i="1"/>
  <c r="I1286" i="1"/>
  <c r="I1285" i="1"/>
  <c r="I1284" i="1"/>
  <c r="I1283" i="1"/>
  <c r="I1281" i="1"/>
  <c r="I1280" i="1"/>
  <c r="I1279" i="1"/>
  <c r="I1278" i="1"/>
  <c r="I1277" i="1"/>
  <c r="I1275" i="1"/>
  <c r="I1274" i="1"/>
  <c r="I1273" i="1"/>
  <c r="I1272" i="1"/>
  <c r="I1271" i="1"/>
  <c r="I1269" i="1"/>
  <c r="I1268" i="1"/>
  <c r="I1267" i="1"/>
  <c r="I1266" i="1"/>
  <c r="I1265" i="1"/>
  <c r="I1263" i="1"/>
  <c r="I1262" i="1"/>
  <c r="I1261" i="1"/>
  <c r="I1260" i="1"/>
  <c r="I1259" i="1"/>
  <c r="I1257" i="1"/>
  <c r="I1256" i="1"/>
  <c r="I1255" i="1"/>
  <c r="I1254" i="1"/>
  <c r="I1253" i="1"/>
  <c r="I1251" i="1"/>
  <c r="I1250" i="1"/>
  <c r="I1249" i="1"/>
  <c r="I1248" i="1"/>
  <c r="I1247" i="1"/>
  <c r="I1245" i="1"/>
  <c r="I1244" i="1"/>
  <c r="I1243" i="1"/>
  <c r="I1242" i="1"/>
  <c r="I1241" i="1"/>
  <c r="I1239" i="1"/>
  <c r="I1238" i="1"/>
  <c r="I1237" i="1"/>
  <c r="I1236" i="1"/>
  <c r="I1235" i="1"/>
  <c r="I1233" i="1"/>
  <c r="I1232" i="1"/>
  <c r="I1231" i="1"/>
  <c r="I1230" i="1"/>
  <c r="I1229" i="1"/>
  <c r="I1227" i="1"/>
  <c r="I1226" i="1"/>
  <c r="I1225" i="1"/>
  <c r="I1224" i="1"/>
  <c r="I1223" i="1"/>
  <c r="I1221" i="1"/>
  <c r="I1220" i="1"/>
  <c r="I1219" i="1"/>
  <c r="I1218" i="1"/>
  <c r="I1217" i="1"/>
  <c r="I1215" i="1"/>
  <c r="I1214" i="1"/>
  <c r="I1213" i="1"/>
  <c r="I1212" i="1"/>
  <c r="I1211" i="1"/>
  <c r="I1209" i="1"/>
  <c r="I1208" i="1"/>
  <c r="I1207" i="1"/>
  <c r="I1206" i="1"/>
  <c r="I1205" i="1"/>
  <c r="I1203" i="1"/>
  <c r="I1202" i="1"/>
  <c r="I1201" i="1"/>
  <c r="I1200" i="1"/>
  <c r="I1199" i="1"/>
  <c r="I1197" i="1"/>
  <c r="I1196" i="1"/>
  <c r="I1195" i="1"/>
  <c r="I1194" i="1"/>
  <c r="I1193" i="1"/>
  <c r="I1191" i="1"/>
  <c r="I1190" i="1"/>
  <c r="I1189" i="1"/>
  <c r="I1188" i="1"/>
  <c r="I1187" i="1"/>
  <c r="I1185" i="1"/>
  <c r="I1184" i="1"/>
  <c r="I1183" i="1"/>
  <c r="I1181" i="1"/>
  <c r="I1180" i="1"/>
  <c r="I1179" i="1"/>
  <c r="I1177" i="1"/>
  <c r="I1176" i="1"/>
  <c r="I1175" i="1"/>
  <c r="I1173" i="1"/>
  <c r="I1172" i="1"/>
  <c r="I1171" i="1"/>
  <c r="I1169" i="1"/>
  <c r="I1168" i="1"/>
  <c r="I1167" i="1"/>
  <c r="I1165" i="1"/>
  <c r="I1164" i="1"/>
  <c r="I1163" i="1"/>
  <c r="I1161" i="1"/>
  <c r="I1160" i="1"/>
  <c r="I1159" i="1"/>
  <c r="I1157" i="1"/>
  <c r="I1156" i="1"/>
  <c r="I1155" i="1"/>
  <c r="I1153" i="1"/>
  <c r="I1152" i="1"/>
  <c r="I1151" i="1"/>
  <c r="I1149" i="1"/>
  <c r="I1148" i="1"/>
  <c r="I1147" i="1"/>
  <c r="I1145" i="1"/>
  <c r="I1144" i="1"/>
  <c r="I1143" i="1"/>
  <c r="I1141" i="1"/>
  <c r="I1140" i="1"/>
  <c r="I1139" i="1"/>
  <c r="I1136" i="1"/>
  <c r="I1135" i="1"/>
  <c r="I1134" i="1"/>
  <c r="I1133" i="1"/>
  <c r="I1132" i="1"/>
  <c r="I1131" i="1"/>
  <c r="I1130" i="1"/>
  <c r="I1129" i="1"/>
  <c r="I1127" i="1"/>
  <c r="I1126" i="1"/>
  <c r="I1123" i="1"/>
  <c r="I1122" i="1"/>
  <c r="I1121" i="1"/>
  <c r="I1120" i="1"/>
  <c r="I1117" i="1"/>
  <c r="I1116" i="1"/>
  <c r="I1115" i="1"/>
  <c r="I1114" i="1"/>
  <c r="I1113" i="1"/>
  <c r="I1110" i="1"/>
  <c r="I1109" i="1"/>
  <c r="I1108" i="1"/>
  <c r="I1107" i="1"/>
  <c r="I1106" i="1"/>
  <c r="I1105" i="1"/>
  <c r="I1104" i="1"/>
  <c r="I1103" i="1"/>
  <c r="I1102" i="1"/>
  <c r="I1098" i="1"/>
  <c r="I1097" i="1"/>
  <c r="I1096" i="1"/>
  <c r="I1095" i="1"/>
  <c r="I1094" i="1"/>
  <c r="I1093" i="1"/>
  <c r="I1092" i="1"/>
  <c r="I1091" i="1"/>
  <c r="I1088" i="1"/>
  <c r="I1087" i="1"/>
  <c r="I1086" i="1"/>
  <c r="I1085" i="1"/>
  <c r="I1084" i="1"/>
  <c r="I1083" i="1"/>
  <c r="I1082" i="1"/>
  <c r="I1081" i="1"/>
  <c r="I1078" i="1"/>
  <c r="I1077" i="1"/>
  <c r="I1076" i="1"/>
  <c r="I1075" i="1"/>
  <c r="I1074" i="1"/>
  <c r="I1073" i="1"/>
  <c r="I1072" i="1"/>
  <c r="I1071" i="1"/>
  <c r="I1070" i="1"/>
  <c r="I1067" i="1"/>
  <c r="I1066" i="1"/>
  <c r="I1065" i="1"/>
  <c r="I1064" i="1"/>
  <c r="I1063" i="1"/>
  <c r="I1062" i="1"/>
  <c r="I1059" i="1"/>
  <c r="I1058" i="1"/>
  <c r="I1057" i="1"/>
  <c r="I1056" i="1"/>
  <c r="I1055" i="1"/>
  <c r="I1054" i="1"/>
  <c r="I1053" i="1"/>
  <c r="I1050" i="1"/>
  <c r="I1049" i="1"/>
  <c r="I1048" i="1"/>
  <c r="I1047" i="1"/>
  <c r="I1046" i="1"/>
  <c r="I1045" i="1"/>
  <c r="I1044" i="1"/>
  <c r="I1041" i="1"/>
  <c r="I1040" i="1"/>
  <c r="I1039" i="1"/>
  <c r="I1038" i="1"/>
  <c r="I1035" i="1"/>
  <c r="I1034" i="1"/>
  <c r="I1033" i="1"/>
  <c r="I1032" i="1"/>
  <c r="I1031" i="1"/>
  <c r="I1028" i="1"/>
  <c r="I1027" i="1"/>
  <c r="I1026" i="1"/>
  <c r="I1025" i="1"/>
  <c r="I1024" i="1"/>
  <c r="I1021" i="1"/>
  <c r="I1020" i="1"/>
  <c r="I1019" i="1"/>
  <c r="I1018" i="1"/>
  <c r="I1017" i="1"/>
  <c r="I1014" i="1"/>
  <c r="I1013" i="1"/>
  <c r="I1012" i="1"/>
  <c r="I1011" i="1"/>
  <c r="I1010" i="1"/>
  <c r="I1007" i="1"/>
  <c r="I1006" i="1"/>
  <c r="I1005" i="1"/>
  <c r="I1004" i="1"/>
  <c r="I1003" i="1"/>
  <c r="I1002" i="1"/>
  <c r="I999" i="1"/>
  <c r="I998" i="1"/>
  <c r="I997" i="1"/>
  <c r="I996" i="1"/>
  <c r="I995" i="1"/>
  <c r="I994" i="1"/>
  <c r="I991" i="1"/>
  <c r="I990" i="1"/>
  <c r="I989" i="1"/>
  <c r="I988" i="1"/>
  <c r="I985" i="1"/>
  <c r="I984" i="1"/>
  <c r="I983" i="1"/>
  <c r="I980" i="1"/>
  <c r="I979" i="1"/>
  <c r="I978" i="1"/>
  <c r="I975" i="1"/>
  <c r="I974" i="1"/>
  <c r="I973" i="1"/>
  <c r="I972" i="1"/>
  <c r="I971" i="1"/>
  <c r="I968" i="1"/>
  <c r="I967" i="1"/>
  <c r="I966" i="1"/>
  <c r="I965" i="1"/>
  <c r="I964" i="1"/>
  <c r="I961" i="1"/>
  <c r="I960" i="1"/>
  <c r="I959" i="1"/>
  <c r="I958" i="1"/>
  <c r="I955" i="1"/>
  <c r="I954" i="1"/>
  <c r="I953" i="1"/>
  <c r="I952" i="1"/>
  <c r="I949" i="1"/>
  <c r="I948" i="1"/>
  <c r="I947" i="1"/>
  <c r="I946" i="1"/>
  <c r="I943" i="1"/>
  <c r="I942" i="1"/>
  <c r="I941" i="1"/>
  <c r="I940" i="1"/>
  <c r="I939" i="1"/>
  <c r="I938" i="1"/>
  <c r="I935" i="1"/>
  <c r="I934" i="1"/>
  <c r="I933" i="1"/>
  <c r="I932" i="1"/>
  <c r="I929" i="1"/>
  <c r="I928" i="1"/>
  <c r="I927" i="1"/>
  <c r="I924" i="1"/>
  <c r="I923" i="1"/>
  <c r="I922" i="1"/>
  <c r="I921" i="1"/>
  <c r="I920" i="1"/>
  <c r="I917" i="1"/>
  <c r="I916" i="1"/>
  <c r="I915" i="1"/>
  <c r="I912" i="1"/>
  <c r="I911" i="1"/>
  <c r="I910" i="1"/>
  <c r="I909" i="1"/>
  <c r="I908" i="1"/>
  <c r="I907" i="1"/>
  <c r="I904" i="1"/>
  <c r="I903" i="1"/>
  <c r="I902" i="1"/>
  <c r="I901" i="1"/>
  <c r="I900" i="1"/>
  <c r="I897" i="1"/>
  <c r="I896" i="1"/>
  <c r="I895" i="1"/>
  <c r="I894" i="1"/>
  <c r="I893" i="1"/>
  <c r="I890" i="1"/>
  <c r="I889" i="1"/>
  <c r="I888" i="1"/>
  <c r="I887" i="1"/>
  <c r="I886" i="1"/>
  <c r="I883" i="1"/>
  <c r="I882" i="1"/>
  <c r="I881" i="1"/>
  <c r="I880" i="1"/>
  <c r="I879" i="1"/>
  <c r="I876" i="1"/>
  <c r="I875" i="1"/>
  <c r="I874" i="1"/>
  <c r="I873" i="1"/>
  <c r="I872" i="1"/>
  <c r="I869" i="1"/>
  <c r="I868" i="1"/>
  <c r="I867" i="1"/>
  <c r="I866" i="1"/>
  <c r="I865" i="1"/>
  <c r="I862" i="1"/>
  <c r="I861" i="1"/>
  <c r="I860" i="1"/>
  <c r="I859" i="1"/>
  <c r="I858" i="1"/>
  <c r="I855" i="1"/>
  <c r="I854" i="1"/>
  <c r="I853" i="1"/>
  <c r="I852" i="1"/>
  <c r="I851" i="1"/>
  <c r="I850" i="1"/>
  <c r="I849" i="1"/>
  <c r="I848" i="1"/>
  <c r="I847" i="1"/>
  <c r="I844" i="1"/>
  <c r="I843" i="1"/>
  <c r="I842" i="1"/>
  <c r="I841" i="1"/>
  <c r="I840" i="1"/>
  <c r="I839" i="1"/>
  <c r="I838" i="1"/>
  <c r="I837" i="1"/>
  <c r="I836" i="1"/>
  <c r="I833" i="1"/>
  <c r="I832" i="1"/>
  <c r="I831" i="1"/>
  <c r="I830" i="1"/>
  <c r="I829" i="1"/>
  <c r="I828" i="1"/>
  <c r="I827" i="1"/>
  <c r="I826" i="1"/>
  <c r="I823" i="1"/>
  <c r="I822" i="1"/>
  <c r="I821" i="1"/>
  <c r="I820" i="1"/>
  <c r="I819" i="1"/>
  <c r="I818" i="1"/>
  <c r="I817" i="1"/>
  <c r="I816" i="1"/>
  <c r="I813" i="1"/>
  <c r="I812" i="1"/>
  <c r="I811" i="1"/>
  <c r="I810" i="1"/>
  <c r="I809" i="1"/>
  <c r="I808" i="1"/>
  <c r="I807" i="1"/>
  <c r="I806" i="1"/>
  <c r="I805" i="1"/>
  <c r="I802" i="1"/>
  <c r="I801" i="1"/>
  <c r="I800" i="1"/>
  <c r="I799" i="1"/>
  <c r="I798" i="1"/>
  <c r="I797" i="1"/>
  <c r="I796" i="1"/>
  <c r="I795" i="1"/>
  <c r="I793" i="1"/>
  <c r="I792" i="1"/>
  <c r="I791" i="1"/>
  <c r="I790" i="1"/>
  <c r="I789" i="1"/>
  <c r="I788" i="1"/>
  <c r="I787" i="1"/>
  <c r="I786" i="1"/>
  <c r="I785" i="1"/>
  <c r="I783" i="1"/>
  <c r="I782" i="1"/>
  <c r="I781" i="1"/>
  <c r="I780" i="1"/>
  <c r="I779" i="1"/>
  <c r="I778" i="1"/>
  <c r="I777" i="1"/>
  <c r="I776" i="1"/>
  <c r="I775" i="1"/>
  <c r="I774" i="1"/>
  <c r="I773" i="1"/>
  <c r="I771" i="1"/>
  <c r="I770" i="1"/>
  <c r="I769" i="1"/>
  <c r="I768" i="1"/>
  <c r="I767" i="1"/>
  <c r="I766" i="1"/>
  <c r="I765" i="1"/>
  <c r="I764" i="1"/>
  <c r="I763" i="1"/>
  <c r="I761" i="1"/>
  <c r="I760" i="1"/>
  <c r="I759" i="1"/>
  <c r="I758" i="1"/>
  <c r="I757" i="1"/>
  <c r="I756" i="1"/>
  <c r="I755" i="1"/>
  <c r="I754" i="1"/>
  <c r="I753" i="1"/>
  <c r="I752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7" i="1"/>
  <c r="I736" i="1"/>
  <c r="I735" i="1"/>
  <c r="I734" i="1"/>
  <c r="I733" i="1"/>
  <c r="I732" i="1"/>
  <c r="I731" i="1"/>
  <c r="I730" i="1"/>
  <c r="I729" i="1"/>
  <c r="I727" i="1"/>
  <c r="I726" i="1"/>
  <c r="I725" i="1"/>
  <c r="I724" i="1"/>
  <c r="I723" i="1"/>
  <c r="I722" i="1"/>
  <c r="I721" i="1"/>
  <c r="I719" i="1"/>
  <c r="I718" i="1"/>
  <c r="I717" i="1"/>
  <c r="I716" i="1"/>
  <c r="I715" i="1"/>
  <c r="I714" i="1"/>
  <c r="I713" i="1"/>
  <c r="I711" i="1"/>
  <c r="I710" i="1"/>
  <c r="I709" i="1"/>
  <c r="I708" i="1"/>
  <c r="I707" i="1"/>
  <c r="I706" i="1"/>
  <c r="I705" i="1"/>
  <c r="I704" i="1"/>
  <c r="I702" i="1"/>
  <c r="I701" i="1"/>
  <c r="I700" i="1"/>
  <c r="I699" i="1"/>
  <c r="I698" i="1"/>
  <c r="I697" i="1"/>
  <c r="I696" i="1"/>
  <c r="I694" i="1"/>
  <c r="I693" i="1"/>
  <c r="I692" i="1"/>
  <c r="I691" i="1"/>
  <c r="I690" i="1"/>
  <c r="I689" i="1"/>
  <c r="I688" i="1"/>
  <c r="I687" i="1"/>
  <c r="I686" i="1"/>
  <c r="I685" i="1"/>
  <c r="I683" i="1"/>
  <c r="I682" i="1"/>
  <c r="I681" i="1"/>
  <c r="I680" i="1"/>
  <c r="I679" i="1"/>
  <c r="I678" i="1"/>
  <c r="I677" i="1"/>
  <c r="I676" i="1"/>
  <c r="I674" i="1"/>
  <c r="I673" i="1"/>
  <c r="I672" i="1"/>
  <c r="I671" i="1"/>
  <c r="I670" i="1"/>
  <c r="I668" i="1"/>
  <c r="I667" i="1"/>
  <c r="I666" i="1"/>
  <c r="I665" i="1"/>
  <c r="I664" i="1"/>
  <c r="I663" i="1"/>
  <c r="I662" i="1"/>
  <c r="I661" i="1"/>
  <c r="I660" i="1"/>
  <c r="I658" i="1"/>
  <c r="I657" i="1"/>
  <c r="I656" i="1"/>
  <c r="I655" i="1"/>
  <c r="I654" i="1"/>
  <c r="I653" i="1"/>
  <c r="I652" i="1"/>
  <c r="I650" i="1"/>
  <c r="I649" i="1"/>
  <c r="I648" i="1"/>
  <c r="I647" i="1"/>
  <c r="I645" i="1"/>
  <c r="I644" i="1"/>
  <c r="I643" i="1"/>
  <c r="I642" i="1"/>
  <c r="I641" i="1"/>
  <c r="I640" i="1"/>
  <c r="I639" i="1"/>
  <c r="I638" i="1"/>
  <c r="I637" i="1"/>
  <c r="I635" i="1"/>
  <c r="I634" i="1"/>
  <c r="I633" i="1"/>
  <c r="I632" i="1"/>
  <c r="I631" i="1"/>
  <c r="I630" i="1"/>
  <c r="I629" i="1"/>
  <c r="I628" i="1"/>
  <c r="I627" i="1"/>
  <c r="I625" i="1"/>
  <c r="I624" i="1"/>
  <c r="I623" i="1"/>
  <c r="I622" i="1"/>
  <c r="I621" i="1"/>
  <c r="I620" i="1"/>
  <c r="I619" i="1"/>
  <c r="I618" i="1"/>
  <c r="I617" i="1"/>
  <c r="I616" i="1"/>
  <c r="I615" i="1"/>
  <c r="I613" i="1"/>
  <c r="I612" i="1"/>
  <c r="I610" i="1"/>
  <c r="I609" i="1"/>
  <c r="I608" i="1"/>
  <c r="I607" i="1"/>
  <c r="I606" i="1"/>
  <c r="I605" i="1"/>
  <c r="I604" i="1"/>
  <c r="I602" i="1"/>
  <c r="I601" i="1"/>
  <c r="I600" i="1"/>
  <c r="I599" i="1"/>
  <c r="I598" i="1"/>
  <c r="I597" i="1"/>
  <c r="I596" i="1"/>
  <c r="I595" i="1"/>
  <c r="I592" i="1"/>
  <c r="I591" i="1"/>
  <c r="I590" i="1"/>
  <c r="I589" i="1"/>
  <c r="I588" i="1"/>
  <c r="I586" i="1"/>
  <c r="I585" i="1"/>
  <c r="I584" i="1"/>
  <c r="I582" i="1"/>
  <c r="I581" i="1"/>
  <c r="I580" i="1"/>
  <c r="I578" i="1"/>
  <c r="I577" i="1"/>
  <c r="I576" i="1"/>
  <c r="I575" i="1"/>
  <c r="I574" i="1"/>
  <c r="I573" i="1"/>
  <c r="I572" i="1"/>
  <c r="I570" i="1"/>
  <c r="I569" i="1"/>
  <c r="I568" i="1"/>
  <c r="I566" i="1"/>
  <c r="I565" i="1"/>
  <c r="I564" i="1"/>
  <c r="I563" i="1"/>
  <c r="I562" i="1"/>
  <c r="I561" i="1"/>
  <c r="I560" i="1"/>
  <c r="I559" i="1"/>
  <c r="I558" i="1"/>
  <c r="I556" i="1"/>
  <c r="I555" i="1"/>
  <c r="I554" i="1"/>
  <c r="I553" i="1"/>
  <c r="I552" i="1"/>
  <c r="I551" i="1"/>
  <c r="I550" i="1"/>
  <c r="I549" i="1"/>
  <c r="I548" i="1"/>
  <c r="I547" i="1"/>
  <c r="I545" i="1"/>
  <c r="I544" i="1"/>
  <c r="I543" i="1"/>
  <c r="I541" i="1"/>
  <c r="I540" i="1"/>
  <c r="I539" i="1"/>
  <c r="I538" i="1"/>
  <c r="I537" i="1"/>
  <c r="I535" i="1"/>
  <c r="I534" i="1"/>
  <c r="I533" i="1"/>
  <c r="I532" i="1"/>
  <c r="I531" i="1"/>
  <c r="I529" i="1"/>
  <c r="I528" i="1"/>
  <c r="I527" i="1"/>
  <c r="I526" i="1"/>
  <c r="I525" i="1"/>
  <c r="I523" i="1"/>
  <c r="I522" i="1"/>
  <c r="I521" i="1"/>
  <c r="I520" i="1"/>
  <c r="I519" i="1"/>
  <c r="I517" i="1"/>
  <c r="I516" i="1"/>
  <c r="I515" i="1"/>
  <c r="I514" i="1"/>
  <c r="I513" i="1"/>
  <c r="I511" i="1"/>
  <c r="I510" i="1"/>
  <c r="I509" i="1"/>
  <c r="I508" i="1"/>
  <c r="I507" i="1"/>
  <c r="I505" i="1"/>
  <c r="I504" i="1"/>
  <c r="I503" i="1"/>
  <c r="I502" i="1"/>
  <c r="I501" i="1"/>
  <c r="I499" i="1"/>
  <c r="I498" i="1"/>
  <c r="I497" i="1"/>
  <c r="I495" i="1"/>
  <c r="I494" i="1"/>
  <c r="I493" i="1"/>
  <c r="I491" i="1"/>
  <c r="I490" i="1"/>
  <c r="I489" i="1"/>
  <c r="I487" i="1"/>
  <c r="I486" i="1"/>
  <c r="I485" i="1"/>
  <c r="I483" i="1"/>
  <c r="I482" i="1"/>
  <c r="I481" i="1"/>
  <c r="I479" i="1"/>
  <c r="I478" i="1"/>
  <c r="I477" i="1"/>
  <c r="I475" i="1"/>
  <c r="I474" i="1"/>
  <c r="I473" i="1"/>
  <c r="I471" i="1"/>
  <c r="I470" i="1"/>
  <c r="I469" i="1"/>
  <c r="I467" i="1"/>
  <c r="I466" i="1"/>
  <c r="I465" i="1"/>
  <c r="I463" i="1"/>
  <c r="I462" i="1"/>
  <c r="I461" i="1"/>
  <c r="I459" i="1"/>
  <c r="I457" i="1"/>
  <c r="I456" i="1"/>
  <c r="I455" i="1"/>
  <c r="I453" i="1"/>
  <c r="I452" i="1"/>
  <c r="I451" i="1"/>
  <c r="I450" i="1"/>
  <c r="I448" i="1"/>
  <c r="I447" i="1"/>
  <c r="I446" i="1"/>
  <c r="I444" i="1"/>
  <c r="I443" i="1"/>
  <c r="I442" i="1"/>
  <c r="I440" i="1"/>
  <c r="I439" i="1"/>
  <c r="I438" i="1"/>
  <c r="I436" i="1"/>
  <c r="I435" i="1"/>
  <c r="I434" i="1"/>
  <c r="I433" i="1"/>
  <c r="I430" i="1"/>
  <c r="I429" i="1"/>
  <c r="I428" i="1"/>
  <c r="I427" i="1"/>
  <c r="I426" i="1"/>
  <c r="I425" i="1"/>
  <c r="I422" i="1"/>
  <c r="I421" i="1"/>
  <c r="I420" i="1"/>
  <c r="I419" i="1"/>
  <c r="I418" i="1"/>
  <c r="I417" i="1"/>
  <c r="I416" i="1"/>
  <c r="I415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7" i="1"/>
  <c r="I396" i="1"/>
  <c r="I395" i="1"/>
  <c r="I394" i="1"/>
  <c r="I393" i="1"/>
  <c r="I392" i="1"/>
  <c r="I391" i="1"/>
  <c r="I390" i="1"/>
  <c r="I389" i="1"/>
  <c r="I388" i="1"/>
  <c r="I385" i="1"/>
  <c r="I384" i="1"/>
  <c r="I383" i="1"/>
  <c r="I382" i="1"/>
  <c r="I381" i="1"/>
  <c r="I380" i="1"/>
  <c r="I379" i="1"/>
  <c r="I378" i="1"/>
  <c r="I377" i="1"/>
  <c r="I376" i="1"/>
  <c r="I375" i="1"/>
  <c r="I372" i="1"/>
  <c r="I371" i="1"/>
  <c r="I370" i="1"/>
  <c r="I369" i="1"/>
  <c r="I368" i="1"/>
  <c r="I367" i="1"/>
  <c r="I366" i="1"/>
  <c r="I365" i="1"/>
  <c r="I364" i="1"/>
  <c r="I363" i="1"/>
  <c r="I360" i="1"/>
  <c r="I359" i="1"/>
  <c r="I358" i="1"/>
  <c r="I357" i="1"/>
  <c r="I356" i="1"/>
  <c r="I355" i="1"/>
  <c r="I354" i="1"/>
  <c r="I353" i="1"/>
  <c r="I352" i="1"/>
  <c r="I351" i="1"/>
  <c r="I350" i="1"/>
  <c r="I347" i="1"/>
  <c r="I346" i="1"/>
  <c r="I345" i="1"/>
  <c r="I344" i="1"/>
  <c r="I343" i="1"/>
  <c r="I342" i="1"/>
  <c r="I341" i="1"/>
  <c r="I340" i="1"/>
  <c r="I339" i="1"/>
  <c r="I338" i="1"/>
  <c r="I337" i="1"/>
  <c r="I334" i="1"/>
  <c r="I333" i="1"/>
  <c r="I332" i="1"/>
  <c r="I331" i="1"/>
  <c r="I330" i="1"/>
  <c r="I329" i="1"/>
  <c r="I328" i="1"/>
  <c r="I327" i="1"/>
  <c r="I326" i="1"/>
  <c r="I325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3" i="1"/>
  <c r="I292" i="1"/>
  <c r="I291" i="1"/>
  <c r="I290" i="1"/>
  <c r="I289" i="1"/>
  <c r="I288" i="1"/>
  <c r="I287" i="1"/>
  <c r="I286" i="1"/>
  <c r="I285" i="1"/>
  <c r="I284" i="1"/>
  <c r="I281" i="1"/>
  <c r="I280" i="1"/>
  <c r="I279" i="1"/>
  <c r="I278" i="1"/>
  <c r="I277" i="1"/>
  <c r="I276" i="1"/>
  <c r="I275" i="1"/>
  <c r="I274" i="1"/>
  <c r="I271" i="1"/>
  <c r="I270" i="1"/>
  <c r="I269" i="1"/>
  <c r="I268" i="1"/>
  <c r="I267" i="1"/>
  <c r="I266" i="1"/>
  <c r="I265" i="1"/>
  <c r="I264" i="1"/>
  <c r="I263" i="1"/>
  <c r="I262" i="1"/>
  <c r="I259" i="1"/>
  <c r="I258" i="1"/>
  <c r="I257" i="1"/>
  <c r="I256" i="1"/>
  <c r="I255" i="1"/>
  <c r="I254" i="1"/>
  <c r="I253" i="1"/>
  <c r="I252" i="1"/>
  <c r="I251" i="1"/>
  <c r="I250" i="1"/>
  <c r="I247" i="1"/>
  <c r="I246" i="1"/>
  <c r="I245" i="1"/>
  <c r="I244" i="1"/>
  <c r="I243" i="1"/>
  <c r="I242" i="1"/>
  <c r="I241" i="1"/>
  <c r="I240" i="1"/>
  <c r="I239" i="1"/>
  <c r="I238" i="1"/>
  <c r="I235" i="1"/>
  <c r="I234" i="1"/>
  <c r="I233" i="1"/>
  <c r="I232" i="1"/>
  <c r="I231" i="1"/>
  <c r="I230" i="1"/>
  <c r="I229" i="1"/>
  <c r="I228" i="1"/>
  <c r="I227" i="1"/>
  <c r="I224" i="1"/>
  <c r="I223" i="1"/>
  <c r="I222" i="1"/>
  <c r="I221" i="1"/>
  <c r="I220" i="1"/>
  <c r="I219" i="1"/>
  <c r="I218" i="1"/>
  <c r="I217" i="1"/>
  <c r="I216" i="1"/>
  <c r="I215" i="1"/>
  <c r="I214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3" i="1"/>
  <c r="I182" i="1"/>
  <c r="I181" i="1"/>
  <c r="I180" i="1"/>
  <c r="I179" i="1"/>
  <c r="I178" i="1"/>
  <c r="I177" i="1"/>
  <c r="I176" i="1"/>
  <c r="I175" i="1"/>
  <c r="I174" i="1"/>
  <c r="I173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1" i="1"/>
  <c r="I70" i="1"/>
  <c r="I69" i="1"/>
  <c r="I68" i="1"/>
  <c r="I67" i="1"/>
  <c r="I66" i="1"/>
  <c r="I65" i="1"/>
  <c r="I64" i="1"/>
  <c r="I63" i="1"/>
  <c r="I62" i="1"/>
  <c r="I61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7" i="1"/>
  <c r="I26" i="1"/>
  <c r="I25" i="1"/>
  <c r="I24" i="1"/>
  <c r="I23" i="1"/>
  <c r="I22" i="1"/>
  <c r="I21" i="1"/>
  <c r="I20" i="1"/>
  <c r="I19" i="1"/>
  <c r="I18" i="1"/>
  <c r="I17" i="1"/>
  <c r="I16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<sst xmlns="http://schemas.openxmlformats.org/spreadsheetml/2006/main" count="25982" uniqueCount="1228">
  <si>
    <t>Капуста свежая</t>
  </si>
  <si>
    <t>Лук репчатый</t>
  </si>
  <si>
    <t>Томат-паста</t>
  </si>
  <si>
    <t>Масло растительное</t>
  </si>
  <si>
    <t>Уксус 9%</t>
  </si>
  <si>
    <t>Вода или бульон</t>
  </si>
  <si>
    <t>Зелень</t>
  </si>
  <si>
    <t>Соль</t>
  </si>
  <si>
    <t>Борщ из свежей капусты</t>
  </si>
  <si>
    <t xml:space="preserve">ТЕХНИКО-ТЕХНОЛОГИЧЕСКАЯ  КАРТА  № </t>
  </si>
  <si>
    <t>2.1</t>
  </si>
  <si>
    <t>Выход готового блюда</t>
  </si>
  <si>
    <t>ОКГ</t>
  </si>
  <si>
    <t>Картофель</t>
  </si>
  <si>
    <t>Морковь</t>
  </si>
  <si>
    <t>Первые блюда</t>
  </si>
  <si>
    <t>блюда</t>
  </si>
  <si>
    <t>Блюдо</t>
  </si>
  <si>
    <t>Наименование продукта</t>
  </si>
  <si>
    <t>Нормы расхода на 1 порцию, гр</t>
  </si>
  <si>
    <t>Норма №</t>
  </si>
  <si>
    <t>Капуста квашеная</t>
  </si>
  <si>
    <t>Томатная паста</t>
  </si>
  <si>
    <t>Сметана</t>
  </si>
  <si>
    <t>Борщ из квашенной капусты</t>
  </si>
  <si>
    <t>2.2</t>
  </si>
  <si>
    <t>Говядина н/к</t>
  </si>
  <si>
    <t>Сосиски</t>
  </si>
  <si>
    <t>Колбаса п/к</t>
  </si>
  <si>
    <t>Борщ московский</t>
  </si>
  <si>
    <t>2.3</t>
  </si>
  <si>
    <t>Свекла</t>
  </si>
  <si>
    <t>Лавровый лист</t>
  </si>
  <si>
    <t>Перец черный молотый</t>
  </si>
  <si>
    <t>2.4</t>
  </si>
  <si>
    <t>Борщ волынский</t>
  </si>
  <si>
    <t>Борщ львовский</t>
  </si>
  <si>
    <t>2.5</t>
  </si>
  <si>
    <t>Фасоль сухая</t>
  </si>
  <si>
    <t>Борщ сибирский</t>
  </si>
  <si>
    <t>2.6</t>
  </si>
  <si>
    <t>Борщ флотский</t>
  </si>
  <si>
    <t>2.7</t>
  </si>
  <si>
    <t>Чеснок</t>
  </si>
  <si>
    <t>Борщ украинский</t>
  </si>
  <si>
    <t>2.8</t>
  </si>
  <si>
    <t>Щи из свежей капусты с картофелем</t>
  </si>
  <si>
    <t>2.9</t>
  </si>
  <si>
    <t>Щи из квашеной капусты с картофелем</t>
  </si>
  <si>
    <t>2.10</t>
  </si>
  <si>
    <t>Щи  по -уральски</t>
  </si>
  <si>
    <t>2.11</t>
  </si>
  <si>
    <t>Огурцы консерв</t>
  </si>
  <si>
    <t>2.12</t>
  </si>
  <si>
    <t>Рассольник домашний</t>
  </si>
  <si>
    <t>Крупа (перловая, рис)</t>
  </si>
  <si>
    <t>Рассольник ленинградский</t>
  </si>
  <si>
    <t>2.13</t>
  </si>
  <si>
    <t>Крупа перловая</t>
  </si>
  <si>
    <t>2.14</t>
  </si>
  <si>
    <t>Рассольник рыбный</t>
  </si>
  <si>
    <t>Суп крестьянский</t>
  </si>
  <si>
    <t>2.15</t>
  </si>
  <si>
    <t>2.16</t>
  </si>
  <si>
    <t>Суп картофельный</t>
  </si>
  <si>
    <t>Крупа (рис, перловая, пшено)</t>
  </si>
  <si>
    <t>2.17</t>
  </si>
  <si>
    <t>Суп (полевой) картофельный с крупой</t>
  </si>
  <si>
    <t>Макаронные изделия</t>
  </si>
  <si>
    <t>Суп картофельный с макаронными изделиями</t>
  </si>
  <si>
    <t>2.18</t>
  </si>
  <si>
    <t xml:space="preserve">Суп картофельный с горохом </t>
  </si>
  <si>
    <t>2.19</t>
  </si>
  <si>
    <t>2.20</t>
  </si>
  <si>
    <t>Суп картофельный с фасолью</t>
  </si>
  <si>
    <t>2.21</t>
  </si>
  <si>
    <t>Суп овощной</t>
  </si>
  <si>
    <t>2.22</t>
  </si>
  <si>
    <t>Суп овощной с зеленым горошком</t>
  </si>
  <si>
    <t>Мясо птицы</t>
  </si>
  <si>
    <t>Мука пшеничная</t>
  </si>
  <si>
    <t>Масло сливочное</t>
  </si>
  <si>
    <t>2.23</t>
  </si>
  <si>
    <t>Суп с клёцками</t>
  </si>
  <si>
    <t>Говядина н/к 1 кат</t>
  </si>
  <si>
    <t>2.24</t>
  </si>
  <si>
    <t>Суп с фрикадельками</t>
  </si>
  <si>
    <t>2.25</t>
  </si>
  <si>
    <t>Рис</t>
  </si>
  <si>
    <t>Суп-харчо</t>
  </si>
  <si>
    <t>2.26</t>
  </si>
  <si>
    <t>Cуп-лапша домашняя</t>
  </si>
  <si>
    <t>2.27</t>
  </si>
  <si>
    <t>Греча</t>
  </si>
  <si>
    <t>Похлебка cтарорусская</t>
  </si>
  <si>
    <t>Рыба консервированная</t>
  </si>
  <si>
    <t>2.28</t>
  </si>
  <si>
    <t>Суп рыбный</t>
  </si>
  <si>
    <t>Рыба с/м б/г (треска, пикша)</t>
  </si>
  <si>
    <t>Морковь (янв-июль)</t>
  </si>
  <si>
    <t xml:space="preserve">Уха </t>
  </si>
  <si>
    <t>2.29</t>
  </si>
  <si>
    <t>2.30</t>
  </si>
  <si>
    <t>Cоль</t>
  </si>
  <si>
    <t>Солянка домашняя</t>
  </si>
  <si>
    <t>Молоко коровье 3,2%</t>
  </si>
  <si>
    <t>Вода</t>
  </si>
  <si>
    <t>Сахар</t>
  </si>
  <si>
    <t>2.31</t>
  </si>
  <si>
    <t>4.3</t>
  </si>
  <si>
    <t>Суп молочный с макаронными изделиями</t>
  </si>
  <si>
    <t>Крупа (пшено, рис)</t>
  </si>
  <si>
    <t>2.32</t>
  </si>
  <si>
    <t>4.32</t>
  </si>
  <si>
    <t>Суп молочный с крупой</t>
  </si>
  <si>
    <t>Какао-порошок</t>
  </si>
  <si>
    <t>7.1</t>
  </si>
  <si>
    <t>Какао с молоком</t>
  </si>
  <si>
    <t>Напитки</t>
  </si>
  <si>
    <t>№</t>
  </si>
  <si>
    <t>7.2</t>
  </si>
  <si>
    <t>Компот из свежих фруктов</t>
  </si>
  <si>
    <t>7.3</t>
  </si>
  <si>
    <t>Компот из сухофруктов</t>
  </si>
  <si>
    <t>Смесь сухофруктов (груши, изюм, чернослив, курага и т.д.)</t>
  </si>
  <si>
    <t>Кофе черный растворимый</t>
  </si>
  <si>
    <t>7.4</t>
  </si>
  <si>
    <t>Кофе чёрный растворимый</t>
  </si>
  <si>
    <t>7.5</t>
  </si>
  <si>
    <t>Кофе чёрный растворимый с молоком</t>
  </si>
  <si>
    <t>Молоко сгущеное с сахар.</t>
  </si>
  <si>
    <t>7.6</t>
  </si>
  <si>
    <t>Кофе чёрный растворимый с молоком сгущеным</t>
  </si>
  <si>
    <t>7.7</t>
  </si>
  <si>
    <t>Молоко кипячёное</t>
  </si>
  <si>
    <t>Чай черный</t>
  </si>
  <si>
    <t>7.8</t>
  </si>
  <si>
    <t xml:space="preserve">Чай с сахаром </t>
  </si>
  <si>
    <t>Крупа гречневая</t>
  </si>
  <si>
    <t>4.1</t>
  </si>
  <si>
    <t xml:space="preserve">Каша гречневая рассыпчатая </t>
  </si>
  <si>
    <t>Гарниры</t>
  </si>
  <si>
    <t>Крупа рисовая</t>
  </si>
  <si>
    <t xml:space="preserve">Каша рисовая рассыпчатая </t>
  </si>
  <si>
    <t>4.2</t>
  </si>
  <si>
    <t>Крупа пшено</t>
  </si>
  <si>
    <t xml:space="preserve">Каша пшенная рассыпчатая </t>
  </si>
  <si>
    <t>4.4</t>
  </si>
  <si>
    <t xml:space="preserve">Каша гречневая вязкая </t>
  </si>
  <si>
    <t xml:space="preserve">Каша рисовая вязкая </t>
  </si>
  <si>
    <t>Крупа овсяная</t>
  </si>
  <si>
    <t xml:space="preserve">Каша овсяная вязкая </t>
  </si>
  <si>
    <t>4.5</t>
  </si>
  <si>
    <t>4.6</t>
  </si>
  <si>
    <t>4.7</t>
  </si>
  <si>
    <t>Крупа манная</t>
  </si>
  <si>
    <t xml:space="preserve">Каша манная вязкая </t>
  </si>
  <si>
    <t>4.8</t>
  </si>
  <si>
    <t>Крупа пшеничная</t>
  </si>
  <si>
    <t xml:space="preserve">Каша пшеничная вязкая </t>
  </si>
  <si>
    <t>4.9</t>
  </si>
  <si>
    <t xml:space="preserve">Каша пшенная вязкая </t>
  </si>
  <si>
    <t>Каша молочная рисовая</t>
  </si>
  <si>
    <t>4.10</t>
  </si>
  <si>
    <t>4.11</t>
  </si>
  <si>
    <t>Каша молочная гречневая</t>
  </si>
  <si>
    <t>4.12</t>
  </si>
  <si>
    <t>Каша молочная пшеничная</t>
  </si>
  <si>
    <t>Каша молочная пшенная</t>
  </si>
  <si>
    <t>4.13</t>
  </si>
  <si>
    <t>Каша молочная манная</t>
  </si>
  <si>
    <t>4.14</t>
  </si>
  <si>
    <t>Каша молочная овсяная</t>
  </si>
  <si>
    <t>4.15</t>
  </si>
  <si>
    <t>4.16</t>
  </si>
  <si>
    <t>Плов овощной</t>
  </si>
  <si>
    <t>4.17</t>
  </si>
  <si>
    <t>Фасоль отварная</t>
  </si>
  <si>
    <t>Фасоль</t>
  </si>
  <si>
    <t>Вода для соуса</t>
  </si>
  <si>
    <t>Фасоль гарнирная в томатном соусе</t>
  </si>
  <si>
    <t>4.18</t>
  </si>
  <si>
    <t>4.19</t>
  </si>
  <si>
    <t>Сухари</t>
  </si>
  <si>
    <t>Запеканка  рисовая</t>
  </si>
  <si>
    <t>4.20</t>
  </si>
  <si>
    <t>Горох</t>
  </si>
  <si>
    <t>Пюре из гороха</t>
  </si>
  <si>
    <t>Кукуруза консервир.</t>
  </si>
  <si>
    <t>4.21</t>
  </si>
  <si>
    <t>Ризотто</t>
  </si>
  <si>
    <t>4.22</t>
  </si>
  <si>
    <t xml:space="preserve">Макароны откидные </t>
  </si>
  <si>
    <t xml:space="preserve">Макароны отварные </t>
  </si>
  <si>
    <t>4.23</t>
  </si>
  <si>
    <t>Сыр сычужный</t>
  </si>
  <si>
    <t>4.24</t>
  </si>
  <si>
    <t>Макароны запеченные с сыром</t>
  </si>
  <si>
    <t>4.25</t>
  </si>
  <si>
    <t>Макаронник</t>
  </si>
  <si>
    <t>4.26</t>
  </si>
  <si>
    <t>Макароны с овощами</t>
  </si>
  <si>
    <t>4.27</t>
  </si>
  <si>
    <t>Картофель отварной</t>
  </si>
  <si>
    <t>Мука</t>
  </si>
  <si>
    <t>4.28</t>
  </si>
  <si>
    <t>Картофель тушеный с овощами</t>
  </si>
  <si>
    <t>4.29</t>
  </si>
  <si>
    <t>Картофель запеченный с соусом</t>
  </si>
  <si>
    <t>4.30</t>
  </si>
  <si>
    <t>Пюре картофельное</t>
  </si>
  <si>
    <t>4.31</t>
  </si>
  <si>
    <t>Пюре картофельное с морковью</t>
  </si>
  <si>
    <t>4.34</t>
  </si>
  <si>
    <t xml:space="preserve">Оладьи  картофельные с сыром </t>
  </si>
  <si>
    <t>4.33</t>
  </si>
  <si>
    <t>Запеканка  картофельная с овощами</t>
  </si>
  <si>
    <t>Котлеты картофельные</t>
  </si>
  <si>
    <t>4.35</t>
  </si>
  <si>
    <t xml:space="preserve">Мука пшеничная </t>
  </si>
  <si>
    <t>Капуста свежая тушеная</t>
  </si>
  <si>
    <t>4.36</t>
  </si>
  <si>
    <t>Капуста квашеная тушеная</t>
  </si>
  <si>
    <t>4.37</t>
  </si>
  <si>
    <t>Капуста свежая жареная</t>
  </si>
  <si>
    <t>4.38</t>
  </si>
  <si>
    <t>Сухари или мука</t>
  </si>
  <si>
    <t>Котлеты капустные</t>
  </si>
  <si>
    <t>4.39</t>
  </si>
  <si>
    <t xml:space="preserve">Оладьи  капустные с сыром </t>
  </si>
  <si>
    <t>Запеканка  капустная</t>
  </si>
  <si>
    <t>4.40</t>
  </si>
  <si>
    <t>Яйцо</t>
  </si>
  <si>
    <t>Капуста белокочанная</t>
  </si>
  <si>
    <t>Вода или бульон для соуса</t>
  </si>
  <si>
    <t>4.41</t>
  </si>
  <si>
    <t>Голубцы овощные (ленивые)</t>
  </si>
  <si>
    <t>Горошек зеленый конс.</t>
  </si>
  <si>
    <t>Овощи тушеные</t>
  </si>
  <si>
    <t>4.42</t>
  </si>
  <si>
    <t>4.43</t>
  </si>
  <si>
    <t>Рагу овощное</t>
  </si>
  <si>
    <t>4.44</t>
  </si>
  <si>
    <t>Овощи припущенные в молочном соусе</t>
  </si>
  <si>
    <t>4.45</t>
  </si>
  <si>
    <t>Огурцы консервирован.</t>
  </si>
  <si>
    <t>Солянка овощная</t>
  </si>
  <si>
    <t>Свекла тушеная в сметанном соусе</t>
  </si>
  <si>
    <t>4.46</t>
  </si>
  <si>
    <t>Крупа (пшено, перловая)</t>
  </si>
  <si>
    <t xml:space="preserve">нормы специй, соуса </t>
  </si>
  <si>
    <t>Перец горошком</t>
  </si>
  <si>
    <t>Супы на 1 л</t>
  </si>
  <si>
    <t>Холодные блюда на 1 порцию</t>
  </si>
  <si>
    <t>Блюда из овощей на 1 л воды</t>
  </si>
  <si>
    <t>Блюда из яиц на 1 шт</t>
  </si>
  <si>
    <t>Блюда из творога на 1 кг</t>
  </si>
  <si>
    <t>Блюда из рыбы и морепродуктов на 1 порцию</t>
  </si>
  <si>
    <t>Блюда из мяса на 1 порцию</t>
  </si>
  <si>
    <t>Блюда из сельскоххозяйственной птицы на 1 порцию</t>
  </si>
  <si>
    <t>Молочные супы на 1 л</t>
  </si>
  <si>
    <t>Соус на 1 кг</t>
  </si>
  <si>
    <t>Маринад</t>
  </si>
  <si>
    <t>Гвоздика</t>
  </si>
  <si>
    <t>Корица</t>
  </si>
  <si>
    <t>Молочный соус на 1 кг</t>
  </si>
  <si>
    <t>Соус на 1 порцию</t>
  </si>
  <si>
    <t>50-100 гр</t>
  </si>
  <si>
    <t>зелень для посыпки на 1 порцию</t>
  </si>
  <si>
    <t>Лук зеленый</t>
  </si>
  <si>
    <t>Если жир указан в рецептуре 2 раза, то 1 раз - добавляется при готовке, 2 раз - при отпуске</t>
  </si>
  <si>
    <t>Винегрет овощной c зеленым луком</t>
  </si>
  <si>
    <t>1.1</t>
  </si>
  <si>
    <t>Салаты</t>
  </si>
  <si>
    <t>1.2</t>
  </si>
  <si>
    <t>Винегрет мясной</t>
  </si>
  <si>
    <t>Винегрет овощной c репчатым луком</t>
  </si>
  <si>
    <t>1.3</t>
  </si>
  <si>
    <t>1.4</t>
  </si>
  <si>
    <t>1.5</t>
  </si>
  <si>
    <t>Винегрет овощной c квашенной капустой</t>
  </si>
  <si>
    <t>1.6</t>
  </si>
  <si>
    <t>1.7</t>
  </si>
  <si>
    <t>Сельдь с/с</t>
  </si>
  <si>
    <t>Сельдь с винегретом</t>
  </si>
  <si>
    <t>Винегрет  по-курсантски</t>
  </si>
  <si>
    <t>Салат из свежей капусты c морковью</t>
  </si>
  <si>
    <t>1.8</t>
  </si>
  <si>
    <t>1.9</t>
  </si>
  <si>
    <t>Салат из свежей капусты со свеклой</t>
  </si>
  <si>
    <t>Салат из свежей капусты c чесноком</t>
  </si>
  <si>
    <t>1.10</t>
  </si>
  <si>
    <t>Салат из свежей капусты с томатами</t>
  </si>
  <si>
    <t>Огурцы свежие</t>
  </si>
  <si>
    <t>1.11</t>
  </si>
  <si>
    <t>Салат из свежей капусты с огурцами</t>
  </si>
  <si>
    <t>Перец свежий</t>
  </si>
  <si>
    <t>Салат из свежей капусты с перцем</t>
  </si>
  <si>
    <t>1.12</t>
  </si>
  <si>
    <t>1.13</t>
  </si>
  <si>
    <t>Зеленый горошек конс.</t>
  </si>
  <si>
    <t>Салат из свежей капусты с зеленым горошком</t>
  </si>
  <si>
    <t>1.14</t>
  </si>
  <si>
    <t>Салат витаминный</t>
  </si>
  <si>
    <t>Салат из квашеной капусты</t>
  </si>
  <si>
    <t>1.15</t>
  </si>
  <si>
    <t>1.16</t>
  </si>
  <si>
    <t>Салат из квашеной капусты со свеклой</t>
  </si>
  <si>
    <t>Салат из свежей моркови</t>
  </si>
  <si>
    <t>1.17</t>
  </si>
  <si>
    <t>1.18</t>
  </si>
  <si>
    <t>Салат из моркови с чесноком</t>
  </si>
  <si>
    <t>Морковь по-корейски</t>
  </si>
  <si>
    <t>1.19</t>
  </si>
  <si>
    <t>Салат из моркови и зеленого горошка</t>
  </si>
  <si>
    <t>1.20</t>
  </si>
  <si>
    <t>Салат из свежих томатов</t>
  </si>
  <si>
    <t>1.21</t>
  </si>
  <si>
    <t>Салат из свежих огурцов</t>
  </si>
  <si>
    <t>1.22</t>
  </si>
  <si>
    <t>Салат из свежих томатов и свежих огурцов</t>
  </si>
  <si>
    <t>1.23</t>
  </si>
  <si>
    <t>Перец сладкий</t>
  </si>
  <si>
    <t>1.24</t>
  </si>
  <si>
    <t xml:space="preserve">Салат из свежих овощей </t>
  </si>
  <si>
    <t>1.25</t>
  </si>
  <si>
    <t>Салат из соленых огурцов</t>
  </si>
  <si>
    <t>1.26</t>
  </si>
  <si>
    <t>Салат из соленых томатов</t>
  </si>
  <si>
    <t>Салат из свеклы</t>
  </si>
  <si>
    <t>1.27</t>
  </si>
  <si>
    <t>1.28</t>
  </si>
  <si>
    <t>Салат из свеклы с чесноком</t>
  </si>
  <si>
    <t>1.29</t>
  </si>
  <si>
    <t>Икра свекольная</t>
  </si>
  <si>
    <t>Салат из свеклы с зеленым горошком</t>
  </si>
  <si>
    <t>1.30</t>
  </si>
  <si>
    <t>Салат из свеклы с солеными огурцами</t>
  </si>
  <si>
    <t>1.31</t>
  </si>
  <si>
    <t>Салат картофельный с морковью</t>
  </si>
  <si>
    <t>1.32</t>
  </si>
  <si>
    <t>1.33</t>
  </si>
  <si>
    <t>Салат картофельный  с солеными огурцами</t>
  </si>
  <si>
    <t>1.34</t>
  </si>
  <si>
    <t>Салат картофельный с зеленым горошком</t>
  </si>
  <si>
    <t>1.35</t>
  </si>
  <si>
    <t>1.36</t>
  </si>
  <si>
    <t>Салат овощной с зеленым горошком</t>
  </si>
  <si>
    <t>1.37</t>
  </si>
  <si>
    <t>Салат овощной</t>
  </si>
  <si>
    <t>1.38</t>
  </si>
  <si>
    <t>Сельдь с гарниром (морковь, картофель, лук )</t>
  </si>
  <si>
    <t>1.39</t>
  </si>
  <si>
    <t>Горчица столовая</t>
  </si>
  <si>
    <t>Сельдь под шубой</t>
  </si>
  <si>
    <t>1.40</t>
  </si>
  <si>
    <t>Салат рыбный</t>
  </si>
  <si>
    <t>1.41</t>
  </si>
  <si>
    <t>1.42</t>
  </si>
  <si>
    <t>1.43</t>
  </si>
  <si>
    <t>1.44</t>
  </si>
  <si>
    <t>Салат рыбный с рисом</t>
  </si>
  <si>
    <t>Говядина н/к или</t>
  </si>
  <si>
    <t>Огурцы консервированные</t>
  </si>
  <si>
    <t>Салат  мясной</t>
  </si>
  <si>
    <t>Салат "Весенний каприз"</t>
  </si>
  <si>
    <t>Капуста маринованная</t>
  </si>
  <si>
    <t>Салат минский</t>
  </si>
  <si>
    <t>1.35.1</t>
  </si>
  <si>
    <t>1шт</t>
  </si>
  <si>
    <t>Яйцо вареное в крутую</t>
  </si>
  <si>
    <t>Икра овощная</t>
  </si>
  <si>
    <t>Перец</t>
  </si>
  <si>
    <t>Названия строк</t>
  </si>
  <si>
    <t>(пусто)</t>
  </si>
  <si>
    <t>Общий итог</t>
  </si>
  <si>
    <t>Норма 1 порция, гр</t>
  </si>
  <si>
    <t>ингредиенты</t>
  </si>
  <si>
    <t>Рыба отварная</t>
  </si>
  <si>
    <t>3.1</t>
  </si>
  <si>
    <t>навага</t>
  </si>
  <si>
    <t>сом с/г</t>
  </si>
  <si>
    <t xml:space="preserve">камбала </t>
  </si>
  <si>
    <t>Горбуша с/г</t>
  </si>
  <si>
    <t>сайда</t>
  </si>
  <si>
    <t>хек</t>
  </si>
  <si>
    <t>пикша</t>
  </si>
  <si>
    <t>Рыба отварная треска</t>
  </si>
  <si>
    <t>3.1.треска</t>
  </si>
  <si>
    <t>3.1.пикша</t>
  </si>
  <si>
    <t>Рыба отварная пикша</t>
  </si>
  <si>
    <t>3.1.навага</t>
  </si>
  <si>
    <t>3.1.сайда</t>
  </si>
  <si>
    <t>3.1.хек</t>
  </si>
  <si>
    <t>Рыба отварная навага</t>
  </si>
  <si>
    <t>Рыба отварная сайда</t>
  </si>
  <si>
    <t>Рыба отварная хек</t>
  </si>
  <si>
    <t>3.1.сом</t>
  </si>
  <si>
    <t>Рыба отварная сом</t>
  </si>
  <si>
    <t>3.1.камбала</t>
  </si>
  <si>
    <t>Рыба отварная камбала</t>
  </si>
  <si>
    <t>3.1 горбуша с/г</t>
  </si>
  <si>
    <t>Рыба отварная горбуша с/г</t>
  </si>
  <si>
    <t>3.1 горбуша б/г</t>
  </si>
  <si>
    <t>Рыба отварная горбуша б/г</t>
  </si>
  <si>
    <t>Рыба отварная щука с/г</t>
  </si>
  <si>
    <t>3.1 щука с/г</t>
  </si>
  <si>
    <t>3.1 щука б/г</t>
  </si>
  <si>
    <t>Рыба отварная щука б/г</t>
  </si>
  <si>
    <t>3. Вторые блюда</t>
  </si>
  <si>
    <t>щука с/г</t>
  </si>
  <si>
    <t>щука б/г</t>
  </si>
  <si>
    <t>горбуша б/г</t>
  </si>
  <si>
    <t>треска</t>
  </si>
  <si>
    <t>Рыба с/м б/г</t>
  </si>
  <si>
    <t>3.2.треска</t>
  </si>
  <si>
    <t>3.2.пикша</t>
  </si>
  <si>
    <t>3.2.навага</t>
  </si>
  <si>
    <t>3.2.сом</t>
  </si>
  <si>
    <t>3.2.камбала</t>
  </si>
  <si>
    <t>3.2 горбуша с/г</t>
  </si>
  <si>
    <t>3.2 горбуша б/г</t>
  </si>
  <si>
    <t>3.2.сайда</t>
  </si>
  <si>
    <t>3.2 щука с/г</t>
  </si>
  <si>
    <t>3.2 щука б/г</t>
  </si>
  <si>
    <t>3.2.хек</t>
  </si>
  <si>
    <t>Рыба припущенная</t>
  </si>
  <si>
    <t>Рыба припущенная треска</t>
  </si>
  <si>
    <t>Рыба припущенная пикша</t>
  </si>
  <si>
    <t>Рыба припущенная навага</t>
  </si>
  <si>
    <t>Рыба припущенная сом</t>
  </si>
  <si>
    <t>Рыба припущенная камбала</t>
  </si>
  <si>
    <t>Рыба припущенная горбуша с/г</t>
  </si>
  <si>
    <t>Рыба припущенная горбуша б/г</t>
  </si>
  <si>
    <t>Рыба припущенная сайда</t>
  </si>
  <si>
    <t>Рыба припущенная щука с/г</t>
  </si>
  <si>
    <t>Рыба припущенная щука б/г</t>
  </si>
  <si>
    <t>Рыба припущенная хек</t>
  </si>
  <si>
    <t>3.3.треска</t>
  </si>
  <si>
    <t>3.3.пикша</t>
  </si>
  <si>
    <t>3.3.навага</t>
  </si>
  <si>
    <t>3.3.сом</t>
  </si>
  <si>
    <t>3.3.камбала</t>
  </si>
  <si>
    <t>3.3 горбуша с/г</t>
  </si>
  <si>
    <t>3.3 горбуша б/г</t>
  </si>
  <si>
    <t>3.3.сайда</t>
  </si>
  <si>
    <t>3.3 щука с/г</t>
  </si>
  <si>
    <t>3.3 щука б/г</t>
  </si>
  <si>
    <t>3.3.хек</t>
  </si>
  <si>
    <t>Рыба жареная</t>
  </si>
  <si>
    <t>Рыба жареная треска</t>
  </si>
  <si>
    <t>Рыба жареная пикша</t>
  </si>
  <si>
    <t>Рыба жареная навага</t>
  </si>
  <si>
    <t>Рыба жареная сом</t>
  </si>
  <si>
    <t>Рыба жареная камбала</t>
  </si>
  <si>
    <t>Рыба жареная горбуша с/г</t>
  </si>
  <si>
    <t>Рыба жареная горбуша б/г</t>
  </si>
  <si>
    <t>Рыба жареная сайда</t>
  </si>
  <si>
    <t>Рыба жареная щука с/г</t>
  </si>
  <si>
    <t>Рыба жареная щука б/г</t>
  </si>
  <si>
    <t>Рыба жареная хек</t>
  </si>
  <si>
    <t>Рыба под маринадом</t>
  </si>
  <si>
    <t>Рыба под маринадом треска</t>
  </si>
  <si>
    <t>Рыба под маринадом пикша</t>
  </si>
  <si>
    <t>Рыба под маринадом навага</t>
  </si>
  <si>
    <t>Рыба под маринадом сом</t>
  </si>
  <si>
    <t>Рыба под маринадом камбала</t>
  </si>
  <si>
    <t>Рыба под маринадом горбуша с/г</t>
  </si>
  <si>
    <t>Рыба под маринадом горбуша б/г</t>
  </si>
  <si>
    <t>Рыба под маринадом сайда</t>
  </si>
  <si>
    <t>Рыба под маринадом щука с/г</t>
  </si>
  <si>
    <t>Рыба под маринадом щука б/г</t>
  </si>
  <si>
    <t>Рыба под маринадом хек</t>
  </si>
  <si>
    <t>3.4.треска</t>
  </si>
  <si>
    <t>3.4.пикша</t>
  </si>
  <si>
    <t>3.4.навага</t>
  </si>
  <si>
    <t>3.4.сом</t>
  </si>
  <si>
    <t>3.4.камбала</t>
  </si>
  <si>
    <t>3.4 горбуша с/г</t>
  </si>
  <si>
    <t>3.4 горбуша б/г</t>
  </si>
  <si>
    <t>3.4.сайда</t>
  </si>
  <si>
    <t>3.4 щука с/г</t>
  </si>
  <si>
    <t>3.4 щука б/г</t>
  </si>
  <si>
    <t>3.4.хек</t>
  </si>
  <si>
    <t xml:space="preserve">Лук репчатый </t>
  </si>
  <si>
    <t>3.5.треска</t>
  </si>
  <si>
    <t>3.5.пикша</t>
  </si>
  <si>
    <t>3.5.навага</t>
  </si>
  <si>
    <t>3.5.сом</t>
  </si>
  <si>
    <t>3.5.камбала</t>
  </si>
  <si>
    <t>3.5 горбуша с/г</t>
  </si>
  <si>
    <t>3.5 горбуша б/г</t>
  </si>
  <si>
    <t>3.5.сайда</t>
  </si>
  <si>
    <t>3.5 щука с/г</t>
  </si>
  <si>
    <t>3.5 щука б/г</t>
  </si>
  <si>
    <t>3.5.хек</t>
  </si>
  <si>
    <t>Рыба запеченая в соусе</t>
  </si>
  <si>
    <t>Рыба запеченая в соусе треска</t>
  </si>
  <si>
    <t>Рыба запеченая в соусе пикша</t>
  </si>
  <si>
    <t>Рыба запеченая в соусе навага</t>
  </si>
  <si>
    <t>Рыба запеченая в соусе сом</t>
  </si>
  <si>
    <t>Рыба запеченая в соусе камбала</t>
  </si>
  <si>
    <t>Рыба запеченая в соусе горбуша с/г</t>
  </si>
  <si>
    <t>Рыба запеченая в соусе горбуша б/г</t>
  </si>
  <si>
    <t>Рыба запеченая в соусе сайда</t>
  </si>
  <si>
    <t>Рыба запеченая в соусе щука с/г</t>
  </si>
  <si>
    <t>Рыба запеченая в соусе щука б/г</t>
  </si>
  <si>
    <t>Рыба запеченая в соусе хек</t>
  </si>
  <si>
    <t>3.6.треска</t>
  </si>
  <si>
    <t>3.6.пикша</t>
  </si>
  <si>
    <t>3.6.навага</t>
  </si>
  <si>
    <t>3.6.сом</t>
  </si>
  <si>
    <t>3.6.камбала</t>
  </si>
  <si>
    <t>3.6 горбуша с/г</t>
  </si>
  <si>
    <t>3.6 горбуша б/г</t>
  </si>
  <si>
    <t>3.6.сайда</t>
  </si>
  <si>
    <t>3.6 щука с/г</t>
  </si>
  <si>
    <t>3.6 щука б/г</t>
  </si>
  <si>
    <t>3.6.хек</t>
  </si>
  <si>
    <t>Рыба тушеная в томатном соусе</t>
  </si>
  <si>
    <t>Рыба тушеная в томатном соусе треска</t>
  </si>
  <si>
    <t>Рыба тушеная в томатном соусе пикша</t>
  </si>
  <si>
    <t>Рыба тушеная в томатном соусе навага</t>
  </si>
  <si>
    <t>Рыба тушеная в томатном соусе сом</t>
  </si>
  <si>
    <t>Рыба тушеная в томатном соусе камбала</t>
  </si>
  <si>
    <t>Рыба тушеная в томатном соусе горбуша с/г</t>
  </si>
  <si>
    <t>Рыба тушеная в томатном соусе горбуша б/г</t>
  </si>
  <si>
    <t>Рыба тушеная в томатном соусе сайда</t>
  </si>
  <si>
    <t>Рыба тушеная в томатном соусе щука с/г</t>
  </si>
  <si>
    <t>Рыба тушеная в томатном соусе щука б/г</t>
  </si>
  <si>
    <t>Рыба тушеная в томатном соусе хек</t>
  </si>
  <si>
    <t>3.7.1</t>
  </si>
  <si>
    <t>Хлеб пшеничный</t>
  </si>
  <si>
    <t xml:space="preserve">Сухари </t>
  </si>
  <si>
    <t>Рыба  с/м б/</t>
  </si>
  <si>
    <t>Котлеты, биточки, шницель из рыбы (треска или пикша, навага, щука, сом)</t>
  </si>
  <si>
    <t>3.7.2</t>
  </si>
  <si>
    <t>Котлеты, биточки, шницель из рыбы (судак, налим, хек)</t>
  </si>
  <si>
    <t>3.7.3</t>
  </si>
  <si>
    <t>Лук</t>
  </si>
  <si>
    <t>Мука пшеничная 1 сорт или сухари панировочные</t>
  </si>
  <si>
    <t>Котлеты рыбные любительские (треска или минтай)</t>
  </si>
  <si>
    <t>Рыба  с/м б/г</t>
  </si>
  <si>
    <t>3.8.1</t>
  </si>
  <si>
    <t>Тефтели из рыбы в соусе (треска или пикша, навага, щука, сом)</t>
  </si>
  <si>
    <t>3.8.2</t>
  </si>
  <si>
    <t>Тефтели из рыбы в соусе (сайда, щука, хек)</t>
  </si>
  <si>
    <t>Говядина н/к 1кат. или</t>
  </si>
  <si>
    <t xml:space="preserve">Говядина б/к </t>
  </si>
  <si>
    <t>Перец черный</t>
  </si>
  <si>
    <t>Мясо отварное (говядина) н/к</t>
  </si>
  <si>
    <t>Мясо отварное (говядина) б/к</t>
  </si>
  <si>
    <t>3.9 н/к</t>
  </si>
  <si>
    <t>3.9 б/к</t>
  </si>
  <si>
    <t>3.10 н/к</t>
  </si>
  <si>
    <t>3.10 б/к</t>
  </si>
  <si>
    <t>Говядина  1  кат. н/к</t>
  </si>
  <si>
    <t>Говядина  1  кат. б/к</t>
  </si>
  <si>
    <t>говядина б/к</t>
  </si>
  <si>
    <t xml:space="preserve">Сметана </t>
  </si>
  <si>
    <t>3.11 н/к</t>
  </si>
  <si>
    <t>Бефстроганов из говядины н/к</t>
  </si>
  <si>
    <t>Бефстроганов из говядины б/к</t>
  </si>
  <si>
    <t>Поджарка  из говядины н/к</t>
  </si>
  <si>
    <t>3.11 б/к</t>
  </si>
  <si>
    <t>Поджарка  из говядины б/к</t>
  </si>
  <si>
    <t>Говядина 1 кат.н/к</t>
  </si>
  <si>
    <t xml:space="preserve">говядина 1 кат.б/к </t>
  </si>
  <si>
    <t>3.12 н/к</t>
  </si>
  <si>
    <t>3.12 б/к</t>
  </si>
  <si>
    <t>Мясо шпигованное (говядина) н/к</t>
  </si>
  <si>
    <t>Мясо шпигованное (говядина) б/к</t>
  </si>
  <si>
    <t>Говядина 1 кат. н/к</t>
  </si>
  <si>
    <t>3.13 н/к</t>
  </si>
  <si>
    <t>Мясо тушеное (говядина) н/к</t>
  </si>
  <si>
    <t>3.14 н/к</t>
  </si>
  <si>
    <t>3.14 б/к</t>
  </si>
  <si>
    <t>Мясо тушеное (говядина) б/к</t>
  </si>
  <si>
    <t>3.13 б/к</t>
  </si>
  <si>
    <t>Мясо жареное (говядина) н/к</t>
  </si>
  <si>
    <t>Мясо жареное (говядина) б/к</t>
  </si>
  <si>
    <t>3.15 н/к</t>
  </si>
  <si>
    <t>Говядина 1ка. н/к</t>
  </si>
  <si>
    <t>Чернослив</t>
  </si>
  <si>
    <t>Мясо тушенное с черносливом (говядина) н/к</t>
  </si>
  <si>
    <t>3.15 б/к</t>
  </si>
  <si>
    <t>Мясо тушенное с черносливом (говядина) б/к</t>
  </si>
  <si>
    <t>3.16 н/к</t>
  </si>
  <si>
    <t>Гуляш из говядины н/к</t>
  </si>
  <si>
    <t>3.16 б/к</t>
  </si>
  <si>
    <t>Гуляш из говядины б/к</t>
  </si>
  <si>
    <t>Говядина 1кат н/к</t>
  </si>
  <si>
    <t>Азу из говядины н/к</t>
  </si>
  <si>
    <t>3.17 н/к</t>
  </si>
  <si>
    <t>3.17 б/к</t>
  </si>
  <si>
    <t>Азу из говядины б/к</t>
  </si>
  <si>
    <t>3.18 н/к</t>
  </si>
  <si>
    <t xml:space="preserve"> Плов из говядины н/к</t>
  </si>
  <si>
    <t>3.18 б/к</t>
  </si>
  <si>
    <t xml:space="preserve"> Плов из говядины б/к</t>
  </si>
  <si>
    <t>Говядина  1кат. н/к</t>
  </si>
  <si>
    <t>3.19 н/к</t>
  </si>
  <si>
    <t>Жаркое по-домашнему(говядина) н/к</t>
  </si>
  <si>
    <t>3.19 б/к</t>
  </si>
  <si>
    <t>Жаркое по-домашнему(говядина) б/к</t>
  </si>
  <si>
    <t>говядина 1 кат. б/к</t>
  </si>
  <si>
    <t>Бифштекс рубленный н/к</t>
  </si>
  <si>
    <t>3.20 н/к</t>
  </si>
  <si>
    <t>3.20 б/к</t>
  </si>
  <si>
    <t>Бифштекс рубленный б/к</t>
  </si>
  <si>
    <t xml:space="preserve">Мука пшеничная 1 сорт  или </t>
  </si>
  <si>
    <t>панировочные сухари</t>
  </si>
  <si>
    <t>Хлеб</t>
  </si>
  <si>
    <t>Говядина 1кат. н/к</t>
  </si>
  <si>
    <t>3.21 н/к</t>
  </si>
  <si>
    <t>3.21 б/к</t>
  </si>
  <si>
    <t>Котлеты, биточки, шницели мясные (говядина) б/к</t>
  </si>
  <si>
    <t>Котлеты, биточки, шницели мясные (говядина) н/к</t>
  </si>
  <si>
    <t>говядина н\к.</t>
  </si>
  <si>
    <t>говядина б\к.</t>
  </si>
  <si>
    <t>Мука пшеничная 1 сорта</t>
  </si>
  <si>
    <t>Тефтели мясные(говядина) б/к</t>
  </si>
  <si>
    <t>3.22 б/к</t>
  </si>
  <si>
    <t>3.22 н/к</t>
  </si>
  <si>
    <t>Тефтели мясные(говядина) н/к</t>
  </si>
  <si>
    <t>Выход готового блюда c cоусом</t>
  </si>
  <si>
    <t>Голубцы ленивые (говядина) н/к</t>
  </si>
  <si>
    <t>3.23 н/к</t>
  </si>
  <si>
    <t>3.23 б/к</t>
  </si>
  <si>
    <t>Голубцы ленивые (говядина) б/к</t>
  </si>
  <si>
    <t>Говядина 1кат.н/к</t>
  </si>
  <si>
    <t>Мясо запеченное (говядина)</t>
  </si>
  <si>
    <t>3.24</t>
  </si>
  <si>
    <t>Свинина н/к</t>
  </si>
  <si>
    <t>3.25</t>
  </si>
  <si>
    <t>Мясо отварное (свинина)</t>
  </si>
  <si>
    <t>Мясо жареное (свинина)</t>
  </si>
  <si>
    <t>3.26</t>
  </si>
  <si>
    <t>3.27</t>
  </si>
  <si>
    <t xml:space="preserve">Поджарка  из свинины </t>
  </si>
  <si>
    <t>3.28</t>
  </si>
  <si>
    <t xml:space="preserve">Свинина н/к </t>
  </si>
  <si>
    <t>Мясо шпигованное (свинина)</t>
  </si>
  <si>
    <t>Свинина  н/к</t>
  </si>
  <si>
    <t>Гуляш из свинины</t>
  </si>
  <si>
    <t>3.29</t>
  </si>
  <si>
    <t>3.30</t>
  </si>
  <si>
    <t xml:space="preserve"> Плов из свинины</t>
  </si>
  <si>
    <t>3.31</t>
  </si>
  <si>
    <t>Жаркое по-домашнему (свинина)</t>
  </si>
  <si>
    <t>Мука пшеничная 1 сорт</t>
  </si>
  <si>
    <t>или панировочные сухари</t>
  </si>
  <si>
    <t>Котлеты, биточки, шницели мясные (свинина)</t>
  </si>
  <si>
    <t>3.32</t>
  </si>
  <si>
    <t>Свинина н\к.</t>
  </si>
  <si>
    <t>Тефтели мясные(свинина)</t>
  </si>
  <si>
    <t>3.33</t>
  </si>
  <si>
    <t>Мясо запеченное (свинина)</t>
  </si>
  <si>
    <t>3.34</t>
  </si>
  <si>
    <t>Мясо птицы  отварное</t>
  </si>
  <si>
    <t>3.35</t>
  </si>
  <si>
    <t>3.36</t>
  </si>
  <si>
    <t>Мясо птицы жареное</t>
  </si>
  <si>
    <t>3.37</t>
  </si>
  <si>
    <t>Мясо птицы  тушеное</t>
  </si>
  <si>
    <t>Чахохбили из куры</t>
  </si>
  <si>
    <t>3.38</t>
  </si>
  <si>
    <t>3.39</t>
  </si>
  <si>
    <t>Плов из курицы</t>
  </si>
  <si>
    <t>3.40</t>
  </si>
  <si>
    <t>Рагу из курицы с картофелем</t>
  </si>
  <si>
    <t>Печень говяжья</t>
  </si>
  <si>
    <t>Печень тушенная в соусе</t>
  </si>
  <si>
    <t>3.41</t>
  </si>
  <si>
    <t>Печень тушенная порционная в соусе</t>
  </si>
  <si>
    <t>3.42</t>
  </si>
  <si>
    <t>3.43</t>
  </si>
  <si>
    <t>Печень по-строгановски</t>
  </si>
  <si>
    <t>3.44</t>
  </si>
  <si>
    <t>Оладьи из печени</t>
  </si>
  <si>
    <t>Сердце говяжье</t>
  </si>
  <si>
    <t>3.45</t>
  </si>
  <si>
    <t>Сердце говяжье тушеное в соусе</t>
  </si>
  <si>
    <t>Пельмени п/ф</t>
  </si>
  <si>
    <t>3.46</t>
  </si>
  <si>
    <t>Пельмени отварные</t>
  </si>
  <si>
    <t>Сердце</t>
  </si>
  <si>
    <t>Сердце отварное</t>
  </si>
  <si>
    <t>3.47</t>
  </si>
  <si>
    <t xml:space="preserve">Сосиски </t>
  </si>
  <si>
    <t>Сардельки</t>
  </si>
  <si>
    <t>3.48 сосиски</t>
  </si>
  <si>
    <t>3.48 сардельки</t>
  </si>
  <si>
    <t>Сосиски отварные</t>
  </si>
  <si>
    <t>Колбаса вареная</t>
  </si>
  <si>
    <t>3.49</t>
  </si>
  <si>
    <t>Колбаса отварная</t>
  </si>
  <si>
    <t>Колбаса жареная</t>
  </si>
  <si>
    <t>3.50</t>
  </si>
  <si>
    <t xml:space="preserve">Консервы мясные "Мясо птицы в собственном соку" </t>
  </si>
  <si>
    <t>Мука 1 сорт</t>
  </si>
  <si>
    <t>Консервы мясные "Говядина тушеная"</t>
  </si>
  <si>
    <t>Томат- паста</t>
  </si>
  <si>
    <t>Консервы мясные "Свинина тушеная"</t>
  </si>
  <si>
    <t>Жаркое по домашнему с мясными консервами (говядина)</t>
  </si>
  <si>
    <t>Жаркое по домашнему с мясными консервами (свинина)</t>
  </si>
  <si>
    <t>3.51 говядина</t>
  </si>
  <si>
    <t>3.51 свинина</t>
  </si>
  <si>
    <t>3.51 птица</t>
  </si>
  <si>
    <t>Жаркое по домашнему с мясными консервами (птица)</t>
  </si>
  <si>
    <t>Мясо тушеное консервированное в соусе свинина</t>
  </si>
  <si>
    <t>Мясо тушеное консервированное в соусе птица</t>
  </si>
  <si>
    <t>Мясо тушеное консервированное в соусе говядина</t>
  </si>
  <si>
    <t>3.52 говядина</t>
  </si>
  <si>
    <t>3.52 свинина</t>
  </si>
  <si>
    <t>3.52 птица</t>
  </si>
  <si>
    <t>3.53 говядина</t>
  </si>
  <si>
    <t>Макароны откидные с тушеным мясом консервированным в соусе говядина</t>
  </si>
  <si>
    <t>3.53 свинина</t>
  </si>
  <si>
    <t>Макароны откидные с тушеным мясом консервированным в соусе свинина</t>
  </si>
  <si>
    <t>3.53 птица</t>
  </si>
  <si>
    <t>Макароны откидные с тушеным мясом консервированным в соусе птица</t>
  </si>
  <si>
    <t>3.54 говядина</t>
  </si>
  <si>
    <t>3.54 свинина</t>
  </si>
  <si>
    <t>3.54 птица</t>
  </si>
  <si>
    <t>Фасоль отварная с тушеным мясом консервированным в соусе (говядина)</t>
  </si>
  <si>
    <t>Фасоль отварная с тушеным мясом консервированным в соусе (свинина)</t>
  </si>
  <si>
    <t>Фасоль отварная с тушеным мясом консервированным в соусе (птица)</t>
  </si>
  <si>
    <t>Рулет с луком и яйцом (говядина)</t>
  </si>
  <si>
    <t>3.55</t>
  </si>
  <si>
    <t>Панировочные сухари</t>
  </si>
  <si>
    <t>Яйцо куриное</t>
  </si>
  <si>
    <t xml:space="preserve">Хлеб пшеничный </t>
  </si>
  <si>
    <t>3.56</t>
  </si>
  <si>
    <t>Зразы с луком и яйцом (говядина)</t>
  </si>
  <si>
    <t>Мясо говядины 1к</t>
  </si>
  <si>
    <t>3.57</t>
  </si>
  <si>
    <t>Рагу из мяса говядины</t>
  </si>
  <si>
    <t>Говядина н\к</t>
  </si>
  <si>
    <t>Шпик</t>
  </si>
  <si>
    <t>Сухари панировочные или мука</t>
  </si>
  <si>
    <t>Котлеты полтавские</t>
  </si>
  <si>
    <t>3.58</t>
  </si>
  <si>
    <t>Котлеты, биточки, шницели мясные(говядина 2к)</t>
  </si>
  <si>
    <t>3.59</t>
  </si>
  <si>
    <t>Говядина 1кат. н/к или</t>
  </si>
  <si>
    <t>Котлета по-домашнему (говядина)</t>
  </si>
  <si>
    <t>Котлета по-домашнему (свинина)</t>
  </si>
  <si>
    <t>3.60 говядина</t>
  </si>
  <si>
    <t>3.60 свинина</t>
  </si>
  <si>
    <t>Бульон  костный или мясной (или вода)</t>
  </si>
  <si>
    <t xml:space="preserve">Соус красный основной </t>
  </si>
  <si>
    <t>Соус</t>
  </si>
  <si>
    <t>5.1</t>
  </si>
  <si>
    <t>Cоус красный основной</t>
  </si>
  <si>
    <t>Соус луковый</t>
  </si>
  <si>
    <t>5.2</t>
  </si>
  <si>
    <t xml:space="preserve">Соус луковый c горчицей </t>
  </si>
  <si>
    <t>5.3</t>
  </si>
  <si>
    <t>Огурцы консериров.</t>
  </si>
  <si>
    <t>Перец чёрный молотый</t>
  </si>
  <si>
    <t>5.4</t>
  </si>
  <si>
    <t>Соус красный с луком и огурцами</t>
  </si>
  <si>
    <t xml:space="preserve">Соус белый основной </t>
  </si>
  <si>
    <t>5.5</t>
  </si>
  <si>
    <t>Cоус белый основной</t>
  </si>
  <si>
    <t xml:space="preserve">Лавровый лист </t>
  </si>
  <si>
    <t>5.6</t>
  </si>
  <si>
    <t xml:space="preserve">Соус томатный </t>
  </si>
  <si>
    <t>Соус сметанный</t>
  </si>
  <si>
    <t>5.7</t>
  </si>
  <si>
    <t>Соус сметанный c томатом и луком</t>
  </si>
  <si>
    <t>5.8</t>
  </si>
  <si>
    <t xml:space="preserve">Соус молочный </t>
  </si>
  <si>
    <t>5.9</t>
  </si>
  <si>
    <t>5.10</t>
  </si>
  <si>
    <t>Белый основной соус</t>
  </si>
  <si>
    <t>Зелень (укроп)</t>
  </si>
  <si>
    <t xml:space="preserve">Соус польский </t>
  </si>
  <si>
    <t>Горчичный порошок</t>
  </si>
  <si>
    <t>5.11</t>
  </si>
  <si>
    <t xml:space="preserve">Горчица столовая </t>
  </si>
  <si>
    <t>Фрукты свежие яблоки или груши</t>
  </si>
  <si>
    <t>Помидоры свежие</t>
  </si>
  <si>
    <t>Помидоры солёные/ консервирован.</t>
  </si>
  <si>
    <t>Щи по -уральски</t>
  </si>
  <si>
    <t>Суп картофельный с горохом</t>
  </si>
  <si>
    <t>Уха</t>
  </si>
  <si>
    <t>Чай с сахаром</t>
  </si>
  <si>
    <t>Каша гречневая рассыпчатая</t>
  </si>
  <si>
    <t>Каша рисовая рассыпчатая</t>
  </si>
  <si>
    <t>Каша пшенная рассыпчатая</t>
  </si>
  <si>
    <t>Каша гречневая вязкая</t>
  </si>
  <si>
    <t>Каша рисовая вязкая</t>
  </si>
  <si>
    <t>Каша овсяная вязкая</t>
  </si>
  <si>
    <t>Каша манная вязкая</t>
  </si>
  <si>
    <t>Каша пшеничная вязкая</t>
  </si>
  <si>
    <t>Каша пшенная вязкая</t>
  </si>
  <si>
    <t>Запеканка рисовая</t>
  </si>
  <si>
    <t>Макароны откидные</t>
  </si>
  <si>
    <t>Макароны отварные</t>
  </si>
  <si>
    <t>Запеканка картофельная с овощами</t>
  </si>
  <si>
    <t>Оладьи картофельные с сыром</t>
  </si>
  <si>
    <t>Оладьи капустные с сыром</t>
  </si>
  <si>
    <t>Запеканка капустная</t>
  </si>
  <si>
    <t>Винегрет по-курсантски</t>
  </si>
  <si>
    <t>Салат из свежих овощей</t>
  </si>
  <si>
    <t>Салат картофельный с солеными огурцами</t>
  </si>
  <si>
    <t>Салат мясной</t>
  </si>
  <si>
    <t>Говядина б/к</t>
  </si>
  <si>
    <t>камбала</t>
  </si>
  <si>
    <t>Поджарка из говядины н/к</t>
  </si>
  <si>
    <t>Поджарка из говядины б/к</t>
  </si>
  <si>
    <t>Плов из говядины н/к</t>
  </si>
  <si>
    <t>Плов из говядины б/к</t>
  </si>
  <si>
    <t>Поджарка из свинины</t>
  </si>
  <si>
    <t>Плов из свинины</t>
  </si>
  <si>
    <t>Мясо птицы отварное</t>
  </si>
  <si>
    <t>Мясо птицы тушеное</t>
  </si>
  <si>
    <t>Консервы мясные "Мясо птицы в собственном соку"</t>
  </si>
  <si>
    <t>Наименование стандартное</t>
  </si>
  <si>
    <t>Бобовые горох шлиф.колотый</t>
  </si>
  <si>
    <t>Гречневая</t>
  </si>
  <si>
    <t>Крупа греча ядрица 1сорт</t>
  </si>
  <si>
    <t>Манная</t>
  </si>
  <si>
    <t>Крупа Хлопья овсяные</t>
  </si>
  <si>
    <t>Овсяная</t>
  </si>
  <si>
    <t>Крупа Хлопья овсяные(геркулес)</t>
  </si>
  <si>
    <t>Перловая</t>
  </si>
  <si>
    <t>Пшено</t>
  </si>
  <si>
    <t>Крупа Рис шлиф.1сорт круглый</t>
  </si>
  <si>
    <t>Бобовые Фасоль</t>
  </si>
  <si>
    <t>Крупа ячневая</t>
  </si>
  <si>
    <t>Ячневая</t>
  </si>
  <si>
    <t>Макаронные изд.</t>
  </si>
  <si>
    <t>Мука в/с</t>
  </si>
  <si>
    <t>Мука в/с ГОСТ</t>
  </si>
  <si>
    <t>Мука 1с</t>
  </si>
  <si>
    <t>Мука пшеничная 1 с</t>
  </si>
  <si>
    <t>Хлеб дарницкий</t>
  </si>
  <si>
    <t>Хлеб из смеси рж. и пш. муки 1 с (корабли)</t>
  </si>
  <si>
    <t>Хлеб белый из пш. муки 1 сорта (корабли)</t>
  </si>
  <si>
    <t>Хлеб из муки пш. 1 сорта</t>
  </si>
  <si>
    <t>Хлеб белый из пш. муки 1 сорта (нарезка)</t>
  </si>
  <si>
    <t>Баклажан</t>
  </si>
  <si>
    <t>Баклажаны</t>
  </si>
  <si>
    <t>Горошек, фасоль, кукуруза консервированные</t>
  </si>
  <si>
    <t>Консерв. Фасоль</t>
  </si>
  <si>
    <t>Консерв.Зеленый горошек</t>
  </si>
  <si>
    <t>Консерв.Кукуруза</t>
  </si>
  <si>
    <t>Консерв.Фасоль</t>
  </si>
  <si>
    <t>Зелень петрушка свежая</t>
  </si>
  <si>
    <t>Зелень укроп свежий</t>
  </si>
  <si>
    <t>Кабачки</t>
  </si>
  <si>
    <t>Овощи Кабачки свежие</t>
  </si>
  <si>
    <t>Кабачки консерв.</t>
  </si>
  <si>
    <t>Соленья кабачки консерв.3 кг</t>
  </si>
  <si>
    <t>Капуста (капуста квашенная)</t>
  </si>
  <si>
    <t>Капуста свежая/кваш.</t>
  </si>
  <si>
    <t>Консерв.Капуста мариннованная</t>
  </si>
  <si>
    <t>Консерв.Капуста маринованная</t>
  </si>
  <si>
    <t>Овощи Капуста б/к</t>
  </si>
  <si>
    <t>Овощи Картофель свежий н/о</t>
  </si>
  <si>
    <t>Икра баклажанная</t>
  </si>
  <si>
    <t>Консервы овощ. закусочные, лечо</t>
  </si>
  <si>
    <t>Икра кабачковая</t>
  </si>
  <si>
    <t>Консерв.Закуска "Воронежская"</t>
  </si>
  <si>
    <t>Консерв.Лечо</t>
  </si>
  <si>
    <t>Овощи Лук свежий н/о</t>
  </si>
  <si>
    <t>Овощи Морковь свежая н/о</t>
  </si>
  <si>
    <t>Консерв.Морковь.3кг гарнир</t>
  </si>
  <si>
    <t>Морковь консерв.</t>
  </si>
  <si>
    <t>Овощи Огурец свежий</t>
  </si>
  <si>
    <t>Огурцы свежие/соленые</t>
  </si>
  <si>
    <t>Огурцы свежие (соленые)</t>
  </si>
  <si>
    <t>Соленья Огурцы консерв.3кг</t>
  </si>
  <si>
    <t>Овощи Перец сладкий</t>
  </si>
  <si>
    <t>Овощи Помидор свежий</t>
  </si>
  <si>
    <t>Помидоры свежие/конс.</t>
  </si>
  <si>
    <t>Помидоры консерв.(свежие)</t>
  </si>
  <si>
    <t>Соленья Помидоры консерв.3кг</t>
  </si>
  <si>
    <t>Редис</t>
  </si>
  <si>
    <t>Овощи Свекла свежая н/о</t>
  </si>
  <si>
    <t>Консерв.свекла</t>
  </si>
  <si>
    <t>Свекла консерв.</t>
  </si>
  <si>
    <t>Овощи Чеснок свежий</t>
  </si>
  <si>
    <t>Кефир</t>
  </si>
  <si>
    <t>Мол.прод.Молоко коровье 0,2 л</t>
  </si>
  <si>
    <t>Молоко коровье</t>
  </si>
  <si>
    <t>Мол.прод.Молоко коровье 1 л</t>
  </si>
  <si>
    <t>Мол.прод.Молоко коровье 3,2%</t>
  </si>
  <si>
    <t>Молоко сгущ.</t>
  </si>
  <si>
    <t>Молоко сгущенное м/у</t>
  </si>
  <si>
    <t>Молоко сгущеное в ж/б</t>
  </si>
  <si>
    <t>Молоко сгущеное в мягкой упаковке</t>
  </si>
  <si>
    <t>Мол.прод.Сметана весовая 20%</t>
  </si>
  <si>
    <t>Мол.прод.Сыр твердый (полутвердый) 50%</t>
  </si>
  <si>
    <t>Сыр</t>
  </si>
  <si>
    <t>Мол.прод.Сыр плавленый</t>
  </si>
  <si>
    <t>Сыр плавленный</t>
  </si>
  <si>
    <t>Сыр плавленый (упак. по 17,5гр.)</t>
  </si>
  <si>
    <t>Мол.прод.Творог 9% весовой</t>
  </si>
  <si>
    <t>Творог</t>
  </si>
  <si>
    <t>Масло коровье</t>
  </si>
  <si>
    <t>Масло слив.72,5% весовое</t>
  </si>
  <si>
    <t>Масло слив.72,5% весовое (сливочное)</t>
  </si>
  <si>
    <t>Масло слив.72,5% порционное 15г (СЛИВОЧНОЕ)</t>
  </si>
  <si>
    <t>Масло раст.1л (кг)</t>
  </si>
  <si>
    <t>Масло раст.5л (кг)</t>
  </si>
  <si>
    <t>Сало-шпик</t>
  </si>
  <si>
    <t>Говядина б/к ,печень</t>
  </si>
  <si>
    <t>Мясн.конс.Говядина тушеная</t>
  </si>
  <si>
    <t>Мясн.конс.Говядина тушеная КОНКОРД</t>
  </si>
  <si>
    <t>Мясн.конс.Говядина тушеная кп</t>
  </si>
  <si>
    <t>Мясо говядина б/к блочное</t>
  </si>
  <si>
    <t>Субпродукты Печень говяжья</t>
  </si>
  <si>
    <t>Субпродукты Сердце говяжье</t>
  </si>
  <si>
    <t>Колбас.изд.Колбаса п/к</t>
  </si>
  <si>
    <t>Колбас.изд.Колбаса п/к в/с</t>
  </si>
  <si>
    <t>Колбас.изд.Колбаса с/к</t>
  </si>
  <si>
    <t>Колбаса с/к</t>
  </si>
  <si>
    <t>Колбас.изд.Колбаса с/к в/с</t>
  </si>
  <si>
    <t>Консервы рыбные</t>
  </si>
  <si>
    <t>Рыбн.конс. Сардина</t>
  </si>
  <si>
    <t>Рыбн.конс. Сардина в масле</t>
  </si>
  <si>
    <t>Рыбн.конс. Сардинелла</t>
  </si>
  <si>
    <t>Рыбн.конс. Сельдь</t>
  </si>
  <si>
    <t>Рыбн.конс. Скумбрия</t>
  </si>
  <si>
    <t>Мясо говядина на кости</t>
  </si>
  <si>
    <t>Мясо говядина на кости (отруба)</t>
  </si>
  <si>
    <t>Мясн.конс. Цыпленка в с/с</t>
  </si>
  <si>
    <t>Мясо птицы 1 сорт</t>
  </si>
  <si>
    <t>Мясо свинина на кости</t>
  </si>
  <si>
    <t>Рыба с/м</t>
  </si>
  <si>
    <t>Рыба с/м камбала б/г</t>
  </si>
  <si>
    <t>Рыба с/м Минтай б/г</t>
  </si>
  <si>
    <t>Рыба с/м навага б/г</t>
  </si>
  <si>
    <t>Рыба с/м налим б/г</t>
  </si>
  <si>
    <t>Рыба с/м Пикша б/г</t>
  </si>
  <si>
    <t>Рыба с/м Сайда б/г</t>
  </si>
  <si>
    <t>Рыба с/м Треска б/г</t>
  </si>
  <si>
    <t>Рыба с/м Хек б/г</t>
  </si>
  <si>
    <t>Колбас.изд.Сардельки</t>
  </si>
  <si>
    <t>Сардельки, сосиски</t>
  </si>
  <si>
    <t>Колбас.изд.Сосиски</t>
  </si>
  <si>
    <t>Мясн.конс.Свинина тушеная</t>
  </si>
  <si>
    <t>Свинина б/к</t>
  </si>
  <si>
    <t>Мясо свинина б/к блочное</t>
  </si>
  <si>
    <t>Мясо свинина б/к блочное (лопатка)</t>
  </si>
  <si>
    <t>Рыбн.прод Сельдь соленая</t>
  </si>
  <si>
    <t>Сельдь</t>
  </si>
  <si>
    <t>Рыбн.прод. Сельдь с/с</t>
  </si>
  <si>
    <t>Вода бутилированная 1,5 л</t>
  </si>
  <si>
    <t>Гексавит</t>
  </si>
  <si>
    <t>Специи Горчица сухая</t>
  </si>
  <si>
    <t>Дрожжи</t>
  </si>
  <si>
    <t>Дрожжи сушенные</t>
  </si>
  <si>
    <t>Дрожжи сушеные</t>
  </si>
  <si>
    <t>Изюм</t>
  </si>
  <si>
    <t>Сухофрукты Изюм</t>
  </si>
  <si>
    <t>Кофе БС</t>
  </si>
  <si>
    <t>Кофе весовой</t>
  </si>
  <si>
    <t>Кофе растворимый</t>
  </si>
  <si>
    <t>Курага</t>
  </si>
  <si>
    <t>Сухофрукты Курага</t>
  </si>
  <si>
    <t>Специи Лавровый лист</t>
  </si>
  <si>
    <t>Специи Перец черный молотый</t>
  </si>
  <si>
    <t>Сахарный песок</t>
  </si>
  <si>
    <t>Сок п/я</t>
  </si>
  <si>
    <t>Сок фрукт.восст. 1л в ассорт.</t>
  </si>
  <si>
    <t>Сок фрукт.восст.0,2 л в ассорт</t>
  </si>
  <si>
    <t>Сок фрукт.восст.0,2л в ассорт.</t>
  </si>
  <si>
    <t>Сок фрукт.восст.1 л в ассорт.</t>
  </si>
  <si>
    <t>Экстракт плодово-ягодный в ассорт.</t>
  </si>
  <si>
    <t>экстракт плодовый и ягодный</t>
  </si>
  <si>
    <t>Соль йодированная</t>
  </si>
  <si>
    <t>Соль поваренная пищевая</t>
  </si>
  <si>
    <t>Томатная паста 25%</t>
  </si>
  <si>
    <t>Томат-паста 25%</t>
  </si>
  <si>
    <t>Специи Уксус столовый 9%</t>
  </si>
  <si>
    <t>Уксус</t>
  </si>
  <si>
    <t>Чай</t>
  </si>
  <si>
    <t>Чай листовой заварной в пачках</t>
  </si>
  <si>
    <t>Чай листовой заварной ГОСТ в пачках</t>
  </si>
  <si>
    <t>Апельсины</t>
  </si>
  <si>
    <t>Вафли</t>
  </si>
  <si>
    <t>Конд.изд.Вафли весовые</t>
  </si>
  <si>
    <t>Карамель</t>
  </si>
  <si>
    <t>Конфеты карамель (отливная)</t>
  </si>
  <si>
    <t>Конфеты шоколадные</t>
  </si>
  <si>
    <t>Конд.изд.Печенье сахарное в ассорт.</t>
  </si>
  <si>
    <t>Печенье сахарное в</t>
  </si>
  <si>
    <t>Печенье</t>
  </si>
  <si>
    <t>Печенье БС</t>
  </si>
  <si>
    <t>Конд.изд.Пряники весовые</t>
  </si>
  <si>
    <t>Пряники</t>
  </si>
  <si>
    <t>Пряники, печенье</t>
  </si>
  <si>
    <t>Сок яблочный</t>
  </si>
  <si>
    <t>Яблоки свежие</t>
  </si>
  <si>
    <t>наим.станд.</t>
  </si>
  <si>
    <t>Продукты категория</t>
  </si>
  <si>
    <t>Крупы</t>
  </si>
  <si>
    <t>Мучное</t>
  </si>
  <si>
    <t>Овощи</t>
  </si>
  <si>
    <t>Молочные</t>
  </si>
  <si>
    <t>Жиры</t>
  </si>
  <si>
    <t>Мясо-рыба</t>
  </si>
  <si>
    <t>Прочие</t>
  </si>
  <si>
    <t>Сладости и фрукты</t>
  </si>
  <si>
    <t>Очередность</t>
  </si>
  <si>
    <t>Какао</t>
  </si>
  <si>
    <t>Пельмени</t>
  </si>
  <si>
    <t>Смесь сухофруктов</t>
  </si>
  <si>
    <t>Наим. из накладной/рецепта</t>
  </si>
  <si>
    <t>Нормы расхода на 1 литр, гр</t>
  </si>
  <si>
    <t>Компот из свежих фруктов (груши)</t>
  </si>
  <si>
    <t>Компот из свежих фруктов (яблоки)</t>
  </si>
  <si>
    <t>норма № 3</t>
  </si>
  <si>
    <t xml:space="preserve">Рыба  с/м б/г: треска, пикша, или </t>
  </si>
  <si>
    <t>Сом   с/г</t>
  </si>
  <si>
    <t xml:space="preserve">сом * </t>
  </si>
  <si>
    <t>горбуша  с/г</t>
  </si>
  <si>
    <t>горбуша*</t>
  </si>
  <si>
    <t>щука  с/г</t>
  </si>
  <si>
    <t>щука*</t>
  </si>
  <si>
    <t>Наименование продукта из рецепта</t>
  </si>
  <si>
    <t>1. Первые блюда</t>
  </si>
  <si>
    <t>Щи по-уральски</t>
  </si>
  <si>
    <t>2. Вторые блюда</t>
  </si>
  <si>
    <t>3.65 (только 3)</t>
  </si>
  <si>
    <t>Антрекот (говядина б/к)</t>
  </si>
  <si>
    <t>Антрекот (говядина н/к)</t>
  </si>
  <si>
    <t>3.62 (только 3)</t>
  </si>
  <si>
    <t>Бигус со свежей капустой (сардельки)</t>
  </si>
  <si>
    <t>3.63 (только 3)</t>
  </si>
  <si>
    <t>Бигус со свежей капустой (сосиски)</t>
  </si>
  <si>
    <t>Голубцы ленивые (говядина б/к)</t>
  </si>
  <si>
    <t>Голубцы ленивые (говядина н/к)</t>
  </si>
  <si>
    <t>Выход мясной порции</t>
  </si>
  <si>
    <t>Жаркое по-домашнему (говядина б/к)</t>
  </si>
  <si>
    <t>Жаркое по-домашнему (говядина н/к)</t>
  </si>
  <si>
    <t>3.60 говядина (только 1)</t>
  </si>
  <si>
    <t>3.60 свинина (только 1)</t>
  </si>
  <si>
    <t>3.58 (только 1)</t>
  </si>
  <si>
    <t>Котлеты рыбные любительские (минтай)</t>
  </si>
  <si>
    <t>Минтай</t>
  </si>
  <si>
    <t>Котлеты рыбные любительские (треска)</t>
  </si>
  <si>
    <t>Треска</t>
  </si>
  <si>
    <t>Котлеты, биточки, шницели мясные (говядина н/к)</t>
  </si>
  <si>
    <t>Котлеты, биточки, шницели мясные (говядина б/к)</t>
  </si>
  <si>
    <t>3.59 (только 1)</t>
  </si>
  <si>
    <t>Котлеты, биточки, шницель из рыбы (навага)</t>
  </si>
  <si>
    <t>Котлеты, биточки, шницель из рыбы (налим)</t>
  </si>
  <si>
    <t>Котлеты, биточки, шницель из рыбы (пикша)</t>
  </si>
  <si>
    <t>Котлеты, биточки, шницель из рыбы (сом)</t>
  </si>
  <si>
    <t>Котлеты, биточки, шницель из рыбы (судак)</t>
  </si>
  <si>
    <t>Котлеты, биточки, шницель из рыбы (треска)</t>
  </si>
  <si>
    <t>Котлеты, биточки, шницель из рыбы (хек)</t>
  </si>
  <si>
    <t>Котлеты, биточки, шницель из рыбы (щука)</t>
  </si>
  <si>
    <t>Макароны откидные с тушеным мясом консервированным в соусе (говядина)</t>
  </si>
  <si>
    <t>Макароны откидные с тушеным мясом консервированным в соусе (птица)</t>
  </si>
  <si>
    <t>Макароны откидные с тушеным мясом консервированным в соусе (свинина)</t>
  </si>
  <si>
    <t>Мясо жареное (говядина б/к)</t>
  </si>
  <si>
    <t>Мясо жареное (говядина н/к)</t>
  </si>
  <si>
    <t>Мясо отварное (говядина б/к)</t>
  </si>
  <si>
    <t>Мясо отварное (говядина н/к)</t>
  </si>
  <si>
    <t>Мясо отварное (свинина б/к)</t>
  </si>
  <si>
    <t>Мясо отварное (свинина н/к)</t>
  </si>
  <si>
    <t>Мясо тушенное с черносливом (говядина б/к)</t>
  </si>
  <si>
    <t>Мясо тушенное с черносливом (говядина н/к)</t>
  </si>
  <si>
    <t>Мясо тушеное (говядина б/к)</t>
  </si>
  <si>
    <t>Мясо тушеное (говядина н/к)</t>
  </si>
  <si>
    <t>Мясо тушеное консервированное в соусе (говядина)</t>
  </si>
  <si>
    <t>Мясо тушеное консервированное в соусе (птица)</t>
  </si>
  <si>
    <t>Мясо тушеное консервированное в соусе (свинина)</t>
  </si>
  <si>
    <t>Мясо шпигованное (говядина б/к)</t>
  </si>
  <si>
    <t>Мясо шпигованное (говядина н/к)</t>
  </si>
  <si>
    <t>3.57 (только 1)</t>
  </si>
  <si>
    <t>3.58 (только 3)</t>
  </si>
  <si>
    <t>3.66 (только 3)</t>
  </si>
  <si>
    <t>Ромштекс (говядина б/к)</t>
  </si>
  <si>
    <t>Яйцо куриное 1/13 шт</t>
  </si>
  <si>
    <t>Ромштекс (говядина н/к)</t>
  </si>
  <si>
    <t>Рыба жареная (горбуша б/г)</t>
  </si>
  <si>
    <t>Рыба жареная (горбуша с/г)</t>
  </si>
  <si>
    <t>Рыба жареная (камбала)</t>
  </si>
  <si>
    <t>Рыба жареная (навага)</t>
  </si>
  <si>
    <t>Рыба жареная (пикша)</t>
  </si>
  <si>
    <t>Рыба жареная (сайда)</t>
  </si>
  <si>
    <t>Рыба жареная (сом)</t>
  </si>
  <si>
    <t>Рыба жареная (треска)</t>
  </si>
  <si>
    <t>Рыба жареная (хек)</t>
  </si>
  <si>
    <t>Рыба жареная (щука б/г)</t>
  </si>
  <si>
    <t>Рыба жареная (щука с/г)</t>
  </si>
  <si>
    <t>3.67 (только 3)</t>
  </si>
  <si>
    <t>Рыба жареная по-ленинградски (горбуша с/г)</t>
  </si>
  <si>
    <t>горбуша с/г</t>
  </si>
  <si>
    <t>3.68 (только 3)</t>
  </si>
  <si>
    <t>Рыба жареная по-ленинградски (налим с/г)</t>
  </si>
  <si>
    <t>Сом с/г</t>
  </si>
  <si>
    <t>Рыба жареная по-ленинградски (пикша)</t>
  </si>
  <si>
    <t>Пикша</t>
  </si>
  <si>
    <t>Рыба жареная по-ленинградски (сайда б/г)</t>
  </si>
  <si>
    <t>сайда б/г</t>
  </si>
  <si>
    <t>Рыба жареная по-ленинградски (сайда с/г)</t>
  </si>
  <si>
    <t>сайда с/г</t>
  </si>
  <si>
    <t>Рыба жареная по-ленинградски (сом с/г)</t>
  </si>
  <si>
    <t>Рыба жареная по-ленинградски (сом б/г)</t>
  </si>
  <si>
    <t>Сом б/г</t>
  </si>
  <si>
    <t>Рыба жареная по-ленинградски (судак с/г)</t>
  </si>
  <si>
    <t>Судак с/г</t>
  </si>
  <si>
    <t>Рыба жареная по-ленинградски (треска б/г)</t>
  </si>
  <si>
    <t>Треска б/г</t>
  </si>
  <si>
    <t>Рыба жареная по-ленинградски (треска)</t>
  </si>
  <si>
    <t>Рыба жареная по-ленинградски (хек б/г)</t>
  </si>
  <si>
    <t>хек б/г</t>
  </si>
  <si>
    <t>Рыба жареная по-ленинградски (щука с/г)</t>
  </si>
  <si>
    <t>Рыба жареная по-ленинградски (щука б/г)</t>
  </si>
  <si>
    <t>Щука б/г</t>
  </si>
  <si>
    <t>Рыба запеченая в соусе (горбуша б/г)</t>
  </si>
  <si>
    <t>Рыба запеченая в соусе (горбуша с/г)</t>
  </si>
  <si>
    <t>Рыба запеченая в соусе (камбала)</t>
  </si>
  <si>
    <t>Рыба запеченая в соусе (навага)</t>
  </si>
  <si>
    <t>Рыба запеченая в соусе (пикша)</t>
  </si>
  <si>
    <t>Рыба запеченая в соусе (сайда)</t>
  </si>
  <si>
    <t>Рыба запеченая в соусе (сом с/г)</t>
  </si>
  <si>
    <t>Рыба запеченая в соусе (треска)</t>
  </si>
  <si>
    <t>Рыба запеченая в соусе (хек)</t>
  </si>
  <si>
    <t>Рыба запеченая в соусе (щука б/г)</t>
  </si>
  <si>
    <t>Рыба запеченая в соусе (щука с/г)</t>
  </si>
  <si>
    <t>3.60 (только 3)</t>
  </si>
  <si>
    <t>Рыба запеченная по-русски (горбуша с/г)</t>
  </si>
  <si>
    <t>Рыба запеченная по-русски (пикша)</t>
  </si>
  <si>
    <t>Рыба запеченная по-русски (сайда б/г)</t>
  </si>
  <si>
    <t>Рыба запеченная по-русски (сайда с/г)</t>
  </si>
  <si>
    <t>Рыба запеченная по-русски (сом)</t>
  </si>
  <si>
    <t>Рыба запеченная по-русски (треска)</t>
  </si>
  <si>
    <t>Рыба запеченная по-русски (хек б/г)</t>
  </si>
  <si>
    <t>Рыба запеченная по-русски (щука с/г)</t>
  </si>
  <si>
    <t>Рыба отварная (горбуша б/г)</t>
  </si>
  <si>
    <t>Рыба отварная (горбуша с/г)</t>
  </si>
  <si>
    <t>Рыба отварная (камбала)</t>
  </si>
  <si>
    <t>Рыба отварная (навага)</t>
  </si>
  <si>
    <t>Рыба отварная (пикша)</t>
  </si>
  <si>
    <t>Рыба отварная (сайда)</t>
  </si>
  <si>
    <t>Рыба отварная (треска)</t>
  </si>
  <si>
    <t>Рыба отварная (хек)</t>
  </si>
  <si>
    <t>Рыба отварная (щука б/г)</t>
  </si>
  <si>
    <t>Рыба отварная (щука с/г)</t>
  </si>
  <si>
    <t>Рыба под маринадом (горбуша б/г)</t>
  </si>
  <si>
    <t>Рыба под маринадом (горбуша с/г)</t>
  </si>
  <si>
    <t>Рыба под маринадом (камбала)</t>
  </si>
  <si>
    <t>Рыба под маринадом (навага)</t>
  </si>
  <si>
    <t>Рыба под маринадом (пикша)</t>
  </si>
  <si>
    <t>Рыба под маринадом (сайда)</t>
  </si>
  <si>
    <t>Рыба под маринадом (сом с/г)</t>
  </si>
  <si>
    <t>Рыба под маринадом (треска)</t>
  </si>
  <si>
    <t>Рыба под маринадом (хек)</t>
  </si>
  <si>
    <t>Рыба под маринадом (щука б/г)</t>
  </si>
  <si>
    <t>Рыба под маринадом (щука с/г)</t>
  </si>
  <si>
    <t>Рыба припущенная (горбуша б/г)</t>
  </si>
  <si>
    <t>Рыба припущенная (горбуша с/г)</t>
  </si>
  <si>
    <t>Рыба припущенная (камбала)</t>
  </si>
  <si>
    <t>Рыба припущенная (навага)</t>
  </si>
  <si>
    <t>Рыба припущенная (пикша)</t>
  </si>
  <si>
    <t>Рыба припущенная (сайда)</t>
  </si>
  <si>
    <t>Рыба припущенная (треска)</t>
  </si>
  <si>
    <t>Рыба припущенная (хек)</t>
  </si>
  <si>
    <t>Рыба припущенная (щука б/г)</t>
  </si>
  <si>
    <t>Рыба припущенная (щука с/г)</t>
  </si>
  <si>
    <t>Рыба тушеная в томатном соусе (горбуша б/г)</t>
  </si>
  <si>
    <t>Рыба тушеная в томатном соусе (горбуша с/г)</t>
  </si>
  <si>
    <t>Рыба тушеная в томатном соусе (камбала)</t>
  </si>
  <si>
    <t>Рыба тушеная в томатном соусе (навага)</t>
  </si>
  <si>
    <t>Рыба тушеная в томатном соусе (пикша)</t>
  </si>
  <si>
    <t>Рыба тушеная в томатном соусе (сайда)</t>
  </si>
  <si>
    <t>Рыба тушеная в томатном соусе (сом с/г)</t>
  </si>
  <si>
    <t>Рыба тушеная в томатном соусе (треска)</t>
  </si>
  <si>
    <t>Рыба тушеная в томатном соусе (хек)</t>
  </si>
  <si>
    <t>Рыба тушеная в томатном соусе (щука б/г)</t>
  </si>
  <si>
    <t>Рыба тушеная в томатном соусе (щука с/г)</t>
  </si>
  <si>
    <t>Сардельки отварные</t>
  </si>
  <si>
    <t>Тефтели из рыбы в соусе (навага)</t>
  </si>
  <si>
    <t>Тефтели из рыбы в соусе (пикша)</t>
  </si>
  <si>
    <t>Тефтели из рыбы в соусе (сайда)</t>
  </si>
  <si>
    <t>Тефтели из рыбы в соусе (сом)</t>
  </si>
  <si>
    <t>Тефтели из рыбы в соусе (треска)</t>
  </si>
  <si>
    <t>Тефтели из рыбы в соусе (хек)</t>
  </si>
  <si>
    <t>Тефтели из рыбы в соусе (щука)</t>
  </si>
  <si>
    <t>Тефтели мясные (свинина)</t>
  </si>
  <si>
    <t>Тефтели мясные(говядина б/к)</t>
  </si>
  <si>
    <t>Тефтели мясные(говядина н/к)</t>
  </si>
  <si>
    <t>3.61 (только 3)</t>
  </si>
  <si>
    <t>Филе мяса птицы тушеное</t>
  </si>
  <si>
    <t>Шницель из свинины натуральный</t>
  </si>
  <si>
    <t>3.64 (только 3)</t>
  </si>
  <si>
    <t>Эскалоп</t>
  </si>
  <si>
    <t>3. Гарниры</t>
  </si>
  <si>
    <t>4. Салаты</t>
  </si>
  <si>
    <t>5. Напитки</t>
  </si>
  <si>
    <t>Груши</t>
  </si>
  <si>
    <t>Яблоки</t>
  </si>
  <si>
    <t>6. Соус</t>
  </si>
  <si>
    <t>Соус красный основной</t>
  </si>
  <si>
    <t>Соус белый основной</t>
  </si>
  <si>
    <t>8. Отдельные продукты</t>
  </si>
  <si>
    <t>Горошек консервированный</t>
  </si>
  <si>
    <t>Горошек консерв.</t>
  </si>
  <si>
    <t>Горчица</t>
  </si>
  <si>
    <t>Закуска овощная</t>
  </si>
  <si>
    <t>Консервы овощные</t>
  </si>
  <si>
    <t>Молоко</t>
  </si>
  <si>
    <t>Молоко сгущенное</t>
  </si>
  <si>
    <t>Помидоры консервированные</t>
  </si>
  <si>
    <t>Помидоры консерв.</t>
  </si>
  <si>
    <t>Сало шпик</t>
  </si>
  <si>
    <t>Фасоль консервированая</t>
  </si>
  <si>
    <t>Фасоль консерв.</t>
  </si>
  <si>
    <t>п</t>
  </si>
  <si>
    <t>Названия столбцов</t>
  </si>
  <si>
    <t>Количество по полю норма № 3</t>
  </si>
  <si>
    <t>Выход готового блюда с соусом</t>
  </si>
  <si>
    <t>Рыба отварная (сом б/г)</t>
  </si>
  <si>
    <t>сом б/г</t>
  </si>
  <si>
    <t>Рыба припущенная (сом б/г)</t>
  </si>
  <si>
    <t>р</t>
  </si>
  <si>
    <t>о</t>
  </si>
  <si>
    <t>Выход мясной/рыбной порции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</si>
</sst>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theme="1"/>
      <name val="Calibri"/>
      <family val="2"/>
      <charset val="204"/>
    </font>
    <font>
      <sz val="10"/>
      <color rgb="FFC00000"/>
      <name val="Calibri"/>
      <family val="2"/>
      <charset val="204"/>
    </font>
    <font>
      <sz val="10"/>
      <color rgb="FF0000FF"/>
      <name val="Calibri"/>
      <family val="2"/>
      <charset val="204"/>
    </font>
    <font>
      <sz val="10"/>
      <color rgb="FFFF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Border="1"/>
    <xf numFmtId="49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164" fontId="0" fillId="2" borderId="0" xfId="0" applyNumberFormat="1" applyFill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0" fillId="3" borderId="0" xfId="0" applyFill="1"/>
    <xf numFmtId="0" fontId="3" fillId="2" borderId="0" xfId="0" applyFont="1" applyFill="1"/>
    <xf numFmtId="0" fontId="0" fillId="0" borderId="0" xfId="0" applyAlignment="1">
      <alignment horizontal="left" indent="1"/>
    </xf>
    <xf numFmtId="49" fontId="0" fillId="3" borderId="0" xfId="0" applyNumberFormat="1" applyFill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4"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colors>
    <mruColors>
      <color rgb="FF0000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ga" refreshedDate="45125.833001388892" createdVersion="7" refreshedVersion="6" minRefreshableVersion="3" recordCount="2482" xr:uid="{00000000-000A-0000-FFFF-FFFF00000000}">
  <cacheSource type="worksheet">
    <worksheetSource ref="A1:I1048576" sheet="рецепты 1"/>
  </cacheSource>
  <cacheFields count="9">
    <cacheField name="№" numFmtId="0">
      <sharedItems containsString="0" containsBlank="1" containsNumber="1" containsInteger="1" minValue="1" maxValue="2481"/>
    </cacheField>
    <cacheField name="Норма №" numFmtId="0">
      <sharedItems containsString="0" containsBlank="1" containsNumber="1" containsInteger="1" minValue="1" maxValue="1"/>
    </cacheField>
    <cacheField name="блюда" numFmtId="0">
      <sharedItems containsBlank="1" count="6">
        <s v="Первые блюда"/>
        <s v="Напитки"/>
        <s v="Гарниры"/>
        <s v="Салаты"/>
        <s v="3. Вторые блюда"/>
        <m/>
      </sharedItems>
    </cacheField>
    <cacheField name="ТЕХНИКО-ТЕХНОЛОГИЧЕСКАЯ  КАРТА  № " numFmtId="49">
      <sharedItems containsBlank="1" containsMixedTypes="1" containsNumber="1" minValue="3.2" maxValue="3.6"/>
    </cacheField>
    <cacheField name="Блюдо" numFmtId="0">
      <sharedItems containsBlank="1" count="285">
        <s v="Борщ из свежей капусты"/>
        <s v="Борщ из квашенной капусты"/>
        <s v="Борщ московский"/>
        <s v="Борщ волынский"/>
        <s v="Борщ львовский"/>
        <s v="Борщ сибирский"/>
        <s v="Борщ флотский"/>
        <s v="Борщ украинский"/>
        <s v="Щи из свежей капусты с картофелем"/>
        <s v="Щи из квашеной капусты с картофелем"/>
        <s v="Щи  по -уральски"/>
        <s v="Рассольник домашний"/>
        <s v="Рассольник ленинградский"/>
        <s v="Рассольник рыбный"/>
        <s v="Суп крестьянский"/>
        <s v="Суп картофельный"/>
        <s v="Суп (полевой) картофельный с крупой"/>
        <s v="Суп картофельный с макаронными изделиями"/>
        <s v="Суп картофельный с горохом "/>
        <s v="Суп картофельный с фасолью"/>
        <s v="Суп овощной"/>
        <s v="Суп овощной с зеленым горошком"/>
        <s v="Суп с клёцками"/>
        <s v="Суп с фрикадельками"/>
        <s v="Суп-харчо"/>
        <s v="Cуп-лапша домашняя"/>
        <s v="Похлебка cтарорусская"/>
        <s v="Суп рыбный"/>
        <s v="Уха "/>
        <s v="Солянка домашняя"/>
        <s v="Суп молочный с макаронными изделиями"/>
        <s v="Суп молочный с крупой"/>
        <s v="Какао с молоком"/>
        <s v="Компот из свежих фруктов"/>
        <s v="Компот из сухофруктов"/>
        <s v="Кофе чёрный растворимый"/>
        <s v="Кофе чёрный растворимый с молоком"/>
        <s v="Кофе чёрный растворимый с молоком сгущеным"/>
        <s v="Молоко кипячёное"/>
        <s v="Чай с сахаром "/>
        <s v="Каша гречневая рассыпчатая "/>
        <s v="Каша рисовая рассыпчатая "/>
        <s v="Каша пшенная рассыпчатая "/>
        <s v="Каша гречневая вязкая "/>
        <s v="Каша рисовая вязкая "/>
        <s v="Каша овсяная вязкая "/>
        <s v="Каша манная вязкая "/>
        <s v="Каша пшеничная вязкая "/>
        <s v="Каша пшенная вязкая "/>
        <s v="Каша молочная рисовая"/>
        <s v="Каша молочная гречневая"/>
        <s v="Каша молочная пшеничная"/>
        <s v="Каша молочная пшенная"/>
        <s v="Каша молочная манная"/>
        <s v="Каша молочная овсяная"/>
        <s v="Плов овощной"/>
        <s v="Фасоль отварная"/>
        <s v="Фасоль гарнирная в томатном соусе"/>
        <s v="Запеканка  рисовая"/>
        <s v="Пюре из гороха"/>
        <s v="Ризотто"/>
        <s v="Макароны откидные "/>
        <s v="Макароны отварные "/>
        <s v="Макароны запеченные с сыром"/>
        <s v="Макаронник"/>
        <s v="Макароны с овощами"/>
        <s v="Картофель отварной"/>
        <s v="Картофель тушеный с овощами"/>
        <s v="Картофель запеченный с соусом"/>
        <s v="Пюре картофельное"/>
        <s v="Пюре картофельное с морковью"/>
        <s v="Запеканка  картофельная с овощами"/>
        <s v="Оладьи  картофельные с сыром "/>
        <s v="Котлеты картофельные"/>
        <s v="Капуста свежая тушеная"/>
        <s v="Капуста квашеная тушеная"/>
        <s v="Капуста свежая жареная"/>
        <s v="Котлеты капустные"/>
        <s v="Оладьи  капустные с сыром "/>
        <s v="Запеканка  капустная"/>
        <s v="Голубцы овощные (ленивые)"/>
        <s v="Овощи тушеные"/>
        <s v="Рагу овощное"/>
        <s v="Овощи припущенные в молочном соусе"/>
        <s v="Солянка овощная"/>
        <s v="Свекла тушеная в сметанном соусе"/>
        <s v="Винегрет овощной c зеленым луком"/>
        <s v="Винегрет мясной"/>
        <s v="Винегрет овощной c репчатым луком"/>
        <s v="Винегрет овощной c квашенной капустой"/>
        <s v="Сельдь с винегретом"/>
        <s v="Винегрет  по-курсантски"/>
        <s v="Салат из свежей капусты c морковью"/>
        <s v="Салат из свежей капусты со свеклой"/>
        <s v="Салат из свежей капусты c чесноком"/>
        <s v="Салат из свежей капусты с томатами"/>
        <s v="Салат из свежей капусты с огурцами"/>
        <s v="Салат из свежей капусты с перцем"/>
        <s v="Салат из свежей капусты с зеленым горошком"/>
        <s v="Салат витаминный"/>
        <s v="Салат из квашеной капусты"/>
        <s v="Салат из квашеной капусты со свеклой"/>
        <s v="Салат из свежей моркови"/>
        <s v="Салат из моркови с чесноком"/>
        <s v="Морковь по-корейски"/>
        <s v="Салат из моркови и зеленого горошка"/>
        <s v="Салат из свежих томатов"/>
        <s v="Салат из свежих огурцов"/>
        <s v="Салат из свежих томатов и свежих огурцов"/>
        <s v="Салат из свежих овощей "/>
        <s v="Салат из соленых огурцов"/>
        <s v="Салат из соленых томатов"/>
        <s v="Салат из свеклы"/>
        <s v="Салат из свеклы с чесноком"/>
        <s v="Икра свекольная"/>
        <s v="Салат из свеклы с зеленым горошком"/>
        <s v="Салат из свеклы с солеными огурцами"/>
        <s v="Салат картофельный с морковью"/>
        <s v="Салат картофельный  с солеными огурцами"/>
        <s v="Салат картофельный с зеленым горошком"/>
        <s v="Салат овощной с зеленым горошком"/>
        <s v="Салат овощной"/>
        <s v="Сельдь с гарниром (морковь, картофель, лук )"/>
        <s v="Сельдь под шубой"/>
        <s v="Салат рыбный"/>
        <s v="Салат рыбный с рисом"/>
        <s v="Салат  мясной"/>
        <s v="Салат &quot;Весенний каприз&quot;"/>
        <s v="Салат минский"/>
        <s v="Яйцо вареное в крутую"/>
        <s v="Икра овощная"/>
        <s v="Рыба отварная"/>
        <s v="Рыба отварная треска"/>
        <s v="Рыба отварная пикша"/>
        <s v="Рыба отварная навага"/>
        <s v="Рыба отварная сом"/>
        <s v="Рыба отварная камбала"/>
        <s v="Рыба отварная горбуша с/г"/>
        <s v="Рыба отварная горбуша б/г"/>
        <s v="Рыба отварная сайда"/>
        <s v="Рыба отварная щука с/г"/>
        <s v="Рыба отварная щука б/г"/>
        <s v="Рыба отварная хек"/>
        <s v="Рыба припущенная"/>
        <s v="Рыба припущенная треска"/>
        <s v="Рыба припущенная пикша"/>
        <s v="Рыба припущенная навага"/>
        <s v="Рыба припущенная сом"/>
        <s v="Рыба припущенная камбала"/>
        <s v="Рыба припущенная горбуша с/г"/>
        <s v="Рыба припущенная горбуша б/г"/>
        <s v="Рыба припущенная сайда"/>
        <s v="Рыба припущенная щука с/г"/>
        <s v="Рыба припущенная щука б/г"/>
        <s v="Рыба припущенная хек"/>
        <s v="Рыба жареная"/>
        <s v="Рыба жареная треска"/>
        <s v="Рыба жареная пикша"/>
        <s v="Рыба жареная навага"/>
        <s v="Рыба жареная сом"/>
        <s v="Рыба жареная камбала"/>
        <s v="Рыба жареная горбуша с/г"/>
        <s v="Рыба жареная горбуша б/г"/>
        <s v="Рыба жареная сайда"/>
        <s v="Рыба жареная щука с/г"/>
        <s v="Рыба жареная щука б/г"/>
        <s v="Рыба жареная хек"/>
        <s v="Рыба под маринадом"/>
        <s v="Рыба под маринадом треска"/>
        <s v="Рыба под маринадом пикша"/>
        <s v="Рыба под маринадом навага"/>
        <s v="Рыба под маринадом сом"/>
        <s v="Рыба под маринадом камбала"/>
        <s v="Рыба под маринадом горбуша с/г"/>
        <s v="Рыба под маринадом горбуша б/г"/>
        <s v="Рыба под маринадом сайда"/>
        <s v="Рыба под маринадом щука с/г"/>
        <s v="Рыба под маринадом щука б/г"/>
        <s v="Рыба под маринадом хек"/>
        <s v="Рыба запеченая в соусе"/>
        <s v="Рыба запеченая в соусе треска"/>
        <s v="Рыба запеченая в соусе пикша"/>
        <s v="Рыба запеченая в соусе навага"/>
        <s v="Рыба запеченая в соусе сом"/>
        <s v="Рыба запеченая в соусе камбала"/>
        <s v="Рыба запеченая в соусе горбуша с/г"/>
        <s v="Рыба запеченая в соусе горбуша б/г"/>
        <s v="Рыба запеченая в соусе сайда"/>
        <s v="Рыба запеченая в соусе щука с/г"/>
        <s v="Рыба запеченая в соусе щука б/г"/>
        <s v="Рыба запеченая в соусе хек"/>
        <s v="Рыба тушеная в томатном соусе"/>
        <s v="Рыба тушеная в томатном соусе треска"/>
        <s v="Рыба тушеная в томатном соусе пикша"/>
        <s v="Рыба тушеная в томатном соусе навага"/>
        <s v="Рыба тушеная в томатном соусе сом"/>
        <s v="Рыба тушеная в томатном соусе камбала"/>
        <s v="Рыба тушеная в томатном соусе горбуша с/г"/>
        <s v="Рыба тушеная в томатном соусе горбуша б/г"/>
        <s v="Рыба тушеная в томатном соусе сайда"/>
        <s v="Рыба тушеная в томатном соусе щука с/г"/>
        <s v="Рыба тушеная в томатном соусе щука б/г"/>
        <s v="Рыба тушеная в томатном соусе хек"/>
        <s v="Котлеты, биточки, шницель из рыбы (треска или пикша, навага, щука, сом)"/>
        <s v="Котлеты, биточки, шницель из рыбы (судак, налим, хек)"/>
        <s v="Котлеты рыбные любительские (треска или минтай)"/>
        <s v="Тефтели из рыбы в соусе (треска или пикша, навага, щука, сом)"/>
        <s v="Тефтели из рыбы в соусе (сайда, щука, хек)"/>
        <s v="Мясо отварное (говядина) н/к"/>
        <s v="Мясо отварное (говядина) б/к"/>
        <s v="Бефстроганов из говядины н/к"/>
        <s v="Бефстроганов из говядины б/к"/>
        <s v="Поджарка  из говядины н/к"/>
        <s v="Поджарка  из говядины б/к"/>
        <s v="Мясо шпигованное (говядина) н/к"/>
        <s v="Мясо шпигованное (говядина) б/к"/>
        <s v="Мясо тушеное (говядина) н/к"/>
        <s v="Мясо тушеное (говядина) б/к"/>
        <s v="Мясо жареное (говядина) н/к"/>
        <s v="Мясо жареное (говядина) б/к"/>
        <s v="Мясо тушенное с черносливом (говядина) н/к"/>
        <s v="Мясо тушенное с черносливом (говядина) б/к"/>
        <s v="Гуляш из говядины н/к"/>
        <s v="Гуляш из говядины б/к"/>
        <s v="Азу из говядины н/к"/>
        <s v="Азу из говядины б/к"/>
        <s v=" Плов из говядины н/к"/>
        <s v=" Плов из говядины б/к"/>
        <s v="Жаркое по-домашнему(говядина) н/к"/>
        <s v="Жаркое по-домашнему(говядина) б/к"/>
        <s v="Бифштекс рубленный н/к"/>
        <s v="Бифштекс рубленный б/к"/>
        <s v="Котлеты, биточки, шницели мясные (говядина) н/к"/>
        <s v="Котлеты, биточки, шницели мясные (говядина) б/к"/>
        <s v="Тефтели мясные(говядина) н/к"/>
        <s v="Тефтели мясные(говядина) б/к"/>
        <s v="Голубцы ленивые (говядина) н/к"/>
        <s v="Голубцы ленивые (говядина) б/к"/>
        <s v="Мясо запеченное (говядина)"/>
        <s v="Мясо отварное (свинина)"/>
        <s v="Мясо жареное (свинина)"/>
        <s v="Поджарка  из свинины "/>
        <s v="Мясо шпигованное (свинина)"/>
        <s v="Гуляш из свинины"/>
        <s v=" Плов из свинины"/>
        <s v="Жаркое по-домашнему (свинина)"/>
        <s v="Котлеты, биточки, шницели мясные (свинина)"/>
        <s v="Тефтели мясные(свинина)"/>
        <s v="Мясо запеченное (свинина)"/>
        <s v="Мясо птицы  отварное"/>
        <s v="Мясо птицы жареное"/>
        <s v="Мясо птицы  тушеное"/>
        <s v="Чахохбили из куры"/>
        <s v="Плов из курицы"/>
        <s v="Рагу из курицы с картофелем"/>
        <s v="Печень тушенная в соусе"/>
        <s v="Печень тушенная порционная в соусе"/>
        <s v="Печень по-строгановски"/>
        <s v="Оладьи из печени"/>
        <s v="Сердце говяжье тушеное в соусе"/>
        <s v="Пельмени отварные"/>
        <s v="Сердце отварное"/>
        <s v="Сосиски отварные"/>
        <s v="Колбаса отварная"/>
        <s v="Колбаса жареная"/>
        <s v="Жаркое по домашнему с мясными консервами (говядина)"/>
        <s v="Жаркое по домашнему с мясными консервами (свинина)"/>
        <s v="Жаркое по домашнему с мясными консервами (птица)"/>
        <s v="Мясо тушеное консервированное в соусе говядина"/>
        <s v="Мясо тушеное консервированное в соусе свинина"/>
        <s v="Мясо тушеное консервированное в соусе птица"/>
        <s v="Макароны откидные с тушеным мясом консервированным в соусе говядина"/>
        <s v="Макароны откидные с тушеным мясом консервированным в соусе свинина"/>
        <s v="Макароны откидные с тушеным мясом консервированным в соусе птица"/>
        <s v="Фасоль отварная с тушеным мясом консервированным в соусе (говядина)"/>
        <s v="Фасоль отварная с тушеным мясом консервированным в соусе (свинина)"/>
        <s v="Фасоль отварная с тушеным мясом консервированным в соусе (птица)"/>
        <s v="Рулет с луком и яйцом (говядина)"/>
        <s v="Зразы с луком и яйцом (говядина)"/>
        <s v="Рагу из мяса говядины"/>
        <s v="Котлеты полтавские"/>
        <s v="Котлеты, биточки, шницели мясные(говядина 2к)"/>
        <s v="Котлета по-домашнему (говядина)"/>
        <s v="Котлета по-домашнему (свинина)"/>
        <m/>
      </sharedItems>
    </cacheField>
    <cacheField name="Наименование продукта" numFmtId="0">
      <sharedItems containsBlank="1" count="224">
        <s v="Свекла (янв. - июль)"/>
        <s v="Капуста свежая"/>
        <s v="Картофель"/>
        <s v="Морковь"/>
        <s v="Лук репчатый"/>
        <s v="Томат-паста"/>
        <s v="Масло растительное"/>
        <s v="Уксус 9%"/>
        <s v="Вода или бульон"/>
        <s v="Cметана"/>
        <s v="Зелень"/>
        <s v="Соль"/>
        <s v="Свекла (авг. - дек.)"/>
        <s v="Выход готового блюда"/>
        <s v="ОКГ"/>
        <s v="Свекла (янв.-июль)"/>
        <s v="Капуста квашеная"/>
        <s v="Морковь (янв-июль)"/>
        <s v="Томатная паста"/>
        <s v="Сметана"/>
        <s v="Свекла (авг.-декабрь)"/>
        <s v="Морковь (авг-дек)"/>
        <s v="Свекла"/>
        <s v="Говядина н/к"/>
        <s v="Сосиски"/>
        <s v="Колбаса п/к"/>
        <s v="Уксус 9 %"/>
        <s v="Помидоры"/>
        <s v="Лавровый лист"/>
        <s v="Перец черный молотый"/>
        <s v="Томат-паста "/>
        <s v="Фасоль сухая"/>
        <s v="Чеснок"/>
        <s v="Уксус 9%-ный"/>
        <s v="Крупа (пшено, перловая)"/>
        <s v="Огурцы консерв"/>
        <s v="Крупа (перловая, рис)"/>
        <s v="Рыба с/м (треска, пикша)"/>
        <s v="Крупа перловая"/>
        <s v="Крупа (перловая, пшено)"/>
        <s v="Крупа (рис, перловая, пшено)"/>
        <s v="Макаронные изделия"/>
        <s v="Горох сухой"/>
        <s v="Капуста б/к свежая"/>
        <s v="Картофель (янв-фев)"/>
        <s v="Картофель (март-декабрь)"/>
        <s v="Зеленый горошек (консервированный)"/>
        <s v="Мясо птицы"/>
        <s v="Яйцо"/>
        <s v="Мука пшеничная"/>
        <s v="Масло сливочное"/>
        <s v="Говядина н/к 1 кат"/>
        <s v="Говядина  на кости 1 кат"/>
        <s v="Рис"/>
        <s v="Греча"/>
        <s v="Рыба консервированная"/>
        <s v="Крупа (пшено, рис, перловая)"/>
        <s v="Рыба с/м б/г (треска, пикша)"/>
        <s v="Огурцы консер"/>
        <s v="Cоль"/>
        <s v="Молоко коровье 3,2%"/>
        <s v="Вода"/>
        <s v="Макаронные изделия "/>
        <s v="Сахар"/>
        <s v="Молоко коровье 3,2% "/>
        <s v="Крупа (пшено, рис)"/>
        <s v="Какао-порошок"/>
        <s v="Фрукты свежие яблоки"/>
        <s v="или груши"/>
        <s v="Смесь сухофруктов (груши, изюм, чернослив, курага и т.д.)"/>
        <s v="Кофе черный растворимый"/>
        <s v="Молоко сгущеное с сахар."/>
        <s v="Чай черный"/>
        <s v="Крупа гречневая"/>
        <s v="Крупа рисовая"/>
        <s v="Крупа пшено"/>
        <s v="Крупа овсяная"/>
        <s v="Крупа манная"/>
        <s v="Крупа пшеничная"/>
        <s v="Фасоль"/>
        <s v="Вода для соуса"/>
        <s v="Сухари"/>
        <s v="Горох"/>
        <s v="Кукуруза консервир."/>
        <s v="Сыр сычужный"/>
        <s v="Вода "/>
        <s v="Мука"/>
        <s v="Вода или бульон для соуса"/>
        <s v="Сухари или мука пшенич."/>
        <s v="Мука пшеничная "/>
        <s v="Капуста белокочанная свежая"/>
        <s v="Сухари или мука"/>
        <s v="Капуста белокочанная"/>
        <s v="Горошек зеленый конс."/>
        <s v="Огурцы консервирован."/>
        <s v="Картофель (янв.-февр.)"/>
        <s v="Лук зеленый"/>
        <s v="Картофель (август)"/>
        <s v="Картофель (сент.-окт.)"/>
        <s v="Картофель (нояб-дек)"/>
        <s v="Картофель (март-июль)"/>
        <s v="Свекла (авг-дек)"/>
        <s v="Говядина 1 кат, на кости"/>
        <s v="Морковь (янв.-июль)"/>
        <s v="Картофель (март-дек)"/>
        <s v="Свекла (янв. июль)"/>
        <s v="Свекла (янв-июль)"/>
        <s v="Капуста квашеная "/>
        <s v="Сельдь с/с"/>
        <s v="Помидоры соленые/ консервированные"/>
        <s v="Свекла(авг.-дек.)"/>
        <s v="Морковь(авг.-дек.)"/>
        <s v="Картофель (август-дек)"/>
        <s v="Капуста свежая "/>
        <s v="Морковь (январь-июль)"/>
        <s v="Морковь (август-дек.)"/>
        <s v="Свекла (август-декабрь)"/>
        <s v="Томаты свежие"/>
        <s v="Огурцы свежие"/>
        <s v="Перец свежий"/>
        <s v="Зеленый горошек конс."/>
        <s v="Свекла (январь-июль)"/>
        <s v="Свекла (август.-декабрь)"/>
        <s v="Морковь (август-декабрь)"/>
        <s v="Морковь(янв-июль)"/>
        <s v="Горошек зеленый консервированный"/>
        <s v="Лук репчатый или лук зеленый"/>
        <s v="Томаты свежие "/>
        <s v="Огурцы  свеж"/>
        <s v="Перец сладкий"/>
        <s v="Огурцы соленые/ консервированные"/>
        <s v="Томаты солёные/ консервирован."/>
        <s v="Свекла (январь-декабрь)"/>
        <s v="Лук репчатый  "/>
        <s v="Горошек зелёный консервированный"/>
        <s v="Картофель (янв-февр)"/>
        <s v="Зеленый горошек кон."/>
        <s v="Огурец соленый / консервированный"/>
        <s v="Лук репчатый или"/>
        <s v="Лук зелёный"/>
        <s v="Лук  зеленый"/>
        <s v="Морковь (авг.-дек)"/>
        <s v="Сельдь с/с (тушка с гол)"/>
        <s v="Горчица столовая"/>
        <s v="Картофель (янв.-июль)"/>
        <s v="Кукуруза консервированная"/>
        <s v="Говядина н/к или"/>
        <s v="говядина б/к или"/>
        <s v="Огурцы консервированные"/>
        <s v="Зеленый горошек консервы."/>
        <s v="Картофель(янв-февр)"/>
        <s v="Капуста маринованная"/>
        <s v="Огурцы консервиров."/>
        <s v="Перец"/>
        <s v="Морковь(август-декабрь)"/>
        <s v="Рыба с/м б/г"/>
        <s v="треска"/>
        <s v="пикша"/>
        <s v="навага"/>
        <s v="сом с/г"/>
        <s v="камбала "/>
        <s v="Горбуша с/г"/>
        <s v="горбуша б/г"/>
        <s v="сайда"/>
        <s v="щука с/г"/>
        <s v="щука б/г"/>
        <s v="хек"/>
        <s v="Лук репчатый "/>
        <s v="Рыба  с/м б/"/>
        <s v="Хлеб пшеничный"/>
        <s v="Сухари "/>
        <s v="Рыба  с/м б/г"/>
        <s v="Лук"/>
        <s v="Мука пшеничная 1 сорт или сухари панировочные"/>
        <s v="Говядина н/к 1кат. или"/>
        <s v="Перец черный"/>
        <s v="Говядина б/к "/>
        <s v="Говядина  1  кат. н/к"/>
        <s v="Говядина  1  кат. б/к"/>
        <s v="Сметана "/>
        <s v="говядина б/к"/>
        <s v="Говядина 1 кат.н/к"/>
        <s v="говядина 1 кат.б/к "/>
        <s v="Говядина 1 кат. н/к"/>
        <s v="Говядина 1ка. н/к"/>
        <s v="Чернослив"/>
        <s v="Говядина 1кат н/к"/>
        <s v="Говядина  1кат. н/к"/>
        <s v="говядина 1 кат. б/к"/>
        <s v="Говядина 1кат. н/к"/>
        <s v="Мука пшеничная 1 сорт  или "/>
        <s v="панировочные сухари"/>
        <s v="Хлеб"/>
        <s v="говядина н\к."/>
        <s v="Мука пшеничная 1 сорта"/>
        <s v="говядина б\к."/>
        <s v="Выход готового блюда c cоусом"/>
        <s v="Говядина 1кат.н/к"/>
        <s v="Свинина н/к"/>
        <s v="Свинина н/к "/>
        <s v="Свинина  н/к"/>
        <s v="Мука пшеничная 1 сорт"/>
        <s v="или панировочные сухари"/>
        <s v="Свинина н\к."/>
        <s v="Печень говяжья"/>
        <s v="Сердце говяжье"/>
        <s v="Пельмени п/ф"/>
        <s v="Сердце"/>
        <s v="Сосиски "/>
        <s v="Сардельки"/>
        <s v="Колбаса вареная"/>
        <s v="Консервы мясные &quot;Говядина тушеная&quot;"/>
        <s v="Томат- паста"/>
        <s v="Мука 1 сорт"/>
        <s v="Консервы мясные &quot;Свинина тушеная&quot;"/>
        <s v="Консервы мясные &quot;Мясо птицы в собственном соку&quot; "/>
        <s v="Яйцо куриное"/>
        <s v="Хлеб пшеничный "/>
        <s v="Мясо говядины 1к"/>
        <s v="Говядина н\к"/>
        <s v="Шпик"/>
        <s v="Сухари панировочные или мука"/>
        <s v="Говядина 1кат. н/к или"/>
        <m/>
      </sharedItems>
    </cacheField>
    <cacheField name="Нормы расхода на 1 порцию, гр" numFmtId="0">
      <sharedItems containsBlank="1" containsMixedTypes="1" containsNumber="1" minValue="0.01" maxValue="550"/>
    </cacheField>
    <cacheField name="р" numFmtId="0">
      <sharedItems containsBlank="1"/>
    </cacheField>
    <cacheField name="о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Рутковская Ольга Александровна" refreshedDate="45133.652643171299" createdVersion="7" refreshedVersion="7" minRefreshableVersion="3" recordCount="3177" xr:uid="{760578FC-C4A2-4097-A20D-C926EDFD7015}">
  <cacheSource type="worksheet">
    <worksheetSource ref="A1:K1048576" sheet="рецепты 3"/>
  </cacheSource>
  <cacheFields count="11">
    <cacheField name="№" numFmtId="0">
      <sharedItems containsString="0" containsBlank="1" containsNumber="1" containsInteger="1" minValue="1" maxValue="2895"/>
    </cacheField>
    <cacheField name="Норма №" numFmtId="0">
      <sharedItems containsString="0" containsBlank="1" containsNumber="1" containsInteger="1" minValue="3" maxValue="3"/>
    </cacheField>
    <cacheField name="блюда" numFmtId="0">
      <sharedItems containsBlank="1" count="8">
        <s v="1. Первые блюда"/>
        <s v="2. Вторые блюда"/>
        <s v="3. Гарниры"/>
        <s v="4. Салаты"/>
        <s v="5. Напитки"/>
        <s v="6. Соус"/>
        <s v="8. Отдельные продукты"/>
        <m/>
      </sharedItems>
    </cacheField>
    <cacheField name="ТЕХНИКО-ТЕХНОЛОГИЧЕСКАЯ  КАРТА  № " numFmtId="49">
      <sharedItems containsBlank="1" containsMixedTypes="1" containsNumber="1" minValue="3.2" maxValue="3.6"/>
    </cacheField>
    <cacheField name="Блюдо" numFmtId="0">
      <sharedItems containsBlank="1" count="362">
        <s v="Cуп-лапша домашняя"/>
        <s v="Борщ волынский"/>
        <s v="Борщ из квашенной капусты"/>
        <s v="Борщ из свежей капусты"/>
        <s v="Борщ львовский"/>
        <s v="Борщ московский"/>
        <s v="Борщ сибирский"/>
        <s v="Борщ украинский"/>
        <s v="Борщ флотский"/>
        <s v="Похлебка cтарорусская"/>
        <s v="Рассольник домашний"/>
        <s v="Рассольник ленинградский"/>
        <s v="Рассольник рыбный"/>
        <s v="Солянка домашняя"/>
        <s v="Суп (полевой) картофельный с крупой"/>
        <s v="Суп картофельный"/>
        <s v="Суп картофельный с горохом"/>
        <s v="Суп картофельный с макаронными изделиями"/>
        <s v="Суп картофельный с фасолью"/>
        <s v="Суп крестьянский"/>
        <s v="Суп молочный с крупой"/>
        <s v="Суп молочный с макаронными изделиями"/>
        <s v="Суп овощной"/>
        <s v="Суп овощной с зеленым горошком"/>
        <s v="Суп рыбный"/>
        <s v="Суп с клёцками"/>
        <s v="Суп с фрикадельками"/>
        <s v="Суп-харчо"/>
        <s v="Уха"/>
        <s v="Щи из квашеной капусты с картофелем"/>
        <s v="Щи из свежей капусты с картофелем"/>
        <s v="Щи по -уральски"/>
        <s v="Щи по-уральски"/>
        <s v="Азу из говядины б/к"/>
        <s v="Азу из говядины н/к"/>
        <s v="Антрекот (говядина б/к)"/>
        <s v="Антрекот (говядина н/к)"/>
        <s v="Бефстроганов из говядины б/к"/>
        <s v="Бефстроганов из говядины н/к"/>
        <s v="Бигус со свежей капустой (сардельки)"/>
        <s v="Бигус со свежей капустой (сосиски)"/>
        <s v="Бифштекс рубленный б/к"/>
        <s v="Бифштекс рубленный н/к"/>
        <s v="Голубцы ленивые (говядина б/к)"/>
        <s v="Голубцы ленивые (говядина н/к)"/>
        <s v="Гуляш из говядины б/к"/>
        <s v="Гуляш из говядины н/к"/>
        <s v="Гуляш из свинины"/>
        <s v="Жаркое по домашнему с мясными консервами (говядина)"/>
        <s v="Жаркое по домашнему с мясными консервами (птица)"/>
        <s v="Жаркое по домашнему с мясными консервами (свинина)"/>
        <s v="Жаркое по-домашнему (говядина б/к)"/>
        <s v="Жаркое по-домашнему (говядина н/к)"/>
        <s v="Жаркое по-домашнему (свинина)"/>
        <s v="Зразы с луком и яйцом (говядина)"/>
        <s v="Колбаса жареная"/>
        <s v="Колбаса отварная"/>
        <s v="Котлета по-домашнему (говядина)"/>
        <s v="Котлета по-домашнему (свинина)"/>
        <s v="Котлеты полтавские"/>
        <s v="Котлеты рыбные любительские (минтай)"/>
        <s v="Котлеты рыбные любительские (треска)"/>
        <s v="Котлеты, биточки, шницели мясные (говядина б/к)"/>
        <s v="Котлеты, биточки, шницели мясные (говядина н/к)"/>
        <s v="Котлеты, биточки, шницели мясные (свинина)"/>
        <s v="Котлеты, биточки, шницели мясные(говядина 2к)"/>
        <s v="Котлеты, биточки, шницель из рыбы (навага)"/>
        <s v="Котлеты, биточки, шницель из рыбы (налим)"/>
        <s v="Котлеты, биточки, шницель из рыбы (пикша)"/>
        <s v="Котлеты, биточки, шницель из рыбы (сом)"/>
        <s v="Котлеты, биточки, шницель из рыбы (судак)"/>
        <s v="Котлеты, биточки, шницель из рыбы (треска)"/>
        <s v="Котлеты, биточки, шницель из рыбы (хек)"/>
        <s v="Котлеты, биточки, шницель из рыбы (щука)"/>
        <s v="Макароны откидные с тушеным мясом консервированным в соусе (говядина)"/>
        <s v="Макароны откидные с тушеным мясом консервированным в соусе (птица)"/>
        <s v="Макароны откидные с тушеным мясом консервированным в соусе (свинина)"/>
        <s v="Мясо жареное (говядина б/к)"/>
        <s v="Мясо жареное (говядина н/к)"/>
        <s v="Мясо жареное (свинина)"/>
        <s v="Мясо запеченное (говядина)"/>
        <s v="Мясо запеченное (свинина)"/>
        <s v="Мясо отварное (говядина б/к)"/>
        <s v="Мясо отварное (говядина н/к)"/>
        <s v="Мясо отварное (свинина б/к)"/>
        <s v="Мясо отварное (свинина н/к)"/>
        <s v="Мясо птицы жареное"/>
        <s v="Мясо птицы отварное"/>
        <s v="Мясо птицы тушеное"/>
        <s v="Мясо тушенное с черносливом (говядина б/к)"/>
        <s v="Мясо тушенное с черносливом (говядина н/к)"/>
        <s v="Мясо тушеное (говядина б/к)"/>
        <s v="Мясо тушеное (говядина н/к)"/>
        <s v="Мясо тушеное консервированное в соусе (говядина)"/>
        <s v="Мясо тушеное консервированное в соусе (птица)"/>
        <s v="Мясо тушеное консервированное в соусе (свинина)"/>
        <s v="Мясо шпигованное (говядина б/к)"/>
        <s v="Мясо шпигованное (говядина н/к)"/>
        <s v="Мясо шпигованное (свинина)"/>
        <s v="Оладьи из печени"/>
        <s v="Пельмени отварные"/>
        <s v="Печень по-строгановски"/>
        <s v="Печень тушенная в соусе"/>
        <s v="Печень тушенная порционная в соусе"/>
        <s v="Плов из говядины б/к"/>
        <s v="Плов из говядины н/к"/>
        <s v="Плов из курицы"/>
        <s v="Плов из свинины"/>
        <s v="Поджарка из говядины б/к"/>
        <s v="Поджарка из говядины н/к"/>
        <s v="Поджарка из свинины"/>
        <s v="Рагу из курицы с картофелем"/>
        <s v="Рагу из мяса говядины"/>
        <s v="Ромштекс (говядина б/к)"/>
        <s v="Ромштекс (говядина н/к)"/>
        <s v="Рулет с луком и яйцом (говядина)"/>
        <s v="Рыба жареная"/>
        <s v="Рыба жареная (горбуша б/г)"/>
        <s v="Рыба жареная (горбуша с/г)"/>
        <s v="Рыба жареная (камбала)"/>
        <s v="Рыба жареная (навага)"/>
        <s v="Рыба жареная (пикша)"/>
        <s v="Рыба жареная (сайда)"/>
        <s v="Рыба жареная (сом)"/>
        <s v="Рыба жареная (треска)"/>
        <s v="Рыба жареная (хек)"/>
        <s v="Рыба жареная (щука б/г)"/>
        <s v="Рыба жареная (щука с/г)"/>
        <s v="Рыба жареная по-ленинградски (горбуша с/г)"/>
        <s v="Рыба жареная по-ленинградски (налим с/г)"/>
        <s v="Рыба жареная по-ленинградски (пикша)"/>
        <s v="Рыба жареная по-ленинградски (сайда б/г)"/>
        <s v="Рыба жареная по-ленинградски (сайда с/г)"/>
        <s v="Рыба жареная по-ленинградски (сом б/г)"/>
        <s v="Рыба жареная по-ленинградски (сом с/г)"/>
        <s v="Рыба жареная по-ленинградски (судак с/г)"/>
        <s v="Рыба жареная по-ленинградски (треска б/г)"/>
        <s v="Рыба жареная по-ленинградски (треска)"/>
        <s v="Рыба жареная по-ленинградски (хек б/г)"/>
        <s v="Рыба жареная по-ленинградски (щука б/г)"/>
        <s v="Рыба жареная по-ленинградски (щука с/г)"/>
        <s v="Рыба запеченая в соусе"/>
        <s v="Рыба запеченая в соусе (горбуша б/г)"/>
        <s v="Рыба запеченая в соусе (горбуша с/г)"/>
        <s v="Рыба запеченая в соусе (камбала)"/>
        <s v="Рыба запеченая в соусе (навага)"/>
        <s v="Рыба запеченая в соусе (пикша)"/>
        <s v="Рыба запеченая в соусе (сайда)"/>
        <s v="Рыба запеченая в соусе (сом с/г)"/>
        <s v="Рыба запеченая в соусе (треска)"/>
        <s v="Рыба запеченая в соусе (хек)"/>
        <s v="Рыба запеченая в соусе (щука б/г)"/>
        <s v="Рыба запеченая в соусе (щука с/г)"/>
        <s v="Рыба запеченная по-русски (горбуша с/г)"/>
        <s v="Рыба запеченная по-русски (пикша)"/>
        <s v="Рыба запеченная по-русски (сайда б/г)"/>
        <s v="Рыба запеченная по-русски (сайда с/г)"/>
        <s v="Рыба запеченная по-русски (сом)"/>
        <s v="Рыба запеченная по-русски (треска)"/>
        <s v="Рыба запеченная по-русски (хек б/г)"/>
        <s v="Рыба запеченная по-русски (щука с/г)"/>
        <s v="Рыба отварная"/>
        <s v="Рыба отварная (горбуша б/г)"/>
        <s v="Рыба отварная (горбуша с/г)"/>
        <s v="Рыба отварная (камбала)"/>
        <s v="Рыба отварная (навага)"/>
        <s v="Рыба отварная (пикша)"/>
        <s v="Рыба отварная (сайда)"/>
        <s v="Рыба отварная (сом б/г)"/>
        <s v="Рыба отварная (треска)"/>
        <s v="Рыба отварная (хек)"/>
        <s v="Рыба отварная (щука б/г)"/>
        <s v="Рыба отварная (щука с/г)"/>
        <s v="Рыба под маринадом"/>
        <s v="Рыба под маринадом (горбуша б/г)"/>
        <s v="Рыба под маринадом (горбуша с/г)"/>
        <s v="Рыба под маринадом (камбала)"/>
        <s v="Рыба под маринадом (навага)"/>
        <s v="Рыба под маринадом (пикша)"/>
        <s v="Рыба под маринадом (сайда)"/>
        <s v="Рыба под маринадом (сом с/г)"/>
        <s v="Рыба под маринадом (треска)"/>
        <s v="Рыба под маринадом (хек)"/>
        <s v="Рыба под маринадом (щука б/г)"/>
        <s v="Рыба под маринадом (щука с/г)"/>
        <s v="Рыба припущенная"/>
        <s v="Рыба припущенная (горбуша б/г)"/>
        <s v="Рыба припущенная (горбуша с/г)"/>
        <s v="Рыба припущенная (камбала)"/>
        <s v="Рыба припущенная (навага)"/>
        <s v="Рыба припущенная (пикша)"/>
        <s v="Рыба припущенная (сайда)"/>
        <s v="Рыба припущенная (сом б/г)"/>
        <s v="Рыба припущенная (треска)"/>
        <s v="Рыба припущенная (хек)"/>
        <s v="Рыба припущенная (щука б/г)"/>
        <s v="Рыба припущенная (щука с/г)"/>
        <s v="Рыба тушеная в томатном соусе"/>
        <s v="Рыба тушеная в томатном соусе (горбуша б/г)"/>
        <s v="Рыба тушеная в томатном соусе (горбуша с/г)"/>
        <s v="Рыба тушеная в томатном соусе (камбала)"/>
        <s v="Рыба тушеная в томатном соусе (навага)"/>
        <s v="Рыба тушеная в томатном соусе (пикша)"/>
        <s v="Рыба тушеная в томатном соусе (сайда)"/>
        <s v="Рыба тушеная в томатном соусе (сом с/г)"/>
        <s v="Рыба тушеная в томатном соусе (треска)"/>
        <s v="Рыба тушеная в томатном соусе (хек)"/>
        <s v="Рыба тушеная в томатном соусе (щука б/г)"/>
        <s v="Рыба тушеная в томатном соусе (щука с/г)"/>
        <s v="Сардельки отварные"/>
        <s v="Сердце говяжье тушеное в соусе"/>
        <s v="Сердце отварное"/>
        <s v="Сосиски отварные"/>
        <s v="Тефтели из рыбы в соусе (навага)"/>
        <s v="Тефтели из рыбы в соусе (пикша)"/>
        <s v="Тефтели из рыбы в соусе (сайда)"/>
        <s v="Тефтели из рыбы в соусе (сом)"/>
        <s v="Тефтели из рыбы в соусе (треска)"/>
        <s v="Тефтели из рыбы в соусе (хек)"/>
        <s v="Тефтели из рыбы в соусе (щука)"/>
        <s v="Тефтели мясные (свинина)"/>
        <s v="Тефтели мясные(говядина б/к)"/>
        <s v="Тефтели мясные(говядина н/к)"/>
        <s v="Фасоль отварная с тушеным мясом консервированным в соусе (говядина)"/>
        <s v="Фасоль отварная с тушеным мясом консервированным в соусе (птица)"/>
        <s v="Фасоль отварная с тушеным мясом консервированным в соусе (свинина)"/>
        <s v="Филе мяса птицы тушеное"/>
        <s v="Чахохбили из куры"/>
        <s v="Шницель из свинины натуральный"/>
        <s v="Эскалоп"/>
        <s v="Голубцы овощные (ленивые)"/>
        <s v="Запеканка капустная"/>
        <s v="Запеканка картофельная с овощами"/>
        <s v="Запеканка рисовая"/>
        <s v="Капуста квашеная тушеная"/>
        <s v="Капуста свежая жареная"/>
        <s v="Капуста свежая тушеная"/>
        <s v="Картофель запеченный с соусом"/>
        <s v="Картофель отварной"/>
        <s v="Картофель тушеный с овощами"/>
        <s v="Каша гречневая вязкая"/>
        <s v="Каша гречневая рассыпчатая"/>
        <s v="Каша манная вязкая"/>
        <s v="Каша молочная гречневая"/>
        <s v="Каша молочная манная"/>
        <s v="Каша молочная овсяная"/>
        <s v="Каша молочная пшеничная"/>
        <s v="Каша молочная пшенная"/>
        <s v="Каша молочная рисовая"/>
        <s v="Каша овсяная вязкая"/>
        <s v="Каша пшеничная вязкая"/>
        <s v="Каша пшенная вязкая"/>
        <s v="Каша пшенная рассыпчатая"/>
        <s v="Каша рисовая вязкая"/>
        <s v="Каша рисовая рассыпчатая"/>
        <s v="Котлеты капустные"/>
        <s v="Котлеты картофельные"/>
        <s v="Макаронник"/>
        <s v="Макароны запеченные с сыром"/>
        <s v="Макароны отварные"/>
        <s v="Макароны откидные"/>
        <s v="Макароны с овощами"/>
        <s v="Овощи припущенные в молочном соусе"/>
        <s v="Овощи тушеные"/>
        <s v="Оладьи капустные с сыром"/>
        <s v="Оладьи картофельные с сыром"/>
        <s v="Плов овощной"/>
        <s v="Пюре из гороха"/>
        <s v="Пюре картофельное"/>
        <s v="Пюре картофельное с морковью"/>
        <s v="Рагу овощное"/>
        <s v="Ризотто"/>
        <s v="Свекла тушеная в сметанном соусе"/>
        <s v="Солянка овощная"/>
        <s v="Фасоль гарнирная в томатном соусе"/>
        <s v="Фасоль отварная"/>
        <s v="Винегрет мясной"/>
        <s v="Винегрет овощной c зеленым луком"/>
        <s v="Винегрет овощной c квашенной капустой"/>
        <s v="Винегрет овощной c репчатым луком"/>
        <s v="Винегрет по-курсантски"/>
        <s v="Икра овощная"/>
        <s v="Икра свекольная"/>
        <s v="Морковь по-корейски"/>
        <s v="Салат &quot;Весенний каприз&quot;"/>
        <s v="Салат витаминный"/>
        <s v="Салат из квашеной капусты"/>
        <s v="Салат из квашеной капусты со свеклой"/>
        <s v="Салат из моркови и зеленого горошка"/>
        <s v="Салат из моркови с чесноком"/>
        <s v="Салат из свежей капусты c морковью"/>
        <s v="Салат из свежей капусты c чесноком"/>
        <s v="Салат из свежей капусты с зеленым горошком"/>
        <s v="Салат из свежей капусты с огурцами"/>
        <s v="Салат из свежей капусты с перцем"/>
        <s v="Салат из свежей капусты с томатами"/>
        <s v="Салат из свежей капусты со свеклой"/>
        <s v="Салат из свежей моркови"/>
        <s v="Салат из свежих овощей"/>
        <s v="Салат из свежих огурцов"/>
        <s v="Салат из свежих томатов"/>
        <s v="Салат из свежих томатов и свежих огурцов"/>
        <s v="Салат из свеклы"/>
        <s v="Салат из свеклы с зеленым горошком"/>
        <s v="Салат из свеклы с солеными огурцами"/>
        <s v="Салат из свеклы с чесноком"/>
        <s v="Салат из соленых огурцов"/>
        <s v="Салат из соленых томатов"/>
        <s v="Салат картофельный с зеленым горошком"/>
        <s v="Салат картофельный с морковью"/>
        <s v="Салат картофельный с солеными огурцами"/>
        <s v="Салат минский"/>
        <s v="Салат мясной"/>
        <s v="Салат овощной"/>
        <s v="Салат овощной с зеленым горошком"/>
        <s v="Салат рыбный"/>
        <s v="Салат рыбный с рисом"/>
        <s v="Сельдь под шубой"/>
        <s v="Сельдь с винегретом"/>
        <s v="Сельдь с гарниром (морковь, картофель, лук )"/>
        <s v="Яйцо вареное в крутую"/>
        <s v="Какао с молоком"/>
        <s v="Компот из свежих фруктов (груши)"/>
        <s v="Компот из свежих фруктов (яблоки)"/>
        <s v="Компот из сухофруктов"/>
        <s v="Кофе чёрный растворимый"/>
        <s v="Кофе чёрный растворимый с молоком"/>
        <s v="Кофе чёрный растворимый с молоком сгущеным"/>
        <s v="Молоко кипячёное"/>
        <s v="Чай с сахаром"/>
        <s v="Горчица столовая "/>
        <s v="Соус белый основной "/>
        <s v="Соус красный основной "/>
        <s v="Соус красный с луком и огурцами"/>
        <s v="Соус луковый"/>
        <s v="Соус луковый c горчицей "/>
        <s v="Соус молочный "/>
        <s v="Соус польский "/>
        <s v="Соус сметанный"/>
        <s v="Соус сметанный c томатом и луком"/>
        <s v="Соус томатный "/>
        <s v="Горошек консервированный"/>
        <s v="Горчица"/>
        <s v="Закуска овощная"/>
        <s v="Карамель"/>
        <s v="Колбаса п/к"/>
        <s v="Консервы овощные"/>
        <s v="Масло коровье"/>
        <s v="Молоко"/>
        <s v="Молоко сгущенное"/>
        <s v="Печенье"/>
        <s v="Помидоры консервированные"/>
        <s v="Пряники"/>
        <s v="Сало шпик"/>
        <s v="Сахар"/>
        <s v="Сок п/я"/>
        <s v="Сыр плавленный"/>
        <s v="Фасоль консервированая"/>
        <s v="Хлеб"/>
        <m/>
        <s v="Рыба отварная (сом с/г)" u="1"/>
        <s v="Рыба припущенная (сом с/г)" u="1"/>
      </sharedItems>
    </cacheField>
    <cacheField name="Наименование продукта из рецепта" numFmtId="0">
      <sharedItems containsBlank="1" count="135">
        <s v="Мясо птицы"/>
        <s v="Лук репчатый"/>
        <s v="Морковь"/>
        <s v="Яйцо"/>
        <s v="Мука пшеничная"/>
        <s v="Масло растительное"/>
        <s v="Вода или бульон"/>
        <s v="Зелень"/>
        <s v="Соль"/>
        <s v="Выход готового блюда"/>
        <s v="ОКГ"/>
        <s v="Лавровый лист"/>
        <s v="Перец черный"/>
        <s v="Выход мясной/рыбной порции"/>
        <s v="Свекла"/>
        <s v="Капуста свежая"/>
        <s v="Помидоры свежие"/>
        <s v="Уксус 9%"/>
        <s v="Сметана"/>
        <s v="Капуста квашеная"/>
        <s v="Картофель"/>
        <s v="Томат-паста"/>
        <s v="Говядина н/к 1 кат"/>
        <s v="Сосиски"/>
        <s v="Колбаса п/к"/>
        <s v="Фасоль сухая"/>
        <s v="Чеснок"/>
        <s v="Греча"/>
        <s v="Огурцы консерв"/>
        <s v="Крупа (перловая, рис)"/>
        <s v="Рыба с/м б/г (треска, пикша)"/>
        <s v="Крупа перловая"/>
        <s v="Крупа (рис, перловая, пшено)"/>
        <s v="Горох"/>
        <s v="Макаронные изделия"/>
        <s v="Крупа (пшено, перловая)"/>
        <s v="Молоко коровье 3,2%"/>
        <s v="Крупа (пшено, рис)"/>
        <s v="Масло сливочное"/>
        <s v="Сахар"/>
        <s v="Вода"/>
        <s v="Зеленый горошек конс."/>
        <s v="Рыба консервированная"/>
        <s v="Рис"/>
        <s v="Говядина б/к"/>
        <s v="Выход готового блюда с соусом"/>
        <s v="Сардельки"/>
        <s v="Крупа рисовая"/>
        <s v="Вода или бульон для соуса"/>
        <s v="Свинина н/к"/>
        <s v="Консервы мясные &quot;Говядина тушеная&quot;"/>
        <s v="Консервы мясные &quot;Мясо птицы в собственном соку&quot;"/>
        <s v="Консервы мясные &quot;Свинина тушеная&quot;"/>
        <s v="Панировочные сухари"/>
        <s v="Хлеб пшеничный"/>
        <s v="Колбаса вареная"/>
        <s v="Сухари или мука"/>
        <s v="Шпик"/>
        <s v="Минтай"/>
        <s v="Лук"/>
        <s v="Треска"/>
        <s v="Рыба с/м б/г"/>
        <s v="Сухари"/>
        <s v="Свинина б/к"/>
        <s v="Чернослив"/>
        <s v="Печень говяжья"/>
        <s v="Пельмени п/ф"/>
        <s v="Мясо говядины 1к"/>
        <s v="Яйцо куриное 1/13 шт"/>
        <s v="горбуша б/г"/>
        <s v="Горбуша с/г"/>
        <s v="камбала"/>
        <s v="навага"/>
        <s v="пикша"/>
        <s v="сайда"/>
        <s v="сом с/г"/>
        <s v="хек"/>
        <s v="щука б/г"/>
        <s v="щука с/г"/>
        <s v="сайда б/г"/>
        <s v="сайда с/г"/>
        <s v="Сом б/г"/>
        <s v="Судак с/г"/>
        <s v="Треска б/г"/>
        <s v="хек б/г"/>
        <s v="Сердце говяжье"/>
        <s v="Фасоль"/>
        <s v="Яйцо куриное"/>
        <s v="Крупа манная"/>
        <s v="Крупа гречневая"/>
        <s v="Крупа овсяная"/>
        <s v="Крупа пшеничная"/>
        <s v="Крупа пшено"/>
        <s v="Сыр сычужный"/>
        <s v="Горошек зеленый конс."/>
        <s v="Кукуруза консервир."/>
        <s v="Вода для соуса"/>
        <s v="Лук зеленый"/>
        <s v="Сельдь с/с"/>
        <s v="Помидоры солёные/ консервирован."/>
        <s v="Огурцы свежие"/>
        <s v="Перец свежий"/>
        <s v="Капуста маринованная"/>
        <s v="Горчица столовая"/>
        <s v="Какао-порошок"/>
        <s v="Груши"/>
        <s v="Яблоки"/>
        <s v="Смесь сухофруктов (груши, изюм, чернослив, курага и т.д.)"/>
        <s v="Кофе черный растворимый"/>
        <s v="Молоко сгущеное с сахар."/>
        <s v="Чай черный"/>
        <s v="Горчичный порошок"/>
        <s v="Соус красный основной"/>
        <s v="Белый основной соус"/>
        <s v="Соус белый основной"/>
        <s v="Соус сметанный"/>
        <s v="Горошек консерв."/>
        <s v="Горчица"/>
        <s v="Консервы овощ. закусочные, лечо"/>
        <s v="Карамель"/>
        <s v="Масло коровье"/>
        <s v="Молоко коровье"/>
        <s v="Молоко сгущ."/>
        <s v="Печенье"/>
        <s v="Помидоры консерв."/>
        <s v="Пряники"/>
        <s v="Сало-шпик"/>
        <s v="Сок п/я"/>
        <s v="Сыр плавленный"/>
        <s v="Фасоль консерв."/>
        <s v="Хлеб дарницкий"/>
        <s v="Хлеб из муки пш. 1 сорта"/>
        <m/>
        <s v="Выход мясной порции" u="1"/>
        <s v="Выход готового блюда c cоусом" u="1"/>
      </sharedItems>
    </cacheField>
    <cacheField name="норма № 3" numFmtId="0">
      <sharedItems containsBlank="1" containsMixedTypes="1" containsNumber="1" minValue="4.0000000000000001E-3" maxValue="500"/>
    </cacheField>
    <cacheField name="наим.станд." numFmtId="0">
      <sharedItems containsNonDate="0" containsString="0" containsBlank="1"/>
    </cacheField>
    <cacheField name="наим.станд.2" numFmtId="0">
      <sharedItems containsBlank="1"/>
    </cacheField>
    <cacheField name="п" numFmtId="0">
      <sharedItems containsString="0" containsBlank="1" containsNumber="1" minValue="0.01" maxValue="10"/>
    </cacheField>
    <cacheField name="р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82">
  <r>
    <n v="1"/>
    <n v="1"/>
    <x v="0"/>
    <s v="2.1"/>
    <x v="0"/>
    <x v="0"/>
    <n v="60"/>
    <m/>
    <m/>
  </r>
  <r>
    <n v="2"/>
    <n v="1"/>
    <x v="0"/>
    <s v="2.1"/>
    <x v="0"/>
    <x v="1"/>
    <n v="100"/>
    <m/>
    <m/>
  </r>
  <r>
    <n v="3"/>
    <n v="1"/>
    <x v="0"/>
    <s v="2.1"/>
    <x v="0"/>
    <x v="2"/>
    <n v="90"/>
    <m/>
    <m/>
  </r>
  <r>
    <n v="4"/>
    <n v="1"/>
    <x v="0"/>
    <s v="2.1"/>
    <x v="0"/>
    <x v="3"/>
    <n v="10"/>
    <m/>
    <m/>
  </r>
  <r>
    <n v="5"/>
    <n v="1"/>
    <x v="0"/>
    <s v="2.1"/>
    <x v="0"/>
    <x v="4"/>
    <n v="10"/>
    <m/>
    <m/>
  </r>
  <r>
    <n v="6"/>
    <n v="1"/>
    <x v="0"/>
    <s v="2.1"/>
    <x v="0"/>
    <x v="5"/>
    <n v="2"/>
    <m/>
    <m/>
  </r>
  <r>
    <n v="7"/>
    <n v="1"/>
    <x v="0"/>
    <s v="2.1"/>
    <x v="0"/>
    <x v="6"/>
    <n v="5"/>
    <m/>
    <m/>
  </r>
  <r>
    <n v="8"/>
    <n v="1"/>
    <x v="0"/>
    <s v="2.1"/>
    <x v="0"/>
    <x v="7"/>
    <n v="2"/>
    <m/>
    <m/>
  </r>
  <r>
    <n v="9"/>
    <n v="1"/>
    <x v="0"/>
    <s v="2.1"/>
    <x v="0"/>
    <x v="8"/>
    <n v="450"/>
    <m/>
    <m/>
  </r>
  <r>
    <n v="10"/>
    <n v="1"/>
    <x v="0"/>
    <s v="2.1"/>
    <x v="0"/>
    <x v="9"/>
    <n v="5"/>
    <m/>
    <m/>
  </r>
  <r>
    <n v="11"/>
    <n v="1"/>
    <x v="0"/>
    <s v="2.1"/>
    <x v="0"/>
    <x v="10"/>
    <n v="5"/>
    <m/>
    <m/>
  </r>
  <r>
    <n v="12"/>
    <n v="1"/>
    <x v="0"/>
    <s v="2.1"/>
    <x v="0"/>
    <x v="11"/>
    <n v="4"/>
    <m/>
    <m/>
  </r>
  <r>
    <n v="13"/>
    <n v="1"/>
    <x v="0"/>
    <s v="2.1"/>
    <x v="0"/>
    <x v="12"/>
    <n v="80"/>
    <m/>
    <m/>
  </r>
  <r>
    <n v="14"/>
    <n v="1"/>
    <x v="0"/>
    <s v="2.1"/>
    <x v="0"/>
    <x v="13"/>
    <n v="550"/>
    <m/>
    <m/>
  </r>
  <r>
    <n v="15"/>
    <n v="1"/>
    <x v="0"/>
    <s v="2.1"/>
    <x v="0"/>
    <x v="14"/>
    <n v="275"/>
    <m/>
    <m/>
  </r>
  <r>
    <n v="16"/>
    <n v="1"/>
    <x v="0"/>
    <s v="2.2"/>
    <x v="1"/>
    <x v="15"/>
    <n v="60"/>
    <m/>
    <m/>
  </r>
  <r>
    <n v="17"/>
    <n v="1"/>
    <x v="0"/>
    <s v="2.2"/>
    <x v="1"/>
    <x v="16"/>
    <n v="90"/>
    <m/>
    <m/>
  </r>
  <r>
    <n v="18"/>
    <n v="1"/>
    <x v="0"/>
    <s v="2.2"/>
    <x v="1"/>
    <x v="17"/>
    <n v="15"/>
    <m/>
    <m/>
  </r>
  <r>
    <n v="19"/>
    <n v="1"/>
    <x v="0"/>
    <s v="2.2"/>
    <x v="1"/>
    <x v="4"/>
    <n v="15"/>
    <m/>
    <m/>
  </r>
  <r>
    <n v="20"/>
    <n v="1"/>
    <x v="0"/>
    <s v="2.2"/>
    <x v="1"/>
    <x v="2"/>
    <n v="90"/>
    <m/>
    <m/>
  </r>
  <r>
    <n v="21"/>
    <n v="1"/>
    <x v="0"/>
    <s v="2.2"/>
    <x v="1"/>
    <x v="18"/>
    <n v="3"/>
    <m/>
    <m/>
  </r>
  <r>
    <n v="22"/>
    <n v="1"/>
    <x v="0"/>
    <s v="2.2"/>
    <x v="1"/>
    <x v="6"/>
    <n v="4"/>
    <m/>
    <m/>
  </r>
  <r>
    <n v="23"/>
    <n v="1"/>
    <x v="0"/>
    <s v="2.2"/>
    <x v="1"/>
    <x v="7"/>
    <n v="2"/>
    <m/>
    <m/>
  </r>
  <r>
    <n v="24"/>
    <n v="1"/>
    <x v="0"/>
    <s v="2.2"/>
    <x v="1"/>
    <x v="8"/>
    <n v="450"/>
    <m/>
    <m/>
  </r>
  <r>
    <n v="25"/>
    <n v="1"/>
    <x v="0"/>
    <s v="2.2"/>
    <x v="1"/>
    <x v="19"/>
    <n v="5"/>
    <m/>
    <m/>
  </r>
  <r>
    <n v="26"/>
    <n v="1"/>
    <x v="0"/>
    <s v="2.2"/>
    <x v="1"/>
    <x v="10"/>
    <n v="5"/>
    <m/>
    <m/>
  </r>
  <r>
    <n v="27"/>
    <n v="1"/>
    <x v="0"/>
    <s v="2.2"/>
    <x v="1"/>
    <x v="11"/>
    <n v="4"/>
    <m/>
    <m/>
  </r>
  <r>
    <n v="28"/>
    <n v="1"/>
    <x v="0"/>
    <s v="2.2"/>
    <x v="1"/>
    <x v="20"/>
    <n v="80"/>
    <m/>
    <m/>
  </r>
  <r>
    <n v="29"/>
    <n v="1"/>
    <x v="0"/>
    <s v="2.2"/>
    <x v="1"/>
    <x v="21"/>
    <n v="10"/>
    <m/>
    <m/>
  </r>
  <r>
    <n v="30"/>
    <n v="1"/>
    <x v="0"/>
    <s v="2.2"/>
    <x v="1"/>
    <x v="13"/>
    <n v="550"/>
    <m/>
    <m/>
  </r>
  <r>
    <n v="31"/>
    <n v="1"/>
    <x v="0"/>
    <s v="2.2"/>
    <x v="1"/>
    <x v="14"/>
    <n v="275"/>
    <m/>
    <m/>
  </r>
  <r>
    <n v="32"/>
    <n v="1"/>
    <x v="0"/>
    <s v="2.3"/>
    <x v="2"/>
    <x v="22"/>
    <n v="80"/>
    <m/>
    <m/>
  </r>
  <r>
    <n v="33"/>
    <n v="1"/>
    <x v="0"/>
    <s v="2.3"/>
    <x v="2"/>
    <x v="1"/>
    <n v="170"/>
    <m/>
    <m/>
  </r>
  <r>
    <n v="34"/>
    <n v="1"/>
    <x v="0"/>
    <s v="2.3"/>
    <x v="2"/>
    <x v="4"/>
    <n v="10"/>
    <m/>
    <m/>
  </r>
  <r>
    <n v="35"/>
    <n v="1"/>
    <x v="0"/>
    <s v="2.3"/>
    <x v="2"/>
    <x v="3"/>
    <n v="10"/>
    <m/>
    <m/>
  </r>
  <r>
    <n v="36"/>
    <n v="1"/>
    <x v="0"/>
    <s v="2.3"/>
    <x v="2"/>
    <x v="18"/>
    <n v="4"/>
    <m/>
    <m/>
  </r>
  <r>
    <n v="37"/>
    <n v="1"/>
    <x v="0"/>
    <s v="2.3"/>
    <x v="2"/>
    <x v="23"/>
    <n v="30"/>
    <m/>
    <m/>
  </r>
  <r>
    <n v="38"/>
    <n v="1"/>
    <x v="0"/>
    <s v="2.3"/>
    <x v="2"/>
    <x v="24"/>
    <n v="8"/>
    <m/>
    <m/>
  </r>
  <r>
    <n v="39"/>
    <n v="1"/>
    <x v="0"/>
    <s v="2.3"/>
    <x v="2"/>
    <x v="25"/>
    <n v="6"/>
    <m/>
    <m/>
  </r>
  <r>
    <n v="40"/>
    <n v="1"/>
    <x v="0"/>
    <s v="2.3"/>
    <x v="2"/>
    <x v="26"/>
    <n v="2"/>
    <m/>
    <m/>
  </r>
  <r>
    <n v="41"/>
    <n v="1"/>
    <x v="0"/>
    <s v="2.3"/>
    <x v="2"/>
    <x v="6"/>
    <n v="5"/>
    <m/>
    <m/>
  </r>
  <r>
    <n v="42"/>
    <n v="1"/>
    <x v="0"/>
    <s v="2.3"/>
    <x v="2"/>
    <x v="8"/>
    <n v="450"/>
    <m/>
    <m/>
  </r>
  <r>
    <n v="43"/>
    <n v="1"/>
    <x v="0"/>
    <s v="2.3"/>
    <x v="2"/>
    <x v="9"/>
    <n v="5"/>
    <m/>
    <m/>
  </r>
  <r>
    <n v="44"/>
    <n v="1"/>
    <x v="0"/>
    <s v="2.3"/>
    <x v="2"/>
    <x v="10"/>
    <n v="5"/>
    <m/>
    <m/>
  </r>
  <r>
    <n v="45"/>
    <n v="1"/>
    <x v="0"/>
    <s v="2.3"/>
    <x v="2"/>
    <x v="11"/>
    <n v="4"/>
    <m/>
    <m/>
  </r>
  <r>
    <n v="46"/>
    <n v="1"/>
    <x v="0"/>
    <s v="2.3"/>
    <x v="2"/>
    <x v="13"/>
    <n v="550"/>
    <m/>
    <m/>
  </r>
  <r>
    <n v="47"/>
    <n v="1"/>
    <x v="0"/>
    <s v="2.3"/>
    <x v="2"/>
    <x v="14"/>
    <n v="275"/>
    <m/>
    <m/>
  </r>
  <r>
    <n v="48"/>
    <n v="1"/>
    <x v="0"/>
    <s v="2.4"/>
    <x v="3"/>
    <x v="0"/>
    <n v="80"/>
    <m/>
    <m/>
  </r>
  <r>
    <n v="49"/>
    <n v="1"/>
    <x v="0"/>
    <s v="2.4"/>
    <x v="3"/>
    <x v="1"/>
    <n v="120"/>
    <m/>
    <m/>
  </r>
  <r>
    <n v="50"/>
    <n v="1"/>
    <x v="0"/>
    <s v="2.4"/>
    <x v="3"/>
    <x v="27"/>
    <n v="30"/>
    <m/>
    <m/>
  </r>
  <r>
    <n v="51"/>
    <n v="1"/>
    <x v="0"/>
    <s v="2.4"/>
    <x v="3"/>
    <x v="17"/>
    <n v="30"/>
    <m/>
    <m/>
  </r>
  <r>
    <n v="52"/>
    <n v="1"/>
    <x v="0"/>
    <s v="2.4"/>
    <x v="3"/>
    <x v="7"/>
    <n v="2"/>
    <m/>
    <m/>
  </r>
  <r>
    <n v="53"/>
    <n v="1"/>
    <x v="0"/>
    <s v="2.4"/>
    <x v="3"/>
    <x v="6"/>
    <n v="4"/>
    <m/>
    <m/>
  </r>
  <r>
    <n v="54"/>
    <n v="1"/>
    <x v="0"/>
    <s v="2.4"/>
    <x v="3"/>
    <x v="4"/>
    <n v="10"/>
    <m/>
    <m/>
  </r>
  <r>
    <n v="55"/>
    <n v="1"/>
    <x v="0"/>
    <s v="2.4"/>
    <x v="3"/>
    <x v="8"/>
    <n v="450"/>
    <m/>
    <m/>
  </r>
  <r>
    <n v="56"/>
    <n v="1"/>
    <x v="0"/>
    <s v="2.4"/>
    <x v="3"/>
    <x v="19"/>
    <n v="5"/>
    <m/>
    <m/>
  </r>
  <r>
    <n v="57"/>
    <n v="1"/>
    <x v="0"/>
    <s v="2.4"/>
    <x v="3"/>
    <x v="10"/>
    <n v="5"/>
    <m/>
    <m/>
  </r>
  <r>
    <n v="58"/>
    <n v="1"/>
    <x v="0"/>
    <s v="2.4"/>
    <x v="3"/>
    <x v="11"/>
    <n v="4"/>
    <m/>
    <m/>
  </r>
  <r>
    <n v="59"/>
    <n v="1"/>
    <x v="0"/>
    <s v="2.4"/>
    <x v="3"/>
    <x v="28"/>
    <n v="0.02"/>
    <m/>
    <m/>
  </r>
  <r>
    <n v="60"/>
    <n v="1"/>
    <x v="0"/>
    <s v="2.4"/>
    <x v="3"/>
    <x v="29"/>
    <n v="0.05"/>
    <m/>
    <m/>
  </r>
  <r>
    <n v="61"/>
    <n v="1"/>
    <x v="0"/>
    <s v="2.4"/>
    <x v="3"/>
    <x v="12"/>
    <n v="120"/>
    <m/>
    <m/>
  </r>
  <r>
    <n v="62"/>
    <n v="1"/>
    <x v="0"/>
    <s v="2.4"/>
    <x v="3"/>
    <x v="21"/>
    <n v="10"/>
    <m/>
    <m/>
  </r>
  <r>
    <n v="63"/>
    <n v="1"/>
    <x v="0"/>
    <s v="2.4"/>
    <x v="3"/>
    <x v="13"/>
    <n v="550"/>
    <m/>
    <m/>
  </r>
  <r>
    <n v="64"/>
    <n v="1"/>
    <x v="0"/>
    <s v="2.4"/>
    <x v="3"/>
    <x v="14"/>
    <n v="275"/>
    <m/>
    <m/>
  </r>
  <r>
    <n v="65"/>
    <n v="1"/>
    <x v="0"/>
    <s v="2.5"/>
    <x v="4"/>
    <x v="22"/>
    <n v="125"/>
    <m/>
    <m/>
  </r>
  <r>
    <n v="66"/>
    <n v="1"/>
    <x v="0"/>
    <s v="2.5"/>
    <x v="4"/>
    <x v="3"/>
    <n v="10"/>
    <m/>
    <m/>
  </r>
  <r>
    <n v="67"/>
    <n v="1"/>
    <x v="0"/>
    <s v="2.5"/>
    <x v="4"/>
    <x v="2"/>
    <n v="125"/>
    <m/>
    <m/>
  </r>
  <r>
    <n v="68"/>
    <n v="1"/>
    <x v="0"/>
    <s v="2.5"/>
    <x v="4"/>
    <x v="4"/>
    <n v="10"/>
    <m/>
    <m/>
  </r>
  <r>
    <n v="69"/>
    <n v="1"/>
    <x v="0"/>
    <s v="2.5"/>
    <x v="4"/>
    <x v="6"/>
    <n v="5"/>
    <m/>
    <m/>
  </r>
  <r>
    <n v="70"/>
    <n v="1"/>
    <x v="0"/>
    <s v="2.5"/>
    <x v="4"/>
    <x v="30"/>
    <n v="4"/>
    <m/>
    <m/>
  </r>
  <r>
    <n v="71"/>
    <n v="1"/>
    <x v="0"/>
    <s v="2.5"/>
    <x v="4"/>
    <x v="8"/>
    <n v="450"/>
    <m/>
    <m/>
  </r>
  <r>
    <n v="72"/>
    <n v="1"/>
    <x v="0"/>
    <s v="2.5"/>
    <x v="4"/>
    <x v="19"/>
    <n v="5"/>
    <m/>
    <m/>
  </r>
  <r>
    <n v="73"/>
    <n v="1"/>
    <x v="0"/>
    <s v="2.5"/>
    <x v="4"/>
    <x v="10"/>
    <n v="5"/>
    <m/>
    <m/>
  </r>
  <r>
    <n v="74"/>
    <n v="1"/>
    <x v="0"/>
    <s v="2.5"/>
    <x v="4"/>
    <x v="11"/>
    <n v="4"/>
    <m/>
    <m/>
  </r>
  <r>
    <n v="75"/>
    <n v="1"/>
    <x v="0"/>
    <s v="2.5"/>
    <x v="4"/>
    <x v="7"/>
    <n v="2"/>
    <m/>
    <m/>
  </r>
  <r>
    <n v="76"/>
    <n v="1"/>
    <x v="0"/>
    <s v="2.5"/>
    <x v="4"/>
    <x v="13"/>
    <n v="550"/>
    <m/>
    <m/>
  </r>
  <r>
    <n v="77"/>
    <n v="1"/>
    <x v="0"/>
    <s v="2.5"/>
    <x v="4"/>
    <x v="14"/>
    <n v="275"/>
    <m/>
    <m/>
  </r>
  <r>
    <n v="78"/>
    <n v="1"/>
    <x v="0"/>
    <s v="2.6"/>
    <x v="5"/>
    <x v="22"/>
    <n v="80"/>
    <m/>
    <m/>
  </r>
  <r>
    <n v="79"/>
    <n v="1"/>
    <x v="0"/>
    <s v="2.6"/>
    <x v="5"/>
    <x v="1"/>
    <n v="40"/>
    <m/>
    <m/>
  </r>
  <r>
    <n v="80"/>
    <n v="1"/>
    <x v="0"/>
    <s v="2.6"/>
    <x v="5"/>
    <x v="2"/>
    <n v="30"/>
    <m/>
    <m/>
  </r>
  <r>
    <n v="81"/>
    <n v="1"/>
    <x v="0"/>
    <s v="2.6"/>
    <x v="5"/>
    <x v="31"/>
    <n v="20"/>
    <m/>
    <m/>
  </r>
  <r>
    <n v="82"/>
    <n v="1"/>
    <x v="0"/>
    <s v="2.6"/>
    <x v="5"/>
    <x v="3"/>
    <n v="10"/>
    <m/>
    <m/>
  </r>
  <r>
    <n v="83"/>
    <n v="1"/>
    <x v="0"/>
    <s v="2.6"/>
    <x v="5"/>
    <x v="4"/>
    <n v="10"/>
    <m/>
    <m/>
  </r>
  <r>
    <n v="84"/>
    <n v="1"/>
    <x v="0"/>
    <s v="2.6"/>
    <x v="5"/>
    <x v="18"/>
    <n v="4"/>
    <m/>
    <m/>
  </r>
  <r>
    <n v="85"/>
    <n v="1"/>
    <x v="0"/>
    <s v="2.6"/>
    <x v="5"/>
    <x v="6"/>
    <n v="4"/>
    <m/>
    <m/>
  </r>
  <r>
    <n v="86"/>
    <n v="1"/>
    <x v="0"/>
    <s v="2.6"/>
    <x v="5"/>
    <x v="10"/>
    <n v="5"/>
    <m/>
    <m/>
  </r>
  <r>
    <n v="87"/>
    <n v="1"/>
    <x v="0"/>
    <s v="2.6"/>
    <x v="5"/>
    <x v="8"/>
    <n v="450"/>
    <m/>
    <m/>
  </r>
  <r>
    <n v="88"/>
    <n v="1"/>
    <x v="0"/>
    <s v="2.6"/>
    <x v="5"/>
    <x v="7"/>
    <n v="2"/>
    <m/>
    <m/>
  </r>
  <r>
    <n v="89"/>
    <n v="1"/>
    <x v="0"/>
    <s v="2.6"/>
    <x v="5"/>
    <x v="19"/>
    <n v="5"/>
    <m/>
    <m/>
  </r>
  <r>
    <n v="90"/>
    <n v="1"/>
    <x v="0"/>
    <s v="2.6"/>
    <x v="5"/>
    <x v="11"/>
    <n v="4"/>
    <m/>
    <m/>
  </r>
  <r>
    <n v="91"/>
    <n v="1"/>
    <x v="0"/>
    <s v="2.6"/>
    <x v="5"/>
    <x v="13"/>
    <n v="550"/>
    <m/>
    <m/>
  </r>
  <r>
    <n v="92"/>
    <n v="1"/>
    <x v="0"/>
    <s v="2.6"/>
    <x v="5"/>
    <x v="14"/>
    <n v="275"/>
    <m/>
    <m/>
  </r>
  <r>
    <n v="93"/>
    <n v="1"/>
    <x v="0"/>
    <s v="2.7"/>
    <x v="6"/>
    <x v="22"/>
    <n v="80"/>
    <m/>
    <m/>
  </r>
  <r>
    <n v="94"/>
    <n v="1"/>
    <x v="0"/>
    <s v="2.7"/>
    <x v="6"/>
    <x v="1"/>
    <n v="80"/>
    <m/>
    <m/>
  </r>
  <r>
    <n v="95"/>
    <n v="1"/>
    <x v="0"/>
    <s v="2.7"/>
    <x v="6"/>
    <x v="2"/>
    <n v="90"/>
    <m/>
    <m/>
  </r>
  <r>
    <n v="96"/>
    <n v="1"/>
    <x v="0"/>
    <s v="2.7"/>
    <x v="6"/>
    <x v="3"/>
    <n v="10"/>
    <m/>
    <m/>
  </r>
  <r>
    <n v="97"/>
    <n v="1"/>
    <x v="0"/>
    <s v="2.7"/>
    <x v="6"/>
    <x v="4"/>
    <n v="10"/>
    <m/>
    <m/>
  </r>
  <r>
    <n v="98"/>
    <n v="1"/>
    <x v="0"/>
    <s v="2.7"/>
    <x v="6"/>
    <x v="25"/>
    <n v="12"/>
    <m/>
    <m/>
  </r>
  <r>
    <n v="99"/>
    <n v="1"/>
    <x v="0"/>
    <s v="2.7"/>
    <x v="6"/>
    <x v="5"/>
    <n v="4"/>
    <m/>
    <m/>
  </r>
  <r>
    <n v="100"/>
    <n v="1"/>
    <x v="0"/>
    <s v="2.7"/>
    <x v="6"/>
    <x v="6"/>
    <n v="5"/>
    <m/>
    <m/>
  </r>
  <r>
    <n v="101"/>
    <n v="1"/>
    <x v="0"/>
    <s v="2.7"/>
    <x v="6"/>
    <x v="8"/>
    <n v="450"/>
    <m/>
    <m/>
  </r>
  <r>
    <n v="102"/>
    <n v="1"/>
    <x v="0"/>
    <s v="2.7"/>
    <x v="6"/>
    <x v="9"/>
    <n v="5"/>
    <m/>
    <m/>
  </r>
  <r>
    <n v="103"/>
    <n v="1"/>
    <x v="0"/>
    <s v="2.7"/>
    <x v="6"/>
    <x v="10"/>
    <n v="5"/>
    <m/>
    <m/>
  </r>
  <r>
    <n v="104"/>
    <n v="1"/>
    <x v="0"/>
    <s v="2.7"/>
    <x v="6"/>
    <x v="26"/>
    <n v="2"/>
    <m/>
    <m/>
  </r>
  <r>
    <n v="105"/>
    <n v="1"/>
    <x v="0"/>
    <s v="2.7"/>
    <x v="6"/>
    <x v="11"/>
    <n v="4"/>
    <m/>
    <m/>
  </r>
  <r>
    <n v="106"/>
    <n v="1"/>
    <x v="0"/>
    <s v="2.7"/>
    <x v="6"/>
    <x v="13"/>
    <n v="550"/>
    <m/>
    <m/>
  </r>
  <r>
    <n v="107"/>
    <n v="1"/>
    <x v="0"/>
    <s v="2.7"/>
    <x v="6"/>
    <x v="14"/>
    <n v="275"/>
    <m/>
    <m/>
  </r>
  <r>
    <n v="108"/>
    <n v="1"/>
    <x v="0"/>
    <s v="2.7"/>
    <x v="6"/>
    <x v="28"/>
    <n v="0.04"/>
    <m/>
    <m/>
  </r>
  <r>
    <n v="109"/>
    <n v="1"/>
    <x v="0"/>
    <s v="2.7"/>
    <x v="6"/>
    <x v="29"/>
    <n v="0.1"/>
    <m/>
    <m/>
  </r>
  <r>
    <n v="110"/>
    <n v="1"/>
    <x v="0"/>
    <s v="2.6"/>
    <x v="5"/>
    <x v="28"/>
    <n v="0.02"/>
    <m/>
    <m/>
  </r>
  <r>
    <n v="111"/>
    <n v="1"/>
    <x v="0"/>
    <s v="2.6"/>
    <x v="5"/>
    <x v="29"/>
    <n v="0.05"/>
    <m/>
    <m/>
  </r>
  <r>
    <n v="112"/>
    <n v="1"/>
    <x v="0"/>
    <s v="2.5"/>
    <x v="4"/>
    <x v="28"/>
    <n v="0.02"/>
    <m/>
    <m/>
  </r>
  <r>
    <n v="113"/>
    <n v="1"/>
    <x v="0"/>
    <s v="2.5"/>
    <x v="4"/>
    <x v="29"/>
    <n v="0.05"/>
    <m/>
    <m/>
  </r>
  <r>
    <n v="114"/>
    <n v="1"/>
    <x v="0"/>
    <s v="2.3"/>
    <x v="2"/>
    <x v="28"/>
    <n v="0.02"/>
    <m/>
    <m/>
  </r>
  <r>
    <n v="115"/>
    <n v="1"/>
    <x v="0"/>
    <s v="2.3"/>
    <x v="2"/>
    <x v="29"/>
    <n v="0.05"/>
    <m/>
    <m/>
  </r>
  <r>
    <n v="116"/>
    <n v="1"/>
    <x v="0"/>
    <s v="2.2"/>
    <x v="1"/>
    <x v="28"/>
    <n v="0.02"/>
    <m/>
    <m/>
  </r>
  <r>
    <n v="117"/>
    <n v="1"/>
    <x v="0"/>
    <s v="2.2"/>
    <x v="1"/>
    <x v="29"/>
    <n v="0.05"/>
    <m/>
    <m/>
  </r>
  <r>
    <n v="118"/>
    <n v="1"/>
    <x v="0"/>
    <s v="2.1"/>
    <x v="0"/>
    <x v="28"/>
    <n v="0.02"/>
    <m/>
    <m/>
  </r>
  <r>
    <n v="119"/>
    <n v="1"/>
    <x v="0"/>
    <s v="2.1"/>
    <x v="0"/>
    <x v="29"/>
    <n v="0.05"/>
    <m/>
    <m/>
  </r>
  <r>
    <n v="120"/>
    <n v="1"/>
    <x v="0"/>
    <s v="2.8"/>
    <x v="7"/>
    <x v="15"/>
    <n v="80"/>
    <m/>
    <m/>
  </r>
  <r>
    <n v="121"/>
    <n v="1"/>
    <x v="0"/>
    <s v="2.8"/>
    <x v="7"/>
    <x v="1"/>
    <n v="70"/>
    <m/>
    <m/>
  </r>
  <r>
    <n v="122"/>
    <n v="1"/>
    <x v="0"/>
    <s v="2.8"/>
    <x v="7"/>
    <x v="2"/>
    <n v="90"/>
    <m/>
    <m/>
  </r>
  <r>
    <n v="123"/>
    <n v="1"/>
    <x v="0"/>
    <s v="2.8"/>
    <x v="7"/>
    <x v="3"/>
    <n v="10"/>
    <m/>
    <m/>
  </r>
  <r>
    <n v="124"/>
    <n v="1"/>
    <x v="0"/>
    <s v="2.8"/>
    <x v="7"/>
    <x v="4"/>
    <n v="10"/>
    <m/>
    <m/>
  </r>
  <r>
    <n v="125"/>
    <n v="1"/>
    <x v="0"/>
    <s v="2.8"/>
    <x v="7"/>
    <x v="32"/>
    <n v="2.5"/>
    <m/>
    <m/>
  </r>
  <r>
    <n v="126"/>
    <n v="1"/>
    <x v="0"/>
    <s v="2.8"/>
    <x v="7"/>
    <x v="5"/>
    <n v="5"/>
    <m/>
    <m/>
  </r>
  <r>
    <n v="127"/>
    <n v="1"/>
    <x v="0"/>
    <s v="2.8"/>
    <x v="7"/>
    <x v="33"/>
    <n v="2"/>
    <m/>
    <m/>
  </r>
  <r>
    <n v="128"/>
    <n v="1"/>
    <x v="0"/>
    <s v="2.8"/>
    <x v="7"/>
    <x v="6"/>
    <n v="5"/>
    <m/>
    <m/>
  </r>
  <r>
    <n v="129"/>
    <n v="1"/>
    <x v="0"/>
    <s v="2.8"/>
    <x v="7"/>
    <x v="8"/>
    <n v="450"/>
    <m/>
    <m/>
  </r>
  <r>
    <n v="130"/>
    <n v="1"/>
    <x v="0"/>
    <s v="2.8"/>
    <x v="7"/>
    <x v="9"/>
    <n v="5"/>
    <m/>
    <m/>
  </r>
  <r>
    <n v="131"/>
    <n v="1"/>
    <x v="0"/>
    <s v="2.8"/>
    <x v="7"/>
    <x v="10"/>
    <n v="5"/>
    <m/>
    <m/>
  </r>
  <r>
    <n v="132"/>
    <n v="1"/>
    <x v="0"/>
    <s v="2.8"/>
    <x v="7"/>
    <x v="11"/>
    <n v="4"/>
    <m/>
    <m/>
  </r>
  <r>
    <n v="133"/>
    <n v="1"/>
    <x v="0"/>
    <s v="2.8"/>
    <x v="7"/>
    <x v="20"/>
    <n v="90"/>
    <m/>
    <m/>
  </r>
  <r>
    <n v="134"/>
    <n v="1"/>
    <x v="0"/>
    <s v="2.8"/>
    <x v="7"/>
    <x v="13"/>
    <n v="550"/>
    <m/>
    <m/>
  </r>
  <r>
    <n v="135"/>
    <n v="1"/>
    <x v="0"/>
    <s v="2.8"/>
    <x v="7"/>
    <x v="14"/>
    <n v="275"/>
    <m/>
    <m/>
  </r>
  <r>
    <n v="136"/>
    <n v="1"/>
    <x v="0"/>
    <s v="2.8"/>
    <x v="7"/>
    <x v="28"/>
    <n v="0.02"/>
    <m/>
    <m/>
  </r>
  <r>
    <n v="137"/>
    <n v="1"/>
    <x v="0"/>
    <s v="2.8"/>
    <x v="7"/>
    <x v="29"/>
    <n v="0.05"/>
    <m/>
    <m/>
  </r>
  <r>
    <n v="138"/>
    <n v="1"/>
    <x v="0"/>
    <s v="2.9"/>
    <x v="8"/>
    <x v="1"/>
    <n v="130"/>
    <m/>
    <m/>
  </r>
  <r>
    <n v="139"/>
    <n v="1"/>
    <x v="0"/>
    <s v="2.9"/>
    <x v="8"/>
    <x v="3"/>
    <n v="10"/>
    <m/>
    <m/>
  </r>
  <r>
    <n v="140"/>
    <n v="1"/>
    <x v="0"/>
    <s v="2.9"/>
    <x v="8"/>
    <x v="2"/>
    <n v="120"/>
    <m/>
    <m/>
  </r>
  <r>
    <n v="141"/>
    <n v="1"/>
    <x v="0"/>
    <s v="2.9"/>
    <x v="8"/>
    <x v="4"/>
    <n v="10"/>
    <m/>
    <m/>
  </r>
  <r>
    <n v="142"/>
    <n v="1"/>
    <x v="0"/>
    <s v="2.9"/>
    <x v="8"/>
    <x v="18"/>
    <n v="3"/>
    <m/>
    <m/>
  </r>
  <r>
    <n v="143"/>
    <n v="1"/>
    <x v="0"/>
    <s v="2.9"/>
    <x v="8"/>
    <x v="6"/>
    <n v="5"/>
    <m/>
    <m/>
  </r>
  <r>
    <n v="144"/>
    <n v="1"/>
    <x v="0"/>
    <s v="2.9"/>
    <x v="8"/>
    <x v="8"/>
    <n v="450"/>
    <m/>
    <m/>
  </r>
  <r>
    <n v="145"/>
    <n v="1"/>
    <x v="0"/>
    <s v="2.9"/>
    <x v="8"/>
    <x v="19"/>
    <n v="5"/>
    <m/>
    <m/>
  </r>
  <r>
    <n v="146"/>
    <n v="1"/>
    <x v="0"/>
    <s v="2.9"/>
    <x v="8"/>
    <x v="10"/>
    <n v="5"/>
    <m/>
    <m/>
  </r>
  <r>
    <n v="147"/>
    <n v="1"/>
    <x v="0"/>
    <s v="2.9"/>
    <x v="8"/>
    <x v="11"/>
    <n v="4"/>
    <m/>
    <m/>
  </r>
  <r>
    <n v="148"/>
    <n v="1"/>
    <x v="0"/>
    <s v="2.9"/>
    <x v="8"/>
    <x v="13"/>
    <n v="550"/>
    <m/>
    <m/>
  </r>
  <r>
    <n v="149"/>
    <n v="1"/>
    <x v="0"/>
    <s v="2.9"/>
    <x v="8"/>
    <x v="14"/>
    <n v="275"/>
    <m/>
    <m/>
  </r>
  <r>
    <n v="150"/>
    <n v="1"/>
    <x v="0"/>
    <s v="2.9"/>
    <x v="8"/>
    <x v="28"/>
    <n v="0.02"/>
    <m/>
    <m/>
  </r>
  <r>
    <n v="151"/>
    <n v="1"/>
    <x v="0"/>
    <s v="2.9"/>
    <x v="8"/>
    <x v="29"/>
    <n v="0.05"/>
    <m/>
    <m/>
  </r>
  <r>
    <n v="152"/>
    <n v="1"/>
    <x v="0"/>
    <s v="2.10"/>
    <x v="9"/>
    <x v="16"/>
    <n v="130"/>
    <m/>
    <m/>
  </r>
  <r>
    <n v="153"/>
    <n v="1"/>
    <x v="0"/>
    <s v="2.10"/>
    <x v="9"/>
    <x v="3"/>
    <n v="10"/>
    <m/>
    <m/>
  </r>
  <r>
    <n v="154"/>
    <n v="1"/>
    <x v="0"/>
    <s v="2.10"/>
    <x v="9"/>
    <x v="2"/>
    <n v="120"/>
    <m/>
    <m/>
  </r>
  <r>
    <n v="155"/>
    <n v="1"/>
    <x v="0"/>
    <s v="2.10"/>
    <x v="9"/>
    <x v="4"/>
    <n v="10"/>
    <m/>
    <m/>
  </r>
  <r>
    <n v="156"/>
    <n v="1"/>
    <x v="0"/>
    <s v="2.10"/>
    <x v="9"/>
    <x v="18"/>
    <n v="3"/>
    <m/>
    <m/>
  </r>
  <r>
    <n v="157"/>
    <n v="1"/>
    <x v="0"/>
    <s v="2.10"/>
    <x v="9"/>
    <x v="6"/>
    <n v="5"/>
    <m/>
    <m/>
  </r>
  <r>
    <n v="158"/>
    <n v="1"/>
    <x v="0"/>
    <s v="2.10"/>
    <x v="9"/>
    <x v="8"/>
    <n v="450"/>
    <m/>
    <m/>
  </r>
  <r>
    <n v="159"/>
    <n v="1"/>
    <x v="0"/>
    <s v="2.10"/>
    <x v="9"/>
    <x v="10"/>
    <n v="5"/>
    <m/>
    <m/>
  </r>
  <r>
    <n v="160"/>
    <n v="1"/>
    <x v="0"/>
    <s v="2.10"/>
    <x v="9"/>
    <x v="19"/>
    <n v="5"/>
    <m/>
    <m/>
  </r>
  <r>
    <n v="161"/>
    <n v="1"/>
    <x v="0"/>
    <s v="2.10"/>
    <x v="9"/>
    <x v="11"/>
    <n v="4"/>
    <m/>
    <m/>
  </r>
  <r>
    <n v="162"/>
    <n v="1"/>
    <x v="0"/>
    <s v="2.10"/>
    <x v="9"/>
    <x v="13"/>
    <n v="550"/>
    <m/>
    <m/>
  </r>
  <r>
    <n v="163"/>
    <n v="1"/>
    <x v="0"/>
    <s v="2.10"/>
    <x v="9"/>
    <x v="14"/>
    <n v="275"/>
    <m/>
    <m/>
  </r>
  <r>
    <n v="164"/>
    <n v="1"/>
    <x v="0"/>
    <s v="2.10"/>
    <x v="9"/>
    <x v="28"/>
    <n v="0.02"/>
    <m/>
    <m/>
  </r>
  <r>
    <n v="165"/>
    <n v="1"/>
    <x v="0"/>
    <s v="2.10"/>
    <x v="9"/>
    <x v="29"/>
    <n v="0.05"/>
    <m/>
    <m/>
  </r>
  <r>
    <n v="166"/>
    <n v="1"/>
    <x v="0"/>
    <s v="2.11"/>
    <x v="10"/>
    <x v="34"/>
    <n v="25"/>
    <m/>
    <m/>
  </r>
  <r>
    <n v="167"/>
    <n v="1"/>
    <x v="0"/>
    <s v="2.11"/>
    <x v="10"/>
    <x v="5"/>
    <n v="4"/>
    <m/>
    <m/>
  </r>
  <r>
    <n v="168"/>
    <n v="1"/>
    <x v="0"/>
    <s v="2.11"/>
    <x v="10"/>
    <x v="16"/>
    <n v="125"/>
    <m/>
    <m/>
  </r>
  <r>
    <n v="169"/>
    <n v="1"/>
    <x v="0"/>
    <s v="2.11"/>
    <x v="10"/>
    <x v="3"/>
    <n v="10"/>
    <m/>
    <m/>
  </r>
  <r>
    <n v="170"/>
    <n v="1"/>
    <x v="0"/>
    <s v="2.11"/>
    <x v="10"/>
    <x v="4"/>
    <n v="10"/>
    <m/>
    <m/>
  </r>
  <r>
    <n v="171"/>
    <n v="1"/>
    <x v="0"/>
    <s v="2.11"/>
    <x v="10"/>
    <x v="6"/>
    <n v="4"/>
    <m/>
    <m/>
  </r>
  <r>
    <n v="172"/>
    <n v="1"/>
    <x v="0"/>
    <s v="2.11"/>
    <x v="10"/>
    <x v="8"/>
    <n v="450"/>
    <m/>
    <m/>
  </r>
  <r>
    <n v="173"/>
    <n v="1"/>
    <x v="0"/>
    <s v="2.11"/>
    <x v="10"/>
    <x v="10"/>
    <n v="5"/>
    <m/>
    <m/>
  </r>
  <r>
    <n v="174"/>
    <n v="1"/>
    <x v="0"/>
    <s v="2.11"/>
    <x v="10"/>
    <x v="19"/>
    <n v="5"/>
    <m/>
    <m/>
  </r>
  <r>
    <n v="175"/>
    <n v="1"/>
    <x v="0"/>
    <s v="2.11"/>
    <x v="10"/>
    <x v="11"/>
    <n v="4"/>
    <m/>
    <m/>
  </r>
  <r>
    <n v="176"/>
    <n v="1"/>
    <x v="0"/>
    <s v="2.11"/>
    <x v="10"/>
    <x v="13"/>
    <n v="550"/>
    <m/>
    <m/>
  </r>
  <r>
    <n v="177"/>
    <n v="1"/>
    <x v="0"/>
    <s v="2.11"/>
    <x v="10"/>
    <x v="14"/>
    <n v="275"/>
    <m/>
    <m/>
  </r>
  <r>
    <n v="178"/>
    <n v="1"/>
    <x v="0"/>
    <s v="2.11"/>
    <x v="10"/>
    <x v="28"/>
    <n v="0.02"/>
    <m/>
    <m/>
  </r>
  <r>
    <n v="179"/>
    <n v="1"/>
    <x v="0"/>
    <s v="2.11"/>
    <x v="10"/>
    <x v="29"/>
    <n v="0.05"/>
    <m/>
    <m/>
  </r>
  <r>
    <n v="180"/>
    <n v="1"/>
    <x v="0"/>
    <s v="2.12"/>
    <x v="11"/>
    <x v="1"/>
    <n v="100"/>
    <m/>
    <m/>
  </r>
  <r>
    <n v="181"/>
    <n v="1"/>
    <x v="0"/>
    <s v="2.12"/>
    <x v="11"/>
    <x v="2"/>
    <n v="110"/>
    <m/>
    <m/>
  </r>
  <r>
    <n v="182"/>
    <n v="1"/>
    <x v="0"/>
    <s v="2.12"/>
    <x v="11"/>
    <x v="3"/>
    <n v="10"/>
    <m/>
    <m/>
  </r>
  <r>
    <n v="183"/>
    <n v="1"/>
    <x v="0"/>
    <s v="2.12"/>
    <x v="11"/>
    <x v="4"/>
    <n v="10"/>
    <m/>
    <m/>
  </r>
  <r>
    <n v="184"/>
    <n v="1"/>
    <x v="0"/>
    <s v="2.12"/>
    <x v="11"/>
    <x v="35"/>
    <n v="40"/>
    <m/>
    <m/>
  </r>
  <r>
    <n v="185"/>
    <n v="1"/>
    <x v="0"/>
    <s v="2.12"/>
    <x v="11"/>
    <x v="6"/>
    <n v="4"/>
    <m/>
    <m/>
  </r>
  <r>
    <n v="186"/>
    <n v="1"/>
    <x v="0"/>
    <s v="2.12"/>
    <x v="11"/>
    <x v="8"/>
    <n v="450"/>
    <m/>
    <m/>
  </r>
  <r>
    <n v="187"/>
    <n v="1"/>
    <x v="0"/>
    <s v="2.12"/>
    <x v="11"/>
    <x v="19"/>
    <n v="5"/>
    <m/>
    <m/>
  </r>
  <r>
    <n v="188"/>
    <n v="1"/>
    <x v="0"/>
    <s v="2.12"/>
    <x v="11"/>
    <x v="10"/>
    <n v="5"/>
    <m/>
    <m/>
  </r>
  <r>
    <n v="189"/>
    <n v="1"/>
    <x v="0"/>
    <s v="2.12"/>
    <x v="11"/>
    <x v="13"/>
    <n v="550"/>
    <m/>
    <m/>
  </r>
  <r>
    <n v="190"/>
    <n v="1"/>
    <x v="0"/>
    <s v="2.12"/>
    <x v="11"/>
    <x v="14"/>
    <n v="275"/>
    <m/>
    <m/>
  </r>
  <r>
    <n v="191"/>
    <n v="1"/>
    <x v="0"/>
    <s v="2.12"/>
    <x v="11"/>
    <x v="28"/>
    <n v="0.02"/>
    <m/>
    <m/>
  </r>
  <r>
    <n v="192"/>
    <n v="1"/>
    <x v="0"/>
    <s v="2.12"/>
    <x v="11"/>
    <x v="29"/>
    <n v="0.05"/>
    <m/>
    <m/>
  </r>
  <r>
    <n v="193"/>
    <n v="1"/>
    <x v="0"/>
    <s v="2.13"/>
    <x v="12"/>
    <x v="2"/>
    <n v="110"/>
    <m/>
    <m/>
  </r>
  <r>
    <n v="194"/>
    <n v="1"/>
    <x v="0"/>
    <s v="2.13"/>
    <x v="12"/>
    <x v="3"/>
    <n v="10"/>
    <m/>
    <m/>
  </r>
  <r>
    <n v="195"/>
    <n v="1"/>
    <x v="0"/>
    <s v="2.13"/>
    <x v="12"/>
    <x v="4"/>
    <n v="10"/>
    <m/>
    <m/>
  </r>
  <r>
    <n v="196"/>
    <n v="1"/>
    <x v="0"/>
    <s v="2.13"/>
    <x v="12"/>
    <x v="35"/>
    <n v="40"/>
    <m/>
    <m/>
  </r>
  <r>
    <n v="197"/>
    <n v="1"/>
    <x v="0"/>
    <s v="2.13"/>
    <x v="12"/>
    <x v="36"/>
    <n v="20"/>
    <m/>
    <m/>
  </r>
  <r>
    <n v="198"/>
    <n v="1"/>
    <x v="0"/>
    <s v="2.13"/>
    <x v="12"/>
    <x v="6"/>
    <n v="5"/>
    <m/>
    <m/>
  </r>
  <r>
    <n v="199"/>
    <n v="1"/>
    <x v="0"/>
    <s v="2.13"/>
    <x v="12"/>
    <x v="8"/>
    <n v="450"/>
    <m/>
    <m/>
  </r>
  <r>
    <n v="200"/>
    <n v="1"/>
    <x v="0"/>
    <s v="2.13"/>
    <x v="12"/>
    <x v="19"/>
    <n v="5"/>
    <m/>
    <m/>
  </r>
  <r>
    <n v="201"/>
    <n v="1"/>
    <x v="0"/>
    <s v="2.13"/>
    <x v="12"/>
    <x v="10"/>
    <n v="5"/>
    <m/>
    <m/>
  </r>
  <r>
    <n v="202"/>
    <n v="1"/>
    <x v="0"/>
    <s v="2.13"/>
    <x v="12"/>
    <x v="11"/>
    <n v="4"/>
    <m/>
    <m/>
  </r>
  <r>
    <n v="203"/>
    <n v="1"/>
    <x v="0"/>
    <s v="2.13"/>
    <x v="12"/>
    <x v="13"/>
    <n v="550"/>
    <m/>
    <m/>
  </r>
  <r>
    <n v="204"/>
    <n v="1"/>
    <x v="0"/>
    <s v="2.13"/>
    <x v="12"/>
    <x v="14"/>
    <n v="275"/>
    <m/>
    <m/>
  </r>
  <r>
    <n v="205"/>
    <n v="1"/>
    <x v="0"/>
    <s v="2.13"/>
    <x v="12"/>
    <x v="28"/>
    <n v="0.02"/>
    <m/>
    <m/>
  </r>
  <r>
    <n v="206"/>
    <n v="1"/>
    <x v="0"/>
    <s v="2.13"/>
    <x v="12"/>
    <x v="29"/>
    <n v="0.05"/>
    <m/>
    <m/>
  </r>
  <r>
    <n v="207"/>
    <n v="1"/>
    <x v="0"/>
    <s v="2.14"/>
    <x v="13"/>
    <x v="2"/>
    <n v="110"/>
    <m/>
    <m/>
  </r>
  <r>
    <n v="208"/>
    <n v="1"/>
    <x v="0"/>
    <s v="2.14"/>
    <x v="13"/>
    <x v="37"/>
    <n v="30"/>
    <m/>
    <m/>
  </r>
  <r>
    <n v="209"/>
    <n v="1"/>
    <x v="0"/>
    <s v="2.14"/>
    <x v="13"/>
    <x v="3"/>
    <n v="10"/>
    <m/>
    <m/>
  </r>
  <r>
    <n v="210"/>
    <n v="1"/>
    <x v="0"/>
    <s v="2.14"/>
    <x v="13"/>
    <x v="4"/>
    <n v="10"/>
    <m/>
    <m/>
  </r>
  <r>
    <n v="211"/>
    <n v="1"/>
    <x v="0"/>
    <s v="2.14"/>
    <x v="13"/>
    <x v="35"/>
    <n v="40"/>
    <m/>
    <m/>
  </r>
  <r>
    <n v="212"/>
    <n v="1"/>
    <x v="0"/>
    <s v="2.14"/>
    <x v="13"/>
    <x v="6"/>
    <n v="5"/>
    <m/>
    <m/>
  </r>
  <r>
    <n v="213"/>
    <n v="1"/>
    <x v="0"/>
    <s v="2.14"/>
    <x v="13"/>
    <x v="8"/>
    <n v="450"/>
    <m/>
    <m/>
  </r>
  <r>
    <n v="214"/>
    <n v="1"/>
    <x v="0"/>
    <s v="2.14"/>
    <x v="13"/>
    <x v="38"/>
    <n v="20"/>
    <m/>
    <m/>
  </r>
  <r>
    <n v="215"/>
    <n v="1"/>
    <x v="0"/>
    <s v="2.14"/>
    <x v="13"/>
    <x v="10"/>
    <n v="5"/>
    <m/>
    <m/>
  </r>
  <r>
    <n v="216"/>
    <n v="1"/>
    <x v="0"/>
    <s v="2.14"/>
    <x v="13"/>
    <x v="11"/>
    <n v="4"/>
    <m/>
    <m/>
  </r>
  <r>
    <n v="217"/>
    <n v="1"/>
    <x v="0"/>
    <s v="2.14"/>
    <x v="13"/>
    <x v="13"/>
    <n v="550"/>
    <m/>
    <m/>
  </r>
  <r>
    <n v="218"/>
    <n v="1"/>
    <x v="0"/>
    <s v="2.14"/>
    <x v="13"/>
    <x v="14"/>
    <n v="275"/>
    <m/>
    <m/>
  </r>
  <r>
    <n v="219"/>
    <n v="1"/>
    <x v="0"/>
    <s v="2.14"/>
    <x v="13"/>
    <x v="28"/>
    <n v="0.02"/>
    <m/>
    <m/>
  </r>
  <r>
    <n v="220"/>
    <n v="1"/>
    <x v="0"/>
    <s v="2.14"/>
    <x v="13"/>
    <x v="29"/>
    <n v="0.05"/>
    <m/>
    <m/>
  </r>
  <r>
    <n v="221"/>
    <n v="1"/>
    <x v="0"/>
    <s v="2.15"/>
    <x v="14"/>
    <x v="1"/>
    <n v="80"/>
    <m/>
    <m/>
  </r>
  <r>
    <n v="222"/>
    <n v="1"/>
    <x v="0"/>
    <s v="2.15"/>
    <x v="14"/>
    <x v="2"/>
    <n v="70"/>
    <m/>
    <m/>
  </r>
  <r>
    <n v="223"/>
    <n v="1"/>
    <x v="0"/>
    <s v="2.15"/>
    <x v="14"/>
    <x v="39"/>
    <n v="20"/>
    <m/>
    <m/>
  </r>
  <r>
    <n v="224"/>
    <n v="1"/>
    <x v="0"/>
    <s v="2.15"/>
    <x v="14"/>
    <x v="3"/>
    <n v="10"/>
    <m/>
    <m/>
  </r>
  <r>
    <n v="225"/>
    <n v="1"/>
    <x v="0"/>
    <s v="2.15"/>
    <x v="14"/>
    <x v="4"/>
    <n v="10"/>
    <m/>
    <m/>
  </r>
  <r>
    <n v="226"/>
    <n v="1"/>
    <x v="0"/>
    <s v="2.15"/>
    <x v="14"/>
    <x v="6"/>
    <n v="5"/>
    <m/>
    <m/>
  </r>
  <r>
    <n v="227"/>
    <n v="1"/>
    <x v="0"/>
    <s v="2.15"/>
    <x v="14"/>
    <x v="8"/>
    <n v="450"/>
    <m/>
    <m/>
  </r>
  <r>
    <n v="228"/>
    <n v="1"/>
    <x v="0"/>
    <s v="2.15"/>
    <x v="14"/>
    <x v="10"/>
    <n v="5"/>
    <m/>
    <m/>
  </r>
  <r>
    <n v="229"/>
    <n v="1"/>
    <x v="0"/>
    <s v="2.15"/>
    <x v="14"/>
    <x v="11"/>
    <n v="4"/>
    <m/>
    <m/>
  </r>
  <r>
    <n v="230"/>
    <n v="1"/>
    <x v="0"/>
    <s v="2.15"/>
    <x v="14"/>
    <x v="13"/>
    <n v="550"/>
    <m/>
    <m/>
  </r>
  <r>
    <n v="231"/>
    <n v="1"/>
    <x v="0"/>
    <s v="2.15"/>
    <x v="14"/>
    <x v="14"/>
    <n v="275"/>
    <m/>
    <m/>
  </r>
  <r>
    <n v="232"/>
    <n v="1"/>
    <x v="0"/>
    <s v="2.15"/>
    <x v="14"/>
    <x v="28"/>
    <n v="0.02"/>
    <m/>
    <m/>
  </r>
  <r>
    <n v="233"/>
    <n v="1"/>
    <x v="0"/>
    <s v="2.15"/>
    <x v="14"/>
    <x v="29"/>
    <n v="0.05"/>
    <m/>
    <m/>
  </r>
  <r>
    <n v="234"/>
    <n v="1"/>
    <x v="0"/>
    <s v="2.16"/>
    <x v="15"/>
    <x v="2"/>
    <n v="250"/>
    <m/>
    <m/>
  </r>
  <r>
    <n v="235"/>
    <n v="1"/>
    <x v="0"/>
    <s v="2.16"/>
    <x v="15"/>
    <x v="4"/>
    <n v="10"/>
    <m/>
    <m/>
  </r>
  <r>
    <n v="236"/>
    <n v="1"/>
    <x v="0"/>
    <s v="2.16"/>
    <x v="15"/>
    <x v="3"/>
    <n v="10"/>
    <m/>
    <m/>
  </r>
  <r>
    <n v="237"/>
    <n v="1"/>
    <x v="0"/>
    <s v="2.16"/>
    <x v="15"/>
    <x v="6"/>
    <n v="4"/>
    <m/>
    <m/>
  </r>
  <r>
    <n v="238"/>
    <n v="1"/>
    <x v="0"/>
    <s v="2.16"/>
    <x v="15"/>
    <x v="8"/>
    <n v="450"/>
    <m/>
    <m/>
  </r>
  <r>
    <n v="239"/>
    <n v="1"/>
    <x v="0"/>
    <s v="2.16"/>
    <x v="15"/>
    <x v="10"/>
    <n v="5"/>
    <m/>
    <m/>
  </r>
  <r>
    <n v="240"/>
    <n v="1"/>
    <x v="0"/>
    <s v="2.16"/>
    <x v="15"/>
    <x v="11"/>
    <n v="4"/>
    <m/>
    <m/>
  </r>
  <r>
    <n v="241"/>
    <n v="1"/>
    <x v="0"/>
    <s v="2.16"/>
    <x v="15"/>
    <x v="13"/>
    <n v="550"/>
    <m/>
    <m/>
  </r>
  <r>
    <n v="242"/>
    <n v="1"/>
    <x v="0"/>
    <s v="2.16"/>
    <x v="15"/>
    <x v="14"/>
    <n v="275"/>
    <m/>
    <m/>
  </r>
  <r>
    <n v="243"/>
    <n v="1"/>
    <x v="0"/>
    <s v="2.16"/>
    <x v="15"/>
    <x v="28"/>
    <n v="0.02"/>
    <m/>
    <m/>
  </r>
  <r>
    <n v="244"/>
    <n v="1"/>
    <x v="0"/>
    <s v="2.16"/>
    <x v="15"/>
    <x v="29"/>
    <n v="0.05"/>
    <m/>
    <m/>
  </r>
  <r>
    <n v="245"/>
    <n v="1"/>
    <x v="0"/>
    <s v="2.17"/>
    <x v="16"/>
    <x v="2"/>
    <n v="125"/>
    <m/>
    <m/>
  </r>
  <r>
    <n v="246"/>
    <n v="1"/>
    <x v="0"/>
    <s v="2.17"/>
    <x v="16"/>
    <x v="4"/>
    <n v="10"/>
    <m/>
    <m/>
  </r>
  <r>
    <n v="247"/>
    <n v="1"/>
    <x v="0"/>
    <s v="2.17"/>
    <x v="16"/>
    <x v="3"/>
    <n v="10"/>
    <m/>
    <m/>
  </r>
  <r>
    <n v="248"/>
    <n v="1"/>
    <x v="0"/>
    <s v="2.17"/>
    <x v="16"/>
    <x v="40"/>
    <n v="25"/>
    <m/>
    <m/>
  </r>
  <r>
    <n v="249"/>
    <n v="1"/>
    <x v="0"/>
    <s v="2.17"/>
    <x v="16"/>
    <x v="6"/>
    <n v="4"/>
    <m/>
    <m/>
  </r>
  <r>
    <n v="250"/>
    <n v="1"/>
    <x v="0"/>
    <s v="2.17"/>
    <x v="16"/>
    <x v="8"/>
    <n v="450"/>
    <m/>
    <m/>
  </r>
  <r>
    <n v="251"/>
    <n v="1"/>
    <x v="0"/>
    <s v="2.17"/>
    <x v="16"/>
    <x v="10"/>
    <n v="5"/>
    <m/>
    <m/>
  </r>
  <r>
    <n v="252"/>
    <n v="1"/>
    <x v="0"/>
    <s v="2.17"/>
    <x v="16"/>
    <x v="11"/>
    <n v="4"/>
    <m/>
    <m/>
  </r>
  <r>
    <n v="253"/>
    <n v="1"/>
    <x v="0"/>
    <s v="2.17"/>
    <x v="16"/>
    <x v="13"/>
    <n v="550"/>
    <m/>
    <m/>
  </r>
  <r>
    <n v="254"/>
    <n v="1"/>
    <x v="0"/>
    <s v="2.17"/>
    <x v="16"/>
    <x v="14"/>
    <n v="275"/>
    <m/>
    <m/>
  </r>
  <r>
    <n v="255"/>
    <n v="1"/>
    <x v="0"/>
    <s v="2.17"/>
    <x v="16"/>
    <x v="28"/>
    <n v="0.02"/>
    <m/>
    <m/>
  </r>
  <r>
    <n v="256"/>
    <n v="1"/>
    <x v="0"/>
    <s v="2.17"/>
    <x v="16"/>
    <x v="29"/>
    <n v="0.05"/>
    <m/>
    <m/>
  </r>
  <r>
    <n v="257"/>
    <n v="1"/>
    <x v="0"/>
    <s v="2.18"/>
    <x v="17"/>
    <x v="2"/>
    <n v="125"/>
    <m/>
    <m/>
  </r>
  <r>
    <n v="258"/>
    <n v="1"/>
    <x v="0"/>
    <s v="2.18"/>
    <x v="17"/>
    <x v="4"/>
    <n v="10"/>
    <m/>
    <m/>
  </r>
  <r>
    <n v="259"/>
    <n v="1"/>
    <x v="0"/>
    <s v="2.18"/>
    <x v="17"/>
    <x v="3"/>
    <n v="10"/>
    <m/>
    <m/>
  </r>
  <r>
    <n v="260"/>
    <n v="1"/>
    <x v="0"/>
    <s v="2.18"/>
    <x v="17"/>
    <x v="41"/>
    <n v="25"/>
    <m/>
    <m/>
  </r>
  <r>
    <n v="261"/>
    <n v="1"/>
    <x v="0"/>
    <s v="2.18"/>
    <x v="17"/>
    <x v="6"/>
    <n v="4"/>
    <m/>
    <m/>
  </r>
  <r>
    <n v="262"/>
    <n v="1"/>
    <x v="0"/>
    <s v="2.18"/>
    <x v="17"/>
    <x v="8"/>
    <n v="450"/>
    <m/>
    <m/>
  </r>
  <r>
    <n v="263"/>
    <n v="1"/>
    <x v="0"/>
    <s v="2.18"/>
    <x v="17"/>
    <x v="10"/>
    <n v="5"/>
    <m/>
    <m/>
  </r>
  <r>
    <n v="264"/>
    <n v="1"/>
    <x v="0"/>
    <s v="2.18"/>
    <x v="17"/>
    <x v="11"/>
    <n v="4"/>
    <m/>
    <m/>
  </r>
  <r>
    <n v="265"/>
    <n v="1"/>
    <x v="0"/>
    <s v="2.18"/>
    <x v="17"/>
    <x v="13"/>
    <n v="550"/>
    <m/>
    <m/>
  </r>
  <r>
    <n v="266"/>
    <n v="1"/>
    <x v="0"/>
    <s v="2.18"/>
    <x v="17"/>
    <x v="14"/>
    <n v="275"/>
    <m/>
    <m/>
  </r>
  <r>
    <n v="267"/>
    <n v="1"/>
    <x v="0"/>
    <s v="2.18"/>
    <x v="17"/>
    <x v="28"/>
    <n v="0.02"/>
    <m/>
    <m/>
  </r>
  <r>
    <n v="268"/>
    <n v="1"/>
    <x v="0"/>
    <s v="2.18"/>
    <x v="17"/>
    <x v="29"/>
    <n v="0.05"/>
    <m/>
    <m/>
  </r>
  <r>
    <n v="269"/>
    <n v="1"/>
    <x v="0"/>
    <s v="2.19"/>
    <x v="18"/>
    <x v="42"/>
    <n v="20"/>
    <m/>
    <m/>
  </r>
  <r>
    <n v="270"/>
    <n v="1"/>
    <x v="0"/>
    <s v="2.19"/>
    <x v="18"/>
    <x v="2"/>
    <n v="150"/>
    <m/>
    <m/>
  </r>
  <r>
    <n v="271"/>
    <n v="1"/>
    <x v="0"/>
    <s v="2.19"/>
    <x v="18"/>
    <x v="4"/>
    <n v="10"/>
    <m/>
    <m/>
  </r>
  <r>
    <n v="272"/>
    <n v="1"/>
    <x v="0"/>
    <s v="2.19"/>
    <x v="18"/>
    <x v="3"/>
    <n v="10"/>
    <m/>
    <m/>
  </r>
  <r>
    <n v="273"/>
    <n v="1"/>
    <x v="0"/>
    <s v="2.19"/>
    <x v="18"/>
    <x v="10"/>
    <n v="5"/>
    <m/>
    <m/>
  </r>
  <r>
    <n v="274"/>
    <n v="1"/>
    <x v="0"/>
    <s v="2.19"/>
    <x v="18"/>
    <x v="6"/>
    <n v="4"/>
    <m/>
    <m/>
  </r>
  <r>
    <n v="275"/>
    <n v="1"/>
    <x v="0"/>
    <s v="2.19"/>
    <x v="18"/>
    <x v="8"/>
    <n v="450"/>
    <m/>
    <m/>
  </r>
  <r>
    <n v="276"/>
    <n v="1"/>
    <x v="0"/>
    <s v="2.19"/>
    <x v="18"/>
    <x v="11"/>
    <n v="4"/>
    <m/>
    <m/>
  </r>
  <r>
    <n v="277"/>
    <n v="1"/>
    <x v="0"/>
    <s v="2.19"/>
    <x v="18"/>
    <x v="13"/>
    <n v="550"/>
    <m/>
    <m/>
  </r>
  <r>
    <n v="278"/>
    <n v="1"/>
    <x v="0"/>
    <s v="2.19"/>
    <x v="18"/>
    <x v="14"/>
    <n v="275"/>
    <m/>
    <m/>
  </r>
  <r>
    <n v="279"/>
    <n v="1"/>
    <x v="0"/>
    <s v="2.20"/>
    <x v="19"/>
    <x v="2"/>
    <n v="150"/>
    <m/>
    <m/>
  </r>
  <r>
    <n v="280"/>
    <n v="1"/>
    <x v="0"/>
    <s v="2.20"/>
    <x v="19"/>
    <x v="31"/>
    <n v="20"/>
    <m/>
    <m/>
  </r>
  <r>
    <n v="281"/>
    <n v="1"/>
    <x v="0"/>
    <s v="2.20"/>
    <x v="19"/>
    <x v="4"/>
    <n v="10"/>
    <m/>
    <m/>
  </r>
  <r>
    <n v="282"/>
    <n v="1"/>
    <x v="0"/>
    <s v="2.20"/>
    <x v="19"/>
    <x v="3"/>
    <n v="10"/>
    <m/>
    <m/>
  </r>
  <r>
    <n v="283"/>
    <n v="1"/>
    <x v="0"/>
    <s v="2.20"/>
    <x v="19"/>
    <x v="6"/>
    <n v="4"/>
    <m/>
    <m/>
  </r>
  <r>
    <n v="284"/>
    <n v="1"/>
    <x v="0"/>
    <s v="2.20"/>
    <x v="19"/>
    <x v="10"/>
    <n v="5"/>
    <m/>
    <m/>
  </r>
  <r>
    <n v="285"/>
    <n v="1"/>
    <x v="0"/>
    <s v="2.20"/>
    <x v="19"/>
    <x v="8"/>
    <n v="450"/>
    <m/>
    <m/>
  </r>
  <r>
    <n v="286"/>
    <n v="1"/>
    <x v="0"/>
    <s v="2.20"/>
    <x v="19"/>
    <x v="11"/>
    <n v="4"/>
    <m/>
    <m/>
  </r>
  <r>
    <n v="287"/>
    <n v="1"/>
    <x v="0"/>
    <s v="2.20"/>
    <x v="19"/>
    <x v="13"/>
    <n v="550"/>
    <m/>
    <m/>
  </r>
  <r>
    <n v="288"/>
    <n v="1"/>
    <x v="0"/>
    <s v="2.20"/>
    <x v="19"/>
    <x v="14"/>
    <n v="275"/>
    <m/>
    <m/>
  </r>
  <r>
    <n v="289"/>
    <n v="1"/>
    <x v="0"/>
    <s v="2.20"/>
    <x v="19"/>
    <x v="28"/>
    <n v="0.02"/>
    <m/>
    <m/>
  </r>
  <r>
    <n v="290"/>
    <n v="1"/>
    <x v="0"/>
    <s v="2.20"/>
    <x v="19"/>
    <x v="29"/>
    <n v="0.05"/>
    <m/>
    <m/>
  </r>
  <r>
    <n v="291"/>
    <n v="1"/>
    <x v="0"/>
    <s v="2.21"/>
    <x v="20"/>
    <x v="43"/>
    <n v="125"/>
    <m/>
    <m/>
  </r>
  <r>
    <n v="292"/>
    <n v="1"/>
    <x v="0"/>
    <s v="2.21"/>
    <x v="20"/>
    <x v="44"/>
    <n v="125"/>
    <m/>
    <m/>
  </r>
  <r>
    <n v="293"/>
    <n v="1"/>
    <x v="0"/>
    <s v="2.21"/>
    <x v="20"/>
    <x v="4"/>
    <n v="10"/>
    <m/>
    <m/>
  </r>
  <r>
    <n v="294"/>
    <n v="1"/>
    <x v="0"/>
    <s v="2.21"/>
    <x v="20"/>
    <x v="10"/>
    <n v="5"/>
    <m/>
    <m/>
  </r>
  <r>
    <n v="295"/>
    <n v="1"/>
    <x v="0"/>
    <s v="2.21"/>
    <x v="20"/>
    <x v="17"/>
    <n v="10"/>
    <m/>
    <m/>
  </r>
  <r>
    <n v="296"/>
    <n v="1"/>
    <x v="0"/>
    <s v="2.21"/>
    <x v="20"/>
    <x v="6"/>
    <n v="4"/>
    <m/>
    <m/>
  </r>
  <r>
    <n v="297"/>
    <n v="1"/>
    <x v="0"/>
    <s v="2.21"/>
    <x v="20"/>
    <x v="8"/>
    <n v="450"/>
    <m/>
    <m/>
  </r>
  <r>
    <n v="298"/>
    <n v="1"/>
    <x v="0"/>
    <s v="2.21"/>
    <x v="20"/>
    <x v="11"/>
    <n v="4"/>
    <m/>
    <m/>
  </r>
  <r>
    <n v="299"/>
    <n v="1"/>
    <x v="0"/>
    <s v="2.21"/>
    <x v="20"/>
    <x v="21"/>
    <n v="25"/>
    <m/>
    <m/>
  </r>
  <r>
    <n v="300"/>
    <n v="1"/>
    <x v="0"/>
    <s v="2.21"/>
    <x v="20"/>
    <x v="45"/>
    <n v="100"/>
    <m/>
    <m/>
  </r>
  <r>
    <n v="301"/>
    <n v="1"/>
    <x v="0"/>
    <s v="2.21"/>
    <x v="20"/>
    <x v="13"/>
    <n v="550"/>
    <m/>
    <m/>
  </r>
  <r>
    <n v="302"/>
    <n v="1"/>
    <x v="0"/>
    <s v="2.21"/>
    <x v="20"/>
    <x v="14"/>
    <n v="275"/>
    <m/>
    <m/>
  </r>
  <r>
    <n v="303"/>
    <n v="1"/>
    <x v="0"/>
    <s v="2.21"/>
    <x v="20"/>
    <x v="28"/>
    <n v="0.02"/>
    <m/>
    <m/>
  </r>
  <r>
    <n v="304"/>
    <n v="1"/>
    <x v="0"/>
    <s v="2.21"/>
    <x v="20"/>
    <x v="29"/>
    <n v="0.05"/>
    <m/>
    <m/>
  </r>
  <r>
    <n v="305"/>
    <n v="1"/>
    <x v="0"/>
    <s v="2.22"/>
    <x v="21"/>
    <x v="43"/>
    <n v="100"/>
    <m/>
    <m/>
  </r>
  <r>
    <n v="306"/>
    <n v="1"/>
    <x v="0"/>
    <s v="2.22"/>
    <x v="21"/>
    <x v="2"/>
    <n v="100"/>
    <m/>
    <m/>
  </r>
  <r>
    <n v="307"/>
    <n v="1"/>
    <x v="0"/>
    <s v="2.22"/>
    <x v="21"/>
    <x v="4"/>
    <n v="10"/>
    <m/>
    <m/>
  </r>
  <r>
    <n v="308"/>
    <n v="1"/>
    <x v="0"/>
    <s v="2.22"/>
    <x v="21"/>
    <x v="10"/>
    <n v="5"/>
    <m/>
    <m/>
  </r>
  <r>
    <n v="309"/>
    <n v="1"/>
    <x v="0"/>
    <s v="2.22"/>
    <x v="21"/>
    <x v="46"/>
    <n v="20"/>
    <m/>
    <m/>
  </r>
  <r>
    <n v="310"/>
    <n v="1"/>
    <x v="0"/>
    <s v="2.22"/>
    <x v="21"/>
    <x v="17"/>
    <n v="10"/>
    <m/>
    <m/>
  </r>
  <r>
    <n v="311"/>
    <n v="1"/>
    <x v="0"/>
    <s v="2.22"/>
    <x v="21"/>
    <x v="6"/>
    <n v="4"/>
    <m/>
    <m/>
  </r>
  <r>
    <n v="312"/>
    <n v="1"/>
    <x v="0"/>
    <s v="2.22"/>
    <x v="21"/>
    <x v="8"/>
    <n v="450"/>
    <m/>
    <m/>
  </r>
  <r>
    <n v="313"/>
    <n v="1"/>
    <x v="0"/>
    <s v="2.22"/>
    <x v="21"/>
    <x v="19"/>
    <n v="5"/>
    <m/>
    <m/>
  </r>
  <r>
    <n v="314"/>
    <n v="1"/>
    <x v="0"/>
    <s v="2.22"/>
    <x v="21"/>
    <x v="11"/>
    <n v="4"/>
    <m/>
    <m/>
  </r>
  <r>
    <n v="315"/>
    <n v="1"/>
    <x v="0"/>
    <s v="2.22"/>
    <x v="21"/>
    <x v="21"/>
    <n v="20"/>
    <m/>
    <m/>
  </r>
  <r>
    <n v="316"/>
    <n v="1"/>
    <x v="0"/>
    <s v="2.22"/>
    <x v="21"/>
    <x v="13"/>
    <n v="550"/>
    <m/>
    <m/>
  </r>
  <r>
    <n v="317"/>
    <n v="1"/>
    <x v="0"/>
    <s v="2.22"/>
    <x v="21"/>
    <x v="14"/>
    <n v="275"/>
    <m/>
    <m/>
  </r>
  <r>
    <n v="318"/>
    <n v="1"/>
    <x v="0"/>
    <s v="2.22"/>
    <x v="21"/>
    <x v="28"/>
    <n v="0.02"/>
    <m/>
    <m/>
  </r>
  <r>
    <n v="319"/>
    <n v="1"/>
    <x v="0"/>
    <s v="2.22"/>
    <x v="21"/>
    <x v="29"/>
    <n v="0.05"/>
    <m/>
    <m/>
  </r>
  <r>
    <n v="320"/>
    <n v="1"/>
    <x v="0"/>
    <s v="2.23"/>
    <x v="22"/>
    <x v="47"/>
    <n v="30"/>
    <m/>
    <m/>
  </r>
  <r>
    <n v="321"/>
    <n v="1"/>
    <x v="0"/>
    <s v="2.23"/>
    <x v="22"/>
    <x v="2"/>
    <n v="100"/>
    <m/>
    <m/>
  </r>
  <r>
    <n v="322"/>
    <n v="1"/>
    <x v="0"/>
    <s v="2.23"/>
    <x v="22"/>
    <x v="4"/>
    <n v="10"/>
    <m/>
    <m/>
  </r>
  <r>
    <n v="323"/>
    <n v="1"/>
    <x v="0"/>
    <s v="2.23"/>
    <x v="22"/>
    <x v="3"/>
    <n v="10"/>
    <m/>
    <m/>
  </r>
  <r>
    <n v="324"/>
    <n v="1"/>
    <x v="0"/>
    <s v="2.23"/>
    <x v="22"/>
    <x v="48"/>
    <n v="20"/>
    <m/>
    <m/>
  </r>
  <r>
    <n v="325"/>
    <n v="1"/>
    <x v="0"/>
    <s v="2.23"/>
    <x v="22"/>
    <x v="49"/>
    <n v="30"/>
    <m/>
    <m/>
  </r>
  <r>
    <n v="326"/>
    <n v="1"/>
    <x v="0"/>
    <s v="2.23"/>
    <x v="22"/>
    <x v="6"/>
    <n v="4"/>
    <m/>
    <m/>
  </r>
  <r>
    <n v="327"/>
    <n v="1"/>
    <x v="0"/>
    <s v="2.23"/>
    <x v="22"/>
    <x v="50"/>
    <n v="5"/>
    <m/>
    <m/>
  </r>
  <r>
    <n v="328"/>
    <n v="1"/>
    <x v="0"/>
    <s v="2.23"/>
    <x v="22"/>
    <x v="10"/>
    <n v="5"/>
    <m/>
    <m/>
  </r>
  <r>
    <n v="329"/>
    <n v="1"/>
    <x v="0"/>
    <s v="2.23"/>
    <x v="22"/>
    <x v="8"/>
    <n v="450"/>
    <m/>
    <m/>
  </r>
  <r>
    <n v="330"/>
    <n v="1"/>
    <x v="0"/>
    <s v="2.23"/>
    <x v="22"/>
    <x v="11"/>
    <n v="4"/>
    <m/>
    <m/>
  </r>
  <r>
    <n v="331"/>
    <n v="1"/>
    <x v="0"/>
    <s v="2.23"/>
    <x v="22"/>
    <x v="13"/>
    <n v="550"/>
    <m/>
    <m/>
  </r>
  <r>
    <n v="332"/>
    <n v="1"/>
    <x v="0"/>
    <s v="2.23"/>
    <x v="22"/>
    <x v="14"/>
    <n v="275"/>
    <m/>
    <m/>
  </r>
  <r>
    <n v="333"/>
    <n v="1"/>
    <x v="0"/>
    <s v="2.23"/>
    <x v="22"/>
    <x v="28"/>
    <n v="0.02"/>
    <m/>
    <m/>
  </r>
  <r>
    <n v="334"/>
    <n v="1"/>
    <x v="0"/>
    <s v="2.23"/>
    <x v="22"/>
    <x v="29"/>
    <n v="0.05"/>
    <m/>
    <m/>
  </r>
  <r>
    <n v="335"/>
    <n v="1"/>
    <x v="0"/>
    <s v="2.24"/>
    <x v="23"/>
    <x v="51"/>
    <n v="50"/>
    <m/>
    <m/>
  </r>
  <r>
    <n v="336"/>
    <n v="1"/>
    <x v="0"/>
    <s v="2.24"/>
    <x v="23"/>
    <x v="2"/>
    <n v="250"/>
    <m/>
    <m/>
  </r>
  <r>
    <n v="337"/>
    <n v="1"/>
    <x v="0"/>
    <s v="2.24"/>
    <x v="23"/>
    <x v="4"/>
    <n v="10"/>
    <m/>
    <m/>
  </r>
  <r>
    <n v="338"/>
    <n v="1"/>
    <x v="0"/>
    <s v="2.24"/>
    <x v="23"/>
    <x v="3"/>
    <n v="10"/>
    <m/>
    <m/>
  </r>
  <r>
    <n v="339"/>
    <n v="1"/>
    <x v="0"/>
    <s v="2.24"/>
    <x v="23"/>
    <x v="6"/>
    <n v="4"/>
    <m/>
    <m/>
  </r>
  <r>
    <n v="340"/>
    <n v="1"/>
    <x v="0"/>
    <s v="2.24"/>
    <x v="23"/>
    <x v="8"/>
    <n v="450"/>
    <m/>
    <m/>
  </r>
  <r>
    <n v="341"/>
    <n v="1"/>
    <x v="0"/>
    <s v="2.24"/>
    <x v="23"/>
    <x v="10"/>
    <n v="5"/>
    <m/>
    <m/>
  </r>
  <r>
    <n v="342"/>
    <n v="1"/>
    <x v="0"/>
    <s v="2.24"/>
    <x v="23"/>
    <x v="11"/>
    <n v="4"/>
    <m/>
    <m/>
  </r>
  <r>
    <n v="343"/>
    <n v="1"/>
    <x v="0"/>
    <s v="2.24"/>
    <x v="23"/>
    <x v="13"/>
    <n v="550"/>
    <m/>
    <m/>
  </r>
  <r>
    <n v="344"/>
    <n v="1"/>
    <x v="0"/>
    <s v="2.24"/>
    <x v="23"/>
    <x v="14"/>
    <n v="275"/>
    <m/>
    <m/>
  </r>
  <r>
    <n v="345"/>
    <n v="1"/>
    <x v="0"/>
    <s v="2.24"/>
    <x v="23"/>
    <x v="28"/>
    <n v="0.02"/>
    <m/>
    <m/>
  </r>
  <r>
    <n v="346"/>
    <n v="1"/>
    <x v="0"/>
    <s v="2.24"/>
    <x v="23"/>
    <x v="29"/>
    <n v="0.05"/>
    <m/>
    <m/>
  </r>
  <r>
    <n v="347"/>
    <n v="1"/>
    <x v="0"/>
    <s v="2.25"/>
    <x v="24"/>
    <x v="52"/>
    <n v="30"/>
    <m/>
    <m/>
  </r>
  <r>
    <n v="348"/>
    <n v="1"/>
    <x v="0"/>
    <s v="2.25"/>
    <x v="24"/>
    <x v="4"/>
    <n v="10"/>
    <m/>
    <m/>
  </r>
  <r>
    <n v="349"/>
    <n v="1"/>
    <x v="0"/>
    <s v="2.25"/>
    <x v="24"/>
    <x v="6"/>
    <n v="5"/>
    <m/>
    <m/>
  </r>
  <r>
    <n v="350"/>
    <n v="1"/>
    <x v="0"/>
    <s v="2.25"/>
    <x v="24"/>
    <x v="8"/>
    <n v="450"/>
    <m/>
    <m/>
  </r>
  <r>
    <n v="351"/>
    <n v="1"/>
    <x v="0"/>
    <s v="2.25"/>
    <x v="24"/>
    <x v="53"/>
    <n v="50"/>
    <m/>
    <m/>
  </r>
  <r>
    <n v="352"/>
    <n v="1"/>
    <x v="0"/>
    <s v="2.25"/>
    <x v="24"/>
    <x v="5"/>
    <n v="5"/>
    <m/>
    <m/>
  </r>
  <r>
    <n v="353"/>
    <n v="1"/>
    <x v="0"/>
    <s v="2.25"/>
    <x v="24"/>
    <x v="10"/>
    <n v="5"/>
    <m/>
    <m/>
  </r>
  <r>
    <n v="354"/>
    <n v="1"/>
    <x v="0"/>
    <s v="2.25"/>
    <x v="24"/>
    <x v="32"/>
    <n v="2.5"/>
    <m/>
    <m/>
  </r>
  <r>
    <n v="355"/>
    <n v="1"/>
    <x v="0"/>
    <s v="2.25"/>
    <x v="24"/>
    <x v="11"/>
    <n v="4"/>
    <m/>
    <m/>
  </r>
  <r>
    <n v="356"/>
    <n v="1"/>
    <x v="0"/>
    <s v="2.25"/>
    <x v="24"/>
    <x v="13"/>
    <n v="550"/>
    <m/>
    <m/>
  </r>
  <r>
    <n v="357"/>
    <n v="1"/>
    <x v="0"/>
    <s v="2.25"/>
    <x v="24"/>
    <x v="14"/>
    <n v="275"/>
    <m/>
    <m/>
  </r>
  <r>
    <n v="358"/>
    <n v="1"/>
    <x v="0"/>
    <s v="2.25"/>
    <x v="24"/>
    <x v="28"/>
    <n v="0.04"/>
    <m/>
    <m/>
  </r>
  <r>
    <n v="359"/>
    <n v="1"/>
    <x v="0"/>
    <s v="2.25"/>
    <x v="24"/>
    <x v="29"/>
    <n v="0.1"/>
    <m/>
    <m/>
  </r>
  <r>
    <n v="360"/>
    <n v="1"/>
    <x v="0"/>
    <s v="2.26"/>
    <x v="25"/>
    <x v="47"/>
    <n v="30"/>
    <m/>
    <m/>
  </r>
  <r>
    <n v="361"/>
    <n v="1"/>
    <x v="0"/>
    <s v="2.26"/>
    <x v="25"/>
    <x v="4"/>
    <n v="10"/>
    <m/>
    <m/>
  </r>
  <r>
    <n v="362"/>
    <n v="1"/>
    <x v="0"/>
    <s v="2.26"/>
    <x v="25"/>
    <x v="3"/>
    <n v="10"/>
    <m/>
    <m/>
  </r>
  <r>
    <n v="363"/>
    <n v="1"/>
    <x v="0"/>
    <s v="2.26"/>
    <x v="25"/>
    <x v="48"/>
    <n v="20"/>
    <m/>
    <m/>
  </r>
  <r>
    <n v="364"/>
    <n v="1"/>
    <x v="0"/>
    <s v="2.26"/>
    <x v="25"/>
    <x v="49"/>
    <n v="50"/>
    <m/>
    <m/>
  </r>
  <r>
    <n v="365"/>
    <n v="1"/>
    <x v="0"/>
    <s v="2.26"/>
    <x v="25"/>
    <x v="6"/>
    <n v="5"/>
    <m/>
    <m/>
  </r>
  <r>
    <n v="366"/>
    <n v="1"/>
    <x v="0"/>
    <s v="2.26"/>
    <x v="25"/>
    <x v="8"/>
    <n v="450"/>
    <m/>
    <m/>
  </r>
  <r>
    <n v="367"/>
    <n v="1"/>
    <x v="0"/>
    <s v="2.26"/>
    <x v="25"/>
    <x v="10"/>
    <n v="5"/>
    <m/>
    <m/>
  </r>
  <r>
    <n v="368"/>
    <n v="1"/>
    <x v="0"/>
    <s v="2.26"/>
    <x v="25"/>
    <x v="11"/>
    <n v="4"/>
    <m/>
    <m/>
  </r>
  <r>
    <n v="369"/>
    <n v="1"/>
    <x v="0"/>
    <s v="2.26"/>
    <x v="25"/>
    <x v="13"/>
    <n v="550"/>
    <m/>
    <m/>
  </r>
  <r>
    <n v="370"/>
    <n v="1"/>
    <x v="0"/>
    <s v="2.26"/>
    <x v="25"/>
    <x v="14"/>
    <n v="275"/>
    <m/>
    <m/>
  </r>
  <r>
    <n v="371"/>
    <n v="1"/>
    <x v="0"/>
    <s v="2.26"/>
    <x v="25"/>
    <x v="28"/>
    <n v="0.02"/>
    <m/>
    <m/>
  </r>
  <r>
    <n v="372"/>
    <n v="1"/>
    <x v="0"/>
    <s v="2.26"/>
    <x v="25"/>
    <x v="29"/>
    <n v="0.05"/>
    <m/>
    <m/>
  </r>
  <r>
    <n v="373"/>
    <n v="1"/>
    <x v="0"/>
    <s v="2.27"/>
    <x v="26"/>
    <x v="44"/>
    <n v="100"/>
    <m/>
    <m/>
  </r>
  <r>
    <n v="374"/>
    <n v="1"/>
    <x v="0"/>
    <s v="2.27"/>
    <x v="26"/>
    <x v="4"/>
    <n v="10"/>
    <m/>
    <m/>
  </r>
  <r>
    <n v="375"/>
    <n v="1"/>
    <x v="0"/>
    <s v="2.27"/>
    <x v="26"/>
    <x v="3"/>
    <n v="10"/>
    <m/>
    <m/>
  </r>
  <r>
    <n v="376"/>
    <n v="1"/>
    <x v="0"/>
    <s v="2.27"/>
    <x v="26"/>
    <x v="54"/>
    <n v="30"/>
    <m/>
    <m/>
  </r>
  <r>
    <n v="377"/>
    <n v="1"/>
    <x v="0"/>
    <s v="2.27"/>
    <x v="26"/>
    <x v="6"/>
    <n v="4"/>
    <m/>
    <m/>
  </r>
  <r>
    <n v="378"/>
    <n v="1"/>
    <x v="0"/>
    <s v="2.27"/>
    <x v="26"/>
    <x v="8"/>
    <n v="450"/>
    <m/>
    <m/>
  </r>
  <r>
    <n v="379"/>
    <n v="1"/>
    <x v="0"/>
    <s v="2.27"/>
    <x v="26"/>
    <x v="10"/>
    <n v="5"/>
    <m/>
    <m/>
  </r>
  <r>
    <n v="380"/>
    <n v="1"/>
    <x v="0"/>
    <s v="2.27"/>
    <x v="26"/>
    <x v="11"/>
    <n v="4"/>
    <m/>
    <m/>
  </r>
  <r>
    <n v="381"/>
    <n v="1"/>
    <x v="0"/>
    <s v="2.27"/>
    <x v="26"/>
    <x v="45"/>
    <n v="150"/>
    <m/>
    <m/>
  </r>
  <r>
    <n v="382"/>
    <n v="1"/>
    <x v="0"/>
    <s v="2.27"/>
    <x v="26"/>
    <x v="13"/>
    <n v="550"/>
    <m/>
    <m/>
  </r>
  <r>
    <n v="383"/>
    <n v="1"/>
    <x v="0"/>
    <s v="2.27"/>
    <x v="26"/>
    <x v="14"/>
    <n v="275"/>
    <m/>
    <m/>
  </r>
  <r>
    <n v="384"/>
    <n v="1"/>
    <x v="0"/>
    <s v="2.27"/>
    <x v="26"/>
    <x v="28"/>
    <n v="0.02"/>
    <m/>
    <m/>
  </r>
  <r>
    <n v="385"/>
    <n v="1"/>
    <x v="0"/>
    <s v="2.27"/>
    <x v="26"/>
    <x v="29"/>
    <n v="0.05"/>
    <m/>
    <m/>
  </r>
  <r>
    <n v="386"/>
    <n v="1"/>
    <x v="0"/>
    <s v="2.28"/>
    <x v="27"/>
    <x v="55"/>
    <n v="24"/>
    <m/>
    <m/>
  </r>
  <r>
    <n v="387"/>
    <n v="1"/>
    <x v="0"/>
    <s v="2.28"/>
    <x v="27"/>
    <x v="2"/>
    <n v="125"/>
    <m/>
    <m/>
  </r>
  <r>
    <n v="388"/>
    <n v="1"/>
    <x v="0"/>
    <s v="2.28"/>
    <x v="27"/>
    <x v="4"/>
    <n v="10"/>
    <m/>
    <m/>
  </r>
  <r>
    <n v="389"/>
    <n v="1"/>
    <x v="0"/>
    <s v="2.28"/>
    <x v="27"/>
    <x v="3"/>
    <n v="10"/>
    <m/>
    <m/>
  </r>
  <r>
    <n v="390"/>
    <n v="1"/>
    <x v="0"/>
    <s v="2.28"/>
    <x v="27"/>
    <x v="56"/>
    <n v="25"/>
    <m/>
    <m/>
  </r>
  <r>
    <n v="391"/>
    <n v="1"/>
    <x v="0"/>
    <s v="2.28"/>
    <x v="27"/>
    <x v="8"/>
    <n v="450"/>
    <m/>
    <m/>
  </r>
  <r>
    <n v="392"/>
    <n v="1"/>
    <x v="0"/>
    <s v="2.28"/>
    <x v="27"/>
    <x v="6"/>
    <n v="4"/>
    <m/>
    <m/>
  </r>
  <r>
    <n v="393"/>
    <n v="1"/>
    <x v="0"/>
    <s v="2.28"/>
    <x v="27"/>
    <x v="10"/>
    <n v="5"/>
    <m/>
    <m/>
  </r>
  <r>
    <n v="394"/>
    <n v="1"/>
    <x v="0"/>
    <s v="2.28"/>
    <x v="27"/>
    <x v="11"/>
    <n v="4"/>
    <m/>
    <m/>
  </r>
  <r>
    <n v="395"/>
    <n v="1"/>
    <x v="0"/>
    <s v="2.28"/>
    <x v="27"/>
    <x v="13"/>
    <n v="550"/>
    <m/>
    <m/>
  </r>
  <r>
    <n v="396"/>
    <n v="1"/>
    <x v="0"/>
    <s v="2.28"/>
    <x v="27"/>
    <x v="14"/>
    <n v="275"/>
    <m/>
    <m/>
  </r>
  <r>
    <n v="397"/>
    <n v="1"/>
    <x v="0"/>
    <s v="2.28"/>
    <x v="27"/>
    <x v="28"/>
    <n v="0.02"/>
    <m/>
    <m/>
  </r>
  <r>
    <n v="398"/>
    <n v="1"/>
    <x v="0"/>
    <s v="2.28"/>
    <x v="27"/>
    <x v="29"/>
    <n v="0.05"/>
    <m/>
    <m/>
  </r>
  <r>
    <n v="399"/>
    <n v="1"/>
    <x v="0"/>
    <s v="2.29"/>
    <x v="28"/>
    <x v="57"/>
    <n v="50"/>
    <m/>
    <m/>
  </r>
  <r>
    <n v="400"/>
    <n v="1"/>
    <x v="0"/>
    <s v="2.29"/>
    <x v="28"/>
    <x v="2"/>
    <n v="250"/>
    <m/>
    <m/>
  </r>
  <r>
    <n v="401"/>
    <n v="1"/>
    <x v="0"/>
    <s v="2.29"/>
    <x v="28"/>
    <x v="6"/>
    <n v="4"/>
    <m/>
    <m/>
  </r>
  <r>
    <n v="402"/>
    <n v="1"/>
    <x v="0"/>
    <s v="2.29"/>
    <x v="28"/>
    <x v="4"/>
    <n v="10"/>
    <m/>
    <m/>
  </r>
  <r>
    <n v="403"/>
    <n v="1"/>
    <x v="0"/>
    <s v="2.29"/>
    <x v="28"/>
    <x v="3"/>
    <n v="10"/>
    <m/>
    <m/>
  </r>
  <r>
    <n v="404"/>
    <n v="1"/>
    <x v="0"/>
    <s v="2.29"/>
    <x v="28"/>
    <x v="8"/>
    <n v="450"/>
    <m/>
    <m/>
  </r>
  <r>
    <n v="405"/>
    <n v="1"/>
    <x v="0"/>
    <s v="2.29"/>
    <x v="28"/>
    <x v="10"/>
    <n v="5"/>
    <m/>
    <m/>
  </r>
  <r>
    <n v="406"/>
    <n v="1"/>
    <x v="0"/>
    <s v="2.29"/>
    <x v="28"/>
    <x v="11"/>
    <n v="4"/>
    <m/>
    <m/>
  </r>
  <r>
    <n v="407"/>
    <n v="1"/>
    <x v="0"/>
    <s v="2.29"/>
    <x v="28"/>
    <x v="13"/>
    <n v="550"/>
    <m/>
    <m/>
  </r>
  <r>
    <n v="408"/>
    <n v="1"/>
    <x v="0"/>
    <s v="2.29"/>
    <x v="28"/>
    <x v="14"/>
    <n v="275"/>
    <m/>
    <m/>
  </r>
  <r>
    <n v="409"/>
    <n v="1"/>
    <x v="0"/>
    <s v="2.29"/>
    <x v="28"/>
    <x v="28"/>
    <n v="0.02"/>
    <m/>
    <m/>
  </r>
  <r>
    <n v="410"/>
    <n v="1"/>
    <x v="0"/>
    <s v="2.29"/>
    <x v="28"/>
    <x v="29"/>
    <n v="0.05"/>
    <m/>
    <m/>
  </r>
  <r>
    <n v="411"/>
    <n v="1"/>
    <x v="0"/>
    <s v="2.30"/>
    <x v="29"/>
    <x v="24"/>
    <n v="16"/>
    <m/>
    <m/>
  </r>
  <r>
    <n v="412"/>
    <n v="1"/>
    <x v="0"/>
    <s v="2.30"/>
    <x v="29"/>
    <x v="25"/>
    <n v="18"/>
    <m/>
    <m/>
  </r>
  <r>
    <n v="413"/>
    <n v="1"/>
    <x v="0"/>
    <s v="2.30"/>
    <x v="29"/>
    <x v="2"/>
    <n v="220"/>
    <m/>
    <m/>
  </r>
  <r>
    <n v="414"/>
    <n v="1"/>
    <x v="0"/>
    <s v="2.30"/>
    <x v="29"/>
    <x v="4"/>
    <n v="10"/>
    <m/>
    <m/>
  </r>
  <r>
    <n v="415"/>
    <n v="1"/>
    <x v="0"/>
    <s v="2.30"/>
    <x v="29"/>
    <x v="58"/>
    <n v="40"/>
    <m/>
    <m/>
  </r>
  <r>
    <n v="416"/>
    <n v="1"/>
    <x v="0"/>
    <s v="2.30"/>
    <x v="29"/>
    <x v="6"/>
    <n v="5"/>
    <m/>
    <m/>
  </r>
  <r>
    <n v="417"/>
    <n v="1"/>
    <x v="0"/>
    <s v="2.30"/>
    <x v="29"/>
    <x v="5"/>
    <n v="4"/>
    <m/>
    <m/>
  </r>
  <r>
    <n v="418"/>
    <n v="1"/>
    <x v="0"/>
    <s v="2.30"/>
    <x v="29"/>
    <x v="19"/>
    <n v="5"/>
    <m/>
    <m/>
  </r>
  <r>
    <n v="419"/>
    <n v="1"/>
    <x v="0"/>
    <s v="2.30"/>
    <x v="29"/>
    <x v="8"/>
    <n v="450"/>
    <m/>
    <m/>
  </r>
  <r>
    <n v="420"/>
    <n v="1"/>
    <x v="0"/>
    <s v="2.30"/>
    <x v="29"/>
    <x v="10"/>
    <n v="5"/>
    <m/>
    <m/>
  </r>
  <r>
    <n v="421"/>
    <n v="1"/>
    <x v="0"/>
    <s v="2.30"/>
    <x v="29"/>
    <x v="59"/>
    <n v="4"/>
    <m/>
    <m/>
  </r>
  <r>
    <n v="422"/>
    <n v="1"/>
    <x v="0"/>
    <s v="2.30"/>
    <x v="29"/>
    <x v="13"/>
    <n v="550"/>
    <m/>
    <m/>
  </r>
  <r>
    <n v="423"/>
    <n v="1"/>
    <x v="0"/>
    <s v="2.30"/>
    <x v="29"/>
    <x v="14"/>
    <n v="275"/>
    <m/>
    <m/>
  </r>
  <r>
    <n v="424"/>
    <n v="1"/>
    <x v="0"/>
    <s v="2.30"/>
    <x v="29"/>
    <x v="28"/>
    <n v="0.02"/>
    <m/>
    <m/>
  </r>
  <r>
    <n v="425"/>
    <n v="1"/>
    <x v="0"/>
    <s v="2.30"/>
    <x v="29"/>
    <x v="29"/>
    <n v="0.05"/>
    <m/>
    <m/>
  </r>
  <r>
    <n v="426"/>
    <n v="1"/>
    <x v="0"/>
    <s v="2.31"/>
    <x v="30"/>
    <x v="60"/>
    <n v="200"/>
    <m/>
    <m/>
  </r>
  <r>
    <n v="427"/>
    <n v="1"/>
    <x v="0"/>
    <s v="2.31"/>
    <x v="30"/>
    <x v="61"/>
    <n v="280"/>
    <m/>
    <m/>
  </r>
  <r>
    <n v="428"/>
    <n v="1"/>
    <x v="0"/>
    <s v="2.31"/>
    <x v="30"/>
    <x v="62"/>
    <n v="40"/>
    <m/>
    <m/>
  </r>
  <r>
    <n v="429"/>
    <n v="1"/>
    <x v="0"/>
    <s v="2.31"/>
    <x v="30"/>
    <x v="50"/>
    <n v="5"/>
    <m/>
    <m/>
  </r>
  <r>
    <n v="430"/>
    <n v="1"/>
    <x v="0"/>
    <s v="2.31"/>
    <x v="30"/>
    <x v="63"/>
    <n v="5"/>
    <m/>
    <m/>
  </r>
  <r>
    <n v="431"/>
    <n v="1"/>
    <x v="0"/>
    <s v="2.31"/>
    <x v="30"/>
    <x v="11"/>
    <n v="2"/>
    <m/>
    <m/>
  </r>
  <r>
    <n v="432"/>
    <n v="1"/>
    <x v="0"/>
    <s v="2.31"/>
    <x v="30"/>
    <x v="13"/>
    <n v="500"/>
    <m/>
    <m/>
  </r>
  <r>
    <n v="433"/>
    <n v="1"/>
    <x v="0"/>
    <s v="2.31"/>
    <x v="30"/>
    <x v="14"/>
    <n v="200"/>
    <m/>
    <m/>
  </r>
  <r>
    <n v="434"/>
    <n v="1"/>
    <x v="0"/>
    <s v="2.32"/>
    <x v="31"/>
    <x v="64"/>
    <n v="200"/>
    <m/>
    <m/>
  </r>
  <r>
    <n v="435"/>
    <n v="1"/>
    <x v="0"/>
    <s v="2.32"/>
    <x v="31"/>
    <x v="65"/>
    <n v="40"/>
    <m/>
    <m/>
  </r>
  <r>
    <n v="436"/>
    <n v="1"/>
    <x v="0"/>
    <s v="2.32"/>
    <x v="31"/>
    <x v="50"/>
    <n v="5"/>
    <m/>
    <m/>
  </r>
  <r>
    <n v="437"/>
    <n v="1"/>
    <x v="0"/>
    <s v="2.32"/>
    <x v="31"/>
    <x v="63"/>
    <n v="5"/>
    <m/>
    <m/>
  </r>
  <r>
    <n v="438"/>
    <n v="1"/>
    <x v="0"/>
    <s v="2.32"/>
    <x v="31"/>
    <x v="61"/>
    <n v="280"/>
    <m/>
    <m/>
  </r>
  <r>
    <n v="439"/>
    <n v="1"/>
    <x v="0"/>
    <s v="2.32"/>
    <x v="31"/>
    <x v="59"/>
    <n v="3"/>
    <m/>
    <m/>
  </r>
  <r>
    <n v="440"/>
    <n v="1"/>
    <x v="0"/>
    <s v="2.32"/>
    <x v="31"/>
    <x v="13"/>
    <n v="500"/>
    <m/>
    <m/>
  </r>
  <r>
    <n v="441"/>
    <n v="1"/>
    <x v="0"/>
    <s v="2.32"/>
    <x v="31"/>
    <x v="14"/>
    <n v="200"/>
    <m/>
    <m/>
  </r>
  <r>
    <n v="442"/>
    <n v="1"/>
    <x v="1"/>
    <s v="7.1"/>
    <x v="32"/>
    <x v="66"/>
    <n v="4"/>
    <m/>
    <m/>
  </r>
  <r>
    <n v="443"/>
    <n v="1"/>
    <x v="1"/>
    <s v="7.1"/>
    <x v="32"/>
    <x v="63"/>
    <n v="25"/>
    <m/>
    <m/>
  </r>
  <r>
    <n v="444"/>
    <n v="1"/>
    <x v="1"/>
    <s v="7.1"/>
    <x v="32"/>
    <x v="60"/>
    <n v="50"/>
    <m/>
    <m/>
  </r>
  <r>
    <n v="445"/>
    <n v="1"/>
    <x v="1"/>
    <s v="7.1"/>
    <x v="32"/>
    <x v="61"/>
    <n v="200"/>
    <m/>
    <m/>
  </r>
  <r>
    <n v="446"/>
    <n v="1"/>
    <x v="1"/>
    <s v="7.1"/>
    <x v="32"/>
    <x v="13"/>
    <n v="250"/>
    <m/>
    <m/>
  </r>
  <r>
    <n v="447"/>
    <n v="1"/>
    <x v="1"/>
    <s v="7.2"/>
    <x v="33"/>
    <x v="67"/>
    <n v="25"/>
    <m/>
    <m/>
  </r>
  <r>
    <n v="448"/>
    <n v="1"/>
    <x v="1"/>
    <s v="7.2"/>
    <x v="33"/>
    <x v="68"/>
    <n v="25"/>
    <m/>
    <m/>
  </r>
  <r>
    <n v="449"/>
    <n v="1"/>
    <x v="1"/>
    <s v="7.2"/>
    <x v="33"/>
    <x v="63"/>
    <n v="20"/>
    <m/>
    <m/>
  </r>
  <r>
    <n v="450"/>
    <n v="1"/>
    <x v="1"/>
    <s v="7.2"/>
    <x v="33"/>
    <x v="61"/>
    <n v="250"/>
    <m/>
    <m/>
  </r>
  <r>
    <n v="451"/>
    <n v="1"/>
    <x v="1"/>
    <s v="7.2"/>
    <x v="33"/>
    <x v="13"/>
    <n v="250"/>
    <m/>
    <m/>
  </r>
  <r>
    <n v="452"/>
    <n v="1"/>
    <x v="1"/>
    <s v="7.3"/>
    <x v="34"/>
    <x v="69"/>
    <n v="20"/>
    <m/>
    <m/>
  </r>
  <r>
    <n v="453"/>
    <n v="1"/>
    <x v="1"/>
    <s v="7.3"/>
    <x v="34"/>
    <x v="63"/>
    <n v="15"/>
    <m/>
    <m/>
  </r>
  <r>
    <n v="454"/>
    <n v="1"/>
    <x v="1"/>
    <s v="7.3"/>
    <x v="34"/>
    <x v="61"/>
    <n v="250"/>
    <m/>
    <m/>
  </r>
  <r>
    <n v="455"/>
    <n v="1"/>
    <x v="1"/>
    <s v="7.3"/>
    <x v="34"/>
    <x v="13"/>
    <n v="250"/>
    <m/>
    <m/>
  </r>
  <r>
    <n v="456"/>
    <n v="1"/>
    <x v="1"/>
    <s v="7.4"/>
    <x v="35"/>
    <x v="70"/>
    <n v="1.5"/>
    <m/>
    <m/>
  </r>
  <r>
    <n v="457"/>
    <n v="1"/>
    <x v="1"/>
    <s v="7.4"/>
    <x v="35"/>
    <x v="63"/>
    <n v="25"/>
    <m/>
    <m/>
  </r>
  <r>
    <n v="458"/>
    <n v="1"/>
    <x v="1"/>
    <s v="7.4"/>
    <x v="35"/>
    <x v="61"/>
    <n v="250"/>
    <m/>
    <m/>
  </r>
  <r>
    <n v="459"/>
    <n v="1"/>
    <x v="1"/>
    <s v="7.4"/>
    <x v="35"/>
    <x v="13"/>
    <n v="250"/>
    <m/>
    <m/>
  </r>
  <r>
    <n v="460"/>
    <n v="1"/>
    <x v="1"/>
    <s v="7.5"/>
    <x v="36"/>
    <x v="70"/>
    <n v="1.5"/>
    <m/>
    <m/>
  </r>
  <r>
    <n v="461"/>
    <n v="1"/>
    <x v="1"/>
    <s v="7.5"/>
    <x v="36"/>
    <x v="63"/>
    <n v="25"/>
    <m/>
    <m/>
  </r>
  <r>
    <n v="462"/>
    <n v="1"/>
    <x v="1"/>
    <s v="7.5"/>
    <x v="36"/>
    <x v="60"/>
    <n v="50"/>
    <m/>
    <m/>
  </r>
  <r>
    <n v="463"/>
    <n v="1"/>
    <x v="1"/>
    <s v="7.5"/>
    <x v="36"/>
    <x v="61"/>
    <n v="200"/>
    <m/>
    <m/>
  </r>
  <r>
    <n v="464"/>
    <n v="1"/>
    <x v="1"/>
    <s v="7.5"/>
    <x v="36"/>
    <x v="13"/>
    <n v="250"/>
    <m/>
    <m/>
  </r>
  <r>
    <n v="465"/>
    <n v="1"/>
    <x v="1"/>
    <s v="7.6"/>
    <x v="37"/>
    <x v="70"/>
    <n v="1.5"/>
    <m/>
    <m/>
  </r>
  <r>
    <n v="466"/>
    <n v="1"/>
    <x v="1"/>
    <s v="7.6"/>
    <x v="37"/>
    <x v="71"/>
    <n v="20"/>
    <m/>
    <m/>
  </r>
  <r>
    <n v="467"/>
    <n v="1"/>
    <x v="1"/>
    <s v="7.6"/>
    <x v="37"/>
    <x v="61"/>
    <n v="250"/>
    <m/>
    <m/>
  </r>
  <r>
    <n v="468"/>
    <n v="1"/>
    <x v="1"/>
    <s v="7.6"/>
    <x v="37"/>
    <x v="13"/>
    <n v="250"/>
    <m/>
    <m/>
  </r>
  <r>
    <n v="469"/>
    <n v="1"/>
    <x v="1"/>
    <s v="7.7"/>
    <x v="38"/>
    <x v="60"/>
    <n v="200"/>
    <m/>
    <m/>
  </r>
  <r>
    <n v="470"/>
    <n v="1"/>
    <x v="1"/>
    <s v="7.7"/>
    <x v="38"/>
    <x v="13"/>
    <n v="190"/>
    <m/>
    <m/>
  </r>
  <r>
    <n v="471"/>
    <n v="1"/>
    <x v="1"/>
    <s v="7.8"/>
    <x v="39"/>
    <x v="72"/>
    <n v="1"/>
    <m/>
    <m/>
  </r>
  <r>
    <n v="472"/>
    <n v="1"/>
    <x v="1"/>
    <s v="7.8"/>
    <x v="39"/>
    <x v="63"/>
    <n v="25"/>
    <m/>
    <m/>
  </r>
  <r>
    <n v="473"/>
    <n v="1"/>
    <x v="1"/>
    <s v="7.8"/>
    <x v="39"/>
    <x v="61"/>
    <n v="250"/>
    <m/>
    <m/>
  </r>
  <r>
    <n v="474"/>
    <n v="1"/>
    <x v="1"/>
    <s v="7.8"/>
    <x v="39"/>
    <x v="13"/>
    <n v="250"/>
    <m/>
    <m/>
  </r>
  <r>
    <n v="475"/>
    <n v="1"/>
    <x v="2"/>
    <s v="4.1"/>
    <x v="40"/>
    <x v="73"/>
    <n v="79"/>
    <m/>
    <m/>
  </r>
  <r>
    <n v="476"/>
    <n v="1"/>
    <x v="2"/>
    <s v="4.1"/>
    <x v="40"/>
    <x v="61"/>
    <n v="118.5"/>
    <m/>
    <m/>
  </r>
  <r>
    <n v="477"/>
    <n v="1"/>
    <x v="2"/>
    <s v="4.1"/>
    <x v="40"/>
    <x v="11"/>
    <n v="1.5"/>
    <m/>
    <m/>
  </r>
  <r>
    <n v="478"/>
    <n v="1"/>
    <x v="2"/>
    <s v="4.1"/>
    <x v="40"/>
    <x v="13"/>
    <n v="166"/>
    <m/>
    <m/>
  </r>
  <r>
    <n v="479"/>
    <n v="1"/>
    <x v="2"/>
    <s v="4.2"/>
    <x v="41"/>
    <x v="74"/>
    <n v="79"/>
    <m/>
    <m/>
  </r>
  <r>
    <n v="480"/>
    <n v="1"/>
    <x v="2"/>
    <s v="4.2"/>
    <x v="41"/>
    <x v="61"/>
    <n v="165.9"/>
    <m/>
    <m/>
  </r>
  <r>
    <n v="481"/>
    <n v="1"/>
    <x v="2"/>
    <s v="4.2"/>
    <x v="41"/>
    <x v="11"/>
    <n v="3"/>
    <m/>
    <m/>
  </r>
  <r>
    <n v="482"/>
    <n v="1"/>
    <x v="2"/>
    <s v="4.2"/>
    <x v="41"/>
    <x v="13"/>
    <n v="221"/>
    <m/>
    <m/>
  </r>
  <r>
    <n v="483"/>
    <n v="1"/>
    <x v="2"/>
    <s v="4.3"/>
    <x v="42"/>
    <x v="75"/>
    <n v="79"/>
    <m/>
    <m/>
  </r>
  <r>
    <n v="484"/>
    <n v="1"/>
    <x v="2"/>
    <s v="4.3"/>
    <x v="42"/>
    <x v="61"/>
    <n v="142.20000000000002"/>
    <m/>
    <m/>
  </r>
  <r>
    <n v="485"/>
    <n v="1"/>
    <x v="2"/>
    <s v="4.3"/>
    <x v="42"/>
    <x v="11"/>
    <n v="2"/>
    <m/>
    <m/>
  </r>
  <r>
    <n v="486"/>
    <n v="1"/>
    <x v="2"/>
    <s v="4.3"/>
    <x v="42"/>
    <x v="13"/>
    <n v="198"/>
    <m/>
    <m/>
  </r>
  <r>
    <n v="487"/>
    <n v="1"/>
    <x v="2"/>
    <s v="4.4"/>
    <x v="43"/>
    <x v="73"/>
    <n v="79"/>
    <m/>
    <m/>
  </r>
  <r>
    <n v="488"/>
    <n v="1"/>
    <x v="2"/>
    <s v="4.4"/>
    <x v="43"/>
    <x v="61"/>
    <n v="252.8"/>
    <m/>
    <m/>
  </r>
  <r>
    <n v="489"/>
    <n v="1"/>
    <x v="2"/>
    <s v="4.4"/>
    <x v="43"/>
    <x v="11"/>
    <n v="3"/>
    <m/>
    <m/>
  </r>
  <r>
    <n v="490"/>
    <n v="1"/>
    <x v="2"/>
    <s v="4.4"/>
    <x v="43"/>
    <x v="13"/>
    <n v="316"/>
    <m/>
    <m/>
  </r>
  <r>
    <n v="491"/>
    <n v="1"/>
    <x v="2"/>
    <s v="4.5"/>
    <x v="44"/>
    <x v="74"/>
    <n v="79"/>
    <m/>
    <m/>
  </r>
  <r>
    <n v="492"/>
    <n v="1"/>
    <x v="2"/>
    <s v="4.5"/>
    <x v="44"/>
    <x v="61"/>
    <n v="292.3"/>
    <m/>
    <m/>
  </r>
  <r>
    <n v="493"/>
    <n v="1"/>
    <x v="2"/>
    <s v="4.5"/>
    <x v="44"/>
    <x v="11"/>
    <n v="3"/>
    <m/>
    <m/>
  </r>
  <r>
    <n v="494"/>
    <n v="1"/>
    <x v="2"/>
    <s v="4.5"/>
    <x v="44"/>
    <x v="13"/>
    <n v="356"/>
    <m/>
    <m/>
  </r>
  <r>
    <n v="495"/>
    <n v="1"/>
    <x v="2"/>
    <s v="4.6"/>
    <x v="45"/>
    <x v="76"/>
    <n v="79"/>
    <m/>
    <m/>
  </r>
  <r>
    <n v="496"/>
    <n v="1"/>
    <x v="2"/>
    <s v="4.6"/>
    <x v="45"/>
    <x v="61"/>
    <n v="252.8"/>
    <m/>
    <m/>
  </r>
  <r>
    <n v="497"/>
    <n v="1"/>
    <x v="2"/>
    <s v="4.6"/>
    <x v="45"/>
    <x v="11"/>
    <n v="3"/>
    <m/>
    <m/>
  </r>
  <r>
    <n v="498"/>
    <n v="1"/>
    <x v="2"/>
    <s v="4.6"/>
    <x v="45"/>
    <x v="13"/>
    <n v="316"/>
    <m/>
    <m/>
  </r>
  <r>
    <n v="499"/>
    <n v="1"/>
    <x v="2"/>
    <s v="4.7"/>
    <x v="46"/>
    <x v="77"/>
    <n v="79"/>
    <m/>
    <m/>
  </r>
  <r>
    <n v="500"/>
    <n v="1"/>
    <x v="2"/>
    <s v="4.7"/>
    <x v="46"/>
    <x v="61"/>
    <n v="292.3"/>
    <m/>
    <m/>
  </r>
  <r>
    <n v="501"/>
    <n v="1"/>
    <x v="2"/>
    <s v="4.7"/>
    <x v="46"/>
    <x v="11"/>
    <n v="3.5"/>
    <m/>
    <m/>
  </r>
  <r>
    <n v="502"/>
    <n v="1"/>
    <x v="2"/>
    <s v="4.7"/>
    <x v="46"/>
    <x v="13"/>
    <n v="356"/>
    <m/>
    <m/>
  </r>
  <r>
    <n v="503"/>
    <n v="1"/>
    <x v="2"/>
    <s v="4.8"/>
    <x v="47"/>
    <x v="78"/>
    <n v="79"/>
    <m/>
    <m/>
  </r>
  <r>
    <n v="504"/>
    <n v="1"/>
    <x v="2"/>
    <s v="4.8"/>
    <x v="47"/>
    <x v="61"/>
    <n v="252.8"/>
    <m/>
    <m/>
  </r>
  <r>
    <n v="505"/>
    <n v="1"/>
    <x v="2"/>
    <s v="4.8"/>
    <x v="47"/>
    <x v="11"/>
    <n v="3"/>
    <m/>
    <m/>
  </r>
  <r>
    <n v="506"/>
    <n v="1"/>
    <x v="2"/>
    <s v="4.8"/>
    <x v="47"/>
    <x v="13"/>
    <n v="316"/>
    <m/>
    <m/>
  </r>
  <r>
    <n v="507"/>
    <n v="1"/>
    <x v="2"/>
    <s v="4.9"/>
    <x v="48"/>
    <x v="75"/>
    <n v="79"/>
    <m/>
    <m/>
  </r>
  <r>
    <n v="508"/>
    <n v="1"/>
    <x v="2"/>
    <s v="4.9"/>
    <x v="48"/>
    <x v="61"/>
    <n v="252.8"/>
    <m/>
    <m/>
  </r>
  <r>
    <n v="509"/>
    <n v="1"/>
    <x v="2"/>
    <s v="4.9"/>
    <x v="48"/>
    <x v="11"/>
    <n v="3"/>
    <m/>
    <m/>
  </r>
  <r>
    <n v="510"/>
    <n v="1"/>
    <x v="2"/>
    <s v="4.9"/>
    <x v="48"/>
    <x v="13"/>
    <n v="316"/>
    <m/>
    <m/>
  </r>
  <r>
    <n v="511"/>
    <n v="1"/>
    <x v="2"/>
    <s v="4.10"/>
    <x v="49"/>
    <x v="74"/>
    <n v="83"/>
    <m/>
    <m/>
  </r>
  <r>
    <n v="512"/>
    <n v="1"/>
    <x v="2"/>
    <s v="4.10"/>
    <x v="49"/>
    <x v="60"/>
    <n v="200"/>
    <m/>
    <m/>
  </r>
  <r>
    <n v="513"/>
    <n v="1"/>
    <x v="2"/>
    <s v="4.10"/>
    <x v="49"/>
    <x v="61"/>
    <n v="107.1"/>
    <m/>
    <m/>
  </r>
  <r>
    <n v="514"/>
    <n v="1"/>
    <x v="2"/>
    <s v="4.10"/>
    <x v="49"/>
    <x v="63"/>
    <n v="10"/>
    <m/>
    <m/>
  </r>
  <r>
    <n v="515"/>
    <n v="1"/>
    <x v="2"/>
    <s v="4.10"/>
    <x v="49"/>
    <x v="59"/>
    <n v="3.5"/>
    <m/>
    <m/>
  </r>
  <r>
    <n v="516"/>
    <n v="1"/>
    <x v="2"/>
    <s v="4.10"/>
    <x v="49"/>
    <x v="13"/>
    <n v="374"/>
    <m/>
    <m/>
  </r>
  <r>
    <n v="517"/>
    <n v="1"/>
    <x v="2"/>
    <s v="4.11"/>
    <x v="50"/>
    <x v="73"/>
    <n v="83"/>
    <m/>
    <m/>
  </r>
  <r>
    <n v="518"/>
    <n v="1"/>
    <x v="2"/>
    <s v="4.11"/>
    <x v="50"/>
    <x v="60"/>
    <n v="150"/>
    <m/>
    <m/>
  </r>
  <r>
    <n v="519"/>
    <n v="1"/>
    <x v="2"/>
    <s v="4.11"/>
    <x v="50"/>
    <x v="61"/>
    <n v="115.6"/>
    <m/>
    <m/>
  </r>
  <r>
    <n v="520"/>
    <n v="1"/>
    <x v="2"/>
    <s v="4.11"/>
    <x v="50"/>
    <x v="63"/>
    <n v="10"/>
    <m/>
    <m/>
  </r>
  <r>
    <n v="521"/>
    <n v="1"/>
    <x v="2"/>
    <s v="4.11"/>
    <x v="50"/>
    <x v="11"/>
    <n v="3"/>
    <m/>
    <m/>
  </r>
  <r>
    <n v="522"/>
    <n v="1"/>
    <x v="2"/>
    <s v="4.11"/>
    <x v="50"/>
    <x v="13"/>
    <n v="332"/>
    <m/>
    <m/>
  </r>
  <r>
    <n v="523"/>
    <n v="1"/>
    <x v="2"/>
    <s v="4.12"/>
    <x v="51"/>
    <x v="78"/>
    <n v="83"/>
    <m/>
    <m/>
  </r>
  <r>
    <n v="524"/>
    <n v="1"/>
    <x v="2"/>
    <s v="4.12"/>
    <x v="51"/>
    <x v="60"/>
    <n v="150"/>
    <m/>
    <m/>
  </r>
  <r>
    <n v="525"/>
    <n v="1"/>
    <x v="2"/>
    <s v="4.12"/>
    <x v="51"/>
    <x v="61"/>
    <n v="115.6"/>
    <m/>
    <m/>
  </r>
  <r>
    <n v="526"/>
    <n v="1"/>
    <x v="2"/>
    <s v="4.12"/>
    <x v="51"/>
    <x v="63"/>
    <n v="10"/>
    <m/>
    <m/>
  </r>
  <r>
    <n v="527"/>
    <n v="1"/>
    <x v="2"/>
    <s v="4.12"/>
    <x v="51"/>
    <x v="11"/>
    <n v="3"/>
    <m/>
    <m/>
  </r>
  <r>
    <n v="528"/>
    <n v="1"/>
    <x v="2"/>
    <s v="4.12"/>
    <x v="51"/>
    <x v="13"/>
    <n v="332"/>
    <m/>
    <m/>
  </r>
  <r>
    <n v="529"/>
    <n v="1"/>
    <x v="2"/>
    <s v="4.13"/>
    <x v="52"/>
    <x v="75"/>
    <n v="83"/>
    <m/>
    <m/>
  </r>
  <r>
    <n v="530"/>
    <n v="1"/>
    <x v="2"/>
    <s v="4.13"/>
    <x v="52"/>
    <x v="60"/>
    <n v="150"/>
    <m/>
    <m/>
  </r>
  <r>
    <n v="531"/>
    <n v="1"/>
    <x v="2"/>
    <s v="4.13"/>
    <x v="52"/>
    <x v="61"/>
    <n v="115.6"/>
    <m/>
    <m/>
  </r>
  <r>
    <n v="532"/>
    <n v="1"/>
    <x v="2"/>
    <s v="4.13"/>
    <x v="52"/>
    <x v="63"/>
    <n v="10"/>
    <m/>
    <m/>
  </r>
  <r>
    <n v="533"/>
    <n v="1"/>
    <x v="2"/>
    <s v="4.13"/>
    <x v="52"/>
    <x v="11"/>
    <n v="3"/>
    <m/>
    <m/>
  </r>
  <r>
    <n v="534"/>
    <n v="1"/>
    <x v="2"/>
    <s v="4.13"/>
    <x v="52"/>
    <x v="13"/>
    <n v="332"/>
    <m/>
    <m/>
  </r>
  <r>
    <n v="535"/>
    <n v="1"/>
    <x v="2"/>
    <s v="4.14"/>
    <x v="53"/>
    <x v="77"/>
    <n v="83"/>
    <m/>
    <m/>
  </r>
  <r>
    <n v="536"/>
    <n v="1"/>
    <x v="2"/>
    <s v="4.14"/>
    <x v="53"/>
    <x v="60"/>
    <n v="150"/>
    <m/>
    <m/>
  </r>
  <r>
    <n v="537"/>
    <n v="1"/>
    <x v="2"/>
    <s v="4.14"/>
    <x v="53"/>
    <x v="61"/>
    <n v="157.1"/>
    <m/>
    <m/>
  </r>
  <r>
    <n v="538"/>
    <n v="1"/>
    <x v="2"/>
    <s v="4.14"/>
    <x v="53"/>
    <x v="63"/>
    <n v="10"/>
    <m/>
    <m/>
  </r>
  <r>
    <n v="539"/>
    <n v="1"/>
    <x v="2"/>
    <s v="4.14"/>
    <x v="53"/>
    <x v="11"/>
    <n v="3"/>
    <m/>
    <m/>
  </r>
  <r>
    <n v="540"/>
    <n v="1"/>
    <x v="2"/>
    <s v="4.14"/>
    <x v="53"/>
    <x v="13"/>
    <n v="374"/>
    <m/>
    <m/>
  </r>
  <r>
    <n v="541"/>
    <n v="1"/>
    <x v="2"/>
    <s v="4.15"/>
    <x v="54"/>
    <x v="76"/>
    <n v="83"/>
    <m/>
    <m/>
  </r>
  <r>
    <n v="542"/>
    <n v="1"/>
    <x v="2"/>
    <s v="4.15"/>
    <x v="54"/>
    <x v="60"/>
    <n v="150"/>
    <m/>
    <m/>
  </r>
  <r>
    <n v="543"/>
    <n v="1"/>
    <x v="2"/>
    <s v="4.15"/>
    <x v="54"/>
    <x v="61"/>
    <n v="115.6"/>
    <m/>
    <m/>
  </r>
  <r>
    <n v="544"/>
    <n v="1"/>
    <x v="2"/>
    <s v="4.15"/>
    <x v="54"/>
    <x v="63"/>
    <n v="10"/>
    <m/>
    <m/>
  </r>
  <r>
    <n v="545"/>
    <n v="1"/>
    <x v="2"/>
    <s v="4.15"/>
    <x v="54"/>
    <x v="11"/>
    <n v="3"/>
    <m/>
    <m/>
  </r>
  <r>
    <n v="546"/>
    <n v="1"/>
    <x v="2"/>
    <s v="4.15"/>
    <x v="54"/>
    <x v="13"/>
    <n v="332"/>
    <m/>
    <m/>
  </r>
  <r>
    <n v="547"/>
    <n v="1"/>
    <x v="2"/>
    <s v="4.16"/>
    <x v="55"/>
    <x v="74"/>
    <n v="90"/>
    <m/>
    <m/>
  </r>
  <r>
    <n v="548"/>
    <n v="1"/>
    <x v="2"/>
    <s v="4.16"/>
    <x v="55"/>
    <x v="17"/>
    <n v="20"/>
    <m/>
    <m/>
  </r>
  <r>
    <n v="549"/>
    <n v="1"/>
    <x v="2"/>
    <s v="4.16"/>
    <x v="55"/>
    <x v="4"/>
    <n v="10"/>
    <m/>
    <m/>
  </r>
  <r>
    <n v="550"/>
    <n v="1"/>
    <x v="2"/>
    <s v="4.16"/>
    <x v="55"/>
    <x v="6"/>
    <n v="5"/>
    <m/>
    <m/>
  </r>
  <r>
    <n v="551"/>
    <n v="1"/>
    <x v="2"/>
    <s v="4.16"/>
    <x v="55"/>
    <x v="11"/>
    <n v="4"/>
    <m/>
    <m/>
  </r>
  <r>
    <n v="552"/>
    <n v="1"/>
    <x v="2"/>
    <s v="4.16"/>
    <x v="55"/>
    <x v="21"/>
    <n v="10"/>
    <m/>
    <m/>
  </r>
  <r>
    <n v="553"/>
    <n v="1"/>
    <x v="2"/>
    <s v="4.16"/>
    <x v="55"/>
    <x v="13"/>
    <n v="267"/>
    <m/>
    <m/>
  </r>
  <r>
    <n v="554"/>
    <n v="1"/>
    <x v="2"/>
    <s v="4.17"/>
    <x v="56"/>
    <x v="31"/>
    <n v="90"/>
    <m/>
    <m/>
  </r>
  <r>
    <n v="555"/>
    <n v="1"/>
    <x v="2"/>
    <s v="4.17"/>
    <x v="56"/>
    <x v="61"/>
    <n v="144"/>
    <m/>
    <m/>
  </r>
  <r>
    <n v="556"/>
    <n v="1"/>
    <x v="2"/>
    <s v="4.17"/>
    <x v="56"/>
    <x v="11"/>
    <n v="4"/>
    <m/>
    <m/>
  </r>
  <r>
    <n v="557"/>
    <n v="1"/>
    <x v="2"/>
    <s v="4.17"/>
    <x v="56"/>
    <x v="13"/>
    <n v="126"/>
    <m/>
    <m/>
  </r>
  <r>
    <n v="558"/>
    <n v="1"/>
    <x v="2"/>
    <s v="4.18"/>
    <x v="57"/>
    <x v="79"/>
    <n v="70"/>
    <m/>
    <m/>
  </r>
  <r>
    <n v="559"/>
    <n v="1"/>
    <x v="2"/>
    <s v="4.18"/>
    <x v="57"/>
    <x v="61"/>
    <n v="112"/>
    <m/>
    <m/>
  </r>
  <r>
    <n v="560"/>
    <n v="1"/>
    <x v="2"/>
    <s v="4.18"/>
    <x v="57"/>
    <x v="4"/>
    <n v="10"/>
    <m/>
    <m/>
  </r>
  <r>
    <n v="561"/>
    <n v="1"/>
    <x v="2"/>
    <s v="4.18"/>
    <x v="57"/>
    <x v="3"/>
    <n v="10"/>
    <m/>
    <m/>
  </r>
  <r>
    <n v="562"/>
    <n v="1"/>
    <x v="2"/>
    <s v="4.18"/>
    <x v="57"/>
    <x v="6"/>
    <n v="2"/>
    <m/>
    <m/>
  </r>
  <r>
    <n v="563"/>
    <n v="1"/>
    <x v="2"/>
    <s v="4.18"/>
    <x v="57"/>
    <x v="18"/>
    <n v="3"/>
    <m/>
    <m/>
  </r>
  <r>
    <n v="564"/>
    <n v="1"/>
    <x v="2"/>
    <s v="4.18"/>
    <x v="57"/>
    <x v="49"/>
    <n v="2"/>
    <m/>
    <m/>
  </r>
  <r>
    <n v="565"/>
    <n v="1"/>
    <x v="2"/>
    <s v="4.18"/>
    <x v="57"/>
    <x v="32"/>
    <n v="2.5"/>
    <m/>
    <m/>
  </r>
  <r>
    <n v="566"/>
    <n v="1"/>
    <x v="2"/>
    <s v="4.18"/>
    <x v="57"/>
    <x v="11"/>
    <n v="3"/>
    <m/>
    <m/>
  </r>
  <r>
    <n v="567"/>
    <n v="1"/>
    <x v="2"/>
    <s v="4.18"/>
    <x v="57"/>
    <x v="80"/>
    <n v="50"/>
    <m/>
    <m/>
  </r>
  <r>
    <n v="568"/>
    <n v="1"/>
    <x v="2"/>
    <s v="4.18"/>
    <x v="57"/>
    <x v="13"/>
    <n v="126"/>
    <s v="50 для соуса"/>
    <m/>
  </r>
  <r>
    <n v="569"/>
    <n v="1"/>
    <x v="2"/>
    <s v="4.18"/>
    <x v="57"/>
    <x v="28"/>
    <n v="0.02"/>
    <m/>
    <m/>
  </r>
  <r>
    <n v="570"/>
    <n v="1"/>
    <x v="2"/>
    <s v="4.18"/>
    <x v="57"/>
    <x v="29"/>
    <n v="0.05"/>
    <m/>
    <m/>
  </r>
  <r>
    <n v="571"/>
    <n v="1"/>
    <x v="2"/>
    <s v="4.20"/>
    <x v="58"/>
    <x v="74"/>
    <n v="79"/>
    <m/>
    <m/>
  </r>
  <r>
    <n v="572"/>
    <n v="1"/>
    <x v="2"/>
    <s v="4.20"/>
    <x v="58"/>
    <x v="61"/>
    <n v="292.3"/>
    <m/>
    <m/>
  </r>
  <r>
    <n v="573"/>
    <n v="1"/>
    <x v="2"/>
    <s v="4.20"/>
    <x v="58"/>
    <x v="48"/>
    <n v="10"/>
    <m/>
    <m/>
  </r>
  <r>
    <n v="574"/>
    <n v="1"/>
    <x v="2"/>
    <s v="4.20"/>
    <x v="58"/>
    <x v="63"/>
    <n v="2"/>
    <m/>
    <m/>
  </r>
  <r>
    <n v="575"/>
    <n v="1"/>
    <x v="2"/>
    <s v="4.20"/>
    <x v="58"/>
    <x v="81"/>
    <n v="5"/>
    <m/>
    <m/>
  </r>
  <r>
    <n v="576"/>
    <n v="1"/>
    <x v="2"/>
    <s v="4.20"/>
    <x v="58"/>
    <x v="6"/>
    <n v="2"/>
    <m/>
    <m/>
  </r>
  <r>
    <n v="577"/>
    <n v="1"/>
    <x v="2"/>
    <s v="4.20"/>
    <x v="58"/>
    <x v="11"/>
    <n v="3"/>
    <m/>
    <m/>
  </r>
  <r>
    <n v="578"/>
    <n v="1"/>
    <x v="2"/>
    <s v="4.20"/>
    <x v="58"/>
    <x v="13"/>
    <n v="330"/>
    <m/>
    <m/>
  </r>
  <r>
    <n v="579"/>
    <n v="1"/>
    <x v="2"/>
    <s v="4.19"/>
    <x v="59"/>
    <x v="82"/>
    <n v="90"/>
    <m/>
    <m/>
  </r>
  <r>
    <n v="580"/>
    <n v="1"/>
    <x v="2"/>
    <s v="4.19"/>
    <x v="59"/>
    <x v="61"/>
    <n v="225"/>
    <m/>
    <m/>
  </r>
  <r>
    <n v="581"/>
    <n v="1"/>
    <x v="2"/>
    <s v="4.19"/>
    <x v="59"/>
    <x v="11"/>
    <n v="3"/>
    <m/>
    <m/>
  </r>
  <r>
    <n v="582"/>
    <n v="1"/>
    <x v="2"/>
    <s v="4.19"/>
    <x v="59"/>
    <x v="13"/>
    <n v="189"/>
    <m/>
    <m/>
  </r>
  <r>
    <n v="583"/>
    <n v="1"/>
    <x v="2"/>
    <s v="4.21"/>
    <x v="60"/>
    <x v="74"/>
    <n v="79"/>
    <m/>
    <m/>
  </r>
  <r>
    <n v="584"/>
    <n v="1"/>
    <x v="2"/>
    <s v="4.21"/>
    <x v="60"/>
    <x v="3"/>
    <n v="20"/>
    <m/>
    <m/>
  </r>
  <r>
    <n v="585"/>
    <n v="1"/>
    <x v="2"/>
    <s v="4.21"/>
    <x v="60"/>
    <x v="4"/>
    <n v="10"/>
    <m/>
    <m/>
  </r>
  <r>
    <n v="586"/>
    <n v="1"/>
    <x v="2"/>
    <s v="4.21"/>
    <x v="60"/>
    <x v="6"/>
    <n v="5"/>
    <m/>
    <m/>
  </r>
  <r>
    <n v="587"/>
    <n v="1"/>
    <x v="2"/>
    <s v="4.21"/>
    <x v="60"/>
    <x v="83"/>
    <n v="20"/>
    <m/>
    <m/>
  </r>
  <r>
    <n v="588"/>
    <n v="1"/>
    <x v="2"/>
    <s v="4.21"/>
    <x v="60"/>
    <x v="61"/>
    <n v="165.9"/>
    <m/>
    <m/>
  </r>
  <r>
    <n v="589"/>
    <n v="1"/>
    <x v="2"/>
    <s v="4.21"/>
    <x v="60"/>
    <x v="59"/>
    <n v="3"/>
    <m/>
    <m/>
  </r>
  <r>
    <n v="590"/>
    <n v="1"/>
    <x v="2"/>
    <s v="4.21"/>
    <x v="60"/>
    <x v="13"/>
    <n v="249"/>
    <m/>
    <m/>
  </r>
  <r>
    <n v="591"/>
    <n v="1"/>
    <x v="2"/>
    <s v="4.22"/>
    <x v="61"/>
    <x v="41"/>
    <n v="79"/>
    <m/>
    <m/>
  </r>
  <r>
    <n v="592"/>
    <n v="1"/>
    <x v="2"/>
    <s v="4.22"/>
    <x v="61"/>
    <x v="61"/>
    <n v="474"/>
    <m/>
    <m/>
  </r>
  <r>
    <n v="593"/>
    <n v="1"/>
    <x v="2"/>
    <s v="4.22"/>
    <x v="61"/>
    <x v="59"/>
    <n v="3"/>
    <m/>
    <m/>
  </r>
  <r>
    <n v="594"/>
    <n v="1"/>
    <x v="2"/>
    <s v="4.22"/>
    <x v="61"/>
    <x v="13"/>
    <n v="198"/>
    <m/>
    <m/>
  </r>
  <r>
    <n v="595"/>
    <n v="1"/>
    <x v="2"/>
    <s v="4.23"/>
    <x v="62"/>
    <x v="41"/>
    <n v="79"/>
    <m/>
    <m/>
  </r>
  <r>
    <n v="596"/>
    <n v="1"/>
    <x v="2"/>
    <s v="4.23"/>
    <x v="62"/>
    <x v="61"/>
    <n v="173.8"/>
    <m/>
    <m/>
  </r>
  <r>
    <n v="597"/>
    <n v="1"/>
    <x v="2"/>
    <s v="4.23"/>
    <x v="62"/>
    <x v="59"/>
    <n v="3"/>
    <m/>
    <m/>
  </r>
  <r>
    <n v="598"/>
    <n v="1"/>
    <x v="2"/>
    <s v="4.23"/>
    <x v="62"/>
    <x v="13"/>
    <n v="239"/>
    <m/>
    <m/>
  </r>
  <r>
    <n v="599"/>
    <n v="1"/>
    <x v="2"/>
    <s v="4.24"/>
    <x v="63"/>
    <x v="41"/>
    <n v="70"/>
    <m/>
    <m/>
  </r>
  <r>
    <n v="600"/>
    <n v="1"/>
    <x v="2"/>
    <s v="4.24"/>
    <x v="63"/>
    <x v="61"/>
    <n v="154"/>
    <m/>
    <m/>
  </r>
  <r>
    <n v="601"/>
    <n v="1"/>
    <x v="2"/>
    <s v="4.24"/>
    <x v="63"/>
    <x v="84"/>
    <n v="10"/>
    <m/>
    <m/>
  </r>
  <r>
    <n v="602"/>
    <n v="1"/>
    <x v="2"/>
    <s v="4.24"/>
    <x v="63"/>
    <x v="6"/>
    <n v="2"/>
    <m/>
    <m/>
  </r>
  <r>
    <n v="603"/>
    <n v="1"/>
    <x v="2"/>
    <s v="4.24"/>
    <x v="63"/>
    <x v="59"/>
    <n v="3"/>
    <m/>
    <m/>
  </r>
  <r>
    <n v="604"/>
    <n v="1"/>
    <x v="2"/>
    <s v="4.24"/>
    <x v="63"/>
    <x v="13"/>
    <n v="183"/>
    <m/>
    <m/>
  </r>
  <r>
    <n v="605"/>
    <n v="1"/>
    <x v="2"/>
    <s v="4.24"/>
    <x v="63"/>
    <x v="14"/>
    <n v="350"/>
    <m/>
    <m/>
  </r>
  <r>
    <n v="606"/>
    <n v="1"/>
    <x v="2"/>
    <s v="4.25"/>
    <x v="64"/>
    <x v="41"/>
    <n v="79"/>
    <m/>
    <m/>
  </r>
  <r>
    <n v="607"/>
    <n v="1"/>
    <x v="2"/>
    <s v="4.25"/>
    <x v="64"/>
    <x v="61"/>
    <n v="173.8"/>
    <m/>
    <m/>
  </r>
  <r>
    <n v="608"/>
    <n v="1"/>
    <x v="2"/>
    <s v="4.25"/>
    <x v="64"/>
    <x v="60"/>
    <n v="125"/>
    <m/>
    <m/>
  </r>
  <r>
    <n v="609"/>
    <n v="1"/>
    <x v="2"/>
    <s v="4.25"/>
    <x v="64"/>
    <x v="48"/>
    <n v="10"/>
    <m/>
    <m/>
  </r>
  <r>
    <n v="610"/>
    <n v="1"/>
    <x v="2"/>
    <s v="4.25"/>
    <x v="64"/>
    <x v="63"/>
    <n v="10"/>
    <m/>
    <m/>
  </r>
  <r>
    <n v="611"/>
    <n v="1"/>
    <x v="2"/>
    <s v="4.25"/>
    <x v="64"/>
    <x v="6"/>
    <n v="2"/>
    <m/>
    <m/>
  </r>
  <r>
    <n v="612"/>
    <n v="1"/>
    <x v="2"/>
    <s v="4.25"/>
    <x v="64"/>
    <x v="81"/>
    <n v="5"/>
    <m/>
    <m/>
  </r>
  <r>
    <n v="613"/>
    <n v="1"/>
    <x v="2"/>
    <s v="4.25"/>
    <x v="64"/>
    <x v="11"/>
    <n v="3"/>
    <m/>
    <m/>
  </r>
  <r>
    <n v="614"/>
    <n v="1"/>
    <x v="2"/>
    <s v="4.25"/>
    <x v="64"/>
    <x v="13"/>
    <n v="213"/>
    <m/>
    <m/>
  </r>
  <r>
    <n v="615"/>
    <n v="1"/>
    <x v="2"/>
    <s v="4.26"/>
    <x v="65"/>
    <x v="41"/>
    <n v="79"/>
    <m/>
    <m/>
  </r>
  <r>
    <n v="616"/>
    <n v="1"/>
    <x v="2"/>
    <s v="4.26"/>
    <x v="65"/>
    <x v="3"/>
    <n v="10"/>
    <m/>
    <m/>
  </r>
  <r>
    <n v="617"/>
    <n v="1"/>
    <x v="2"/>
    <s v="4.26"/>
    <x v="65"/>
    <x v="4"/>
    <n v="10"/>
    <m/>
    <m/>
  </r>
  <r>
    <n v="618"/>
    <n v="1"/>
    <x v="2"/>
    <s v="4.26"/>
    <x v="65"/>
    <x v="18"/>
    <n v="2"/>
    <m/>
    <m/>
  </r>
  <r>
    <n v="619"/>
    <n v="1"/>
    <x v="2"/>
    <s v="4.26"/>
    <x v="65"/>
    <x v="6"/>
    <n v="2"/>
    <m/>
    <m/>
  </r>
  <r>
    <n v="620"/>
    <n v="1"/>
    <x v="2"/>
    <s v="4.26"/>
    <x v="65"/>
    <x v="85"/>
    <n v="474"/>
    <m/>
    <m/>
  </r>
  <r>
    <n v="621"/>
    <n v="1"/>
    <x v="2"/>
    <s v="4.26"/>
    <x v="65"/>
    <x v="11"/>
    <n v="3"/>
    <m/>
    <m/>
  </r>
  <r>
    <n v="622"/>
    <n v="1"/>
    <x v="2"/>
    <s v="4.26"/>
    <x v="65"/>
    <x v="13"/>
    <n v="208"/>
    <m/>
    <m/>
  </r>
  <r>
    <n v="623"/>
    <n v="1"/>
    <x v="2"/>
    <s v="4.27"/>
    <x v="66"/>
    <x v="2"/>
    <n v="350"/>
    <m/>
    <m/>
  </r>
  <r>
    <n v="624"/>
    <n v="1"/>
    <x v="2"/>
    <s v="4.27"/>
    <x v="66"/>
    <x v="59"/>
    <n v="3"/>
    <m/>
    <m/>
  </r>
  <r>
    <n v="625"/>
    <n v="1"/>
    <x v="2"/>
    <s v="4.27"/>
    <x v="66"/>
    <x v="13"/>
    <n v="227"/>
    <m/>
    <m/>
  </r>
  <r>
    <n v="626"/>
    <n v="1"/>
    <x v="2"/>
    <s v="4.28"/>
    <x v="67"/>
    <x v="2"/>
    <n v="350"/>
    <m/>
    <m/>
  </r>
  <r>
    <n v="627"/>
    <n v="1"/>
    <x v="2"/>
    <s v="4.28"/>
    <x v="67"/>
    <x v="4"/>
    <n v="10"/>
    <m/>
    <m/>
  </r>
  <r>
    <n v="628"/>
    <n v="1"/>
    <x v="2"/>
    <s v="4.28"/>
    <x v="67"/>
    <x v="3"/>
    <n v="10"/>
    <m/>
    <m/>
  </r>
  <r>
    <n v="629"/>
    <n v="1"/>
    <x v="2"/>
    <s v="4.28"/>
    <x v="67"/>
    <x v="18"/>
    <n v="2"/>
    <m/>
    <m/>
  </r>
  <r>
    <n v="630"/>
    <n v="1"/>
    <x v="2"/>
    <s v="4.28"/>
    <x v="67"/>
    <x v="6"/>
    <n v="5"/>
    <m/>
    <m/>
  </r>
  <r>
    <n v="631"/>
    <n v="1"/>
    <x v="2"/>
    <s v="4.28"/>
    <x v="67"/>
    <x v="49"/>
    <n v="2"/>
    <m/>
    <m/>
  </r>
  <r>
    <n v="632"/>
    <n v="1"/>
    <x v="2"/>
    <s v="4.28"/>
    <x v="67"/>
    <x v="59"/>
    <n v="3"/>
    <m/>
    <m/>
  </r>
  <r>
    <n v="633"/>
    <n v="1"/>
    <x v="2"/>
    <s v="4.28"/>
    <x v="67"/>
    <x v="5"/>
    <n v="3"/>
    <m/>
    <m/>
  </r>
  <r>
    <n v="634"/>
    <n v="1"/>
    <x v="2"/>
    <s v="4.28"/>
    <x v="67"/>
    <x v="6"/>
    <n v="5"/>
    <m/>
    <m/>
  </r>
  <r>
    <n v="635"/>
    <n v="1"/>
    <x v="2"/>
    <s v="4.28"/>
    <x v="67"/>
    <x v="86"/>
    <n v="3"/>
    <m/>
    <m/>
  </r>
  <r>
    <n v="636"/>
    <n v="1"/>
    <x v="2"/>
    <s v="4.28"/>
    <x v="67"/>
    <x v="87"/>
    <n v="50"/>
    <m/>
    <m/>
  </r>
  <r>
    <n v="637"/>
    <n v="1"/>
    <x v="2"/>
    <s v="4.28"/>
    <x v="67"/>
    <x v="13"/>
    <n v="278"/>
    <m/>
    <m/>
  </r>
  <r>
    <n v="638"/>
    <n v="1"/>
    <x v="2"/>
    <s v="4.28"/>
    <x v="67"/>
    <x v="28"/>
    <n v="0.02"/>
    <m/>
    <m/>
  </r>
  <r>
    <n v="639"/>
    <n v="1"/>
    <x v="2"/>
    <s v="4.28"/>
    <x v="67"/>
    <x v="29"/>
    <n v="0.05"/>
    <m/>
    <m/>
  </r>
  <r>
    <n v="640"/>
    <n v="1"/>
    <x v="2"/>
    <s v="4.29"/>
    <x v="68"/>
    <x v="2"/>
    <n v="350"/>
    <m/>
    <m/>
  </r>
  <r>
    <n v="641"/>
    <n v="1"/>
    <x v="2"/>
    <s v="4.29"/>
    <x v="68"/>
    <x v="4"/>
    <n v="10"/>
    <m/>
    <m/>
  </r>
  <r>
    <n v="642"/>
    <n v="1"/>
    <x v="2"/>
    <s v="4.29"/>
    <x v="68"/>
    <x v="3"/>
    <n v="10"/>
    <m/>
    <m/>
  </r>
  <r>
    <n v="643"/>
    <n v="1"/>
    <x v="2"/>
    <s v="4.29"/>
    <x v="68"/>
    <x v="18"/>
    <n v="2"/>
    <m/>
    <m/>
  </r>
  <r>
    <n v="644"/>
    <n v="1"/>
    <x v="2"/>
    <s v="4.29"/>
    <x v="68"/>
    <x v="6"/>
    <n v="5"/>
    <m/>
    <m/>
  </r>
  <r>
    <n v="645"/>
    <n v="1"/>
    <x v="2"/>
    <s v="4.29"/>
    <x v="68"/>
    <x v="49"/>
    <n v="2"/>
    <m/>
    <m/>
  </r>
  <r>
    <n v="646"/>
    <n v="1"/>
    <x v="2"/>
    <s v="4.29"/>
    <x v="68"/>
    <x v="87"/>
    <n v="50"/>
    <m/>
    <m/>
  </r>
  <r>
    <n v="647"/>
    <n v="1"/>
    <x v="2"/>
    <s v="4.29"/>
    <x v="68"/>
    <x v="13"/>
    <n v="278"/>
    <m/>
    <m/>
  </r>
  <r>
    <n v="648"/>
    <n v="1"/>
    <x v="2"/>
    <s v="4.29"/>
    <x v="68"/>
    <x v="28"/>
    <n v="0.02"/>
    <m/>
    <m/>
  </r>
  <r>
    <n v="649"/>
    <n v="1"/>
    <x v="2"/>
    <s v="4.29"/>
    <x v="68"/>
    <x v="29"/>
    <n v="0.05"/>
    <m/>
    <m/>
  </r>
  <r>
    <n v="650"/>
    <n v="1"/>
    <x v="2"/>
    <s v="4.29"/>
    <x v="68"/>
    <x v="5"/>
    <n v="3"/>
    <m/>
    <m/>
  </r>
  <r>
    <n v="651"/>
    <n v="1"/>
    <x v="2"/>
    <s v="4.29"/>
    <x v="68"/>
    <x v="6"/>
    <n v="5"/>
    <m/>
    <m/>
  </r>
  <r>
    <n v="652"/>
    <n v="1"/>
    <x v="2"/>
    <s v="4.29"/>
    <x v="68"/>
    <x v="86"/>
    <n v="3"/>
    <m/>
    <m/>
  </r>
  <r>
    <n v="653"/>
    <n v="1"/>
    <x v="2"/>
    <s v="4.29"/>
    <x v="68"/>
    <x v="11"/>
    <n v="4"/>
    <m/>
    <m/>
  </r>
  <r>
    <n v="654"/>
    <n v="1"/>
    <x v="2"/>
    <s v="4.30"/>
    <x v="69"/>
    <x v="2"/>
    <n v="350"/>
    <m/>
    <m/>
  </r>
  <r>
    <n v="655"/>
    <n v="1"/>
    <x v="2"/>
    <s v="4.30"/>
    <x v="69"/>
    <x v="61"/>
    <n v="130"/>
    <m/>
    <m/>
  </r>
  <r>
    <n v="656"/>
    <n v="1"/>
    <x v="2"/>
    <s v="4.30"/>
    <x v="69"/>
    <x v="59"/>
    <n v="3"/>
    <m/>
    <m/>
  </r>
  <r>
    <n v="657"/>
    <n v="1"/>
    <x v="2"/>
    <s v="4.30"/>
    <x v="69"/>
    <x v="13"/>
    <n v="297.5"/>
    <m/>
    <m/>
  </r>
  <r>
    <n v="658"/>
    <n v="1"/>
    <x v="2"/>
    <s v="4.31"/>
    <x v="70"/>
    <x v="2"/>
    <n v="350"/>
    <m/>
    <m/>
  </r>
  <r>
    <n v="659"/>
    <n v="1"/>
    <x v="2"/>
    <s v="4.31"/>
    <x v="70"/>
    <x v="3"/>
    <n v="20"/>
    <m/>
    <m/>
  </r>
  <r>
    <n v="660"/>
    <n v="1"/>
    <x v="2"/>
    <s v="4.31"/>
    <x v="70"/>
    <x v="59"/>
    <n v="5"/>
    <m/>
    <m/>
  </r>
  <r>
    <n v="661"/>
    <n v="1"/>
    <x v="2"/>
    <s v="4.31"/>
    <x v="70"/>
    <x v="61"/>
    <n v="140"/>
    <m/>
    <m/>
  </r>
  <r>
    <n v="662"/>
    <n v="1"/>
    <x v="2"/>
    <s v="4.31"/>
    <x v="70"/>
    <x v="13"/>
    <n v="312.5"/>
    <m/>
    <m/>
  </r>
  <r>
    <n v="663"/>
    <n v="1"/>
    <x v="2"/>
    <s v="4.32"/>
    <x v="71"/>
    <x v="2"/>
    <n v="300"/>
    <m/>
    <m/>
  </r>
  <r>
    <n v="664"/>
    <n v="1"/>
    <x v="2"/>
    <s v="4.32"/>
    <x v="71"/>
    <x v="1"/>
    <n v="85"/>
    <m/>
    <m/>
  </r>
  <r>
    <n v="665"/>
    <n v="1"/>
    <x v="2"/>
    <s v="4.32"/>
    <x v="71"/>
    <x v="4"/>
    <n v="10"/>
    <m/>
    <m/>
  </r>
  <r>
    <n v="666"/>
    <n v="1"/>
    <x v="2"/>
    <s v="4.32"/>
    <x v="71"/>
    <x v="3"/>
    <n v="10"/>
    <m/>
    <m/>
  </r>
  <r>
    <n v="667"/>
    <n v="1"/>
    <x v="2"/>
    <s v="4.32"/>
    <x v="71"/>
    <x v="48"/>
    <n v="5"/>
    <m/>
    <m/>
  </r>
  <r>
    <n v="668"/>
    <n v="1"/>
    <x v="2"/>
    <s v="4.32"/>
    <x v="71"/>
    <x v="6"/>
    <n v="2"/>
    <m/>
    <m/>
  </r>
  <r>
    <n v="669"/>
    <n v="1"/>
    <x v="2"/>
    <s v="4.32"/>
    <x v="71"/>
    <x v="11"/>
    <n v="5"/>
    <m/>
    <m/>
  </r>
  <r>
    <n v="670"/>
    <n v="1"/>
    <x v="2"/>
    <s v="4.32"/>
    <x v="71"/>
    <x v="13"/>
    <n v="267"/>
    <m/>
    <m/>
  </r>
  <r>
    <n v="671"/>
    <n v="1"/>
    <x v="2"/>
    <s v="4.32"/>
    <x v="71"/>
    <x v="29"/>
    <n v="0.05"/>
    <m/>
    <m/>
  </r>
  <r>
    <n v="672"/>
    <n v="1"/>
    <x v="2"/>
    <s v="4.33"/>
    <x v="72"/>
    <x v="2"/>
    <n v="400"/>
    <m/>
    <m/>
  </r>
  <r>
    <n v="673"/>
    <n v="1"/>
    <x v="2"/>
    <s v="4.33"/>
    <x v="72"/>
    <x v="49"/>
    <n v="5"/>
    <m/>
    <m/>
  </r>
  <r>
    <n v="674"/>
    <n v="1"/>
    <x v="2"/>
    <s v="4.33"/>
    <x v="72"/>
    <x v="48"/>
    <n v="10"/>
    <m/>
    <m/>
  </r>
  <r>
    <n v="675"/>
    <n v="1"/>
    <x v="2"/>
    <s v="4.33"/>
    <x v="72"/>
    <x v="84"/>
    <n v="10"/>
    <m/>
    <m/>
  </r>
  <r>
    <n v="676"/>
    <n v="1"/>
    <x v="2"/>
    <s v="4.33"/>
    <x v="72"/>
    <x v="61"/>
    <n v="60"/>
    <m/>
    <m/>
  </r>
  <r>
    <n v="677"/>
    <n v="1"/>
    <x v="2"/>
    <s v="4.33"/>
    <x v="72"/>
    <x v="6"/>
    <n v="4"/>
    <m/>
    <m/>
  </r>
  <r>
    <n v="678"/>
    <n v="1"/>
    <x v="2"/>
    <s v="4.33"/>
    <x v="72"/>
    <x v="11"/>
    <n v="5"/>
    <m/>
    <m/>
  </r>
  <r>
    <n v="679"/>
    <n v="1"/>
    <x v="2"/>
    <s v="4.33"/>
    <x v="72"/>
    <x v="29"/>
    <n v="0.05"/>
    <m/>
    <m/>
  </r>
  <r>
    <n v="680"/>
    <n v="1"/>
    <x v="2"/>
    <s v="4.33"/>
    <x v="72"/>
    <x v="13"/>
    <n v="311"/>
    <m/>
    <m/>
  </r>
  <r>
    <n v="681"/>
    <n v="1"/>
    <x v="2"/>
    <s v="4.34"/>
    <x v="73"/>
    <x v="2"/>
    <n v="350"/>
    <m/>
    <m/>
  </r>
  <r>
    <n v="682"/>
    <n v="1"/>
    <x v="2"/>
    <s v="4.34"/>
    <x v="73"/>
    <x v="48"/>
    <n v="10"/>
    <m/>
    <m/>
  </r>
  <r>
    <n v="683"/>
    <n v="1"/>
    <x v="2"/>
    <s v="4.34"/>
    <x v="73"/>
    <x v="88"/>
    <n v="5"/>
    <m/>
    <m/>
  </r>
  <r>
    <n v="684"/>
    <n v="1"/>
    <x v="2"/>
    <s v="4.34"/>
    <x v="73"/>
    <x v="6"/>
    <n v="2"/>
    <m/>
    <m/>
  </r>
  <r>
    <n v="685"/>
    <n v="1"/>
    <x v="2"/>
    <s v="4.34"/>
    <x v="73"/>
    <x v="59"/>
    <n v="5"/>
    <m/>
    <m/>
  </r>
  <r>
    <n v="686"/>
    <n v="1"/>
    <x v="2"/>
    <s v="4.34"/>
    <x v="73"/>
    <x v="13"/>
    <n v="218"/>
    <m/>
    <m/>
  </r>
  <r>
    <n v="687"/>
    <n v="1"/>
    <x v="2"/>
    <s v="4.35"/>
    <x v="74"/>
    <x v="1"/>
    <n v="350"/>
    <m/>
    <m/>
  </r>
  <r>
    <n v="688"/>
    <n v="1"/>
    <x v="2"/>
    <s v="4.35"/>
    <x v="74"/>
    <x v="6"/>
    <n v="5"/>
    <m/>
    <m/>
  </r>
  <r>
    <n v="689"/>
    <n v="1"/>
    <x v="2"/>
    <s v="4.35"/>
    <x v="74"/>
    <x v="3"/>
    <n v="10"/>
    <m/>
    <m/>
  </r>
  <r>
    <n v="690"/>
    <n v="1"/>
    <x v="2"/>
    <s v="4.35"/>
    <x v="74"/>
    <x v="4"/>
    <n v="10"/>
    <m/>
    <m/>
  </r>
  <r>
    <n v="691"/>
    <n v="1"/>
    <x v="2"/>
    <s v="4.35"/>
    <x v="74"/>
    <x v="18"/>
    <n v="2"/>
    <m/>
    <m/>
  </r>
  <r>
    <n v="692"/>
    <n v="1"/>
    <x v="2"/>
    <s v="4.35"/>
    <x v="74"/>
    <x v="89"/>
    <n v="3"/>
    <m/>
    <m/>
  </r>
  <r>
    <n v="693"/>
    <n v="1"/>
    <x v="2"/>
    <s v="4.35"/>
    <x v="74"/>
    <x v="33"/>
    <n v="1"/>
    <m/>
    <m/>
  </r>
  <r>
    <n v="694"/>
    <n v="1"/>
    <x v="2"/>
    <s v="4.35"/>
    <x v="74"/>
    <x v="11"/>
    <n v="3"/>
    <m/>
    <m/>
  </r>
  <r>
    <n v="695"/>
    <n v="1"/>
    <x v="2"/>
    <s v="4.35"/>
    <x v="74"/>
    <x v="13"/>
    <n v="226"/>
    <m/>
    <m/>
  </r>
  <r>
    <n v="696"/>
    <n v="1"/>
    <x v="2"/>
    <s v="4.35"/>
    <x v="74"/>
    <x v="28"/>
    <n v="0.02"/>
    <m/>
    <m/>
  </r>
  <r>
    <n v="697"/>
    <n v="1"/>
    <x v="2"/>
    <s v="4.35"/>
    <x v="74"/>
    <x v="29"/>
    <n v="0.05"/>
    <m/>
    <m/>
  </r>
  <r>
    <n v="698"/>
    <n v="1"/>
    <x v="2"/>
    <s v="4.36"/>
    <x v="75"/>
    <x v="16"/>
    <n v="350"/>
    <m/>
    <m/>
  </r>
  <r>
    <n v="699"/>
    <n v="1"/>
    <x v="2"/>
    <s v="4.36"/>
    <x v="75"/>
    <x v="6"/>
    <n v="5"/>
    <m/>
    <m/>
  </r>
  <r>
    <n v="700"/>
    <n v="1"/>
    <x v="2"/>
    <s v="4.36"/>
    <x v="75"/>
    <x v="3"/>
    <n v="10"/>
    <m/>
    <m/>
  </r>
  <r>
    <n v="701"/>
    <n v="1"/>
    <x v="2"/>
    <s v="4.36"/>
    <x v="75"/>
    <x v="4"/>
    <n v="10"/>
    <m/>
    <m/>
  </r>
  <r>
    <n v="702"/>
    <n v="1"/>
    <x v="2"/>
    <s v="4.36"/>
    <x v="75"/>
    <x v="18"/>
    <n v="2"/>
    <m/>
    <m/>
  </r>
  <r>
    <n v="703"/>
    <n v="1"/>
    <x v="2"/>
    <s v="4.36"/>
    <x v="75"/>
    <x v="89"/>
    <n v="2"/>
    <m/>
    <m/>
  </r>
  <r>
    <n v="704"/>
    <n v="1"/>
    <x v="2"/>
    <s v="4.36"/>
    <x v="75"/>
    <x v="8"/>
    <n v="50"/>
    <m/>
    <m/>
  </r>
  <r>
    <n v="705"/>
    <n v="1"/>
    <x v="2"/>
    <s v="4.36"/>
    <x v="75"/>
    <x v="11"/>
    <n v="3"/>
    <m/>
    <m/>
  </r>
  <r>
    <n v="706"/>
    <n v="1"/>
    <x v="2"/>
    <s v="4.36"/>
    <x v="75"/>
    <x v="13"/>
    <n v="258"/>
    <m/>
    <m/>
  </r>
  <r>
    <n v="707"/>
    <n v="1"/>
    <x v="2"/>
    <s v="4.36"/>
    <x v="75"/>
    <x v="28"/>
    <n v="0.02"/>
    <m/>
    <m/>
  </r>
  <r>
    <n v="708"/>
    <n v="1"/>
    <x v="2"/>
    <s v="4.36"/>
    <x v="75"/>
    <x v="29"/>
    <n v="0.05"/>
    <m/>
    <m/>
  </r>
  <r>
    <n v="709"/>
    <n v="1"/>
    <x v="2"/>
    <s v="4.37"/>
    <x v="76"/>
    <x v="90"/>
    <n v="350"/>
    <m/>
    <m/>
  </r>
  <r>
    <n v="710"/>
    <n v="1"/>
    <x v="2"/>
    <s v="4.37"/>
    <x v="76"/>
    <x v="3"/>
    <n v="10"/>
    <m/>
    <m/>
  </r>
  <r>
    <n v="711"/>
    <n v="1"/>
    <x v="2"/>
    <s v="4.37"/>
    <x v="76"/>
    <x v="4"/>
    <n v="10"/>
    <m/>
    <m/>
  </r>
  <r>
    <n v="712"/>
    <n v="1"/>
    <x v="2"/>
    <s v="4.37"/>
    <x v="76"/>
    <x v="6"/>
    <n v="5"/>
    <m/>
    <m/>
  </r>
  <r>
    <n v="713"/>
    <n v="1"/>
    <x v="2"/>
    <s v="4.37"/>
    <x v="76"/>
    <x v="59"/>
    <n v="3"/>
    <m/>
    <m/>
  </r>
  <r>
    <n v="714"/>
    <n v="1"/>
    <x v="2"/>
    <s v="4.37"/>
    <x v="76"/>
    <x v="13"/>
    <n v="220"/>
    <m/>
    <m/>
  </r>
  <r>
    <n v="715"/>
    <n v="1"/>
    <x v="2"/>
    <s v="4.37"/>
    <x v="76"/>
    <x v="28"/>
    <n v="0.02"/>
    <m/>
    <m/>
  </r>
  <r>
    <n v="716"/>
    <n v="1"/>
    <x v="2"/>
    <s v="4.37"/>
    <x v="76"/>
    <x v="29"/>
    <n v="0.05"/>
    <m/>
    <m/>
  </r>
  <r>
    <n v="717"/>
    <n v="1"/>
    <x v="2"/>
    <s v="4.38"/>
    <x v="77"/>
    <x v="1"/>
    <n v="350"/>
    <m/>
    <m/>
  </r>
  <r>
    <n v="718"/>
    <n v="1"/>
    <x v="2"/>
    <s v="4.38"/>
    <x v="77"/>
    <x v="8"/>
    <n v="58"/>
    <m/>
    <m/>
  </r>
  <r>
    <n v="719"/>
    <n v="1"/>
    <x v="2"/>
    <s v="4.38"/>
    <x v="77"/>
    <x v="77"/>
    <n v="20"/>
    <m/>
    <m/>
  </r>
  <r>
    <n v="720"/>
    <n v="1"/>
    <x v="2"/>
    <s v="4.38"/>
    <x v="77"/>
    <x v="48"/>
    <n v="10"/>
    <m/>
    <m/>
  </r>
  <r>
    <n v="721"/>
    <n v="1"/>
    <x v="2"/>
    <s v="4.38"/>
    <x v="77"/>
    <x v="6"/>
    <n v="5"/>
    <m/>
    <m/>
  </r>
  <r>
    <n v="722"/>
    <n v="1"/>
    <x v="2"/>
    <s v="4.38"/>
    <x v="77"/>
    <x v="91"/>
    <n v="5"/>
    <m/>
    <m/>
  </r>
  <r>
    <n v="723"/>
    <n v="1"/>
    <x v="2"/>
    <s v="4.38"/>
    <x v="77"/>
    <x v="13"/>
    <n v="226"/>
    <m/>
    <m/>
  </r>
  <r>
    <n v="724"/>
    <n v="1"/>
    <x v="2"/>
    <s v="4.39"/>
    <x v="78"/>
    <x v="1"/>
    <n v="350"/>
    <m/>
    <m/>
  </r>
  <r>
    <n v="725"/>
    <n v="1"/>
    <x v="2"/>
    <s v="4.39"/>
    <x v="78"/>
    <x v="60"/>
    <n v="10"/>
    <m/>
    <m/>
  </r>
  <r>
    <n v="726"/>
    <n v="1"/>
    <x v="2"/>
    <s v="4.39"/>
    <x v="78"/>
    <x v="84"/>
    <n v="10"/>
    <m/>
    <m/>
  </r>
  <r>
    <n v="727"/>
    <n v="1"/>
    <x v="2"/>
    <s v="4.39"/>
    <x v="78"/>
    <x v="48"/>
    <n v="10"/>
    <m/>
    <m/>
  </r>
  <r>
    <n v="728"/>
    <n v="1"/>
    <x v="2"/>
    <s v="4.39"/>
    <x v="78"/>
    <x v="6"/>
    <n v="5"/>
    <m/>
    <m/>
  </r>
  <r>
    <n v="729"/>
    <n v="1"/>
    <x v="2"/>
    <s v="4.39"/>
    <x v="78"/>
    <x v="49"/>
    <n v="5"/>
    <m/>
    <m/>
  </r>
  <r>
    <n v="730"/>
    <n v="1"/>
    <x v="2"/>
    <s v="4.39"/>
    <x v="78"/>
    <x v="11"/>
    <n v="3"/>
    <m/>
    <m/>
  </r>
  <r>
    <n v="731"/>
    <n v="1"/>
    <x v="2"/>
    <s v="4.39"/>
    <x v="78"/>
    <x v="13"/>
    <n v="233"/>
    <m/>
    <m/>
  </r>
  <r>
    <n v="732"/>
    <n v="1"/>
    <x v="2"/>
    <s v="4.40"/>
    <x v="79"/>
    <x v="1"/>
    <n v="350"/>
    <m/>
    <m/>
  </r>
  <r>
    <n v="733"/>
    <n v="1"/>
    <x v="2"/>
    <s v="4.40"/>
    <x v="79"/>
    <x v="77"/>
    <n v="20"/>
    <m/>
    <m/>
  </r>
  <r>
    <n v="734"/>
    <n v="1"/>
    <x v="2"/>
    <s v="4.40"/>
    <x v="79"/>
    <x v="48"/>
    <n v="10"/>
    <m/>
    <m/>
  </r>
  <r>
    <n v="735"/>
    <n v="1"/>
    <x v="2"/>
    <s v="4.40"/>
    <x v="79"/>
    <x v="61"/>
    <n v="60"/>
    <m/>
    <m/>
  </r>
  <r>
    <n v="736"/>
    <n v="1"/>
    <x v="2"/>
    <s v="4.40"/>
    <x v="79"/>
    <x v="6"/>
    <n v="2"/>
    <m/>
    <m/>
  </r>
  <r>
    <n v="737"/>
    <n v="1"/>
    <x v="2"/>
    <s v="4.40"/>
    <x v="79"/>
    <x v="81"/>
    <n v="5"/>
    <m/>
    <m/>
  </r>
  <r>
    <n v="738"/>
    <n v="1"/>
    <x v="2"/>
    <s v="4.40"/>
    <x v="79"/>
    <x v="11"/>
    <n v="3"/>
    <m/>
    <m/>
  </r>
  <r>
    <n v="739"/>
    <n v="1"/>
    <x v="2"/>
    <s v="4.40"/>
    <x v="79"/>
    <x v="13"/>
    <n v="271"/>
    <m/>
    <m/>
  </r>
  <r>
    <n v="740"/>
    <n v="1"/>
    <x v="2"/>
    <s v="4.41"/>
    <x v="80"/>
    <x v="74"/>
    <n v="15"/>
    <m/>
    <m/>
  </r>
  <r>
    <n v="741"/>
    <n v="1"/>
    <x v="2"/>
    <s v="4.41"/>
    <x v="80"/>
    <x v="92"/>
    <n v="330"/>
    <m/>
    <m/>
  </r>
  <r>
    <n v="742"/>
    <n v="1"/>
    <x v="2"/>
    <s v="4.41"/>
    <x v="80"/>
    <x v="3"/>
    <n v="10"/>
    <m/>
    <m/>
  </r>
  <r>
    <n v="743"/>
    <n v="1"/>
    <x v="2"/>
    <s v="4.41"/>
    <x v="80"/>
    <x v="4"/>
    <n v="10"/>
    <m/>
    <m/>
  </r>
  <r>
    <n v="744"/>
    <n v="1"/>
    <x v="2"/>
    <s v="4.41"/>
    <x v="80"/>
    <x v="18"/>
    <n v="2"/>
    <m/>
    <m/>
  </r>
  <r>
    <n v="745"/>
    <n v="1"/>
    <x v="2"/>
    <s v="4.41"/>
    <x v="80"/>
    <x v="6"/>
    <n v="5"/>
    <m/>
    <m/>
  </r>
  <r>
    <n v="746"/>
    <n v="1"/>
    <x v="2"/>
    <s v="4.41"/>
    <x v="80"/>
    <x v="49"/>
    <n v="2"/>
    <m/>
    <m/>
  </r>
  <r>
    <n v="747"/>
    <n v="1"/>
    <x v="2"/>
    <s v="4.41"/>
    <x v="80"/>
    <x v="11"/>
    <n v="3"/>
    <m/>
    <m/>
  </r>
  <r>
    <n v="748"/>
    <n v="1"/>
    <x v="2"/>
    <s v="4.41"/>
    <x v="80"/>
    <x v="87"/>
    <n v="50"/>
    <m/>
    <m/>
  </r>
  <r>
    <n v="749"/>
    <n v="1"/>
    <x v="2"/>
    <s v="4.41"/>
    <x v="80"/>
    <x v="13"/>
    <n v="300"/>
    <m/>
    <m/>
  </r>
  <r>
    <n v="750"/>
    <n v="1"/>
    <x v="2"/>
    <s v="4.41"/>
    <x v="80"/>
    <x v="28"/>
    <n v="0.02"/>
    <m/>
    <m/>
  </r>
  <r>
    <n v="751"/>
    <n v="1"/>
    <x v="2"/>
    <s v="4.41"/>
    <x v="80"/>
    <x v="29"/>
    <n v="0.05"/>
    <m/>
    <m/>
  </r>
  <r>
    <n v="752"/>
    <n v="1"/>
    <x v="2"/>
    <s v="4.42"/>
    <x v="81"/>
    <x v="2"/>
    <n v="150"/>
    <m/>
    <m/>
  </r>
  <r>
    <n v="753"/>
    <n v="1"/>
    <x v="2"/>
    <s v="4.42"/>
    <x v="81"/>
    <x v="1"/>
    <n v="150"/>
    <m/>
    <m/>
  </r>
  <r>
    <n v="754"/>
    <n v="1"/>
    <x v="2"/>
    <s v="4.42"/>
    <x v="81"/>
    <x v="93"/>
    <n v="20"/>
    <m/>
    <m/>
  </r>
  <r>
    <n v="755"/>
    <n v="1"/>
    <x v="2"/>
    <s v="4.42"/>
    <x v="81"/>
    <x v="49"/>
    <n v="2"/>
    <m/>
    <m/>
  </r>
  <r>
    <n v="756"/>
    <n v="1"/>
    <x v="2"/>
    <s v="4.42"/>
    <x v="81"/>
    <x v="3"/>
    <n v="10"/>
    <m/>
    <m/>
  </r>
  <r>
    <n v="757"/>
    <n v="1"/>
    <x v="2"/>
    <s v="4.42"/>
    <x v="81"/>
    <x v="4"/>
    <n v="10"/>
    <m/>
    <m/>
  </r>
  <r>
    <n v="758"/>
    <n v="1"/>
    <x v="2"/>
    <s v="4.42"/>
    <x v="81"/>
    <x v="18"/>
    <n v="2"/>
    <m/>
    <m/>
  </r>
  <r>
    <n v="759"/>
    <n v="1"/>
    <x v="2"/>
    <s v="4.42"/>
    <x v="81"/>
    <x v="6"/>
    <n v="2"/>
    <m/>
    <m/>
  </r>
  <r>
    <n v="760"/>
    <n v="1"/>
    <x v="2"/>
    <s v="4.42"/>
    <x v="81"/>
    <x v="87"/>
    <n v="50"/>
    <m/>
    <m/>
  </r>
  <r>
    <n v="761"/>
    <n v="1"/>
    <x v="2"/>
    <s v="4.42"/>
    <x v="81"/>
    <x v="29"/>
    <n v="0.05"/>
    <m/>
    <m/>
  </r>
  <r>
    <n v="762"/>
    <n v="1"/>
    <x v="2"/>
    <s v="4.42"/>
    <x v="81"/>
    <x v="13"/>
    <n v="255"/>
    <m/>
    <m/>
  </r>
  <r>
    <n v="763"/>
    <n v="1"/>
    <x v="2"/>
    <s v="4.43"/>
    <x v="82"/>
    <x v="2"/>
    <n v="190"/>
    <m/>
    <m/>
  </r>
  <r>
    <n v="764"/>
    <n v="1"/>
    <x v="2"/>
    <s v="4.43"/>
    <x v="82"/>
    <x v="3"/>
    <n v="20"/>
    <m/>
    <m/>
  </r>
  <r>
    <n v="765"/>
    <n v="1"/>
    <x v="2"/>
    <s v="4.43"/>
    <x v="82"/>
    <x v="4"/>
    <n v="15"/>
    <m/>
    <m/>
  </r>
  <r>
    <n v="766"/>
    <n v="1"/>
    <x v="2"/>
    <s v="4.43"/>
    <x v="82"/>
    <x v="1"/>
    <n v="200"/>
    <m/>
    <m/>
  </r>
  <r>
    <n v="767"/>
    <n v="1"/>
    <x v="2"/>
    <s v="4.43"/>
    <x v="82"/>
    <x v="6"/>
    <n v="5"/>
    <m/>
    <m/>
  </r>
  <r>
    <n v="768"/>
    <n v="1"/>
    <x v="2"/>
    <s v="4.43"/>
    <x v="82"/>
    <x v="49"/>
    <n v="3"/>
    <m/>
    <m/>
  </r>
  <r>
    <n v="769"/>
    <n v="1"/>
    <x v="2"/>
    <s v="4.43"/>
    <x v="82"/>
    <x v="18"/>
    <n v="2"/>
    <m/>
    <m/>
  </r>
  <r>
    <n v="770"/>
    <n v="1"/>
    <x v="2"/>
    <s v="4.43"/>
    <x v="82"/>
    <x v="59"/>
    <n v="3"/>
    <m/>
    <m/>
  </r>
  <r>
    <n v="771"/>
    <n v="1"/>
    <x v="2"/>
    <s v="4.43"/>
    <x v="82"/>
    <x v="87"/>
    <n v="50"/>
    <m/>
    <m/>
  </r>
  <r>
    <n v="772"/>
    <n v="1"/>
    <x v="2"/>
    <s v="4.43"/>
    <x v="82"/>
    <x v="29"/>
    <n v="0.05"/>
    <m/>
    <m/>
  </r>
  <r>
    <n v="773"/>
    <n v="1"/>
    <x v="2"/>
    <s v="4.43"/>
    <x v="82"/>
    <x v="13"/>
    <n v="300"/>
    <m/>
    <m/>
  </r>
  <r>
    <n v="774"/>
    <n v="1"/>
    <x v="2"/>
    <s v="4.44"/>
    <x v="83"/>
    <x v="1"/>
    <n v="300"/>
    <m/>
    <m/>
  </r>
  <r>
    <n v="775"/>
    <n v="1"/>
    <x v="2"/>
    <s v="4.44"/>
    <x v="83"/>
    <x v="3"/>
    <n v="10"/>
    <m/>
    <m/>
  </r>
  <r>
    <n v="776"/>
    <n v="1"/>
    <x v="2"/>
    <s v="4.44"/>
    <x v="83"/>
    <x v="4"/>
    <n v="10"/>
    <m/>
    <m/>
  </r>
  <r>
    <n v="777"/>
    <n v="1"/>
    <x v="2"/>
    <s v="4.44"/>
    <x v="83"/>
    <x v="93"/>
    <n v="20"/>
    <m/>
    <m/>
  </r>
  <r>
    <n v="778"/>
    <n v="1"/>
    <x v="2"/>
    <s v="4.44"/>
    <x v="83"/>
    <x v="60"/>
    <n v="20"/>
    <m/>
    <m/>
  </r>
  <r>
    <n v="779"/>
    <n v="1"/>
    <x v="2"/>
    <s v="4.44"/>
    <x v="83"/>
    <x v="49"/>
    <n v="5"/>
    <m/>
    <m/>
  </r>
  <r>
    <n v="780"/>
    <n v="1"/>
    <x v="2"/>
    <s v="4.44"/>
    <x v="83"/>
    <x v="6"/>
    <n v="5"/>
    <m/>
    <m/>
  </r>
  <r>
    <n v="781"/>
    <n v="1"/>
    <x v="2"/>
    <s v="4.44"/>
    <x v="83"/>
    <x v="11"/>
    <n v="3"/>
    <m/>
    <m/>
  </r>
  <r>
    <n v="782"/>
    <n v="1"/>
    <x v="2"/>
    <s v="4.44"/>
    <x v="83"/>
    <x v="29"/>
    <n v="0.05"/>
    <m/>
    <m/>
  </r>
  <r>
    <n v="783"/>
    <n v="1"/>
    <x v="2"/>
    <s v="4.44"/>
    <x v="83"/>
    <x v="13"/>
    <n v="252"/>
    <m/>
    <m/>
  </r>
  <r>
    <n v="784"/>
    <n v="1"/>
    <x v="2"/>
    <s v="4.45"/>
    <x v="84"/>
    <x v="1"/>
    <n v="320"/>
    <m/>
    <m/>
  </r>
  <r>
    <n v="785"/>
    <n v="1"/>
    <x v="2"/>
    <s v="4.45"/>
    <x v="84"/>
    <x v="3"/>
    <n v="10"/>
    <m/>
    <m/>
  </r>
  <r>
    <n v="786"/>
    <n v="1"/>
    <x v="2"/>
    <s v="4.45"/>
    <x v="84"/>
    <x v="4"/>
    <n v="10"/>
    <m/>
    <m/>
  </r>
  <r>
    <n v="787"/>
    <n v="1"/>
    <x v="2"/>
    <s v="4.45"/>
    <x v="84"/>
    <x v="94"/>
    <n v="30"/>
    <m/>
    <m/>
  </r>
  <r>
    <n v="788"/>
    <n v="1"/>
    <x v="2"/>
    <s v="4.45"/>
    <x v="84"/>
    <x v="6"/>
    <n v="2"/>
    <m/>
    <m/>
  </r>
  <r>
    <n v="789"/>
    <n v="1"/>
    <x v="2"/>
    <s v="4.45"/>
    <x v="84"/>
    <x v="84"/>
    <n v="10"/>
    <m/>
    <m/>
  </r>
  <r>
    <n v="790"/>
    <n v="1"/>
    <x v="2"/>
    <s v="4.45"/>
    <x v="84"/>
    <x v="18"/>
    <n v="2"/>
    <m/>
    <m/>
  </r>
  <r>
    <n v="791"/>
    <n v="1"/>
    <x v="2"/>
    <s v="4.45"/>
    <x v="84"/>
    <x v="26"/>
    <n v="1"/>
    <m/>
    <m/>
  </r>
  <r>
    <n v="792"/>
    <n v="1"/>
    <x v="2"/>
    <s v="4.45"/>
    <x v="84"/>
    <x v="59"/>
    <n v="3"/>
    <m/>
    <m/>
  </r>
  <r>
    <n v="793"/>
    <n v="1"/>
    <x v="2"/>
    <s v="4.45"/>
    <x v="84"/>
    <x v="28"/>
    <n v="0.02"/>
    <m/>
    <m/>
  </r>
  <r>
    <n v="794"/>
    <n v="1"/>
    <x v="2"/>
    <s v="4.45"/>
    <x v="84"/>
    <x v="29"/>
    <n v="0.05"/>
    <m/>
    <m/>
  </r>
  <r>
    <n v="795"/>
    <n v="1"/>
    <x v="2"/>
    <s v="4.45"/>
    <x v="84"/>
    <x v="13"/>
    <n v="228"/>
    <m/>
    <m/>
  </r>
  <r>
    <n v="796"/>
    <n v="1"/>
    <x v="2"/>
    <s v="4.46"/>
    <x v="85"/>
    <x v="22"/>
    <n v="350"/>
    <m/>
    <m/>
  </r>
  <r>
    <n v="797"/>
    <n v="1"/>
    <x v="2"/>
    <s v="4.46"/>
    <x v="85"/>
    <x v="19"/>
    <n v="10"/>
    <m/>
    <m/>
  </r>
  <r>
    <n v="798"/>
    <n v="1"/>
    <x v="2"/>
    <s v="4.46"/>
    <x v="85"/>
    <x v="4"/>
    <n v="20"/>
    <m/>
    <m/>
  </r>
  <r>
    <n v="799"/>
    <n v="1"/>
    <x v="2"/>
    <s v="4.46"/>
    <x v="85"/>
    <x v="49"/>
    <n v="2"/>
    <m/>
    <m/>
  </r>
  <r>
    <n v="800"/>
    <n v="1"/>
    <x v="2"/>
    <s v="4.46"/>
    <x v="85"/>
    <x v="87"/>
    <n v="50"/>
    <m/>
    <m/>
  </r>
  <r>
    <n v="801"/>
    <n v="1"/>
    <x v="2"/>
    <s v="4.46"/>
    <x v="85"/>
    <x v="6"/>
    <n v="4"/>
    <m/>
    <m/>
  </r>
  <r>
    <n v="802"/>
    <n v="1"/>
    <x v="2"/>
    <s v="4.46"/>
    <x v="85"/>
    <x v="59"/>
    <n v="3"/>
    <m/>
    <m/>
  </r>
  <r>
    <n v="803"/>
    <n v="1"/>
    <x v="2"/>
    <s v="4.46"/>
    <x v="85"/>
    <x v="28"/>
    <n v="0.02"/>
    <m/>
    <m/>
  </r>
  <r>
    <n v="804"/>
    <n v="1"/>
    <x v="2"/>
    <s v="4.46"/>
    <x v="85"/>
    <x v="29"/>
    <n v="0.05"/>
    <m/>
    <m/>
  </r>
  <r>
    <n v="805"/>
    <n v="1"/>
    <x v="2"/>
    <s v="4.46"/>
    <x v="85"/>
    <x v="13"/>
    <n v="299"/>
    <m/>
    <m/>
  </r>
  <r>
    <n v="806"/>
    <n v="1"/>
    <x v="3"/>
    <s v="1.1"/>
    <x v="86"/>
    <x v="95"/>
    <n v="70"/>
    <m/>
    <m/>
  </r>
  <r>
    <n v="807"/>
    <n v="1"/>
    <x v="3"/>
    <s v="1.1"/>
    <x v="86"/>
    <x v="15"/>
    <n v="45"/>
    <m/>
    <m/>
  </r>
  <r>
    <n v="808"/>
    <n v="1"/>
    <x v="3"/>
    <s v="1.1"/>
    <x v="86"/>
    <x v="17"/>
    <n v="15"/>
    <m/>
    <m/>
  </r>
  <r>
    <n v="809"/>
    <n v="1"/>
    <x v="3"/>
    <s v="1.1"/>
    <x v="86"/>
    <x v="94"/>
    <n v="35"/>
    <m/>
    <m/>
  </r>
  <r>
    <n v="810"/>
    <n v="1"/>
    <x v="3"/>
    <s v="1.1"/>
    <x v="86"/>
    <x v="96"/>
    <n v="10"/>
    <m/>
    <m/>
  </r>
  <r>
    <n v="811"/>
    <n v="1"/>
    <x v="3"/>
    <s v="1.1"/>
    <x v="86"/>
    <x v="6"/>
    <n v="8"/>
    <m/>
    <m/>
  </r>
  <r>
    <n v="812"/>
    <n v="1"/>
    <x v="3"/>
    <s v="1.1"/>
    <x v="86"/>
    <x v="7"/>
    <n v="1"/>
    <m/>
    <m/>
  </r>
  <r>
    <n v="813"/>
    <n v="1"/>
    <x v="3"/>
    <s v="1.1"/>
    <x v="86"/>
    <x v="11"/>
    <n v="2"/>
    <m/>
    <m/>
  </r>
  <r>
    <n v="814"/>
    <n v="1"/>
    <x v="3"/>
    <s v="1.1"/>
    <x v="86"/>
    <x v="97"/>
    <n v="65"/>
    <m/>
    <m/>
  </r>
  <r>
    <n v="815"/>
    <n v="1"/>
    <x v="3"/>
    <s v="1.1"/>
    <x v="86"/>
    <x v="98"/>
    <n v="65"/>
    <m/>
    <m/>
  </r>
  <r>
    <n v="816"/>
    <n v="1"/>
    <x v="3"/>
    <s v="1.1"/>
    <x v="86"/>
    <x v="99"/>
    <n v="65"/>
    <m/>
    <m/>
  </r>
  <r>
    <n v="817"/>
    <n v="1"/>
    <x v="3"/>
    <s v="1.1"/>
    <x v="86"/>
    <x v="100"/>
    <n v="65"/>
    <m/>
    <m/>
  </r>
  <r>
    <n v="818"/>
    <n v="1"/>
    <x v="3"/>
    <s v="1.1"/>
    <x v="86"/>
    <x v="21"/>
    <n v="25"/>
    <m/>
    <m/>
  </r>
  <r>
    <n v="819"/>
    <n v="1"/>
    <x v="3"/>
    <s v="1.1"/>
    <x v="86"/>
    <x v="101"/>
    <n v="40"/>
    <m/>
    <m/>
  </r>
  <r>
    <n v="820"/>
    <n v="1"/>
    <x v="3"/>
    <s v="1.1"/>
    <x v="86"/>
    <x v="13"/>
    <n v="122"/>
    <m/>
    <m/>
  </r>
  <r>
    <n v="821"/>
    <n v="1"/>
    <x v="3"/>
    <s v="1.1"/>
    <x v="86"/>
    <x v="14"/>
    <n v="175"/>
    <m/>
    <m/>
  </r>
  <r>
    <n v="822"/>
    <n v="1"/>
    <x v="3"/>
    <s v="1.2"/>
    <x v="87"/>
    <x v="102"/>
    <n v="30"/>
    <m/>
    <m/>
  </r>
  <r>
    <n v="823"/>
    <n v="1"/>
    <x v="3"/>
    <s v="1.2"/>
    <x v="87"/>
    <x v="95"/>
    <n v="75"/>
    <m/>
    <m/>
  </r>
  <r>
    <n v="824"/>
    <n v="1"/>
    <x v="3"/>
    <s v="1.2"/>
    <x v="87"/>
    <x v="94"/>
    <n v="30"/>
    <m/>
    <m/>
  </r>
  <r>
    <n v="825"/>
    <n v="1"/>
    <x v="3"/>
    <s v="1.2"/>
    <x v="87"/>
    <x v="103"/>
    <n v="15"/>
    <m/>
    <m/>
  </r>
  <r>
    <n v="826"/>
    <n v="1"/>
    <x v="3"/>
    <s v="1.2"/>
    <x v="87"/>
    <x v="22"/>
    <n v="40"/>
    <m/>
    <m/>
  </r>
  <r>
    <n v="827"/>
    <n v="1"/>
    <x v="3"/>
    <s v="1.2"/>
    <x v="87"/>
    <x v="4"/>
    <n v="15"/>
    <m/>
    <m/>
  </r>
  <r>
    <n v="828"/>
    <n v="1"/>
    <x v="3"/>
    <s v="1.2"/>
    <x v="87"/>
    <x v="6"/>
    <n v="8"/>
    <m/>
    <m/>
  </r>
  <r>
    <n v="829"/>
    <n v="1"/>
    <x v="3"/>
    <s v="1.2"/>
    <x v="87"/>
    <x v="7"/>
    <n v="1"/>
    <m/>
    <m/>
  </r>
  <r>
    <n v="830"/>
    <n v="1"/>
    <x v="3"/>
    <s v="1.2"/>
    <x v="87"/>
    <x v="11"/>
    <n v="2"/>
    <m/>
    <m/>
  </r>
  <r>
    <n v="831"/>
    <n v="1"/>
    <x v="3"/>
    <s v="1.2"/>
    <x v="87"/>
    <x v="104"/>
    <n v="105"/>
    <m/>
    <m/>
  </r>
  <r>
    <n v="832"/>
    <n v="1"/>
    <x v="3"/>
    <s v="1.2"/>
    <x v="87"/>
    <x v="21"/>
    <n v="25"/>
    <m/>
    <m/>
  </r>
  <r>
    <n v="833"/>
    <n v="1"/>
    <x v="3"/>
    <s v="1.2"/>
    <x v="87"/>
    <x v="13"/>
    <n v="137"/>
    <m/>
    <m/>
  </r>
  <r>
    <n v="834"/>
    <n v="1"/>
    <x v="3"/>
    <s v="1.2"/>
    <x v="87"/>
    <x v="14"/>
    <n v="175"/>
    <m/>
    <m/>
  </r>
  <r>
    <n v="835"/>
    <n v="1"/>
    <x v="3"/>
    <s v="1.3"/>
    <x v="88"/>
    <x v="95"/>
    <n v="75"/>
    <m/>
    <m/>
  </r>
  <r>
    <n v="836"/>
    <n v="1"/>
    <x v="3"/>
    <s v="1.3"/>
    <x v="88"/>
    <x v="105"/>
    <n v="50"/>
    <m/>
    <m/>
  </r>
  <r>
    <n v="837"/>
    <n v="1"/>
    <x v="3"/>
    <s v="1.3"/>
    <x v="88"/>
    <x v="17"/>
    <n v="15"/>
    <m/>
    <m/>
  </r>
  <r>
    <n v="838"/>
    <n v="1"/>
    <x v="3"/>
    <s v="1.3"/>
    <x v="88"/>
    <x v="94"/>
    <n v="25"/>
    <m/>
    <m/>
  </r>
  <r>
    <n v="839"/>
    <n v="1"/>
    <x v="3"/>
    <s v="1.3"/>
    <x v="88"/>
    <x v="4"/>
    <n v="10"/>
    <m/>
    <m/>
  </r>
  <r>
    <n v="840"/>
    <n v="1"/>
    <x v="3"/>
    <s v="1.3"/>
    <x v="88"/>
    <x v="6"/>
    <n v="8"/>
    <m/>
    <m/>
  </r>
  <r>
    <n v="841"/>
    <n v="1"/>
    <x v="3"/>
    <s v="1.3"/>
    <x v="88"/>
    <x v="7"/>
    <n v="1"/>
    <m/>
    <m/>
  </r>
  <r>
    <n v="842"/>
    <n v="1"/>
    <x v="3"/>
    <s v="1.3"/>
    <x v="88"/>
    <x v="11"/>
    <n v="2"/>
    <m/>
    <m/>
  </r>
  <r>
    <n v="843"/>
    <n v="1"/>
    <x v="3"/>
    <s v="1.3"/>
    <x v="88"/>
    <x v="104"/>
    <n v="65"/>
    <m/>
    <m/>
  </r>
  <r>
    <n v="844"/>
    <n v="1"/>
    <x v="3"/>
    <s v="1.3"/>
    <x v="88"/>
    <x v="21"/>
    <n v="25"/>
    <m/>
    <m/>
  </r>
  <r>
    <n v="845"/>
    <n v="1"/>
    <x v="3"/>
    <s v="1.3"/>
    <x v="88"/>
    <x v="101"/>
    <n v="40"/>
    <m/>
    <m/>
  </r>
  <r>
    <n v="846"/>
    <n v="1"/>
    <x v="3"/>
    <s v="1.3"/>
    <x v="88"/>
    <x v="13"/>
    <n v="124"/>
    <m/>
    <m/>
  </r>
  <r>
    <n v="847"/>
    <n v="1"/>
    <x v="3"/>
    <s v="1.3"/>
    <x v="88"/>
    <x v="14"/>
    <n v="175"/>
    <m/>
    <m/>
  </r>
  <r>
    <n v="848"/>
    <n v="1"/>
    <x v="3"/>
    <s v="1.4"/>
    <x v="89"/>
    <x v="95"/>
    <n v="75"/>
    <m/>
    <m/>
  </r>
  <r>
    <n v="849"/>
    <n v="1"/>
    <x v="3"/>
    <s v="1.4"/>
    <x v="89"/>
    <x v="106"/>
    <n v="50"/>
    <m/>
    <m/>
  </r>
  <r>
    <n v="850"/>
    <n v="1"/>
    <x v="3"/>
    <s v="1.4"/>
    <x v="89"/>
    <x v="103"/>
    <n v="15"/>
    <m/>
    <m/>
  </r>
  <r>
    <n v="851"/>
    <n v="1"/>
    <x v="3"/>
    <s v="1.4"/>
    <x v="89"/>
    <x v="107"/>
    <n v="25"/>
    <m/>
    <m/>
  </r>
  <r>
    <n v="852"/>
    <n v="1"/>
    <x v="3"/>
    <s v="1.4"/>
    <x v="89"/>
    <x v="4"/>
    <n v="10"/>
    <m/>
    <m/>
  </r>
  <r>
    <n v="853"/>
    <n v="1"/>
    <x v="3"/>
    <s v="1.4"/>
    <x v="89"/>
    <x v="6"/>
    <n v="8"/>
    <m/>
    <m/>
  </r>
  <r>
    <n v="854"/>
    <n v="1"/>
    <x v="3"/>
    <s v="1.4"/>
    <x v="89"/>
    <x v="7"/>
    <n v="1"/>
    <m/>
    <m/>
  </r>
  <r>
    <n v="855"/>
    <n v="1"/>
    <x v="3"/>
    <s v="1.4"/>
    <x v="89"/>
    <x v="11"/>
    <n v="2"/>
    <m/>
    <m/>
  </r>
  <r>
    <n v="856"/>
    <n v="1"/>
    <x v="3"/>
    <s v="1.4"/>
    <x v="89"/>
    <x v="104"/>
    <n v="65"/>
    <m/>
    <m/>
  </r>
  <r>
    <n v="857"/>
    <n v="1"/>
    <x v="3"/>
    <s v="1.4"/>
    <x v="89"/>
    <x v="21"/>
    <n v="25"/>
    <m/>
    <m/>
  </r>
  <r>
    <n v="858"/>
    <n v="1"/>
    <x v="3"/>
    <s v="1.4"/>
    <x v="89"/>
    <x v="101"/>
    <n v="40"/>
    <m/>
    <m/>
  </r>
  <r>
    <n v="859"/>
    <n v="1"/>
    <x v="3"/>
    <s v="1.4"/>
    <x v="89"/>
    <x v="13"/>
    <n v="128"/>
    <m/>
    <m/>
  </r>
  <r>
    <n v="860"/>
    <n v="1"/>
    <x v="3"/>
    <s v="1.4"/>
    <x v="89"/>
    <x v="14"/>
    <n v="175"/>
    <m/>
    <m/>
  </r>
  <r>
    <n v="861"/>
    <n v="1"/>
    <x v="3"/>
    <s v="1.4"/>
    <x v="89"/>
    <x v="108"/>
    <n v="30"/>
    <m/>
    <m/>
  </r>
  <r>
    <n v="862"/>
    <n v="1"/>
    <x v="3"/>
    <s v="1.4"/>
    <x v="89"/>
    <x v="95"/>
    <n v="70"/>
    <m/>
    <m/>
  </r>
  <r>
    <n v="863"/>
    <n v="1"/>
    <x v="3"/>
    <s v="1.4"/>
    <x v="89"/>
    <x v="15"/>
    <n v="45"/>
    <m/>
    <m/>
  </r>
  <r>
    <n v="864"/>
    <n v="1"/>
    <x v="3"/>
    <s v="1.4"/>
    <x v="89"/>
    <x v="103"/>
    <n v="15"/>
    <m/>
    <m/>
  </r>
  <r>
    <n v="865"/>
    <n v="1"/>
    <x v="3"/>
    <s v="1.4"/>
    <x v="89"/>
    <x v="94"/>
    <n v="30"/>
    <m/>
    <m/>
  </r>
  <r>
    <n v="866"/>
    <n v="1"/>
    <x v="3"/>
    <s v="1.5"/>
    <x v="90"/>
    <x v="4"/>
    <n v="15"/>
    <m/>
    <m/>
  </r>
  <r>
    <n v="867"/>
    <n v="1"/>
    <x v="3"/>
    <s v="1.5"/>
    <x v="90"/>
    <x v="6"/>
    <n v="8"/>
    <m/>
    <m/>
  </r>
  <r>
    <n v="868"/>
    <n v="1"/>
    <x v="3"/>
    <s v="1.5"/>
    <x v="90"/>
    <x v="7"/>
    <n v="1"/>
    <m/>
    <m/>
  </r>
  <r>
    <n v="869"/>
    <n v="1"/>
    <x v="3"/>
    <s v="1.5"/>
    <x v="90"/>
    <x v="11"/>
    <n v="2"/>
    <m/>
    <m/>
  </r>
  <r>
    <n v="870"/>
    <n v="1"/>
    <x v="3"/>
    <s v="1.5"/>
    <x v="90"/>
    <x v="104"/>
    <n v="65"/>
    <m/>
    <m/>
  </r>
  <r>
    <n v="871"/>
    <n v="1"/>
    <x v="3"/>
    <s v="1.5"/>
    <x v="90"/>
    <x v="21"/>
    <n v="25"/>
    <m/>
    <m/>
  </r>
  <r>
    <n v="872"/>
    <n v="1"/>
    <x v="3"/>
    <s v="1.5"/>
    <x v="90"/>
    <x v="101"/>
    <n v="40"/>
    <m/>
    <m/>
  </r>
  <r>
    <n v="873"/>
    <n v="1"/>
    <x v="3"/>
    <s v="1.5"/>
    <x v="90"/>
    <x v="13"/>
    <n v="144"/>
    <m/>
    <m/>
  </r>
  <r>
    <n v="874"/>
    <n v="1"/>
    <x v="3"/>
    <s v="1.5"/>
    <x v="90"/>
    <x v="14"/>
    <n v="175"/>
    <m/>
    <m/>
  </r>
  <r>
    <n v="875"/>
    <n v="1"/>
    <x v="3"/>
    <s v="1.6"/>
    <x v="91"/>
    <x v="38"/>
    <n v="5"/>
    <m/>
    <m/>
  </r>
  <r>
    <n v="876"/>
    <n v="1"/>
    <x v="3"/>
    <s v="1.6"/>
    <x v="91"/>
    <x v="15"/>
    <n v="50"/>
    <m/>
    <m/>
  </r>
  <r>
    <n v="877"/>
    <n v="1"/>
    <x v="3"/>
    <s v="1.6"/>
    <x v="91"/>
    <x v="100"/>
    <n v="50"/>
    <m/>
    <m/>
  </r>
  <r>
    <n v="878"/>
    <n v="1"/>
    <x v="3"/>
    <s v="1.6"/>
    <x v="91"/>
    <x v="103"/>
    <n v="15"/>
    <m/>
    <m/>
  </r>
  <r>
    <n v="879"/>
    <n v="1"/>
    <x v="3"/>
    <s v="1.6"/>
    <x v="91"/>
    <x v="109"/>
    <n v="25"/>
    <m/>
    <m/>
  </r>
  <r>
    <n v="880"/>
    <n v="1"/>
    <x v="3"/>
    <s v="1.6"/>
    <x v="91"/>
    <x v="4"/>
    <n v="10"/>
    <m/>
    <m/>
  </r>
  <r>
    <n v="881"/>
    <n v="1"/>
    <x v="3"/>
    <s v="1.6"/>
    <x v="91"/>
    <x v="6"/>
    <n v="8"/>
    <m/>
    <m/>
  </r>
  <r>
    <n v="882"/>
    <n v="1"/>
    <x v="3"/>
    <s v="1.6"/>
    <x v="91"/>
    <x v="11"/>
    <n v="2"/>
    <m/>
    <m/>
  </r>
  <r>
    <n v="883"/>
    <n v="1"/>
    <x v="3"/>
    <s v="1.6"/>
    <x v="91"/>
    <x v="110"/>
    <n v="40"/>
    <m/>
    <m/>
  </r>
  <r>
    <n v="884"/>
    <n v="1"/>
    <x v="3"/>
    <s v="1.6"/>
    <x v="91"/>
    <x v="111"/>
    <n v="10"/>
    <m/>
    <m/>
  </r>
  <r>
    <n v="885"/>
    <n v="1"/>
    <x v="3"/>
    <s v="1.6"/>
    <x v="91"/>
    <x v="112"/>
    <n v="40"/>
    <m/>
    <m/>
  </r>
  <r>
    <n v="886"/>
    <n v="1"/>
    <x v="3"/>
    <s v="1.6"/>
    <x v="91"/>
    <x v="13"/>
    <n v="117"/>
    <m/>
    <m/>
  </r>
  <r>
    <n v="887"/>
    <n v="1"/>
    <x v="3"/>
    <s v="1.6"/>
    <x v="91"/>
    <x v="14"/>
    <n v="175"/>
    <m/>
    <m/>
  </r>
  <r>
    <n v="888"/>
    <n v="1"/>
    <x v="3"/>
    <s v="1.7"/>
    <x v="92"/>
    <x v="113"/>
    <n v="140"/>
    <m/>
    <m/>
  </r>
  <r>
    <n v="889"/>
    <n v="1"/>
    <x v="3"/>
    <s v="1.7"/>
    <x v="92"/>
    <x v="114"/>
    <n v="35"/>
    <m/>
    <m/>
  </r>
  <r>
    <n v="890"/>
    <n v="1"/>
    <x v="3"/>
    <s v="1.7"/>
    <x v="92"/>
    <x v="6"/>
    <n v="8"/>
    <m/>
    <m/>
  </r>
  <r>
    <n v="891"/>
    <n v="1"/>
    <x v="3"/>
    <s v="1.7"/>
    <x v="92"/>
    <x v="7"/>
    <n v="1"/>
    <m/>
    <m/>
  </r>
  <r>
    <n v="892"/>
    <n v="1"/>
    <x v="3"/>
    <s v="1.7"/>
    <x v="92"/>
    <x v="59"/>
    <n v="2"/>
    <m/>
    <m/>
  </r>
  <r>
    <n v="893"/>
    <n v="1"/>
    <x v="3"/>
    <s v="1.7"/>
    <x v="92"/>
    <x v="115"/>
    <n v="25"/>
    <m/>
    <m/>
  </r>
  <r>
    <n v="894"/>
    <n v="1"/>
    <x v="3"/>
    <s v="1.7"/>
    <x v="92"/>
    <x v="13"/>
    <n v="135"/>
    <m/>
    <m/>
  </r>
  <r>
    <n v="895"/>
    <n v="1"/>
    <x v="3"/>
    <s v="1.7"/>
    <x v="92"/>
    <x v="14"/>
    <n v="175"/>
    <m/>
    <m/>
  </r>
  <r>
    <n v="896"/>
    <n v="1"/>
    <x v="3"/>
    <s v="1.8"/>
    <x v="93"/>
    <x v="1"/>
    <n v="135"/>
    <m/>
    <m/>
  </r>
  <r>
    <n v="897"/>
    <n v="1"/>
    <x v="3"/>
    <s v="1.8"/>
    <x v="93"/>
    <x v="106"/>
    <n v="40"/>
    <m/>
    <m/>
  </r>
  <r>
    <n v="898"/>
    <n v="1"/>
    <x v="3"/>
    <s v="1.8"/>
    <x v="93"/>
    <x v="6"/>
    <n v="8"/>
    <m/>
    <m/>
  </r>
  <r>
    <n v="899"/>
    <n v="1"/>
    <x v="3"/>
    <s v="1.8"/>
    <x v="93"/>
    <x v="7"/>
    <n v="2"/>
    <m/>
    <m/>
  </r>
  <r>
    <n v="900"/>
    <n v="1"/>
    <x v="3"/>
    <s v="1.8"/>
    <x v="93"/>
    <x v="11"/>
    <n v="2"/>
    <m/>
    <m/>
  </r>
  <r>
    <n v="901"/>
    <n v="1"/>
    <x v="3"/>
    <s v="1.8"/>
    <x v="93"/>
    <x v="116"/>
    <n v="35"/>
    <m/>
    <m/>
  </r>
  <r>
    <n v="902"/>
    <n v="1"/>
    <x v="3"/>
    <s v="1.8"/>
    <x v="93"/>
    <x v="13"/>
    <n v="133"/>
    <m/>
    <m/>
  </r>
  <r>
    <n v="903"/>
    <n v="1"/>
    <x v="3"/>
    <s v="1.8"/>
    <x v="93"/>
    <x v="14"/>
    <n v="175"/>
    <m/>
    <m/>
  </r>
  <r>
    <n v="904"/>
    <n v="1"/>
    <x v="3"/>
    <s v="1.9"/>
    <x v="94"/>
    <x v="1"/>
    <n v="165"/>
    <m/>
    <m/>
  </r>
  <r>
    <n v="905"/>
    <n v="1"/>
    <x v="3"/>
    <s v="1.9"/>
    <x v="94"/>
    <x v="32"/>
    <n v="2.5"/>
    <m/>
    <m/>
  </r>
  <r>
    <n v="906"/>
    <n v="1"/>
    <x v="3"/>
    <s v="1.9"/>
    <x v="94"/>
    <x v="6"/>
    <n v="8"/>
    <m/>
    <m/>
  </r>
  <r>
    <n v="907"/>
    <n v="1"/>
    <x v="3"/>
    <s v="1.9"/>
    <x v="94"/>
    <x v="7"/>
    <n v="1"/>
    <m/>
    <m/>
  </r>
  <r>
    <n v="908"/>
    <n v="1"/>
    <x v="3"/>
    <s v="1.9"/>
    <x v="94"/>
    <x v="11"/>
    <n v="2"/>
    <m/>
    <m/>
  </r>
  <r>
    <n v="909"/>
    <n v="1"/>
    <x v="3"/>
    <s v="1.9"/>
    <x v="94"/>
    <x v="13"/>
    <n v="129"/>
    <m/>
    <m/>
  </r>
  <r>
    <n v="910"/>
    <n v="1"/>
    <x v="3"/>
    <s v="1.9"/>
    <x v="94"/>
    <x v="14"/>
    <n v="175"/>
    <m/>
    <m/>
  </r>
  <r>
    <n v="911"/>
    <n v="1"/>
    <x v="3"/>
    <s v="1.10"/>
    <x v="95"/>
    <x v="1"/>
    <n v="140"/>
    <m/>
    <m/>
  </r>
  <r>
    <n v="912"/>
    <n v="1"/>
    <x v="3"/>
    <s v="1.10"/>
    <x v="95"/>
    <x v="117"/>
    <n v="35"/>
    <m/>
    <m/>
  </r>
  <r>
    <n v="913"/>
    <n v="1"/>
    <x v="3"/>
    <s v="1.10"/>
    <x v="95"/>
    <x v="6"/>
    <n v="8"/>
    <m/>
    <m/>
  </r>
  <r>
    <n v="914"/>
    <n v="1"/>
    <x v="3"/>
    <s v="1.10"/>
    <x v="95"/>
    <x v="59"/>
    <n v="2"/>
    <m/>
    <m/>
  </r>
  <r>
    <n v="915"/>
    <n v="1"/>
    <x v="3"/>
    <s v="1.10"/>
    <x v="95"/>
    <x v="7"/>
    <n v="1"/>
    <m/>
    <m/>
  </r>
  <r>
    <n v="916"/>
    <n v="1"/>
    <x v="3"/>
    <s v="1.10"/>
    <x v="95"/>
    <x v="13"/>
    <n v="139"/>
    <m/>
    <m/>
  </r>
  <r>
    <n v="917"/>
    <n v="1"/>
    <x v="3"/>
    <s v="1.10"/>
    <x v="95"/>
    <x v="14"/>
    <n v="175"/>
    <m/>
    <m/>
  </r>
  <r>
    <n v="918"/>
    <n v="1"/>
    <x v="3"/>
    <s v="1.11"/>
    <x v="96"/>
    <x v="113"/>
    <n v="135"/>
    <m/>
    <m/>
  </r>
  <r>
    <n v="919"/>
    <n v="1"/>
    <x v="3"/>
    <s v="1.11"/>
    <x v="96"/>
    <x v="118"/>
    <n v="40"/>
    <m/>
    <m/>
  </r>
  <r>
    <n v="920"/>
    <n v="1"/>
    <x v="3"/>
    <s v="1.11"/>
    <x v="96"/>
    <x v="6"/>
    <n v="8"/>
    <m/>
    <m/>
  </r>
  <r>
    <n v="921"/>
    <n v="1"/>
    <x v="3"/>
    <s v="1.11"/>
    <x v="96"/>
    <x v="7"/>
    <n v="1"/>
    <m/>
    <m/>
  </r>
  <r>
    <n v="922"/>
    <n v="1"/>
    <x v="3"/>
    <s v="1.11"/>
    <x v="96"/>
    <x v="11"/>
    <n v="2"/>
    <m/>
    <m/>
  </r>
  <r>
    <n v="923"/>
    <n v="1"/>
    <x v="3"/>
    <s v="1.11"/>
    <x v="96"/>
    <x v="13"/>
    <n v="143"/>
    <m/>
    <m/>
  </r>
  <r>
    <n v="924"/>
    <n v="1"/>
    <x v="3"/>
    <s v="1.11"/>
    <x v="96"/>
    <x v="14"/>
    <n v="175"/>
    <m/>
    <m/>
  </r>
  <r>
    <n v="925"/>
    <n v="1"/>
    <x v="3"/>
    <s v="1.12"/>
    <x v="97"/>
    <x v="113"/>
    <n v="130"/>
    <m/>
    <m/>
  </r>
  <r>
    <n v="926"/>
    <n v="1"/>
    <x v="3"/>
    <s v="1.12"/>
    <x v="97"/>
    <x v="119"/>
    <n v="45"/>
    <m/>
    <m/>
  </r>
  <r>
    <n v="927"/>
    <n v="1"/>
    <x v="3"/>
    <s v="1.12"/>
    <x v="97"/>
    <x v="6"/>
    <n v="8"/>
    <m/>
    <m/>
  </r>
  <r>
    <n v="928"/>
    <n v="1"/>
    <x v="3"/>
    <s v="1.12"/>
    <x v="97"/>
    <x v="7"/>
    <n v="1"/>
    <m/>
    <m/>
  </r>
  <r>
    <n v="929"/>
    <n v="1"/>
    <x v="3"/>
    <s v="1.12"/>
    <x v="97"/>
    <x v="59"/>
    <n v="2"/>
    <m/>
    <m/>
  </r>
  <r>
    <n v="930"/>
    <n v="1"/>
    <x v="3"/>
    <s v="1.12"/>
    <x v="97"/>
    <x v="13"/>
    <n v="135"/>
    <m/>
    <m/>
  </r>
  <r>
    <n v="931"/>
    <n v="1"/>
    <x v="3"/>
    <s v="1.12"/>
    <x v="97"/>
    <x v="14"/>
    <n v="175"/>
    <m/>
    <m/>
  </r>
  <r>
    <n v="932"/>
    <n v="1"/>
    <x v="3"/>
    <s v="1.13"/>
    <x v="98"/>
    <x v="113"/>
    <n v="100"/>
    <m/>
    <m/>
  </r>
  <r>
    <n v="933"/>
    <n v="1"/>
    <x v="3"/>
    <s v="1.13"/>
    <x v="98"/>
    <x v="120"/>
    <n v="30"/>
    <m/>
    <m/>
  </r>
  <r>
    <n v="934"/>
    <n v="1"/>
    <x v="3"/>
    <s v="1.13"/>
    <x v="98"/>
    <x v="6"/>
    <n v="8"/>
    <m/>
    <m/>
  </r>
  <r>
    <n v="935"/>
    <n v="1"/>
    <x v="3"/>
    <s v="1.13"/>
    <x v="98"/>
    <x v="7"/>
    <n v="1"/>
    <m/>
    <m/>
  </r>
  <r>
    <n v="936"/>
    <n v="1"/>
    <x v="3"/>
    <s v="1.13"/>
    <x v="98"/>
    <x v="11"/>
    <n v="2"/>
    <m/>
    <m/>
  </r>
  <r>
    <n v="937"/>
    <n v="1"/>
    <x v="3"/>
    <s v="1.13"/>
    <x v="98"/>
    <x v="13"/>
    <n v="100"/>
    <m/>
    <m/>
  </r>
  <r>
    <n v="938"/>
    <n v="1"/>
    <x v="3"/>
    <s v="1.13"/>
    <x v="98"/>
    <x v="14"/>
    <n v="175"/>
    <m/>
    <m/>
  </r>
  <r>
    <n v="939"/>
    <n v="1"/>
    <x v="3"/>
    <s v="1.14"/>
    <x v="99"/>
    <x v="1"/>
    <n v="140"/>
    <m/>
    <m/>
  </r>
  <r>
    <n v="940"/>
    <n v="1"/>
    <x v="3"/>
    <s v="1.14"/>
    <x v="99"/>
    <x v="6"/>
    <n v="8"/>
    <m/>
    <m/>
  </r>
  <r>
    <n v="941"/>
    <n v="1"/>
    <x v="3"/>
    <s v="1.14"/>
    <x v="99"/>
    <x v="17"/>
    <n v="25"/>
    <m/>
    <m/>
  </r>
  <r>
    <n v="942"/>
    <n v="1"/>
    <x v="3"/>
    <s v="1.14"/>
    <x v="99"/>
    <x v="4"/>
    <n v="10"/>
    <m/>
    <m/>
  </r>
  <r>
    <n v="943"/>
    <n v="1"/>
    <x v="3"/>
    <s v="1.14"/>
    <x v="99"/>
    <x v="59"/>
    <n v="2"/>
    <m/>
    <m/>
  </r>
  <r>
    <n v="944"/>
    <n v="1"/>
    <x v="3"/>
    <s v="1.14"/>
    <x v="99"/>
    <x v="7"/>
    <n v="1"/>
    <m/>
    <m/>
  </r>
  <r>
    <n v="945"/>
    <n v="1"/>
    <x v="3"/>
    <s v="1.14"/>
    <x v="99"/>
    <x v="13"/>
    <n v="136"/>
    <m/>
    <m/>
  </r>
  <r>
    <n v="946"/>
    <n v="1"/>
    <x v="3"/>
    <s v="1.14"/>
    <x v="99"/>
    <x v="14"/>
    <n v="175"/>
    <m/>
    <m/>
  </r>
  <r>
    <n v="947"/>
    <n v="1"/>
    <x v="3"/>
    <s v="1.15"/>
    <x v="100"/>
    <x v="107"/>
    <n v="155"/>
    <m/>
    <m/>
  </r>
  <r>
    <n v="948"/>
    <n v="1"/>
    <x v="3"/>
    <s v="1.15"/>
    <x v="100"/>
    <x v="4"/>
    <n v="20"/>
    <m/>
    <m/>
  </r>
  <r>
    <n v="949"/>
    <n v="1"/>
    <x v="3"/>
    <s v="1.15"/>
    <x v="100"/>
    <x v="6"/>
    <n v="8"/>
    <m/>
    <m/>
  </r>
  <r>
    <n v="950"/>
    <n v="1"/>
    <x v="3"/>
    <s v="1.15"/>
    <x v="100"/>
    <x v="13"/>
    <n v="133"/>
    <m/>
    <m/>
  </r>
  <r>
    <n v="951"/>
    <n v="1"/>
    <x v="3"/>
    <s v="1.15"/>
    <x v="100"/>
    <x v="14"/>
    <n v="175"/>
    <m/>
    <m/>
  </r>
  <r>
    <n v="952"/>
    <n v="1"/>
    <x v="3"/>
    <s v="1.16"/>
    <x v="101"/>
    <x v="16"/>
    <n v="115"/>
    <m/>
    <m/>
  </r>
  <r>
    <n v="953"/>
    <n v="1"/>
    <x v="3"/>
    <s v="1.16"/>
    <x v="101"/>
    <x v="121"/>
    <n v="45"/>
    <m/>
    <m/>
  </r>
  <r>
    <n v="954"/>
    <n v="1"/>
    <x v="3"/>
    <s v="1.16"/>
    <x v="101"/>
    <x v="4"/>
    <n v="15"/>
    <m/>
    <m/>
  </r>
  <r>
    <n v="955"/>
    <n v="1"/>
    <x v="3"/>
    <s v="1.16"/>
    <x v="101"/>
    <x v="6"/>
    <n v="8"/>
    <m/>
    <m/>
  </r>
  <r>
    <n v="956"/>
    <n v="1"/>
    <x v="3"/>
    <s v="1.16"/>
    <x v="101"/>
    <x v="7"/>
    <n v="0.5"/>
    <m/>
    <m/>
  </r>
  <r>
    <n v="957"/>
    <n v="1"/>
    <x v="3"/>
    <s v="1.16"/>
    <x v="101"/>
    <x v="122"/>
    <n v="40"/>
    <m/>
    <m/>
  </r>
  <r>
    <n v="958"/>
    <n v="1"/>
    <x v="3"/>
    <s v="1.16"/>
    <x v="101"/>
    <x v="13"/>
    <n v="132"/>
    <m/>
    <m/>
  </r>
  <r>
    <n v="959"/>
    <n v="1"/>
    <x v="3"/>
    <s v="1.16"/>
    <x v="101"/>
    <x v="14"/>
    <n v="175"/>
    <m/>
    <m/>
  </r>
  <r>
    <n v="960"/>
    <n v="1"/>
    <x v="3"/>
    <s v="1.17"/>
    <x v="102"/>
    <x v="114"/>
    <n v="175"/>
    <m/>
    <m/>
  </r>
  <r>
    <n v="961"/>
    <n v="1"/>
    <x v="3"/>
    <s v="1.17"/>
    <x v="102"/>
    <x v="6"/>
    <n v="8"/>
    <m/>
    <m/>
  </r>
  <r>
    <n v="962"/>
    <n v="1"/>
    <x v="3"/>
    <s v="1.17"/>
    <x v="102"/>
    <x v="11"/>
    <n v="2"/>
    <m/>
    <m/>
  </r>
  <r>
    <n v="963"/>
    <n v="1"/>
    <x v="3"/>
    <s v="1.17"/>
    <x v="102"/>
    <x v="123"/>
    <n v="150"/>
    <m/>
    <m/>
  </r>
  <r>
    <n v="964"/>
    <n v="1"/>
    <x v="3"/>
    <s v="1.17"/>
    <x v="102"/>
    <x v="13"/>
    <n v="139"/>
    <m/>
    <m/>
  </r>
  <r>
    <n v="965"/>
    <n v="1"/>
    <x v="3"/>
    <s v="1.17"/>
    <x v="102"/>
    <x v="14"/>
    <n v="175"/>
    <m/>
    <m/>
  </r>
  <r>
    <n v="966"/>
    <n v="1"/>
    <x v="3"/>
    <s v="1.18"/>
    <x v="103"/>
    <x v="114"/>
    <n v="165"/>
    <m/>
    <m/>
  </r>
  <r>
    <n v="967"/>
    <n v="1"/>
    <x v="3"/>
    <s v="1.18"/>
    <x v="103"/>
    <x v="32"/>
    <n v="2.5"/>
    <m/>
    <m/>
  </r>
  <r>
    <n v="968"/>
    <n v="1"/>
    <x v="3"/>
    <s v="1.18"/>
    <x v="103"/>
    <x v="6"/>
    <n v="8"/>
    <m/>
    <m/>
  </r>
  <r>
    <n v="969"/>
    <n v="1"/>
    <x v="3"/>
    <s v="1.18"/>
    <x v="103"/>
    <x v="11"/>
    <n v="2"/>
    <m/>
    <m/>
  </r>
  <r>
    <n v="970"/>
    <n v="1"/>
    <x v="3"/>
    <s v="1.18"/>
    <x v="103"/>
    <x v="123"/>
    <n v="140"/>
    <m/>
    <m/>
  </r>
  <r>
    <n v="971"/>
    <n v="1"/>
    <x v="3"/>
    <s v="1.18"/>
    <x v="103"/>
    <x v="13"/>
    <n v="134"/>
    <m/>
    <m/>
  </r>
  <r>
    <n v="972"/>
    <n v="1"/>
    <x v="3"/>
    <s v="1.18"/>
    <x v="103"/>
    <x v="14"/>
    <n v="175"/>
    <m/>
    <m/>
  </r>
  <r>
    <n v="973"/>
    <n v="1"/>
    <x v="3"/>
    <s v="1.19"/>
    <x v="104"/>
    <x v="124"/>
    <n v="150"/>
    <m/>
    <m/>
  </r>
  <r>
    <n v="974"/>
    <n v="1"/>
    <x v="3"/>
    <s v="1.19"/>
    <x v="104"/>
    <x v="32"/>
    <n v="2.5"/>
    <m/>
    <m/>
  </r>
  <r>
    <n v="975"/>
    <n v="1"/>
    <x v="3"/>
    <s v="1.19"/>
    <x v="104"/>
    <x v="4"/>
    <n v="15"/>
    <m/>
    <m/>
  </r>
  <r>
    <n v="976"/>
    <n v="1"/>
    <x v="3"/>
    <s v="1.19"/>
    <x v="104"/>
    <x v="6"/>
    <n v="8"/>
    <m/>
    <m/>
  </r>
  <r>
    <n v="977"/>
    <n v="1"/>
    <x v="3"/>
    <s v="1.19"/>
    <x v="104"/>
    <x v="7"/>
    <n v="1"/>
    <m/>
    <m/>
  </r>
  <r>
    <n v="978"/>
    <n v="1"/>
    <x v="3"/>
    <s v="1.19"/>
    <x v="104"/>
    <x v="59"/>
    <n v="2"/>
    <m/>
    <m/>
  </r>
  <r>
    <n v="979"/>
    <n v="1"/>
    <x v="3"/>
    <s v="1.19"/>
    <x v="104"/>
    <x v="21"/>
    <n v="130"/>
    <m/>
    <m/>
  </r>
  <r>
    <n v="980"/>
    <n v="1"/>
    <x v="3"/>
    <s v="1.19"/>
    <x v="104"/>
    <x v="13"/>
    <n v="130"/>
    <m/>
    <m/>
  </r>
  <r>
    <n v="981"/>
    <n v="1"/>
    <x v="3"/>
    <s v="1.19"/>
    <x v="104"/>
    <x v="14"/>
    <n v="175"/>
    <m/>
    <m/>
  </r>
  <r>
    <n v="982"/>
    <n v="1"/>
    <x v="3"/>
    <s v="1.20"/>
    <x v="105"/>
    <x v="114"/>
    <n v="125"/>
    <m/>
    <m/>
  </r>
  <r>
    <n v="983"/>
    <n v="1"/>
    <x v="3"/>
    <s v="1.20"/>
    <x v="105"/>
    <x v="125"/>
    <n v="20"/>
    <m/>
    <m/>
  </r>
  <r>
    <n v="984"/>
    <n v="1"/>
    <x v="3"/>
    <s v="1.20"/>
    <x v="105"/>
    <x v="6"/>
    <n v="8"/>
    <m/>
    <m/>
  </r>
  <r>
    <n v="985"/>
    <n v="1"/>
    <x v="3"/>
    <s v="1.20"/>
    <x v="105"/>
    <x v="11"/>
    <n v="2"/>
    <m/>
    <m/>
  </r>
  <r>
    <n v="986"/>
    <n v="1"/>
    <x v="3"/>
    <s v="1.20"/>
    <x v="105"/>
    <x v="123"/>
    <n v="100"/>
    <m/>
    <m/>
  </r>
  <r>
    <n v="987"/>
    <n v="1"/>
    <x v="3"/>
    <s v="1.20"/>
    <x v="105"/>
    <x v="13"/>
    <n v="115"/>
    <m/>
    <m/>
  </r>
  <r>
    <n v="988"/>
    <n v="1"/>
    <x v="3"/>
    <s v="1.20"/>
    <x v="105"/>
    <x v="14"/>
    <n v="175"/>
    <m/>
    <m/>
  </r>
  <r>
    <n v="989"/>
    <n v="1"/>
    <x v="3"/>
    <s v="1.21"/>
    <x v="106"/>
    <x v="117"/>
    <n v="150"/>
    <m/>
    <m/>
  </r>
  <r>
    <n v="990"/>
    <n v="1"/>
    <x v="3"/>
    <s v="1.21"/>
    <x v="106"/>
    <x v="6"/>
    <n v="8"/>
    <m/>
    <m/>
  </r>
  <r>
    <n v="991"/>
    <n v="1"/>
    <x v="3"/>
    <s v="1.21"/>
    <x v="106"/>
    <x v="126"/>
    <n v="25"/>
    <m/>
    <m/>
  </r>
  <r>
    <n v="992"/>
    <n v="1"/>
    <x v="3"/>
    <s v="1.21"/>
    <x v="106"/>
    <x v="59"/>
    <n v="2"/>
    <m/>
    <m/>
  </r>
  <r>
    <n v="993"/>
    <n v="1"/>
    <x v="3"/>
    <s v="1.21"/>
    <x v="106"/>
    <x v="13"/>
    <n v="157"/>
    <m/>
    <m/>
  </r>
  <r>
    <n v="994"/>
    <n v="1"/>
    <x v="3"/>
    <s v="1.21"/>
    <x v="106"/>
    <x v="14"/>
    <n v="175"/>
    <m/>
    <m/>
  </r>
  <r>
    <n v="995"/>
    <n v="1"/>
    <x v="3"/>
    <s v="1.22"/>
    <x v="107"/>
    <x v="118"/>
    <n v="150"/>
    <m/>
    <m/>
  </r>
  <r>
    <n v="996"/>
    <n v="1"/>
    <x v="3"/>
    <s v="1.22"/>
    <x v="107"/>
    <x v="6"/>
    <n v="8"/>
    <m/>
    <m/>
  </r>
  <r>
    <n v="997"/>
    <n v="1"/>
    <x v="3"/>
    <s v="1.22"/>
    <x v="107"/>
    <x v="126"/>
    <n v="25"/>
    <m/>
    <m/>
  </r>
  <r>
    <n v="998"/>
    <n v="1"/>
    <x v="3"/>
    <s v="1.22"/>
    <x v="107"/>
    <x v="11"/>
    <n v="2"/>
    <m/>
    <m/>
  </r>
  <r>
    <n v="999"/>
    <n v="1"/>
    <x v="3"/>
    <s v="1.22"/>
    <x v="107"/>
    <x v="13"/>
    <n v="151"/>
    <m/>
    <m/>
  </r>
  <r>
    <n v="1000"/>
    <n v="1"/>
    <x v="3"/>
    <s v="1.22"/>
    <x v="107"/>
    <x v="14"/>
    <n v="175"/>
    <m/>
    <m/>
  </r>
  <r>
    <n v="1001"/>
    <n v="1"/>
    <x v="3"/>
    <s v="1.22"/>
    <x v="107"/>
    <x v="127"/>
    <n v="80"/>
    <m/>
    <m/>
  </r>
  <r>
    <n v="1002"/>
    <n v="1"/>
    <x v="3"/>
    <s v="1.22"/>
    <x v="107"/>
    <x v="128"/>
    <n v="80"/>
    <m/>
    <m/>
  </r>
  <r>
    <n v="1003"/>
    <n v="1"/>
    <x v="3"/>
    <s v="1.22"/>
    <x v="107"/>
    <x v="126"/>
    <n v="15"/>
    <m/>
    <m/>
  </r>
  <r>
    <n v="1004"/>
    <n v="1"/>
    <x v="3"/>
    <s v="1.23"/>
    <x v="108"/>
    <x v="6"/>
    <n v="8"/>
    <m/>
    <m/>
  </r>
  <r>
    <n v="1005"/>
    <n v="1"/>
    <x v="3"/>
    <s v="1.23"/>
    <x v="108"/>
    <x v="11"/>
    <n v="2"/>
    <m/>
    <m/>
  </r>
  <r>
    <n v="1006"/>
    <n v="1"/>
    <x v="3"/>
    <s v="1.23"/>
    <x v="108"/>
    <x v="13"/>
    <n v="165"/>
    <m/>
    <m/>
  </r>
  <r>
    <n v="1007"/>
    <n v="1"/>
    <x v="3"/>
    <s v="1.23"/>
    <x v="108"/>
    <x v="14"/>
    <n v="175"/>
    <m/>
    <m/>
  </r>
  <r>
    <n v="1008"/>
    <n v="1"/>
    <x v="3"/>
    <s v="1.24"/>
    <x v="109"/>
    <x v="127"/>
    <n v="60"/>
    <m/>
    <m/>
  </r>
  <r>
    <n v="1009"/>
    <n v="1"/>
    <x v="3"/>
    <s v="1.24"/>
    <x v="109"/>
    <x v="118"/>
    <n v="60"/>
    <m/>
    <m/>
  </r>
  <r>
    <n v="1010"/>
    <n v="1"/>
    <x v="3"/>
    <s v="1.24"/>
    <x v="109"/>
    <x v="129"/>
    <n v="35"/>
    <m/>
    <m/>
  </r>
  <r>
    <n v="1011"/>
    <n v="1"/>
    <x v="3"/>
    <s v="1.24"/>
    <x v="109"/>
    <x v="126"/>
    <n v="20"/>
    <m/>
    <m/>
  </r>
  <r>
    <n v="1012"/>
    <n v="1"/>
    <x v="3"/>
    <s v="1.24"/>
    <x v="109"/>
    <x v="6"/>
    <n v="8"/>
    <m/>
    <m/>
  </r>
  <r>
    <n v="1013"/>
    <n v="1"/>
    <x v="3"/>
    <s v="1.24"/>
    <x v="109"/>
    <x v="13"/>
    <n v="159"/>
    <m/>
    <m/>
  </r>
  <r>
    <n v="1014"/>
    <n v="1"/>
    <x v="3"/>
    <s v="1.24"/>
    <x v="109"/>
    <x v="14"/>
    <n v="175"/>
    <m/>
    <m/>
  </r>
  <r>
    <n v="1015"/>
    <n v="1"/>
    <x v="3"/>
    <s v="1.25"/>
    <x v="110"/>
    <x v="130"/>
    <n v="155"/>
    <m/>
    <m/>
  </r>
  <r>
    <n v="1016"/>
    <n v="1"/>
    <x v="3"/>
    <s v="1.25"/>
    <x v="110"/>
    <x v="4"/>
    <n v="20"/>
    <m/>
    <m/>
  </r>
  <r>
    <n v="1017"/>
    <n v="1"/>
    <x v="3"/>
    <s v="1.25"/>
    <x v="110"/>
    <x v="6"/>
    <n v="8"/>
    <m/>
    <m/>
  </r>
  <r>
    <n v="1018"/>
    <n v="1"/>
    <x v="3"/>
    <s v="1.25"/>
    <x v="110"/>
    <x v="13"/>
    <n v="102"/>
    <m/>
    <m/>
  </r>
  <r>
    <n v="1019"/>
    <n v="1"/>
    <x v="3"/>
    <s v="1.25"/>
    <x v="110"/>
    <x v="14"/>
    <n v="175"/>
    <m/>
    <m/>
  </r>
  <r>
    <n v="1020"/>
    <n v="1"/>
    <x v="3"/>
    <s v="1.26"/>
    <x v="111"/>
    <x v="131"/>
    <n v="150"/>
    <m/>
    <m/>
  </r>
  <r>
    <n v="1021"/>
    <n v="1"/>
    <x v="3"/>
    <s v="1.26"/>
    <x v="111"/>
    <x v="4"/>
    <n v="25"/>
    <m/>
    <m/>
  </r>
  <r>
    <n v="1022"/>
    <n v="1"/>
    <x v="3"/>
    <s v="1.26"/>
    <x v="111"/>
    <x v="6"/>
    <n v="8"/>
    <m/>
    <m/>
  </r>
  <r>
    <n v="1023"/>
    <n v="1"/>
    <x v="3"/>
    <s v="1.26"/>
    <x v="111"/>
    <x v="13"/>
    <n v="99"/>
    <m/>
    <m/>
  </r>
  <r>
    <n v="1024"/>
    <n v="1"/>
    <x v="3"/>
    <s v="1.26"/>
    <x v="111"/>
    <x v="14"/>
    <n v="175"/>
    <m/>
    <m/>
  </r>
  <r>
    <n v="1025"/>
    <n v="1"/>
    <x v="3"/>
    <s v="1.27"/>
    <x v="112"/>
    <x v="121"/>
    <n v="175"/>
    <m/>
    <m/>
  </r>
  <r>
    <n v="1026"/>
    <n v="1"/>
    <x v="3"/>
    <s v="1.27"/>
    <x v="112"/>
    <x v="33"/>
    <n v="1"/>
    <m/>
    <m/>
  </r>
  <r>
    <n v="1027"/>
    <n v="1"/>
    <x v="3"/>
    <s v="1.27"/>
    <x v="112"/>
    <x v="6"/>
    <n v="8"/>
    <m/>
    <m/>
  </r>
  <r>
    <n v="1028"/>
    <n v="1"/>
    <x v="3"/>
    <s v="1.27"/>
    <x v="112"/>
    <x v="59"/>
    <n v="2"/>
    <m/>
    <m/>
  </r>
  <r>
    <n v="1029"/>
    <n v="1"/>
    <x v="3"/>
    <s v="1.27"/>
    <x v="112"/>
    <x v="116"/>
    <n v="150"/>
    <m/>
    <m/>
  </r>
  <r>
    <n v="1030"/>
    <n v="1"/>
    <x v="3"/>
    <s v="1.27"/>
    <x v="112"/>
    <x v="13"/>
    <n v="129"/>
    <m/>
    <m/>
  </r>
  <r>
    <n v="1031"/>
    <n v="1"/>
    <x v="3"/>
    <s v="1.27"/>
    <x v="112"/>
    <x v="14"/>
    <n v="175"/>
    <m/>
    <m/>
  </r>
  <r>
    <n v="1032"/>
    <n v="1"/>
    <x v="3"/>
    <s v="1.28"/>
    <x v="113"/>
    <x v="132"/>
    <n v="165"/>
    <m/>
    <m/>
  </r>
  <r>
    <n v="1033"/>
    <n v="1"/>
    <x v="3"/>
    <s v="1.28"/>
    <x v="113"/>
    <x v="32"/>
    <n v="2.5"/>
    <m/>
    <m/>
  </r>
  <r>
    <n v="1034"/>
    <n v="1"/>
    <x v="3"/>
    <s v="1.28"/>
    <x v="113"/>
    <x v="6"/>
    <n v="8"/>
    <m/>
    <m/>
  </r>
  <r>
    <n v="1035"/>
    <n v="1"/>
    <x v="3"/>
    <s v="1.28"/>
    <x v="113"/>
    <x v="7"/>
    <n v="0.5"/>
    <m/>
    <m/>
  </r>
  <r>
    <n v="1036"/>
    <n v="1"/>
    <x v="3"/>
    <s v="1.28"/>
    <x v="113"/>
    <x v="11"/>
    <n v="2"/>
    <m/>
    <m/>
  </r>
  <r>
    <n v="1037"/>
    <n v="1"/>
    <x v="3"/>
    <s v="1.28"/>
    <x v="113"/>
    <x v="116"/>
    <n v="140"/>
    <m/>
    <m/>
  </r>
  <r>
    <n v="1038"/>
    <n v="1"/>
    <x v="3"/>
    <s v="1.28"/>
    <x v="113"/>
    <x v="13"/>
    <n v="124"/>
    <m/>
    <m/>
  </r>
  <r>
    <n v="1039"/>
    <n v="1"/>
    <x v="3"/>
    <s v="1.28"/>
    <x v="113"/>
    <x v="14"/>
    <n v="175"/>
    <m/>
    <m/>
  </r>
  <r>
    <n v="1040"/>
    <n v="1"/>
    <x v="3"/>
    <s v="1.29"/>
    <x v="114"/>
    <x v="22"/>
    <n v="155"/>
    <m/>
    <m/>
  </r>
  <r>
    <n v="1041"/>
    <n v="1"/>
    <x v="3"/>
    <s v="1.29"/>
    <x v="114"/>
    <x v="133"/>
    <n v="20"/>
    <m/>
    <m/>
  </r>
  <r>
    <n v="1042"/>
    <n v="1"/>
    <x v="3"/>
    <s v="1.29"/>
    <x v="114"/>
    <x v="5"/>
    <n v="2"/>
    <m/>
    <m/>
  </r>
  <r>
    <n v="1043"/>
    <n v="1"/>
    <x v="3"/>
    <s v="1.29"/>
    <x v="114"/>
    <x v="6"/>
    <n v="8"/>
    <m/>
    <m/>
  </r>
  <r>
    <n v="1044"/>
    <n v="1"/>
    <x v="3"/>
    <s v="1.29"/>
    <x v="114"/>
    <x v="7"/>
    <n v="1"/>
    <m/>
    <m/>
  </r>
  <r>
    <n v="1045"/>
    <n v="1"/>
    <x v="3"/>
    <s v="1.29"/>
    <x v="114"/>
    <x v="11"/>
    <n v="2"/>
    <m/>
    <m/>
  </r>
  <r>
    <n v="1046"/>
    <n v="1"/>
    <x v="3"/>
    <s v="1.29"/>
    <x v="114"/>
    <x v="13"/>
    <n v="131"/>
    <m/>
    <m/>
  </r>
  <r>
    <n v="1047"/>
    <n v="1"/>
    <x v="3"/>
    <s v="1.29"/>
    <x v="114"/>
    <x v="14"/>
    <n v="175"/>
    <m/>
    <m/>
  </r>
  <r>
    <n v="1048"/>
    <n v="1"/>
    <x v="3"/>
    <s v="1.30"/>
    <x v="115"/>
    <x v="121"/>
    <n v="150"/>
    <m/>
    <m/>
  </r>
  <r>
    <n v="1049"/>
    <n v="1"/>
    <x v="3"/>
    <s v="1.30"/>
    <x v="115"/>
    <x v="134"/>
    <n v="10"/>
    <m/>
    <m/>
  </r>
  <r>
    <n v="1050"/>
    <n v="1"/>
    <x v="3"/>
    <s v="1.30"/>
    <x v="115"/>
    <x v="33"/>
    <n v="0.5"/>
    <m/>
    <m/>
  </r>
  <r>
    <n v="1051"/>
    <n v="1"/>
    <x v="3"/>
    <s v="1.30"/>
    <x v="115"/>
    <x v="6"/>
    <n v="8"/>
    <m/>
    <m/>
  </r>
  <r>
    <n v="1052"/>
    <n v="1"/>
    <x v="3"/>
    <s v="1.30"/>
    <x v="115"/>
    <x v="59"/>
    <n v="2"/>
    <m/>
    <m/>
  </r>
  <r>
    <n v="1053"/>
    <n v="1"/>
    <x v="3"/>
    <s v="1.30"/>
    <x v="115"/>
    <x v="116"/>
    <n v="125"/>
    <m/>
    <m/>
  </r>
  <r>
    <n v="1054"/>
    <n v="1"/>
    <x v="3"/>
    <s v="1.30"/>
    <x v="115"/>
    <x v="116"/>
    <n v="125"/>
    <m/>
    <m/>
  </r>
  <r>
    <n v="1055"/>
    <n v="1"/>
    <x v="3"/>
    <s v="1.30"/>
    <x v="115"/>
    <x v="13"/>
    <n v="119"/>
    <m/>
    <m/>
  </r>
  <r>
    <n v="1056"/>
    <n v="1"/>
    <x v="3"/>
    <s v="1.30"/>
    <x v="115"/>
    <x v="14"/>
    <n v="175"/>
    <m/>
    <m/>
  </r>
  <r>
    <n v="1057"/>
    <n v="1"/>
    <x v="3"/>
    <s v="1.31"/>
    <x v="116"/>
    <x v="121"/>
    <n v="135"/>
    <m/>
    <m/>
  </r>
  <r>
    <n v="1058"/>
    <n v="1"/>
    <x v="3"/>
    <s v="1.31"/>
    <x v="116"/>
    <x v="94"/>
    <n v="40"/>
    <m/>
    <m/>
  </r>
  <r>
    <n v="1059"/>
    <n v="1"/>
    <x v="3"/>
    <s v="1.31"/>
    <x v="116"/>
    <x v="6"/>
    <n v="8"/>
    <m/>
    <m/>
  </r>
  <r>
    <n v="1060"/>
    <n v="1"/>
    <x v="3"/>
    <s v="1.31"/>
    <x v="116"/>
    <x v="7"/>
    <n v="0.5"/>
    <m/>
    <m/>
  </r>
  <r>
    <n v="1061"/>
    <n v="1"/>
    <x v="3"/>
    <s v="1.31"/>
    <x v="116"/>
    <x v="11"/>
    <n v="2"/>
    <m/>
    <m/>
  </r>
  <r>
    <n v="1062"/>
    <n v="1"/>
    <x v="3"/>
    <s v="1.31"/>
    <x v="116"/>
    <x v="116"/>
    <n v="120"/>
    <m/>
    <m/>
  </r>
  <r>
    <n v="1063"/>
    <n v="1"/>
    <x v="3"/>
    <s v="1.31"/>
    <x v="116"/>
    <x v="13"/>
    <n v="123"/>
    <m/>
    <m/>
  </r>
  <r>
    <n v="1064"/>
    <n v="1"/>
    <x v="3"/>
    <s v="1.31"/>
    <x v="116"/>
    <x v="14"/>
    <n v="175"/>
    <m/>
    <m/>
  </r>
  <r>
    <n v="1065"/>
    <n v="1"/>
    <x v="3"/>
    <s v="1.32"/>
    <x v="117"/>
    <x v="2"/>
    <n v="100"/>
    <m/>
    <m/>
  </r>
  <r>
    <n v="1066"/>
    <n v="1"/>
    <x v="3"/>
    <s v="1.32"/>
    <x v="117"/>
    <x v="4"/>
    <n v="35"/>
    <m/>
    <m/>
  </r>
  <r>
    <n v="1067"/>
    <n v="1"/>
    <x v="3"/>
    <s v="1.32"/>
    <x v="117"/>
    <x v="6"/>
    <n v="8"/>
    <m/>
    <m/>
  </r>
  <r>
    <n v="1068"/>
    <n v="1"/>
    <x v="3"/>
    <s v="1.32"/>
    <x v="117"/>
    <x v="3"/>
    <n v="40"/>
    <m/>
    <m/>
  </r>
  <r>
    <n v="1069"/>
    <n v="1"/>
    <x v="3"/>
    <s v="1.32"/>
    <x v="117"/>
    <x v="59"/>
    <n v="2"/>
    <m/>
    <m/>
  </r>
  <r>
    <n v="1070"/>
    <n v="1"/>
    <x v="3"/>
    <s v="1.32"/>
    <x v="117"/>
    <x v="13"/>
    <n v="130"/>
    <m/>
    <m/>
  </r>
  <r>
    <n v="1071"/>
    <n v="1"/>
    <x v="3"/>
    <s v="1.32"/>
    <x v="117"/>
    <x v="14"/>
    <n v="175"/>
    <m/>
    <m/>
  </r>
  <r>
    <n v="1072"/>
    <n v="1"/>
    <x v="3"/>
    <s v="1.33"/>
    <x v="118"/>
    <x v="135"/>
    <n v="105"/>
    <m/>
    <m/>
  </r>
  <r>
    <n v="1073"/>
    <n v="1"/>
    <x v="3"/>
    <s v="1.33"/>
    <x v="118"/>
    <x v="94"/>
    <n v="50"/>
    <m/>
    <m/>
  </r>
  <r>
    <n v="1074"/>
    <n v="1"/>
    <x v="3"/>
    <s v="1.33"/>
    <x v="118"/>
    <x v="4"/>
    <n v="20"/>
    <m/>
    <m/>
  </r>
  <r>
    <n v="1075"/>
    <n v="1"/>
    <x v="3"/>
    <s v="1.33"/>
    <x v="118"/>
    <x v="6"/>
    <n v="8"/>
    <m/>
    <m/>
  </r>
  <r>
    <n v="1076"/>
    <n v="1"/>
    <x v="3"/>
    <s v="1.33"/>
    <x v="118"/>
    <x v="11"/>
    <n v="2"/>
    <m/>
    <m/>
  </r>
  <r>
    <n v="1077"/>
    <n v="1"/>
    <x v="3"/>
    <s v="1.33"/>
    <x v="118"/>
    <x v="104"/>
    <n v="100"/>
    <m/>
    <m/>
  </r>
  <r>
    <n v="1078"/>
    <n v="1"/>
    <x v="3"/>
    <s v="1.33"/>
    <x v="118"/>
    <x v="13"/>
    <n v="123"/>
    <m/>
    <m/>
  </r>
  <r>
    <n v="1079"/>
    <n v="1"/>
    <x v="3"/>
    <s v="1.33"/>
    <x v="118"/>
    <x v="14"/>
    <n v="175"/>
    <m/>
    <m/>
  </r>
  <r>
    <n v="1080"/>
    <n v="1"/>
    <x v="3"/>
    <s v="1.33"/>
    <x v="118"/>
    <x v="135"/>
    <n v="125"/>
    <m/>
    <m/>
  </r>
  <r>
    <n v="1081"/>
    <n v="1"/>
    <x v="3"/>
    <s v="1.34"/>
    <x v="119"/>
    <x v="136"/>
    <n v="20"/>
    <m/>
    <m/>
  </r>
  <r>
    <n v="1082"/>
    <n v="1"/>
    <x v="3"/>
    <s v="1.34"/>
    <x v="119"/>
    <x v="6"/>
    <n v="8"/>
    <m/>
    <m/>
  </r>
  <r>
    <n v="1083"/>
    <n v="1"/>
    <x v="3"/>
    <s v="1.34"/>
    <x v="119"/>
    <x v="11"/>
    <n v="2"/>
    <m/>
    <m/>
  </r>
  <r>
    <n v="1084"/>
    <n v="1"/>
    <x v="3"/>
    <s v="1.34"/>
    <x v="119"/>
    <x v="104"/>
    <n v="100"/>
    <m/>
    <m/>
  </r>
  <r>
    <n v="1085"/>
    <n v="1"/>
    <x v="3"/>
    <s v="1.34"/>
    <x v="119"/>
    <x v="13"/>
    <n v="104"/>
    <m/>
    <m/>
  </r>
  <r>
    <n v="1086"/>
    <n v="1"/>
    <x v="3"/>
    <s v="1.34"/>
    <x v="119"/>
    <x v="14"/>
    <n v="175"/>
    <m/>
    <m/>
  </r>
  <r>
    <n v="1087"/>
    <n v="1"/>
    <x v="3"/>
    <s v="1.35"/>
    <x v="120"/>
    <x v="2"/>
    <n v="75"/>
    <m/>
    <m/>
  </r>
  <r>
    <n v="1088"/>
    <n v="1"/>
    <x v="3"/>
    <s v="1.35"/>
    <x v="120"/>
    <x v="136"/>
    <n v="20"/>
    <m/>
    <m/>
  </r>
  <r>
    <n v="1089"/>
    <n v="1"/>
    <x v="3"/>
    <s v="1.35"/>
    <x v="120"/>
    <x v="6"/>
    <n v="8"/>
    <m/>
    <m/>
  </r>
  <r>
    <n v="1090"/>
    <n v="1"/>
    <x v="3"/>
    <s v="1.35"/>
    <x v="120"/>
    <x v="3"/>
    <n v="20"/>
    <m/>
    <m/>
  </r>
  <r>
    <n v="1091"/>
    <n v="1"/>
    <x v="3"/>
    <s v="1.35"/>
    <x v="120"/>
    <x v="137"/>
    <n v="20"/>
    <m/>
    <m/>
  </r>
  <r>
    <n v="1092"/>
    <n v="1"/>
    <x v="3"/>
    <s v="1.35"/>
    <x v="120"/>
    <x v="138"/>
    <n v="10"/>
    <m/>
    <m/>
  </r>
  <r>
    <n v="1093"/>
    <n v="1"/>
    <x v="3"/>
    <s v="1.35"/>
    <x v="120"/>
    <x v="139"/>
    <n v="15"/>
    <m/>
    <m/>
  </r>
  <r>
    <n v="1094"/>
    <n v="1"/>
    <x v="3"/>
    <s v="1.35"/>
    <x v="120"/>
    <x v="13"/>
    <n v="103"/>
    <m/>
    <m/>
  </r>
  <r>
    <n v="1095"/>
    <n v="1"/>
    <x v="3"/>
    <s v="1.35"/>
    <x v="120"/>
    <x v="14"/>
    <n v="175"/>
    <m/>
    <m/>
  </r>
  <r>
    <n v="1096"/>
    <n v="1"/>
    <x v="3"/>
    <s v="1.35.1"/>
    <x v="121"/>
    <x v="2"/>
    <n v="100"/>
    <m/>
    <m/>
  </r>
  <r>
    <n v="1097"/>
    <n v="1"/>
    <x v="3"/>
    <s v="1.35.1"/>
    <x v="121"/>
    <x v="92"/>
    <n v="40"/>
    <m/>
    <m/>
  </r>
  <r>
    <n v="1098"/>
    <n v="1"/>
    <x v="3"/>
    <s v="1.35.1"/>
    <x v="121"/>
    <x v="6"/>
    <n v="8"/>
    <m/>
    <m/>
  </r>
  <r>
    <n v="1099"/>
    <n v="1"/>
    <x v="3"/>
    <s v="1.35.1"/>
    <x v="121"/>
    <x v="103"/>
    <n v="25"/>
    <m/>
    <m/>
  </r>
  <r>
    <n v="1100"/>
    <n v="1"/>
    <x v="3"/>
    <s v="1.35.1"/>
    <x v="121"/>
    <x v="4"/>
    <n v="10"/>
    <m/>
    <m/>
  </r>
  <r>
    <n v="1101"/>
    <n v="1"/>
    <x v="3"/>
    <s v="1.35.1"/>
    <x v="121"/>
    <x v="140"/>
    <n v="10"/>
    <m/>
    <m/>
  </r>
  <r>
    <n v="1102"/>
    <n v="1"/>
    <x v="3"/>
    <s v="1.35.1"/>
    <x v="121"/>
    <x v="11"/>
    <n v="1"/>
    <m/>
    <m/>
  </r>
  <r>
    <n v="1103"/>
    <n v="1"/>
    <x v="3"/>
    <s v="1.35.1"/>
    <x v="121"/>
    <x v="141"/>
    <n v="10"/>
    <m/>
    <m/>
  </r>
  <r>
    <n v="1104"/>
    <n v="1"/>
    <x v="3"/>
    <s v="1.35.1"/>
    <x v="121"/>
    <x v="13"/>
    <n v="116"/>
    <m/>
    <m/>
  </r>
  <r>
    <n v="1105"/>
    <n v="1"/>
    <x v="3"/>
    <s v="1.35.1"/>
    <x v="121"/>
    <x v="14"/>
    <n v="175"/>
    <m/>
    <m/>
  </r>
  <r>
    <n v="1106"/>
    <n v="1"/>
    <x v="3"/>
    <s v="1.36"/>
    <x v="122"/>
    <x v="142"/>
    <n v="30"/>
    <m/>
    <m/>
  </r>
  <r>
    <n v="1107"/>
    <n v="1"/>
    <x v="3"/>
    <s v="1.36"/>
    <x v="122"/>
    <x v="135"/>
    <n v="120"/>
    <m/>
    <m/>
  </r>
  <r>
    <n v="1108"/>
    <n v="1"/>
    <x v="3"/>
    <s v="1.36"/>
    <x v="122"/>
    <x v="3"/>
    <n v="40"/>
    <m/>
    <m/>
  </r>
  <r>
    <n v="1109"/>
    <n v="1"/>
    <x v="3"/>
    <s v="1.36"/>
    <x v="122"/>
    <x v="138"/>
    <n v="15"/>
    <m/>
    <m/>
  </r>
  <r>
    <n v="1110"/>
    <n v="1"/>
    <x v="3"/>
    <s v="1.36"/>
    <x v="122"/>
    <x v="139"/>
    <n v="15"/>
    <m/>
    <m/>
  </r>
  <r>
    <n v="1111"/>
    <n v="1"/>
    <x v="3"/>
    <s v="1.36"/>
    <x v="122"/>
    <x v="6"/>
    <n v="8"/>
    <m/>
    <m/>
  </r>
  <r>
    <n v="1112"/>
    <n v="1"/>
    <x v="3"/>
    <s v="1.36"/>
    <x v="122"/>
    <x v="104"/>
    <n v="100"/>
    <m/>
    <m/>
  </r>
  <r>
    <n v="1113"/>
    <n v="1"/>
    <x v="3"/>
    <s v="1.36"/>
    <x v="122"/>
    <x v="13"/>
    <n v="146"/>
    <m/>
    <m/>
  </r>
  <r>
    <n v="1114"/>
    <n v="1"/>
    <x v="3"/>
    <s v="1.36"/>
    <x v="122"/>
    <x v="14"/>
    <n v="175"/>
    <m/>
    <m/>
  </r>
  <r>
    <n v="1115"/>
    <n v="1"/>
    <x v="3"/>
    <s v="1.37"/>
    <x v="123"/>
    <x v="108"/>
    <n v="30"/>
    <m/>
    <m/>
  </r>
  <r>
    <n v="1116"/>
    <n v="1"/>
    <x v="3"/>
    <s v="1.37"/>
    <x v="123"/>
    <x v="95"/>
    <n v="80"/>
    <m/>
    <m/>
  </r>
  <r>
    <n v="1117"/>
    <n v="1"/>
    <x v="3"/>
    <s v="1.37"/>
    <x v="123"/>
    <x v="17"/>
    <n v="40"/>
    <m/>
    <m/>
  </r>
  <r>
    <n v="1118"/>
    <n v="1"/>
    <x v="3"/>
    <s v="1.37"/>
    <x v="123"/>
    <x v="106"/>
    <n v="42"/>
    <m/>
    <m/>
  </r>
  <r>
    <n v="1119"/>
    <n v="1"/>
    <x v="3"/>
    <s v="1.37"/>
    <x v="123"/>
    <x v="4"/>
    <n v="10"/>
    <m/>
    <m/>
  </r>
  <r>
    <n v="1120"/>
    <n v="1"/>
    <x v="3"/>
    <s v="1.37"/>
    <x v="123"/>
    <x v="6"/>
    <n v="8"/>
    <m/>
    <m/>
  </r>
  <r>
    <n v="1121"/>
    <n v="1"/>
    <x v="3"/>
    <s v="1.37"/>
    <x v="123"/>
    <x v="143"/>
    <n v="5"/>
    <m/>
    <m/>
  </r>
  <r>
    <n v="1122"/>
    <n v="1"/>
    <x v="3"/>
    <s v="1.37"/>
    <x v="123"/>
    <x v="11"/>
    <n v="2"/>
    <m/>
    <m/>
  </r>
  <r>
    <n v="1123"/>
    <n v="1"/>
    <x v="3"/>
    <s v="1.37"/>
    <x v="123"/>
    <x v="10"/>
    <n v="3"/>
    <m/>
    <m/>
  </r>
  <r>
    <n v="1124"/>
    <n v="1"/>
    <x v="3"/>
    <s v="1.37"/>
    <x v="123"/>
    <x v="104"/>
    <n v="90"/>
    <m/>
    <m/>
  </r>
  <r>
    <n v="1125"/>
    <n v="1"/>
    <x v="3"/>
    <s v="1.37"/>
    <x v="123"/>
    <x v="21"/>
    <n v="10"/>
    <m/>
    <m/>
  </r>
  <r>
    <n v="1126"/>
    <n v="1"/>
    <x v="3"/>
    <s v="1.37"/>
    <x v="123"/>
    <x v="101"/>
    <n v="40"/>
    <m/>
    <m/>
  </r>
  <r>
    <n v="1127"/>
    <n v="1"/>
    <x v="3"/>
    <s v="1.37"/>
    <x v="123"/>
    <x v="13"/>
    <n v="139"/>
    <m/>
    <m/>
  </r>
  <r>
    <n v="1128"/>
    <n v="1"/>
    <x v="3"/>
    <s v="1.37"/>
    <x v="123"/>
    <x v="14"/>
    <n v="175"/>
    <m/>
    <m/>
  </r>
  <r>
    <n v="1129"/>
    <n v="1"/>
    <x v="3"/>
    <s v="1.38"/>
    <x v="124"/>
    <x v="55"/>
    <n v="24"/>
    <m/>
    <m/>
  </r>
  <r>
    <n v="1130"/>
    <n v="1"/>
    <x v="3"/>
    <s v="1.38"/>
    <x v="124"/>
    <x v="144"/>
    <n v="85"/>
    <m/>
    <m/>
  </r>
  <r>
    <n v="1131"/>
    <n v="1"/>
    <x v="3"/>
    <s v="1.38"/>
    <x v="124"/>
    <x v="103"/>
    <n v="25"/>
    <m/>
    <m/>
  </r>
  <r>
    <n v="1132"/>
    <n v="1"/>
    <x v="3"/>
    <s v="1.38"/>
    <x v="124"/>
    <x v="4"/>
    <n v="15"/>
    <m/>
    <m/>
  </r>
  <r>
    <n v="1133"/>
    <n v="1"/>
    <x v="3"/>
    <s v="1.38"/>
    <x v="124"/>
    <x v="145"/>
    <n v="20"/>
    <m/>
    <m/>
  </r>
  <r>
    <n v="1134"/>
    <n v="1"/>
    <x v="3"/>
    <s v="1.38"/>
    <x v="124"/>
    <x v="6"/>
    <n v="8"/>
    <m/>
    <m/>
  </r>
  <r>
    <n v="1135"/>
    <n v="1"/>
    <x v="3"/>
    <s v="1.38"/>
    <x v="124"/>
    <x v="11"/>
    <n v="2"/>
    <m/>
    <m/>
  </r>
  <r>
    <n v="1136"/>
    <n v="1"/>
    <x v="3"/>
    <s v="1.38"/>
    <x v="124"/>
    <x v="143"/>
    <n v="5"/>
    <m/>
    <m/>
  </r>
  <r>
    <n v="1137"/>
    <n v="1"/>
    <x v="3"/>
    <s v="1.38"/>
    <x v="124"/>
    <x v="112"/>
    <n v="80"/>
    <m/>
    <m/>
  </r>
  <r>
    <n v="1138"/>
    <n v="1"/>
    <x v="3"/>
    <s v="1.38"/>
    <x v="124"/>
    <x v="141"/>
    <n v="10"/>
    <m/>
    <m/>
  </r>
  <r>
    <n v="1139"/>
    <n v="1"/>
    <x v="3"/>
    <s v="1.38"/>
    <x v="124"/>
    <x v="13"/>
    <n v="127"/>
    <m/>
    <m/>
  </r>
  <r>
    <n v="1140"/>
    <n v="1"/>
    <x v="3"/>
    <s v="1.38"/>
    <x v="124"/>
    <x v="14"/>
    <n v="175"/>
    <m/>
    <m/>
  </r>
  <r>
    <n v="1141"/>
    <n v="1"/>
    <x v="3"/>
    <s v="1.39"/>
    <x v="125"/>
    <x v="55"/>
    <n v="24"/>
    <m/>
    <m/>
  </r>
  <r>
    <n v="1142"/>
    <n v="1"/>
    <x v="3"/>
    <s v="1.39"/>
    <x v="125"/>
    <x v="74"/>
    <n v="20"/>
    <m/>
    <m/>
  </r>
  <r>
    <n v="1143"/>
    <n v="1"/>
    <x v="3"/>
    <s v="1.39"/>
    <x v="125"/>
    <x v="103"/>
    <n v="15"/>
    <m/>
    <m/>
  </r>
  <r>
    <n v="1144"/>
    <n v="1"/>
    <x v="3"/>
    <s v="1.39"/>
    <x v="125"/>
    <x v="4"/>
    <n v="10"/>
    <m/>
    <m/>
  </r>
  <r>
    <n v="1145"/>
    <n v="1"/>
    <x v="3"/>
    <s v="1.39"/>
    <x v="125"/>
    <x v="145"/>
    <n v="20"/>
    <m/>
    <m/>
  </r>
  <r>
    <n v="1146"/>
    <n v="1"/>
    <x v="3"/>
    <s v="1.39"/>
    <x v="125"/>
    <x v="6"/>
    <n v="8"/>
    <m/>
    <m/>
  </r>
  <r>
    <n v="1147"/>
    <n v="1"/>
    <x v="3"/>
    <s v="1.39"/>
    <x v="125"/>
    <x v="11"/>
    <n v="2"/>
    <m/>
    <m/>
  </r>
  <r>
    <n v="1148"/>
    <n v="1"/>
    <x v="3"/>
    <s v="1.39"/>
    <x v="125"/>
    <x v="143"/>
    <n v="5"/>
    <m/>
    <m/>
  </r>
  <r>
    <n v="1149"/>
    <n v="1"/>
    <x v="3"/>
    <s v="1.39"/>
    <x v="125"/>
    <x v="141"/>
    <n v="10"/>
    <m/>
    <m/>
  </r>
  <r>
    <n v="1150"/>
    <n v="1"/>
    <x v="3"/>
    <s v="1.39"/>
    <x v="125"/>
    <x v="14"/>
    <n v="175"/>
    <m/>
    <m/>
  </r>
  <r>
    <n v="1151"/>
    <n v="1"/>
    <x v="3"/>
    <s v="1.39"/>
    <x v="125"/>
    <x v="13"/>
    <n v="116"/>
    <m/>
    <m/>
  </r>
  <r>
    <n v="1152"/>
    <n v="1"/>
    <x v="3"/>
    <s v="1.39"/>
    <x v="125"/>
    <x v="14"/>
    <n v="175"/>
    <m/>
    <m/>
  </r>
  <r>
    <n v="1153"/>
    <n v="1"/>
    <x v="3"/>
    <s v="1.40"/>
    <x v="126"/>
    <x v="146"/>
    <n v="30"/>
    <m/>
    <m/>
  </r>
  <r>
    <n v="1154"/>
    <n v="1"/>
    <x v="3"/>
    <s v="1.40"/>
    <x v="126"/>
    <x v="147"/>
    <n v="22.5"/>
    <m/>
    <m/>
  </r>
  <r>
    <n v="1155"/>
    <n v="1"/>
    <x v="3"/>
    <s v="1.40"/>
    <x v="126"/>
    <x v="135"/>
    <n v="100"/>
    <m/>
    <m/>
  </r>
  <r>
    <n v="1156"/>
    <n v="1"/>
    <x v="3"/>
    <s v="1.40"/>
    <x v="126"/>
    <x v="148"/>
    <n v="30"/>
    <m/>
    <m/>
  </r>
  <r>
    <n v="1157"/>
    <n v="1"/>
    <x v="3"/>
    <s v="1.40"/>
    <x v="126"/>
    <x v="149"/>
    <n v="10"/>
    <m/>
    <m/>
  </r>
  <r>
    <n v="1158"/>
    <n v="1"/>
    <x v="3"/>
    <s v="1.40"/>
    <x v="126"/>
    <x v="3"/>
    <n v="20"/>
    <m/>
    <m/>
  </r>
  <r>
    <n v="1159"/>
    <n v="1"/>
    <x v="3"/>
    <s v="1.40"/>
    <x v="126"/>
    <x v="6"/>
    <n v="8"/>
    <m/>
    <m/>
  </r>
  <r>
    <n v="1160"/>
    <n v="1"/>
    <x v="3"/>
    <s v="1.40"/>
    <x v="126"/>
    <x v="11"/>
    <n v="2"/>
    <m/>
    <m/>
  </r>
  <r>
    <n v="1161"/>
    <n v="1"/>
    <x v="3"/>
    <s v="1.40"/>
    <x v="126"/>
    <x v="143"/>
    <n v="5"/>
    <m/>
    <m/>
  </r>
  <r>
    <n v="1162"/>
    <n v="1"/>
    <x v="3"/>
    <s v="1.40"/>
    <x v="126"/>
    <x v="104"/>
    <n v="85"/>
    <m/>
    <m/>
  </r>
  <r>
    <n v="1163"/>
    <n v="1"/>
    <x v="3"/>
    <s v="1.40"/>
    <x v="126"/>
    <x v="13"/>
    <n v="110"/>
    <m/>
    <m/>
  </r>
  <r>
    <n v="1164"/>
    <n v="1"/>
    <x v="3"/>
    <s v="1.40"/>
    <x v="126"/>
    <x v="14"/>
    <n v="175"/>
    <m/>
    <m/>
  </r>
  <r>
    <n v="1165"/>
    <n v="1"/>
    <x v="3"/>
    <s v="1.41"/>
    <x v="127"/>
    <x v="113"/>
    <n v="125"/>
    <m/>
    <m/>
  </r>
  <r>
    <n v="1166"/>
    <n v="1"/>
    <x v="3"/>
    <s v="1.41"/>
    <x v="127"/>
    <x v="145"/>
    <n v="20"/>
    <m/>
    <m/>
  </r>
  <r>
    <n v="1167"/>
    <n v="1"/>
    <x v="3"/>
    <s v="1.41"/>
    <x v="127"/>
    <x v="6"/>
    <n v="8"/>
    <m/>
    <m/>
  </r>
  <r>
    <n v="1168"/>
    <n v="1"/>
    <x v="3"/>
    <s v="1.41"/>
    <x v="127"/>
    <x v="7"/>
    <n v="1"/>
    <m/>
    <m/>
  </r>
  <r>
    <n v="1169"/>
    <n v="1"/>
    <x v="3"/>
    <s v="1.41"/>
    <x v="127"/>
    <x v="11"/>
    <n v="2"/>
    <m/>
    <m/>
  </r>
  <r>
    <n v="1170"/>
    <n v="1"/>
    <x v="3"/>
    <s v="1.41"/>
    <x v="127"/>
    <x v="13"/>
    <n v="110"/>
    <m/>
    <m/>
  </r>
  <r>
    <n v="1171"/>
    <n v="1"/>
    <x v="3"/>
    <s v="1.41"/>
    <x v="127"/>
    <x v="14"/>
    <n v="175"/>
    <m/>
    <m/>
  </r>
  <r>
    <n v="1172"/>
    <n v="1"/>
    <x v="3"/>
    <s v="1.42"/>
    <x v="128"/>
    <x v="150"/>
    <n v="105"/>
    <m/>
    <m/>
  </r>
  <r>
    <n v="1173"/>
    <n v="1"/>
    <x v="3"/>
    <s v="1.42"/>
    <x v="128"/>
    <x v="4"/>
    <n v="20"/>
    <m/>
    <m/>
  </r>
  <r>
    <n v="1174"/>
    <n v="1"/>
    <x v="3"/>
    <s v="1.42"/>
    <x v="128"/>
    <x v="6"/>
    <n v="8"/>
    <m/>
    <m/>
  </r>
  <r>
    <n v="1175"/>
    <n v="1"/>
    <x v="3"/>
    <s v="1.42"/>
    <x v="128"/>
    <x v="151"/>
    <n v="50"/>
    <m/>
    <m/>
  </r>
  <r>
    <n v="1176"/>
    <n v="1"/>
    <x v="3"/>
    <s v="1.42"/>
    <x v="128"/>
    <x v="104"/>
    <n v="100"/>
    <m/>
    <m/>
  </r>
  <r>
    <n v="1177"/>
    <n v="1"/>
    <x v="3"/>
    <s v="1.42"/>
    <x v="128"/>
    <x v="13"/>
    <n v="126"/>
    <m/>
    <m/>
  </r>
  <r>
    <n v="1178"/>
    <n v="1"/>
    <x v="3"/>
    <s v="1.42"/>
    <x v="128"/>
    <x v="14"/>
    <n v="175"/>
    <m/>
    <m/>
  </r>
  <r>
    <n v="1179"/>
    <n v="1"/>
    <x v="3"/>
    <s v="1.43"/>
    <x v="129"/>
    <x v="48"/>
    <s v="1шт"/>
    <m/>
    <m/>
  </r>
  <r>
    <n v="1180"/>
    <n v="1"/>
    <x v="3"/>
    <s v="1.43"/>
    <x v="129"/>
    <x v="11"/>
    <n v="2"/>
    <m/>
    <m/>
  </r>
  <r>
    <n v="1181"/>
    <n v="1"/>
    <x v="3"/>
    <s v="1.43"/>
    <x v="129"/>
    <x v="13"/>
    <n v="40"/>
    <m/>
    <m/>
  </r>
  <r>
    <n v="1182"/>
    <n v="1"/>
    <x v="3"/>
    <s v="1.44"/>
    <x v="130"/>
    <x v="121"/>
    <n v="55"/>
    <m/>
    <m/>
  </r>
  <r>
    <n v="1183"/>
    <n v="1"/>
    <x v="3"/>
    <s v="1.44"/>
    <x v="130"/>
    <x v="114"/>
    <n v="20"/>
    <m/>
    <m/>
  </r>
  <r>
    <n v="1184"/>
    <n v="1"/>
    <x v="3"/>
    <s v="1.44"/>
    <x v="130"/>
    <x v="133"/>
    <n v="25"/>
    <m/>
    <m/>
  </r>
  <r>
    <n v="1185"/>
    <n v="1"/>
    <x v="3"/>
    <s v="1.44"/>
    <x v="130"/>
    <x v="117"/>
    <n v="25"/>
    <m/>
    <m/>
  </r>
  <r>
    <n v="1186"/>
    <n v="1"/>
    <x v="3"/>
    <s v="1.44"/>
    <x v="130"/>
    <x v="152"/>
    <n v="25"/>
    <m/>
    <m/>
  </r>
  <r>
    <n v="1187"/>
    <n v="1"/>
    <x v="3"/>
    <s v="1.44"/>
    <x v="130"/>
    <x v="6"/>
    <n v="8"/>
    <m/>
    <m/>
  </r>
  <r>
    <n v="1188"/>
    <n v="1"/>
    <x v="3"/>
    <s v="1.44"/>
    <x v="130"/>
    <x v="153"/>
    <n v="0.02"/>
    <m/>
    <m/>
  </r>
  <r>
    <n v="1189"/>
    <n v="1"/>
    <x v="3"/>
    <s v="1.44"/>
    <x v="130"/>
    <x v="11"/>
    <n v="2"/>
    <m/>
    <m/>
  </r>
  <r>
    <n v="1190"/>
    <n v="1"/>
    <x v="3"/>
    <s v="1.44"/>
    <x v="130"/>
    <x v="116"/>
    <n v="50"/>
    <m/>
    <m/>
  </r>
  <r>
    <n v="1191"/>
    <n v="1"/>
    <x v="3"/>
    <s v="1.44"/>
    <x v="130"/>
    <x v="154"/>
    <n v="25"/>
    <m/>
    <m/>
  </r>
  <r>
    <n v="1192"/>
    <n v="1"/>
    <x v="3"/>
    <s v="1.44"/>
    <x v="130"/>
    <x v="14"/>
    <n v="150"/>
    <m/>
    <m/>
  </r>
  <r>
    <n v="1193"/>
    <n v="1"/>
    <x v="3"/>
    <s v="1.44"/>
    <x v="130"/>
    <x v="13"/>
    <n v="92"/>
    <m/>
    <m/>
  </r>
  <r>
    <n v="1194"/>
    <n v="1"/>
    <x v="4"/>
    <s v="3.1"/>
    <x v="131"/>
    <x v="155"/>
    <n v="120"/>
    <m/>
    <m/>
  </r>
  <r>
    <n v="1195"/>
    <n v="1"/>
    <x v="4"/>
    <s v="3.1"/>
    <x v="131"/>
    <x v="11"/>
    <n v="2"/>
    <m/>
    <m/>
  </r>
  <r>
    <n v="1196"/>
    <n v="1"/>
    <x v="4"/>
    <s v="3.1"/>
    <x v="131"/>
    <x v="4"/>
    <n v="10"/>
    <m/>
    <m/>
  </r>
  <r>
    <n v="1197"/>
    <n v="1"/>
    <x v="4"/>
    <s v="3.1"/>
    <x v="131"/>
    <x v="13"/>
    <n v="84"/>
    <m/>
    <m/>
  </r>
  <r>
    <n v="1198"/>
    <n v="1"/>
    <x v="4"/>
    <s v="3.1.треска"/>
    <x v="132"/>
    <x v="156"/>
    <n v="120"/>
    <m/>
    <m/>
  </r>
  <r>
    <n v="1199"/>
    <n v="1"/>
    <x v="4"/>
    <s v="3.1.треска"/>
    <x v="132"/>
    <x v="11"/>
    <n v="2"/>
    <m/>
    <m/>
  </r>
  <r>
    <n v="1200"/>
    <n v="1"/>
    <x v="4"/>
    <s v="3.1.треска"/>
    <x v="132"/>
    <x v="4"/>
    <n v="10"/>
    <m/>
    <m/>
  </r>
  <r>
    <n v="1201"/>
    <n v="1"/>
    <x v="4"/>
    <s v="3.1.треска"/>
    <x v="132"/>
    <x v="13"/>
    <n v="84"/>
    <m/>
    <m/>
  </r>
  <r>
    <n v="1202"/>
    <n v="1"/>
    <x v="4"/>
    <s v="3.1.пикша"/>
    <x v="133"/>
    <x v="157"/>
    <n v="120"/>
    <m/>
    <m/>
  </r>
  <r>
    <n v="1203"/>
    <n v="1"/>
    <x v="4"/>
    <s v="3.1.пикша"/>
    <x v="133"/>
    <x v="11"/>
    <n v="2"/>
    <m/>
    <m/>
  </r>
  <r>
    <n v="1204"/>
    <n v="1"/>
    <x v="4"/>
    <s v="3.1.пикша"/>
    <x v="133"/>
    <x v="4"/>
    <n v="10"/>
    <m/>
    <s v="Соль"/>
  </r>
  <r>
    <n v="1205"/>
    <n v="1"/>
    <x v="4"/>
    <s v="3.1.пикша"/>
    <x v="133"/>
    <x v="13"/>
    <n v="84"/>
    <m/>
    <s v="Лук репчатый"/>
  </r>
  <r>
    <n v="1206"/>
    <n v="1"/>
    <x v="4"/>
    <s v="3.1.навага"/>
    <x v="134"/>
    <x v="158"/>
    <n v="120"/>
    <m/>
    <m/>
  </r>
  <r>
    <n v="1207"/>
    <n v="1"/>
    <x v="4"/>
    <s v="3.1.навага"/>
    <x v="134"/>
    <x v="11"/>
    <n v="2"/>
    <m/>
    <m/>
  </r>
  <r>
    <n v="1208"/>
    <n v="1"/>
    <x v="4"/>
    <s v="3.1.навага"/>
    <x v="134"/>
    <x v="4"/>
    <n v="10"/>
    <m/>
    <m/>
  </r>
  <r>
    <n v="1209"/>
    <n v="1"/>
    <x v="4"/>
    <s v="3.1.навага"/>
    <x v="134"/>
    <x v="13"/>
    <n v="70.8"/>
    <m/>
    <m/>
  </r>
  <r>
    <n v="1210"/>
    <n v="1"/>
    <x v="4"/>
    <s v="3.1.сом"/>
    <x v="135"/>
    <x v="159"/>
    <n v="120"/>
    <m/>
    <m/>
  </r>
  <r>
    <n v="1211"/>
    <n v="1"/>
    <x v="4"/>
    <s v="3.1.сом"/>
    <x v="135"/>
    <x v="11"/>
    <n v="2"/>
    <m/>
    <m/>
  </r>
  <r>
    <n v="1212"/>
    <n v="1"/>
    <x v="4"/>
    <s v="3.1.сом"/>
    <x v="135"/>
    <x v="4"/>
    <n v="10"/>
    <m/>
    <m/>
  </r>
  <r>
    <n v="1213"/>
    <n v="1"/>
    <x v="4"/>
    <s v="3.1.сом"/>
    <x v="135"/>
    <x v="13"/>
    <n v="57.599999999999994"/>
    <m/>
    <m/>
  </r>
  <r>
    <n v="1214"/>
    <n v="1"/>
    <x v="4"/>
    <s v="3.1.камбала"/>
    <x v="136"/>
    <x v="160"/>
    <n v="120"/>
    <m/>
    <m/>
  </r>
  <r>
    <n v="1215"/>
    <n v="1"/>
    <x v="4"/>
    <s v="3.1.камбала"/>
    <x v="136"/>
    <x v="11"/>
    <n v="2"/>
    <m/>
    <m/>
  </r>
  <r>
    <n v="1216"/>
    <n v="1"/>
    <x v="4"/>
    <s v="3.1.камбала"/>
    <x v="136"/>
    <x v="4"/>
    <n v="10"/>
    <m/>
    <m/>
  </r>
  <r>
    <n v="1217"/>
    <n v="1"/>
    <x v="4"/>
    <s v="3.1.камбала"/>
    <x v="136"/>
    <x v="13"/>
    <n v="86.399999999999991"/>
    <m/>
    <m/>
  </r>
  <r>
    <n v="1218"/>
    <n v="1"/>
    <x v="4"/>
    <s v="3.1 горбуша с/г"/>
    <x v="137"/>
    <x v="161"/>
    <n v="150"/>
    <m/>
    <m/>
  </r>
  <r>
    <n v="1219"/>
    <n v="1"/>
    <x v="4"/>
    <s v="3.1 горбуша с/г"/>
    <x v="137"/>
    <x v="11"/>
    <n v="2"/>
    <m/>
    <m/>
  </r>
  <r>
    <n v="1220"/>
    <n v="1"/>
    <x v="4"/>
    <s v="3.1 горбуша с/г"/>
    <x v="137"/>
    <x v="4"/>
    <n v="10"/>
    <m/>
    <m/>
  </r>
  <r>
    <n v="1221"/>
    <n v="1"/>
    <x v="4"/>
    <s v="3.1 горбуша с/г"/>
    <x v="137"/>
    <x v="13"/>
    <n v="82.5"/>
    <m/>
    <m/>
  </r>
  <r>
    <n v="1222"/>
    <n v="1"/>
    <x v="4"/>
    <s v="3.1 горбуша б/г"/>
    <x v="138"/>
    <x v="162"/>
    <n v="120"/>
    <m/>
    <m/>
  </r>
  <r>
    <n v="1223"/>
    <n v="1"/>
    <x v="4"/>
    <s v="3.1 горбуша б/г"/>
    <x v="138"/>
    <x v="11"/>
    <n v="2"/>
    <m/>
    <m/>
  </r>
  <r>
    <n v="1224"/>
    <n v="1"/>
    <x v="4"/>
    <s v="3.1 горбуша б/г"/>
    <x v="138"/>
    <x v="4"/>
    <n v="10"/>
    <m/>
    <m/>
  </r>
  <r>
    <n v="1225"/>
    <n v="1"/>
    <x v="4"/>
    <s v="3.1 горбуша б/г"/>
    <x v="138"/>
    <x v="13"/>
    <n v="86.4"/>
    <m/>
    <m/>
  </r>
  <r>
    <n v="1226"/>
    <n v="1"/>
    <x v="4"/>
    <s v="3.1.сайда"/>
    <x v="139"/>
    <x v="163"/>
    <n v="120"/>
    <m/>
    <m/>
  </r>
  <r>
    <n v="1227"/>
    <n v="1"/>
    <x v="4"/>
    <s v="3.1.сайда"/>
    <x v="139"/>
    <x v="11"/>
    <n v="2"/>
    <m/>
    <m/>
  </r>
  <r>
    <n v="1228"/>
    <n v="1"/>
    <x v="4"/>
    <s v="3.1.сайда"/>
    <x v="139"/>
    <x v="4"/>
    <n v="10"/>
    <m/>
    <m/>
  </r>
  <r>
    <n v="1229"/>
    <n v="1"/>
    <x v="4"/>
    <s v="3.1.сайда"/>
    <x v="139"/>
    <x v="13"/>
    <n v="85.199999999999989"/>
    <m/>
    <m/>
  </r>
  <r>
    <n v="1230"/>
    <n v="1"/>
    <x v="4"/>
    <s v="3.1 щука с/г"/>
    <x v="140"/>
    <x v="164"/>
    <n v="150"/>
    <m/>
    <m/>
  </r>
  <r>
    <n v="1231"/>
    <n v="1"/>
    <x v="4"/>
    <s v="3.1 щука с/г"/>
    <x v="140"/>
    <x v="11"/>
    <n v="2"/>
    <m/>
    <m/>
  </r>
  <r>
    <n v="1232"/>
    <n v="1"/>
    <x v="4"/>
    <s v="3.1 щука с/г"/>
    <x v="140"/>
    <x v="4"/>
    <n v="10"/>
    <m/>
    <m/>
  </r>
  <r>
    <n v="1233"/>
    <n v="1"/>
    <x v="4"/>
    <s v="3.1 щука с/г"/>
    <x v="140"/>
    <x v="13"/>
    <n v="76.800000000000011"/>
    <m/>
    <m/>
  </r>
  <r>
    <n v="1234"/>
    <n v="1"/>
    <x v="4"/>
    <s v="3.1 щука б/г"/>
    <x v="141"/>
    <x v="165"/>
    <n v="120"/>
    <m/>
    <m/>
  </r>
  <r>
    <n v="1235"/>
    <n v="1"/>
    <x v="4"/>
    <s v="3.1 щука б/г"/>
    <x v="141"/>
    <x v="11"/>
    <n v="2"/>
    <m/>
    <m/>
  </r>
  <r>
    <n v="1236"/>
    <n v="1"/>
    <x v="4"/>
    <s v="3.1 щука б/г"/>
    <x v="141"/>
    <x v="4"/>
    <n v="10"/>
    <m/>
    <m/>
  </r>
  <r>
    <n v="1237"/>
    <n v="1"/>
    <x v="4"/>
    <s v="3.1 щука б/г"/>
    <x v="141"/>
    <x v="13"/>
    <n v="79.680000000000007"/>
    <m/>
    <m/>
  </r>
  <r>
    <n v="1238"/>
    <n v="1"/>
    <x v="4"/>
    <s v="3.1.хек"/>
    <x v="142"/>
    <x v="166"/>
    <n v="120"/>
    <m/>
    <m/>
  </r>
  <r>
    <n v="1239"/>
    <n v="1"/>
    <x v="4"/>
    <s v="3.1.хек"/>
    <x v="142"/>
    <x v="11"/>
    <n v="2"/>
    <m/>
    <m/>
  </r>
  <r>
    <n v="1240"/>
    <n v="1"/>
    <x v="4"/>
    <s v="3.1.хек"/>
    <x v="142"/>
    <x v="4"/>
    <n v="10"/>
    <m/>
    <m/>
  </r>
  <r>
    <n v="1241"/>
    <n v="1"/>
    <x v="4"/>
    <s v="3.1.хек"/>
    <x v="142"/>
    <x v="13"/>
    <n v="85.248000000000005"/>
    <m/>
    <m/>
  </r>
  <r>
    <n v="1242"/>
    <n v="1"/>
    <x v="4"/>
    <n v="3.2"/>
    <x v="143"/>
    <x v="155"/>
    <n v="120"/>
    <m/>
    <m/>
  </r>
  <r>
    <n v="1243"/>
    <n v="1"/>
    <x v="4"/>
    <n v="3.2"/>
    <x v="143"/>
    <x v="11"/>
    <n v="2"/>
    <m/>
    <m/>
  </r>
  <r>
    <n v="1244"/>
    <n v="1"/>
    <x v="4"/>
    <n v="3.2"/>
    <x v="143"/>
    <x v="4"/>
    <n v="10"/>
    <m/>
    <m/>
  </r>
  <r>
    <n v="1245"/>
    <n v="1"/>
    <x v="4"/>
    <n v="3.2"/>
    <x v="143"/>
    <x v="28"/>
    <n v="0.01"/>
    <m/>
    <m/>
  </r>
  <r>
    <n v="1246"/>
    <n v="1"/>
    <x v="4"/>
    <n v="3.2"/>
    <x v="143"/>
    <x v="153"/>
    <n v="0.01"/>
    <m/>
    <m/>
  </r>
  <r>
    <n v="1247"/>
    <n v="1"/>
    <x v="4"/>
    <n v="3.2"/>
    <x v="143"/>
    <x v="13"/>
    <n v="84"/>
    <m/>
    <m/>
  </r>
  <r>
    <n v="1248"/>
    <n v="1"/>
    <x v="4"/>
    <s v="3.2.треска"/>
    <x v="144"/>
    <x v="156"/>
    <n v="120"/>
    <m/>
    <m/>
  </r>
  <r>
    <n v="1249"/>
    <n v="1"/>
    <x v="4"/>
    <s v="3.2.треска"/>
    <x v="144"/>
    <x v="11"/>
    <n v="2"/>
    <m/>
    <m/>
  </r>
  <r>
    <n v="1250"/>
    <n v="1"/>
    <x v="4"/>
    <s v="3.2.треска"/>
    <x v="144"/>
    <x v="4"/>
    <n v="10"/>
    <m/>
    <m/>
  </r>
  <r>
    <n v="1251"/>
    <n v="1"/>
    <x v="4"/>
    <s v="3.2.треска"/>
    <x v="144"/>
    <x v="28"/>
    <n v="0.01"/>
    <m/>
    <m/>
  </r>
  <r>
    <n v="1252"/>
    <n v="1"/>
    <x v="4"/>
    <s v="3.2.треска"/>
    <x v="144"/>
    <x v="153"/>
    <n v="0.01"/>
    <m/>
    <m/>
  </r>
  <r>
    <n v="1253"/>
    <n v="1"/>
    <x v="4"/>
    <s v="3.2.треска"/>
    <x v="144"/>
    <x v="13"/>
    <n v="83.64"/>
    <m/>
    <m/>
  </r>
  <r>
    <n v="1254"/>
    <n v="1"/>
    <x v="4"/>
    <s v="3.2.пикша"/>
    <x v="145"/>
    <x v="157"/>
    <n v="120"/>
    <m/>
    <m/>
  </r>
  <r>
    <n v="1255"/>
    <n v="1"/>
    <x v="4"/>
    <s v="3.2.пикша"/>
    <x v="145"/>
    <x v="11"/>
    <n v="2"/>
    <m/>
    <m/>
  </r>
  <r>
    <n v="1256"/>
    <n v="1"/>
    <x v="4"/>
    <s v="3.2.пикша"/>
    <x v="145"/>
    <x v="4"/>
    <n v="10"/>
    <m/>
    <m/>
  </r>
  <r>
    <n v="1257"/>
    <n v="1"/>
    <x v="4"/>
    <s v="3.2.пикша"/>
    <x v="145"/>
    <x v="28"/>
    <n v="0.01"/>
    <m/>
    <m/>
  </r>
  <r>
    <n v="1258"/>
    <n v="1"/>
    <x v="4"/>
    <s v="3.2.пикша"/>
    <x v="145"/>
    <x v="153"/>
    <n v="0.01"/>
    <m/>
    <m/>
  </r>
  <r>
    <n v="1259"/>
    <n v="1"/>
    <x v="4"/>
    <s v="3.2.пикша"/>
    <x v="145"/>
    <x v="13"/>
    <n v="83.64"/>
    <m/>
    <m/>
  </r>
  <r>
    <n v="1260"/>
    <n v="1"/>
    <x v="4"/>
    <s v="3.2.навага"/>
    <x v="146"/>
    <x v="158"/>
    <n v="120"/>
    <m/>
    <m/>
  </r>
  <r>
    <n v="1261"/>
    <n v="1"/>
    <x v="4"/>
    <s v="3.2.навага"/>
    <x v="146"/>
    <x v="11"/>
    <n v="2"/>
    <m/>
    <s v="Лавровый лист"/>
  </r>
  <r>
    <n v="1262"/>
    <n v="1"/>
    <x v="4"/>
    <s v="3.2.навага"/>
    <x v="146"/>
    <x v="4"/>
    <n v="10"/>
    <m/>
    <s v="Перец"/>
  </r>
  <r>
    <n v="1263"/>
    <n v="1"/>
    <x v="4"/>
    <s v="3.2.навага"/>
    <x v="146"/>
    <x v="28"/>
    <n v="0.01"/>
    <m/>
    <m/>
  </r>
  <r>
    <n v="1264"/>
    <n v="1"/>
    <x v="4"/>
    <s v="3.2.навага"/>
    <x v="146"/>
    <x v="153"/>
    <n v="0.01"/>
    <m/>
    <m/>
  </r>
  <r>
    <n v="1265"/>
    <n v="1"/>
    <x v="4"/>
    <s v="3.2.навага"/>
    <x v="146"/>
    <x v="13"/>
    <n v="70.75200000000001"/>
    <m/>
    <m/>
  </r>
  <r>
    <n v="1266"/>
    <n v="1"/>
    <x v="4"/>
    <s v="3.2.сом"/>
    <x v="147"/>
    <x v="159"/>
    <n v="120"/>
    <m/>
    <m/>
  </r>
  <r>
    <n v="1267"/>
    <n v="1"/>
    <x v="4"/>
    <s v="3.2.сом"/>
    <x v="147"/>
    <x v="11"/>
    <n v="2"/>
    <m/>
    <m/>
  </r>
  <r>
    <n v="1268"/>
    <n v="1"/>
    <x v="4"/>
    <s v="3.2.сом"/>
    <x v="147"/>
    <x v="4"/>
    <n v="10"/>
    <m/>
    <m/>
  </r>
  <r>
    <n v="1269"/>
    <n v="1"/>
    <x v="4"/>
    <s v="3.2.сом"/>
    <x v="147"/>
    <x v="28"/>
    <n v="0.01"/>
    <m/>
    <m/>
  </r>
  <r>
    <n v="1270"/>
    <n v="1"/>
    <x v="4"/>
    <s v="3.2.сом"/>
    <x v="147"/>
    <x v="153"/>
    <n v="0.01"/>
    <m/>
    <m/>
  </r>
  <r>
    <n v="1271"/>
    <n v="1"/>
    <x v="4"/>
    <s v="3.2.сом"/>
    <x v="147"/>
    <x v="13"/>
    <n v="58.032000000000004"/>
    <m/>
    <m/>
  </r>
  <r>
    <n v="1272"/>
    <n v="1"/>
    <x v="4"/>
    <s v="3.2.камбала"/>
    <x v="148"/>
    <x v="160"/>
    <n v="120"/>
    <m/>
    <m/>
  </r>
  <r>
    <n v="1273"/>
    <n v="1"/>
    <x v="4"/>
    <s v="3.2.камбала"/>
    <x v="148"/>
    <x v="11"/>
    <n v="2"/>
    <m/>
    <m/>
  </r>
  <r>
    <n v="1274"/>
    <n v="1"/>
    <x v="4"/>
    <s v="3.2.камбала"/>
    <x v="148"/>
    <x v="4"/>
    <n v="10"/>
    <m/>
    <m/>
  </r>
  <r>
    <n v="1275"/>
    <n v="1"/>
    <x v="4"/>
    <s v="3.2.камбала"/>
    <x v="148"/>
    <x v="28"/>
    <n v="0.01"/>
    <m/>
    <m/>
  </r>
  <r>
    <n v="1276"/>
    <n v="1"/>
    <x v="4"/>
    <s v="3.2.камбала"/>
    <x v="148"/>
    <x v="153"/>
    <n v="0.01"/>
    <m/>
    <m/>
  </r>
  <r>
    <n v="1277"/>
    <n v="1"/>
    <x v="4"/>
    <s v="3.2.камбала"/>
    <x v="148"/>
    <x v="13"/>
    <n v="86.399999999999991"/>
    <m/>
    <m/>
  </r>
  <r>
    <n v="1278"/>
    <n v="1"/>
    <x v="4"/>
    <s v="3.2 горбуша с/г"/>
    <x v="149"/>
    <x v="161"/>
    <n v="150"/>
    <m/>
    <m/>
  </r>
  <r>
    <n v="1279"/>
    <n v="1"/>
    <x v="4"/>
    <s v="3.2 горбуша с/г"/>
    <x v="149"/>
    <x v="11"/>
    <n v="2"/>
    <m/>
    <m/>
  </r>
  <r>
    <n v="1280"/>
    <n v="1"/>
    <x v="4"/>
    <s v="3.2 горбуша с/г"/>
    <x v="149"/>
    <x v="4"/>
    <n v="10"/>
    <m/>
    <m/>
  </r>
  <r>
    <n v="1281"/>
    <n v="1"/>
    <x v="4"/>
    <s v="3.2 горбуша с/г"/>
    <x v="149"/>
    <x v="28"/>
    <n v="0.01"/>
    <m/>
    <m/>
  </r>
  <r>
    <n v="1282"/>
    <n v="1"/>
    <x v="4"/>
    <s v="3.2 горбуша с/г"/>
    <x v="149"/>
    <x v="153"/>
    <n v="0.01"/>
    <m/>
    <m/>
  </r>
  <r>
    <n v="1283"/>
    <n v="1"/>
    <x v="4"/>
    <s v="3.2 горбуша с/г"/>
    <x v="149"/>
    <x v="13"/>
    <n v="82.8"/>
    <m/>
    <m/>
  </r>
  <r>
    <n v="1284"/>
    <n v="1"/>
    <x v="4"/>
    <s v="3.2 горбуша б/г"/>
    <x v="150"/>
    <x v="162"/>
    <n v="120"/>
    <m/>
    <m/>
  </r>
  <r>
    <n v="1285"/>
    <n v="1"/>
    <x v="4"/>
    <s v="3.2 горбуша б/г"/>
    <x v="150"/>
    <x v="11"/>
    <n v="2"/>
    <m/>
    <m/>
  </r>
  <r>
    <n v="1286"/>
    <n v="1"/>
    <x v="4"/>
    <s v="3.2 горбуша б/г"/>
    <x v="150"/>
    <x v="4"/>
    <n v="10"/>
    <m/>
    <m/>
  </r>
  <r>
    <n v="1287"/>
    <n v="1"/>
    <x v="4"/>
    <s v="3.2 горбуша б/г"/>
    <x v="150"/>
    <x v="28"/>
    <n v="0.01"/>
    <m/>
    <m/>
  </r>
  <r>
    <n v="1288"/>
    <n v="1"/>
    <x v="4"/>
    <s v="3.2 горбуша б/г"/>
    <x v="150"/>
    <x v="153"/>
    <n v="0.01"/>
    <m/>
    <m/>
  </r>
  <r>
    <n v="1289"/>
    <n v="1"/>
    <x v="4"/>
    <s v="3.2 горбуша б/г"/>
    <x v="150"/>
    <x v="13"/>
    <n v="86.4"/>
    <m/>
    <m/>
  </r>
  <r>
    <n v="1290"/>
    <n v="1"/>
    <x v="4"/>
    <s v="3.2.сайда"/>
    <x v="151"/>
    <x v="163"/>
    <n v="120"/>
    <m/>
    <m/>
  </r>
  <r>
    <n v="1291"/>
    <n v="1"/>
    <x v="4"/>
    <s v="3.2.сайда"/>
    <x v="151"/>
    <x v="11"/>
    <n v="2"/>
    <m/>
    <m/>
  </r>
  <r>
    <n v="1292"/>
    <n v="1"/>
    <x v="4"/>
    <s v="3.2.сайда"/>
    <x v="151"/>
    <x v="4"/>
    <n v="10"/>
    <m/>
    <m/>
  </r>
  <r>
    <n v="1293"/>
    <n v="1"/>
    <x v="4"/>
    <s v="3.2.сайда"/>
    <x v="151"/>
    <x v="28"/>
    <n v="0.01"/>
    <m/>
    <m/>
  </r>
  <r>
    <n v="1294"/>
    <n v="1"/>
    <x v="4"/>
    <s v="3.2.сайда"/>
    <x v="151"/>
    <x v="153"/>
    <n v="0.01"/>
    <m/>
    <m/>
  </r>
  <r>
    <n v="1295"/>
    <n v="1"/>
    <x v="4"/>
    <s v="3.2.сайда"/>
    <x v="151"/>
    <x v="13"/>
    <n v="85.608000000000004"/>
    <m/>
    <m/>
  </r>
  <r>
    <n v="1296"/>
    <n v="1"/>
    <x v="4"/>
    <s v="3.2 щука с/г"/>
    <x v="152"/>
    <x v="164"/>
    <n v="150"/>
    <m/>
    <m/>
  </r>
  <r>
    <n v="1297"/>
    <n v="1"/>
    <x v="4"/>
    <s v="3.2 щука с/г"/>
    <x v="152"/>
    <x v="11"/>
    <n v="2"/>
    <m/>
    <m/>
  </r>
  <r>
    <n v="1298"/>
    <n v="1"/>
    <x v="4"/>
    <s v="3.2 щука с/г"/>
    <x v="152"/>
    <x v="4"/>
    <n v="10"/>
    <m/>
    <m/>
  </r>
  <r>
    <n v="1299"/>
    <n v="1"/>
    <x v="4"/>
    <s v="3.2 щука с/г"/>
    <x v="152"/>
    <x v="28"/>
    <n v="0.01"/>
    <m/>
    <m/>
  </r>
  <r>
    <n v="1300"/>
    <n v="1"/>
    <x v="4"/>
    <s v="3.2 щука с/г"/>
    <x v="152"/>
    <x v="153"/>
    <n v="0.01"/>
    <m/>
    <m/>
  </r>
  <r>
    <n v="1301"/>
    <n v="1"/>
    <x v="4"/>
    <s v="3.2 щука с/г"/>
    <x v="152"/>
    <x v="13"/>
    <n v="76.800000000000011"/>
    <m/>
    <m/>
  </r>
  <r>
    <n v="1302"/>
    <n v="1"/>
    <x v="4"/>
    <s v="3.2 щука б/г"/>
    <x v="153"/>
    <x v="165"/>
    <n v="120"/>
    <m/>
    <m/>
  </r>
  <r>
    <n v="1303"/>
    <n v="1"/>
    <x v="4"/>
    <s v="3.2 щука б/г"/>
    <x v="153"/>
    <x v="11"/>
    <n v="2"/>
    <m/>
    <m/>
  </r>
  <r>
    <n v="1304"/>
    <n v="1"/>
    <x v="4"/>
    <s v="3.2 щука б/г"/>
    <x v="153"/>
    <x v="4"/>
    <n v="10"/>
    <m/>
    <m/>
  </r>
  <r>
    <n v="1305"/>
    <n v="1"/>
    <x v="4"/>
    <s v="3.2 щука б/г"/>
    <x v="153"/>
    <x v="28"/>
    <n v="0.01"/>
    <m/>
    <m/>
  </r>
  <r>
    <n v="1306"/>
    <n v="1"/>
    <x v="4"/>
    <s v="3.2 щука б/г"/>
    <x v="153"/>
    <x v="153"/>
    <n v="0.01"/>
    <m/>
    <m/>
  </r>
  <r>
    <n v="1307"/>
    <n v="1"/>
    <x v="4"/>
    <s v="3.2 щука б/г"/>
    <x v="153"/>
    <x v="13"/>
    <n v="79.680000000000007"/>
    <m/>
    <m/>
  </r>
  <r>
    <n v="1308"/>
    <n v="1"/>
    <x v="4"/>
    <s v="3.2.хек"/>
    <x v="154"/>
    <x v="166"/>
    <n v="120"/>
    <m/>
    <m/>
  </r>
  <r>
    <n v="1309"/>
    <n v="1"/>
    <x v="4"/>
    <s v="3.2.хек"/>
    <x v="154"/>
    <x v="11"/>
    <n v="2"/>
    <m/>
    <m/>
  </r>
  <r>
    <n v="1310"/>
    <n v="1"/>
    <x v="4"/>
    <s v="3.2.хек"/>
    <x v="154"/>
    <x v="4"/>
    <n v="10"/>
    <m/>
    <m/>
  </r>
  <r>
    <n v="1311"/>
    <n v="1"/>
    <x v="4"/>
    <s v="3.2.хек"/>
    <x v="154"/>
    <x v="28"/>
    <n v="0.01"/>
    <m/>
    <m/>
  </r>
  <r>
    <n v="1312"/>
    <n v="1"/>
    <x v="4"/>
    <s v="3.2.хек"/>
    <x v="154"/>
    <x v="153"/>
    <n v="0.01"/>
    <m/>
    <m/>
  </r>
  <r>
    <n v="1313"/>
    <n v="1"/>
    <x v="4"/>
    <s v="3.2.хек"/>
    <x v="154"/>
    <x v="13"/>
    <n v="85.248000000000005"/>
    <m/>
    <m/>
  </r>
  <r>
    <n v="1314"/>
    <n v="1"/>
    <x v="4"/>
    <n v="3.3"/>
    <x v="155"/>
    <x v="155"/>
    <n v="120"/>
    <m/>
    <m/>
  </r>
  <r>
    <n v="1315"/>
    <n v="1"/>
    <x v="4"/>
    <n v="3.3"/>
    <x v="155"/>
    <x v="11"/>
    <n v="2"/>
    <m/>
    <m/>
  </r>
  <r>
    <n v="1316"/>
    <n v="1"/>
    <x v="4"/>
    <n v="3.3"/>
    <x v="155"/>
    <x v="6"/>
    <n v="5"/>
    <m/>
    <m/>
  </r>
  <r>
    <n v="1317"/>
    <n v="1"/>
    <x v="4"/>
    <n v="3.3"/>
    <x v="155"/>
    <x v="49"/>
    <n v="7"/>
    <m/>
    <m/>
  </r>
  <r>
    <n v="1318"/>
    <n v="1"/>
    <x v="4"/>
    <n v="3.3"/>
    <x v="155"/>
    <x v="153"/>
    <n v="0.01"/>
    <m/>
    <m/>
  </r>
  <r>
    <n v="1319"/>
    <n v="1"/>
    <x v="4"/>
    <n v="3.3"/>
    <x v="155"/>
    <x v="13"/>
    <n v="86"/>
    <m/>
    <m/>
  </r>
  <r>
    <n v="1320"/>
    <n v="1"/>
    <x v="4"/>
    <s v="3.3.треска"/>
    <x v="156"/>
    <x v="156"/>
    <n v="120"/>
    <m/>
    <m/>
  </r>
  <r>
    <n v="1321"/>
    <n v="1"/>
    <x v="4"/>
    <s v="3.3.треска"/>
    <x v="156"/>
    <x v="11"/>
    <n v="2"/>
    <m/>
    <m/>
  </r>
  <r>
    <n v="1322"/>
    <n v="1"/>
    <x v="4"/>
    <s v="3.3.треска"/>
    <x v="156"/>
    <x v="6"/>
    <n v="5"/>
    <m/>
    <m/>
  </r>
  <r>
    <n v="1323"/>
    <n v="1"/>
    <x v="4"/>
    <s v="3.3.треска"/>
    <x v="156"/>
    <x v="49"/>
    <n v="7"/>
    <m/>
    <m/>
  </r>
  <r>
    <n v="1324"/>
    <n v="1"/>
    <x v="4"/>
    <s v="3.3.треска"/>
    <x v="156"/>
    <x v="153"/>
    <n v="0.01"/>
    <m/>
    <m/>
  </r>
  <r>
    <n v="1325"/>
    <n v="1"/>
    <x v="4"/>
    <s v="3.3.треска"/>
    <x v="156"/>
    <x v="13"/>
    <n v="88.8"/>
    <m/>
    <m/>
  </r>
  <r>
    <n v="1326"/>
    <n v="1"/>
    <x v="4"/>
    <s v="3.3.пикша"/>
    <x v="157"/>
    <x v="157"/>
    <n v="120"/>
    <m/>
    <m/>
  </r>
  <r>
    <n v="1327"/>
    <n v="1"/>
    <x v="4"/>
    <s v="3.3.пикша"/>
    <x v="157"/>
    <x v="11"/>
    <n v="2"/>
    <m/>
    <m/>
  </r>
  <r>
    <n v="1328"/>
    <n v="1"/>
    <x v="4"/>
    <s v="3.3.пикша"/>
    <x v="157"/>
    <x v="6"/>
    <n v="5"/>
    <m/>
    <m/>
  </r>
  <r>
    <n v="1329"/>
    <n v="1"/>
    <x v="4"/>
    <s v="3.3.пикша"/>
    <x v="157"/>
    <x v="49"/>
    <n v="7"/>
    <m/>
    <m/>
  </r>
  <r>
    <n v="1330"/>
    <n v="1"/>
    <x v="4"/>
    <s v="3.3.пикша"/>
    <x v="157"/>
    <x v="153"/>
    <n v="0.01"/>
    <m/>
    <m/>
  </r>
  <r>
    <n v="1331"/>
    <n v="1"/>
    <x v="4"/>
    <s v="3.3.пикша"/>
    <x v="157"/>
    <x v="13"/>
    <n v="88.8"/>
    <m/>
    <m/>
  </r>
  <r>
    <n v="1332"/>
    <n v="1"/>
    <x v="4"/>
    <s v="3.3.навага"/>
    <x v="158"/>
    <x v="158"/>
    <n v="120"/>
    <m/>
    <m/>
  </r>
  <r>
    <n v="1333"/>
    <n v="1"/>
    <x v="4"/>
    <s v="3.3.навага"/>
    <x v="158"/>
    <x v="11"/>
    <n v="2"/>
    <m/>
    <m/>
  </r>
  <r>
    <n v="1334"/>
    <n v="1"/>
    <x v="4"/>
    <s v="3.3.навага"/>
    <x v="158"/>
    <x v="6"/>
    <n v="5"/>
    <m/>
    <m/>
  </r>
  <r>
    <n v="1335"/>
    <n v="1"/>
    <x v="4"/>
    <s v="3.3.навага"/>
    <x v="158"/>
    <x v="49"/>
    <n v="7"/>
    <m/>
    <m/>
  </r>
  <r>
    <n v="1336"/>
    <n v="1"/>
    <x v="4"/>
    <s v="3.3.навага"/>
    <x v="158"/>
    <x v="153"/>
    <n v="0.01"/>
    <m/>
    <m/>
  </r>
  <r>
    <n v="1337"/>
    <n v="1"/>
    <x v="4"/>
    <s v="3.3.навага"/>
    <x v="158"/>
    <x v="13"/>
    <n v="70.751999999999995"/>
    <m/>
    <m/>
  </r>
  <r>
    <n v="1338"/>
    <n v="1"/>
    <x v="4"/>
    <s v="3.3.сом"/>
    <x v="159"/>
    <x v="159"/>
    <n v="120"/>
    <m/>
    <m/>
  </r>
  <r>
    <n v="1339"/>
    <n v="1"/>
    <x v="4"/>
    <s v="3.3.сом"/>
    <x v="159"/>
    <x v="11"/>
    <n v="2"/>
    <m/>
    <m/>
  </r>
  <r>
    <n v="1340"/>
    <n v="1"/>
    <x v="4"/>
    <s v="3.3.сом"/>
    <x v="159"/>
    <x v="6"/>
    <n v="5"/>
    <m/>
    <m/>
  </r>
  <r>
    <n v="1341"/>
    <n v="1"/>
    <x v="4"/>
    <s v="3.3.сом"/>
    <x v="159"/>
    <x v="49"/>
    <n v="7"/>
    <m/>
    <m/>
  </r>
  <r>
    <n v="1342"/>
    <n v="1"/>
    <x v="4"/>
    <s v="3.3.сом"/>
    <x v="159"/>
    <x v="153"/>
    <n v="0.01"/>
    <m/>
    <m/>
  </r>
  <r>
    <n v="1343"/>
    <n v="1"/>
    <x v="4"/>
    <s v="3.3.сом"/>
    <x v="159"/>
    <x v="13"/>
    <n v="54"/>
    <m/>
    <m/>
  </r>
  <r>
    <n v="1344"/>
    <n v="1"/>
    <x v="4"/>
    <s v="3.3.камбала"/>
    <x v="160"/>
    <x v="160"/>
    <n v="120"/>
    <m/>
    <m/>
  </r>
  <r>
    <n v="1345"/>
    <n v="1"/>
    <x v="4"/>
    <s v="3.3.камбала"/>
    <x v="160"/>
    <x v="11"/>
    <n v="2"/>
    <m/>
    <m/>
  </r>
  <r>
    <n v="1346"/>
    <n v="1"/>
    <x v="4"/>
    <s v="3.3.камбала"/>
    <x v="160"/>
    <x v="6"/>
    <n v="5"/>
    <m/>
    <m/>
  </r>
  <r>
    <n v="1347"/>
    <n v="1"/>
    <x v="4"/>
    <s v="3.3.камбала"/>
    <x v="160"/>
    <x v="49"/>
    <n v="7"/>
    <m/>
    <m/>
  </r>
  <r>
    <n v="1348"/>
    <n v="1"/>
    <x v="4"/>
    <s v="3.3.камбала"/>
    <x v="160"/>
    <x v="153"/>
    <n v="0.01"/>
    <m/>
    <m/>
  </r>
  <r>
    <n v="1349"/>
    <n v="1"/>
    <x v="4"/>
    <s v="3.3.камбала"/>
    <x v="160"/>
    <x v="13"/>
    <n v="71.918000000000006"/>
    <m/>
    <m/>
  </r>
  <r>
    <n v="1350"/>
    <n v="1"/>
    <x v="4"/>
    <s v="3.3 горбуша с/г"/>
    <x v="161"/>
    <x v="161"/>
    <n v="150"/>
    <m/>
    <m/>
  </r>
  <r>
    <n v="1351"/>
    <n v="1"/>
    <x v="4"/>
    <s v="3.3 горбуша с/г"/>
    <x v="161"/>
    <x v="11"/>
    <n v="2"/>
    <m/>
    <m/>
  </r>
  <r>
    <n v="1352"/>
    <n v="1"/>
    <x v="4"/>
    <s v="3.3 горбуша с/г"/>
    <x v="161"/>
    <x v="6"/>
    <n v="5"/>
    <m/>
    <m/>
  </r>
  <r>
    <n v="1353"/>
    <n v="1"/>
    <x v="4"/>
    <s v="3.3 горбуша с/г"/>
    <x v="161"/>
    <x v="49"/>
    <n v="7"/>
    <m/>
    <m/>
  </r>
  <r>
    <n v="1354"/>
    <n v="1"/>
    <x v="4"/>
    <s v="3.3 горбуша с/г"/>
    <x v="161"/>
    <x v="153"/>
    <n v="0.01"/>
    <m/>
    <m/>
  </r>
  <r>
    <n v="1355"/>
    <n v="1"/>
    <x v="4"/>
    <s v="3.3 горбуша с/г"/>
    <x v="161"/>
    <x v="13"/>
    <n v="92.4"/>
    <m/>
    <m/>
  </r>
  <r>
    <n v="1356"/>
    <n v="1"/>
    <x v="4"/>
    <s v="3.3 горбуша б/г"/>
    <x v="162"/>
    <x v="162"/>
    <n v="120"/>
    <m/>
    <m/>
  </r>
  <r>
    <n v="1357"/>
    <n v="1"/>
    <x v="4"/>
    <s v="3.3 горбуша б/г"/>
    <x v="162"/>
    <x v="11"/>
    <n v="2"/>
    <m/>
    <m/>
  </r>
  <r>
    <n v="1358"/>
    <n v="1"/>
    <x v="4"/>
    <s v="3.3 горбуша б/г"/>
    <x v="162"/>
    <x v="6"/>
    <n v="5"/>
    <m/>
    <m/>
  </r>
  <r>
    <n v="1359"/>
    <n v="1"/>
    <x v="4"/>
    <s v="3.3 горбуша б/г"/>
    <x v="162"/>
    <x v="49"/>
    <n v="7"/>
    <m/>
    <m/>
  </r>
  <r>
    <n v="1360"/>
    <n v="1"/>
    <x v="4"/>
    <s v="3.3 горбуша б/г"/>
    <x v="162"/>
    <x v="153"/>
    <n v="0.01"/>
    <m/>
    <m/>
  </r>
  <r>
    <n v="1361"/>
    <n v="1"/>
    <x v="4"/>
    <s v="3.3 горбуша б/г"/>
    <x v="162"/>
    <x v="13"/>
    <n v="92"/>
    <m/>
    <m/>
  </r>
  <r>
    <n v="1362"/>
    <n v="1"/>
    <x v="4"/>
    <s v="3.3.сайда"/>
    <x v="163"/>
    <x v="163"/>
    <n v="120"/>
    <m/>
    <m/>
  </r>
  <r>
    <n v="1363"/>
    <n v="1"/>
    <x v="4"/>
    <s v="3.3.сайда"/>
    <x v="163"/>
    <x v="11"/>
    <n v="2"/>
    <m/>
    <m/>
  </r>
  <r>
    <n v="1364"/>
    <n v="1"/>
    <x v="4"/>
    <s v="3.3.сайда"/>
    <x v="163"/>
    <x v="6"/>
    <n v="5"/>
    <m/>
    <m/>
  </r>
  <r>
    <n v="1365"/>
    <n v="1"/>
    <x v="4"/>
    <s v="3.3.сайда"/>
    <x v="163"/>
    <x v="49"/>
    <n v="7"/>
    <m/>
    <m/>
  </r>
  <r>
    <n v="1366"/>
    <n v="1"/>
    <x v="4"/>
    <s v="3.3.сайда"/>
    <x v="163"/>
    <x v="153"/>
    <n v="0.01"/>
    <m/>
    <m/>
  </r>
  <r>
    <n v="1367"/>
    <n v="1"/>
    <x v="4"/>
    <s v="3.3.сайда"/>
    <x v="163"/>
    <x v="13"/>
    <n v="90"/>
    <m/>
    <m/>
  </r>
  <r>
    <n v="1368"/>
    <n v="1"/>
    <x v="4"/>
    <s v="3.3 щука с/г"/>
    <x v="164"/>
    <x v="164"/>
    <n v="150"/>
    <m/>
    <m/>
  </r>
  <r>
    <n v="1369"/>
    <n v="1"/>
    <x v="4"/>
    <s v="3.3 щука с/г"/>
    <x v="164"/>
    <x v="11"/>
    <n v="2"/>
    <m/>
    <m/>
  </r>
  <r>
    <n v="1370"/>
    <n v="1"/>
    <x v="4"/>
    <s v="3.3 щука с/г"/>
    <x v="164"/>
    <x v="6"/>
    <n v="5"/>
    <m/>
    <m/>
  </r>
  <r>
    <n v="1371"/>
    <n v="1"/>
    <x v="4"/>
    <s v="3.3 щука с/г"/>
    <x v="164"/>
    <x v="49"/>
    <n v="7"/>
    <m/>
    <m/>
  </r>
  <r>
    <n v="1372"/>
    <n v="1"/>
    <x v="4"/>
    <s v="3.3 щука с/г"/>
    <x v="164"/>
    <x v="153"/>
    <n v="0.01"/>
    <m/>
    <m/>
  </r>
  <r>
    <n v="1373"/>
    <n v="1"/>
    <x v="4"/>
    <s v="3.3 щука с/г"/>
    <x v="164"/>
    <x v="13"/>
    <n v="87"/>
    <m/>
    <m/>
  </r>
  <r>
    <n v="1374"/>
    <n v="1"/>
    <x v="4"/>
    <s v="3.3 щука б/г"/>
    <x v="165"/>
    <x v="165"/>
    <n v="120"/>
    <m/>
    <m/>
  </r>
  <r>
    <n v="1375"/>
    <n v="1"/>
    <x v="4"/>
    <s v="3.3 щука б/г"/>
    <x v="165"/>
    <x v="11"/>
    <n v="2"/>
    <m/>
    <m/>
  </r>
  <r>
    <n v="1376"/>
    <n v="1"/>
    <x v="4"/>
    <s v="3.3 щука б/г"/>
    <x v="165"/>
    <x v="6"/>
    <n v="5"/>
    <m/>
    <s v="Морковь"/>
  </r>
  <r>
    <n v="1377"/>
    <n v="1"/>
    <x v="4"/>
    <s v="3.3 щука б/г"/>
    <x v="165"/>
    <x v="49"/>
    <n v="7"/>
    <m/>
    <s v="Лавровый лист"/>
  </r>
  <r>
    <n v="1378"/>
    <n v="1"/>
    <x v="4"/>
    <s v="3.3 щука б/г"/>
    <x v="165"/>
    <x v="153"/>
    <n v="0.01"/>
    <m/>
    <s v="Лук репчатый "/>
  </r>
  <r>
    <n v="1379"/>
    <n v="1"/>
    <x v="4"/>
    <s v="3.3 щука б/г"/>
    <x v="165"/>
    <x v="13"/>
    <n v="87.412000000000006"/>
    <m/>
    <s v="Томатная паста"/>
  </r>
  <r>
    <n v="1380"/>
    <n v="1"/>
    <x v="4"/>
    <s v="3.3.хек"/>
    <x v="166"/>
    <x v="166"/>
    <n v="120"/>
    <m/>
    <m/>
  </r>
  <r>
    <n v="1381"/>
    <n v="1"/>
    <x v="4"/>
    <s v="3.3.хек"/>
    <x v="166"/>
    <x v="11"/>
    <n v="2"/>
    <m/>
    <m/>
  </r>
  <r>
    <n v="1382"/>
    <n v="1"/>
    <x v="4"/>
    <s v="3.3.хек"/>
    <x v="166"/>
    <x v="6"/>
    <n v="5"/>
    <m/>
    <m/>
  </r>
  <r>
    <n v="1383"/>
    <n v="1"/>
    <x v="4"/>
    <s v="3.3.хек"/>
    <x v="166"/>
    <x v="49"/>
    <n v="7"/>
    <m/>
    <m/>
  </r>
  <r>
    <n v="1384"/>
    <n v="1"/>
    <x v="4"/>
    <s v="3.3.хек"/>
    <x v="166"/>
    <x v="153"/>
    <n v="0.01"/>
    <m/>
    <m/>
  </r>
  <r>
    <n v="1385"/>
    <n v="1"/>
    <x v="4"/>
    <s v="3.3.хек"/>
    <x v="166"/>
    <x v="13"/>
    <n v="100.20399999999999"/>
    <m/>
    <m/>
  </r>
  <r>
    <n v="1386"/>
    <n v="1"/>
    <x v="4"/>
    <n v="3.4"/>
    <x v="167"/>
    <x v="155"/>
    <n v="120"/>
    <m/>
    <m/>
  </r>
  <r>
    <n v="1387"/>
    <n v="1"/>
    <x v="4"/>
    <n v="3.4"/>
    <x v="167"/>
    <x v="11"/>
    <n v="2"/>
    <m/>
    <m/>
  </r>
  <r>
    <n v="1388"/>
    <n v="1"/>
    <x v="4"/>
    <n v="3.4"/>
    <x v="167"/>
    <x v="6"/>
    <n v="5"/>
    <m/>
    <m/>
  </r>
  <r>
    <n v="1389"/>
    <n v="1"/>
    <x v="4"/>
    <n v="3.4"/>
    <x v="167"/>
    <x v="49"/>
    <n v="7"/>
    <m/>
    <m/>
  </r>
  <r>
    <n v="1390"/>
    <n v="1"/>
    <x v="4"/>
    <n v="3.4"/>
    <x v="167"/>
    <x v="3"/>
    <n v="10"/>
    <m/>
    <m/>
  </r>
  <r>
    <n v="1391"/>
    <n v="1"/>
    <x v="4"/>
    <n v="3.4"/>
    <x v="167"/>
    <x v="28"/>
    <n v="0.2"/>
    <m/>
    <m/>
  </r>
  <r>
    <n v="1392"/>
    <n v="1"/>
    <x v="4"/>
    <n v="3.4"/>
    <x v="167"/>
    <x v="167"/>
    <n v="10"/>
    <m/>
    <m/>
  </r>
  <r>
    <n v="1393"/>
    <n v="1"/>
    <x v="4"/>
    <n v="3.4"/>
    <x v="167"/>
    <x v="18"/>
    <n v="2"/>
    <m/>
    <m/>
  </r>
  <r>
    <n v="1394"/>
    <n v="1"/>
    <x v="4"/>
    <n v="3.4"/>
    <x v="167"/>
    <x v="153"/>
    <n v="0.01"/>
    <m/>
    <m/>
  </r>
  <r>
    <n v="1395"/>
    <n v="1"/>
    <x v="4"/>
    <n v="3.4"/>
    <x v="167"/>
    <x v="13"/>
    <n v="134"/>
    <m/>
    <m/>
  </r>
  <r>
    <n v="1396"/>
    <n v="1"/>
    <x v="4"/>
    <s v="3.4.треска"/>
    <x v="168"/>
    <x v="156"/>
    <n v="120"/>
    <m/>
    <m/>
  </r>
  <r>
    <n v="1397"/>
    <n v="1"/>
    <x v="4"/>
    <s v="3.4.треска"/>
    <x v="168"/>
    <x v="11"/>
    <n v="2"/>
    <m/>
    <m/>
  </r>
  <r>
    <n v="1398"/>
    <n v="1"/>
    <x v="4"/>
    <s v="3.4.треска"/>
    <x v="168"/>
    <x v="6"/>
    <n v="5"/>
    <m/>
    <m/>
  </r>
  <r>
    <n v="1399"/>
    <n v="1"/>
    <x v="4"/>
    <s v="3.4.треска"/>
    <x v="168"/>
    <x v="49"/>
    <n v="7"/>
    <m/>
    <m/>
  </r>
  <r>
    <n v="1400"/>
    <n v="1"/>
    <x v="4"/>
    <s v="3.4.треска"/>
    <x v="168"/>
    <x v="3"/>
    <n v="10"/>
    <m/>
    <m/>
  </r>
  <r>
    <n v="1401"/>
    <n v="1"/>
    <x v="4"/>
    <s v="3.4.треска"/>
    <x v="168"/>
    <x v="28"/>
    <n v="0.2"/>
    <m/>
    <m/>
  </r>
  <r>
    <n v="1402"/>
    <n v="1"/>
    <x v="4"/>
    <s v="3.4.треска"/>
    <x v="168"/>
    <x v="167"/>
    <n v="10"/>
    <m/>
    <m/>
  </r>
  <r>
    <n v="1403"/>
    <n v="1"/>
    <x v="4"/>
    <s v="3.4.треска"/>
    <x v="168"/>
    <x v="18"/>
    <n v="2"/>
    <m/>
    <m/>
  </r>
  <r>
    <n v="1404"/>
    <n v="1"/>
    <x v="4"/>
    <s v="3.4.треска"/>
    <x v="168"/>
    <x v="153"/>
    <n v="0.01"/>
    <m/>
    <m/>
  </r>
  <r>
    <n v="1405"/>
    <n v="1"/>
    <x v="4"/>
    <s v="3.4.треска"/>
    <x v="168"/>
    <x v="13"/>
    <n v="138.80000000000001"/>
    <m/>
    <m/>
  </r>
  <r>
    <n v="1406"/>
    <n v="1"/>
    <x v="4"/>
    <s v="3.4.пикша"/>
    <x v="169"/>
    <x v="157"/>
    <n v="120"/>
    <m/>
    <m/>
  </r>
  <r>
    <n v="1407"/>
    <n v="1"/>
    <x v="4"/>
    <s v="3.4.пикша"/>
    <x v="169"/>
    <x v="11"/>
    <n v="2"/>
    <m/>
    <m/>
  </r>
  <r>
    <n v="1408"/>
    <n v="1"/>
    <x v="4"/>
    <s v="3.4.пикша"/>
    <x v="169"/>
    <x v="6"/>
    <n v="5"/>
    <m/>
    <m/>
  </r>
  <r>
    <n v="1409"/>
    <n v="1"/>
    <x v="4"/>
    <s v="3.4.пикша"/>
    <x v="169"/>
    <x v="49"/>
    <n v="7"/>
    <m/>
    <m/>
  </r>
  <r>
    <n v="1410"/>
    <n v="1"/>
    <x v="4"/>
    <s v="3.4.пикша"/>
    <x v="169"/>
    <x v="3"/>
    <n v="10"/>
    <m/>
    <m/>
  </r>
  <r>
    <n v="1411"/>
    <n v="1"/>
    <x v="4"/>
    <s v="3.4.пикша"/>
    <x v="169"/>
    <x v="28"/>
    <n v="0.2"/>
    <m/>
    <m/>
  </r>
  <r>
    <n v="1412"/>
    <n v="1"/>
    <x v="4"/>
    <s v="3.4.пикша"/>
    <x v="169"/>
    <x v="167"/>
    <n v="10"/>
    <m/>
    <m/>
  </r>
  <r>
    <n v="1413"/>
    <n v="1"/>
    <x v="4"/>
    <s v="3.4.пикша"/>
    <x v="169"/>
    <x v="18"/>
    <n v="2"/>
    <m/>
    <m/>
  </r>
  <r>
    <n v="1414"/>
    <n v="1"/>
    <x v="4"/>
    <s v="3.4.пикша"/>
    <x v="169"/>
    <x v="153"/>
    <n v="0.01"/>
    <m/>
    <m/>
  </r>
  <r>
    <n v="1415"/>
    <n v="1"/>
    <x v="4"/>
    <s v="3.4.пикша"/>
    <x v="169"/>
    <x v="13"/>
    <n v="120.75200000000001"/>
    <m/>
    <m/>
  </r>
  <r>
    <n v="1416"/>
    <n v="1"/>
    <x v="4"/>
    <s v="3.4.навага"/>
    <x v="170"/>
    <x v="158"/>
    <n v="120"/>
    <m/>
    <m/>
  </r>
  <r>
    <n v="1417"/>
    <n v="1"/>
    <x v="4"/>
    <s v="3.4.навага"/>
    <x v="170"/>
    <x v="11"/>
    <n v="2"/>
    <m/>
    <m/>
  </r>
  <r>
    <n v="1418"/>
    <n v="1"/>
    <x v="4"/>
    <s v="3.4.навага"/>
    <x v="170"/>
    <x v="6"/>
    <n v="5"/>
    <m/>
    <m/>
  </r>
  <r>
    <n v="1419"/>
    <n v="1"/>
    <x v="4"/>
    <s v="3.4.навага"/>
    <x v="170"/>
    <x v="49"/>
    <n v="7"/>
    <m/>
    <m/>
  </r>
  <r>
    <n v="1420"/>
    <n v="1"/>
    <x v="4"/>
    <s v="3.4.навага"/>
    <x v="170"/>
    <x v="3"/>
    <n v="10"/>
    <m/>
    <m/>
  </r>
  <r>
    <n v="1421"/>
    <n v="1"/>
    <x v="4"/>
    <s v="3.4.навага"/>
    <x v="170"/>
    <x v="28"/>
    <n v="0.2"/>
    <m/>
    <m/>
  </r>
  <r>
    <n v="1422"/>
    <n v="1"/>
    <x v="4"/>
    <s v="3.4.навага"/>
    <x v="170"/>
    <x v="167"/>
    <n v="10"/>
    <m/>
    <m/>
  </r>
  <r>
    <n v="1423"/>
    <n v="1"/>
    <x v="4"/>
    <s v="3.4.навага"/>
    <x v="170"/>
    <x v="18"/>
    <n v="2"/>
    <m/>
    <m/>
  </r>
  <r>
    <n v="1424"/>
    <n v="1"/>
    <x v="4"/>
    <s v="3.4.навага"/>
    <x v="170"/>
    <x v="153"/>
    <n v="0.01"/>
    <m/>
    <m/>
  </r>
  <r>
    <n v="1425"/>
    <n v="1"/>
    <x v="4"/>
    <s v="3.4.навага"/>
    <x v="170"/>
    <x v="13"/>
    <n v="104"/>
    <m/>
    <m/>
  </r>
  <r>
    <n v="1426"/>
    <n v="1"/>
    <x v="4"/>
    <s v="3.4.сом"/>
    <x v="171"/>
    <x v="159"/>
    <n v="120"/>
    <m/>
    <m/>
  </r>
  <r>
    <n v="1427"/>
    <n v="1"/>
    <x v="4"/>
    <s v="3.4.сом"/>
    <x v="171"/>
    <x v="11"/>
    <n v="2"/>
    <m/>
    <m/>
  </r>
  <r>
    <n v="1428"/>
    <n v="1"/>
    <x v="4"/>
    <s v="3.4.сом"/>
    <x v="171"/>
    <x v="6"/>
    <n v="5"/>
    <m/>
    <m/>
  </r>
  <r>
    <n v="1429"/>
    <n v="1"/>
    <x v="4"/>
    <s v="3.4.сом"/>
    <x v="171"/>
    <x v="49"/>
    <n v="7"/>
    <m/>
    <m/>
  </r>
  <r>
    <n v="1430"/>
    <n v="1"/>
    <x v="4"/>
    <s v="3.4.сом"/>
    <x v="171"/>
    <x v="3"/>
    <n v="10"/>
    <m/>
    <m/>
  </r>
  <r>
    <n v="1431"/>
    <n v="1"/>
    <x v="4"/>
    <s v="3.4.сом"/>
    <x v="171"/>
    <x v="28"/>
    <n v="0.2"/>
    <m/>
    <m/>
  </r>
  <r>
    <n v="1432"/>
    <n v="1"/>
    <x v="4"/>
    <s v="3.4.сом"/>
    <x v="171"/>
    <x v="167"/>
    <n v="10"/>
    <m/>
    <m/>
  </r>
  <r>
    <n v="1433"/>
    <n v="1"/>
    <x v="4"/>
    <s v="3.4.сом"/>
    <x v="171"/>
    <x v="18"/>
    <n v="2"/>
    <m/>
    <m/>
  </r>
  <r>
    <n v="1434"/>
    <n v="1"/>
    <x v="4"/>
    <s v="3.4.сом"/>
    <x v="171"/>
    <x v="153"/>
    <n v="0.01"/>
    <m/>
    <m/>
  </r>
  <r>
    <n v="1435"/>
    <n v="1"/>
    <x v="4"/>
    <s v="3.4.сом"/>
    <x v="171"/>
    <x v="13"/>
    <n v="121.91800000000001"/>
    <m/>
    <m/>
  </r>
  <r>
    <n v="1436"/>
    <n v="1"/>
    <x v="4"/>
    <s v="3.4.камбала"/>
    <x v="172"/>
    <x v="160"/>
    <n v="120"/>
    <m/>
    <m/>
  </r>
  <r>
    <n v="1437"/>
    <n v="1"/>
    <x v="4"/>
    <s v="3.4.камбала"/>
    <x v="172"/>
    <x v="11"/>
    <n v="2"/>
    <m/>
    <m/>
  </r>
  <r>
    <n v="1438"/>
    <n v="1"/>
    <x v="4"/>
    <s v="3.4.камбала"/>
    <x v="172"/>
    <x v="6"/>
    <n v="5"/>
    <m/>
    <m/>
  </r>
  <r>
    <n v="1439"/>
    <n v="1"/>
    <x v="4"/>
    <s v="3.4.камбала"/>
    <x v="172"/>
    <x v="49"/>
    <n v="7"/>
    <m/>
    <m/>
  </r>
  <r>
    <n v="1440"/>
    <n v="1"/>
    <x v="4"/>
    <s v="3.4.камбала"/>
    <x v="172"/>
    <x v="3"/>
    <n v="10"/>
    <m/>
    <m/>
  </r>
  <r>
    <n v="1441"/>
    <n v="1"/>
    <x v="4"/>
    <s v="3.4.камбала"/>
    <x v="172"/>
    <x v="28"/>
    <n v="0.2"/>
    <m/>
    <m/>
  </r>
  <r>
    <n v="1442"/>
    <n v="1"/>
    <x v="4"/>
    <s v="3.4.камбала"/>
    <x v="172"/>
    <x v="167"/>
    <n v="10"/>
    <m/>
    <m/>
  </r>
  <r>
    <n v="1443"/>
    <n v="1"/>
    <x v="4"/>
    <s v="3.4.камбала"/>
    <x v="172"/>
    <x v="18"/>
    <n v="2"/>
    <m/>
    <m/>
  </r>
  <r>
    <n v="1444"/>
    <n v="1"/>
    <x v="4"/>
    <s v="3.4.камбала"/>
    <x v="172"/>
    <x v="153"/>
    <n v="0.01"/>
    <m/>
    <m/>
  </r>
  <r>
    <n v="1445"/>
    <n v="1"/>
    <x v="4"/>
    <s v="3.4.камбала"/>
    <x v="172"/>
    <x v="13"/>
    <n v="142.4"/>
    <m/>
    <m/>
  </r>
  <r>
    <n v="1446"/>
    <n v="1"/>
    <x v="4"/>
    <s v="3.4 горбуша с/г"/>
    <x v="173"/>
    <x v="161"/>
    <n v="150"/>
    <m/>
    <m/>
  </r>
  <r>
    <n v="1447"/>
    <n v="1"/>
    <x v="4"/>
    <s v="3.4 горбуша с/г"/>
    <x v="173"/>
    <x v="11"/>
    <n v="2"/>
    <m/>
    <m/>
  </r>
  <r>
    <n v="1448"/>
    <n v="1"/>
    <x v="4"/>
    <s v="3.4 горбуша с/г"/>
    <x v="173"/>
    <x v="6"/>
    <n v="5"/>
    <m/>
    <m/>
  </r>
  <r>
    <n v="1449"/>
    <n v="1"/>
    <x v="4"/>
    <s v="3.4 горбуша с/г"/>
    <x v="173"/>
    <x v="49"/>
    <n v="7"/>
    <m/>
    <m/>
  </r>
  <r>
    <n v="1450"/>
    <n v="1"/>
    <x v="4"/>
    <s v="3.4 горбуша с/г"/>
    <x v="173"/>
    <x v="3"/>
    <n v="10"/>
    <m/>
    <m/>
  </r>
  <r>
    <n v="1451"/>
    <n v="1"/>
    <x v="4"/>
    <s v="3.4 горбуша с/г"/>
    <x v="173"/>
    <x v="28"/>
    <n v="0.2"/>
    <m/>
    <m/>
  </r>
  <r>
    <n v="1452"/>
    <n v="1"/>
    <x v="4"/>
    <s v="3.4 горбуша с/г"/>
    <x v="173"/>
    <x v="167"/>
    <n v="10"/>
    <m/>
    <m/>
  </r>
  <r>
    <n v="1453"/>
    <n v="1"/>
    <x v="4"/>
    <s v="3.4 горбуша с/г"/>
    <x v="173"/>
    <x v="18"/>
    <n v="2"/>
    <m/>
    <m/>
  </r>
  <r>
    <n v="1454"/>
    <n v="1"/>
    <x v="4"/>
    <s v="3.4 горбуша с/г"/>
    <x v="173"/>
    <x v="153"/>
    <n v="0.01"/>
    <m/>
    <m/>
  </r>
  <r>
    <n v="1455"/>
    <n v="1"/>
    <x v="4"/>
    <s v="3.4 горбуша с/г"/>
    <x v="173"/>
    <x v="13"/>
    <n v="141.5"/>
    <m/>
    <m/>
  </r>
  <r>
    <n v="1456"/>
    <n v="1"/>
    <x v="4"/>
    <s v="3.4 горбуша б/г"/>
    <x v="174"/>
    <x v="162"/>
    <n v="120"/>
    <m/>
    <m/>
  </r>
  <r>
    <n v="1457"/>
    <n v="1"/>
    <x v="4"/>
    <s v="3.4 горбуша б/г"/>
    <x v="174"/>
    <x v="11"/>
    <n v="2"/>
    <m/>
    <m/>
  </r>
  <r>
    <n v="1458"/>
    <n v="1"/>
    <x v="4"/>
    <s v="3.4 горбуша б/г"/>
    <x v="174"/>
    <x v="6"/>
    <n v="5"/>
    <m/>
    <m/>
  </r>
  <r>
    <n v="1459"/>
    <n v="1"/>
    <x v="4"/>
    <s v="3.4 горбуша б/г"/>
    <x v="174"/>
    <x v="49"/>
    <n v="7"/>
    <m/>
    <m/>
  </r>
  <r>
    <n v="1460"/>
    <n v="1"/>
    <x v="4"/>
    <s v="3.4 горбуша б/г"/>
    <x v="174"/>
    <x v="3"/>
    <n v="10"/>
    <m/>
    <m/>
  </r>
  <r>
    <n v="1461"/>
    <n v="1"/>
    <x v="4"/>
    <s v="3.4 горбуша б/г"/>
    <x v="174"/>
    <x v="28"/>
    <n v="0.2"/>
    <m/>
    <m/>
  </r>
  <r>
    <n v="1462"/>
    <n v="1"/>
    <x v="4"/>
    <s v="3.4 горбуша б/г"/>
    <x v="174"/>
    <x v="167"/>
    <n v="10"/>
    <m/>
    <m/>
  </r>
  <r>
    <n v="1463"/>
    <n v="1"/>
    <x v="4"/>
    <s v="3.4 горбуша б/г"/>
    <x v="174"/>
    <x v="18"/>
    <n v="2"/>
    <m/>
    <m/>
  </r>
  <r>
    <n v="1464"/>
    <n v="1"/>
    <x v="4"/>
    <s v="3.4 горбуша б/г"/>
    <x v="174"/>
    <x v="153"/>
    <n v="0.01"/>
    <m/>
    <m/>
  </r>
  <r>
    <n v="1465"/>
    <n v="1"/>
    <x v="4"/>
    <s v="3.4 горбуша б/г"/>
    <x v="174"/>
    <x v="13"/>
    <n v="142"/>
    <m/>
    <m/>
  </r>
  <r>
    <n v="1466"/>
    <n v="1"/>
    <x v="4"/>
    <s v="3.4.сайда"/>
    <x v="175"/>
    <x v="163"/>
    <n v="120"/>
    <m/>
    <m/>
  </r>
  <r>
    <n v="1467"/>
    <n v="1"/>
    <x v="4"/>
    <s v="3.4.сайда"/>
    <x v="175"/>
    <x v="11"/>
    <n v="2"/>
    <m/>
    <m/>
  </r>
  <r>
    <n v="1468"/>
    <n v="1"/>
    <x v="4"/>
    <s v="3.4.сайда"/>
    <x v="175"/>
    <x v="6"/>
    <n v="5"/>
    <m/>
    <m/>
  </r>
  <r>
    <n v="1469"/>
    <n v="1"/>
    <x v="4"/>
    <s v="3.4.сайда"/>
    <x v="175"/>
    <x v="49"/>
    <n v="7"/>
    <m/>
    <m/>
  </r>
  <r>
    <n v="1470"/>
    <n v="1"/>
    <x v="4"/>
    <s v="3.4.сайда"/>
    <x v="175"/>
    <x v="3"/>
    <n v="10"/>
    <m/>
    <m/>
  </r>
  <r>
    <n v="1471"/>
    <n v="1"/>
    <x v="4"/>
    <s v="3.4.сайда"/>
    <x v="175"/>
    <x v="28"/>
    <n v="0.2"/>
    <m/>
    <m/>
  </r>
  <r>
    <n v="1472"/>
    <n v="1"/>
    <x v="4"/>
    <s v="3.4.сайда"/>
    <x v="175"/>
    <x v="167"/>
    <n v="10"/>
    <m/>
    <m/>
  </r>
  <r>
    <n v="1473"/>
    <n v="1"/>
    <x v="4"/>
    <s v="3.4.сайда"/>
    <x v="175"/>
    <x v="18"/>
    <n v="2"/>
    <m/>
    <m/>
  </r>
  <r>
    <n v="1474"/>
    <n v="1"/>
    <x v="4"/>
    <s v="3.4.сайда"/>
    <x v="175"/>
    <x v="153"/>
    <n v="0.01"/>
    <m/>
    <m/>
  </r>
  <r>
    <n v="1475"/>
    <n v="1"/>
    <x v="4"/>
    <s v="3.4.сайда"/>
    <x v="175"/>
    <x v="13"/>
    <n v="140"/>
    <m/>
    <m/>
  </r>
  <r>
    <n v="1476"/>
    <n v="1"/>
    <x v="4"/>
    <s v="3.4 щука с/г"/>
    <x v="176"/>
    <x v="164"/>
    <n v="150"/>
    <m/>
    <m/>
  </r>
  <r>
    <n v="1477"/>
    <n v="1"/>
    <x v="4"/>
    <s v="3.4 щука с/г"/>
    <x v="176"/>
    <x v="11"/>
    <n v="2"/>
    <m/>
    <m/>
  </r>
  <r>
    <n v="1478"/>
    <n v="1"/>
    <x v="4"/>
    <s v="3.4 щука с/г"/>
    <x v="176"/>
    <x v="6"/>
    <n v="5"/>
    <m/>
    <m/>
  </r>
  <r>
    <n v="1479"/>
    <n v="1"/>
    <x v="4"/>
    <s v="3.4 щука с/г"/>
    <x v="176"/>
    <x v="49"/>
    <n v="7"/>
    <m/>
    <m/>
  </r>
  <r>
    <n v="1480"/>
    <n v="1"/>
    <x v="4"/>
    <s v="3.4 щука с/г"/>
    <x v="176"/>
    <x v="3"/>
    <n v="10"/>
    <m/>
    <m/>
  </r>
  <r>
    <n v="1481"/>
    <n v="1"/>
    <x v="4"/>
    <s v="3.4 щука с/г"/>
    <x v="176"/>
    <x v="28"/>
    <n v="0.2"/>
    <m/>
    <m/>
  </r>
  <r>
    <n v="1482"/>
    <n v="1"/>
    <x v="4"/>
    <s v="3.4 щука с/г"/>
    <x v="176"/>
    <x v="167"/>
    <n v="10"/>
    <m/>
    <m/>
  </r>
  <r>
    <n v="1483"/>
    <n v="1"/>
    <x v="4"/>
    <s v="3.4 щука с/г"/>
    <x v="176"/>
    <x v="18"/>
    <n v="2"/>
    <m/>
    <m/>
  </r>
  <r>
    <n v="1484"/>
    <n v="1"/>
    <x v="4"/>
    <s v="3.4 щука с/г"/>
    <x v="176"/>
    <x v="153"/>
    <n v="0.01"/>
    <m/>
    <m/>
  </r>
  <r>
    <n v="1485"/>
    <n v="1"/>
    <x v="4"/>
    <s v="3.4 щука с/г"/>
    <x v="176"/>
    <x v="13"/>
    <n v="137"/>
    <m/>
    <m/>
  </r>
  <r>
    <n v="1486"/>
    <n v="1"/>
    <x v="4"/>
    <s v="3.4 щука б/г"/>
    <x v="177"/>
    <x v="165"/>
    <n v="120"/>
    <m/>
    <m/>
  </r>
  <r>
    <n v="1487"/>
    <n v="1"/>
    <x v="4"/>
    <s v="3.4 щука б/г"/>
    <x v="177"/>
    <x v="11"/>
    <n v="2"/>
    <m/>
    <m/>
  </r>
  <r>
    <n v="1488"/>
    <n v="1"/>
    <x v="4"/>
    <s v="3.4 щука б/г"/>
    <x v="177"/>
    <x v="6"/>
    <n v="5"/>
    <m/>
    <m/>
  </r>
  <r>
    <n v="1489"/>
    <n v="1"/>
    <x v="4"/>
    <s v="3.4 щука б/г"/>
    <x v="177"/>
    <x v="49"/>
    <n v="7"/>
    <m/>
    <m/>
  </r>
  <r>
    <n v="1490"/>
    <n v="1"/>
    <x v="4"/>
    <s v="3.4 щука б/г"/>
    <x v="177"/>
    <x v="3"/>
    <n v="10"/>
    <m/>
    <m/>
  </r>
  <r>
    <n v="1491"/>
    <n v="1"/>
    <x v="4"/>
    <s v="3.4 щука б/г"/>
    <x v="177"/>
    <x v="28"/>
    <n v="0.2"/>
    <m/>
    <m/>
  </r>
  <r>
    <n v="1492"/>
    <n v="1"/>
    <x v="4"/>
    <s v="3.4 щука б/г"/>
    <x v="177"/>
    <x v="167"/>
    <n v="10"/>
    <m/>
    <m/>
  </r>
  <r>
    <n v="1493"/>
    <n v="1"/>
    <x v="4"/>
    <s v="3.4 щука б/г"/>
    <x v="177"/>
    <x v="18"/>
    <n v="2"/>
    <m/>
    <m/>
  </r>
  <r>
    <n v="1494"/>
    <n v="1"/>
    <x v="4"/>
    <s v="3.4 щука б/г"/>
    <x v="177"/>
    <x v="153"/>
    <n v="0.01"/>
    <m/>
    <m/>
  </r>
  <r>
    <n v="1495"/>
    <n v="1"/>
    <x v="4"/>
    <s v="3.4 щука б/г"/>
    <x v="177"/>
    <x v="13"/>
    <n v="137.41199999999998"/>
    <m/>
    <m/>
  </r>
  <r>
    <n v="1496"/>
    <n v="1"/>
    <x v="4"/>
    <s v="3.4.хек"/>
    <x v="178"/>
    <x v="166"/>
    <n v="120"/>
    <m/>
    <m/>
  </r>
  <r>
    <n v="1497"/>
    <n v="1"/>
    <x v="4"/>
    <s v="3.4.хек"/>
    <x v="178"/>
    <x v="11"/>
    <n v="2"/>
    <m/>
    <m/>
  </r>
  <r>
    <n v="1498"/>
    <n v="1"/>
    <x v="4"/>
    <s v="3.4.хек"/>
    <x v="178"/>
    <x v="6"/>
    <n v="5"/>
    <m/>
    <m/>
  </r>
  <r>
    <n v="1499"/>
    <n v="1"/>
    <x v="4"/>
    <s v="3.4.хек"/>
    <x v="178"/>
    <x v="49"/>
    <n v="7"/>
    <m/>
    <m/>
  </r>
  <r>
    <n v="1500"/>
    <n v="1"/>
    <x v="4"/>
    <s v="3.4.хек"/>
    <x v="178"/>
    <x v="3"/>
    <n v="10"/>
    <m/>
    <m/>
  </r>
  <r>
    <n v="1501"/>
    <n v="1"/>
    <x v="4"/>
    <s v="3.4.хек"/>
    <x v="178"/>
    <x v="28"/>
    <n v="0.2"/>
    <m/>
    <m/>
  </r>
  <r>
    <n v="1502"/>
    <n v="1"/>
    <x v="4"/>
    <s v="3.4.хек"/>
    <x v="178"/>
    <x v="167"/>
    <n v="10"/>
    <m/>
    <m/>
  </r>
  <r>
    <n v="1503"/>
    <n v="1"/>
    <x v="4"/>
    <s v="3.4.хек"/>
    <x v="178"/>
    <x v="18"/>
    <n v="2"/>
    <m/>
    <m/>
  </r>
  <r>
    <n v="1504"/>
    <n v="1"/>
    <x v="4"/>
    <s v="3.4.хек"/>
    <x v="178"/>
    <x v="153"/>
    <n v="0.01"/>
    <m/>
    <m/>
  </r>
  <r>
    <n v="1505"/>
    <n v="1"/>
    <x v="4"/>
    <s v="3.4.хек"/>
    <x v="178"/>
    <x v="13"/>
    <n v="150.20400000000001"/>
    <m/>
    <m/>
  </r>
  <r>
    <n v="1506"/>
    <n v="1"/>
    <x v="4"/>
    <n v="3.5"/>
    <x v="179"/>
    <x v="155"/>
    <n v="120"/>
    <m/>
    <m/>
  </r>
  <r>
    <n v="1507"/>
    <n v="1"/>
    <x v="4"/>
    <n v="3.5"/>
    <x v="179"/>
    <x v="11"/>
    <n v="2"/>
    <m/>
    <m/>
  </r>
  <r>
    <n v="1508"/>
    <n v="1"/>
    <x v="4"/>
    <n v="3.5"/>
    <x v="179"/>
    <x v="6"/>
    <n v="5"/>
    <m/>
    <m/>
  </r>
  <r>
    <n v="1509"/>
    <n v="1"/>
    <x v="4"/>
    <n v="3.5"/>
    <x v="179"/>
    <x v="49"/>
    <n v="7"/>
    <m/>
    <m/>
  </r>
  <r>
    <n v="1510"/>
    <n v="1"/>
    <x v="4"/>
    <n v="3.5"/>
    <x v="179"/>
    <x v="3"/>
    <n v="10"/>
    <m/>
    <m/>
  </r>
  <r>
    <n v="1511"/>
    <n v="1"/>
    <x v="4"/>
    <n v="3.5"/>
    <x v="179"/>
    <x v="94"/>
    <n v="10"/>
    <m/>
    <m/>
  </r>
  <r>
    <n v="1512"/>
    <n v="1"/>
    <x v="4"/>
    <n v="3.5"/>
    <x v="179"/>
    <x v="167"/>
    <n v="10"/>
    <m/>
    <m/>
  </r>
  <r>
    <n v="1513"/>
    <n v="1"/>
    <x v="4"/>
    <n v="3.5"/>
    <x v="179"/>
    <x v="18"/>
    <n v="2"/>
    <m/>
    <m/>
  </r>
  <r>
    <n v="1514"/>
    <n v="1"/>
    <x v="4"/>
    <n v="3.5"/>
    <x v="179"/>
    <x v="153"/>
    <n v="0.01"/>
    <m/>
    <m/>
  </r>
  <r>
    <n v="1515"/>
    <n v="1"/>
    <x v="4"/>
    <n v="3.5"/>
    <x v="179"/>
    <x v="13"/>
    <n v="134"/>
    <m/>
    <m/>
  </r>
  <r>
    <n v="1516"/>
    <n v="1"/>
    <x v="4"/>
    <s v="3.5.треска"/>
    <x v="180"/>
    <x v="156"/>
    <n v="120"/>
    <m/>
    <m/>
  </r>
  <r>
    <n v="1517"/>
    <n v="1"/>
    <x v="4"/>
    <s v="3.5.треска"/>
    <x v="180"/>
    <x v="11"/>
    <n v="2"/>
    <m/>
    <m/>
  </r>
  <r>
    <n v="1518"/>
    <n v="1"/>
    <x v="4"/>
    <s v="3.5.треска"/>
    <x v="180"/>
    <x v="6"/>
    <n v="5"/>
    <m/>
    <m/>
  </r>
  <r>
    <n v="1519"/>
    <n v="1"/>
    <x v="4"/>
    <s v="3.5.треска"/>
    <x v="180"/>
    <x v="49"/>
    <n v="7"/>
    <m/>
    <m/>
  </r>
  <r>
    <n v="1520"/>
    <n v="1"/>
    <x v="4"/>
    <s v="3.5.треска"/>
    <x v="180"/>
    <x v="3"/>
    <n v="10"/>
    <m/>
    <m/>
  </r>
  <r>
    <n v="1521"/>
    <n v="1"/>
    <x v="4"/>
    <s v="3.5.треска"/>
    <x v="180"/>
    <x v="94"/>
    <n v="10"/>
    <m/>
    <m/>
  </r>
  <r>
    <n v="1522"/>
    <n v="1"/>
    <x v="4"/>
    <s v="3.5.треска"/>
    <x v="180"/>
    <x v="167"/>
    <n v="10"/>
    <m/>
    <m/>
  </r>
  <r>
    <n v="1523"/>
    <n v="1"/>
    <x v="4"/>
    <s v="3.5.треска"/>
    <x v="180"/>
    <x v="18"/>
    <n v="2"/>
    <m/>
    <m/>
  </r>
  <r>
    <n v="1524"/>
    <n v="1"/>
    <x v="4"/>
    <s v="3.5.треска"/>
    <x v="180"/>
    <x v="153"/>
    <n v="0.01"/>
    <m/>
    <m/>
  </r>
  <r>
    <n v="1525"/>
    <n v="1"/>
    <x v="4"/>
    <s v="3.5.треска"/>
    <x v="180"/>
    <x v="13"/>
    <n v="137.19999999999999"/>
    <m/>
    <m/>
  </r>
  <r>
    <n v="1526"/>
    <n v="1"/>
    <x v="4"/>
    <s v="3.5.пикша"/>
    <x v="181"/>
    <x v="157"/>
    <n v="120"/>
    <m/>
    <m/>
  </r>
  <r>
    <n v="1527"/>
    <n v="1"/>
    <x v="4"/>
    <s v="3.5.пикша"/>
    <x v="181"/>
    <x v="11"/>
    <n v="2"/>
    <m/>
    <m/>
  </r>
  <r>
    <n v="1528"/>
    <n v="1"/>
    <x v="4"/>
    <s v="3.5.пикша"/>
    <x v="181"/>
    <x v="6"/>
    <n v="5"/>
    <m/>
    <m/>
  </r>
  <r>
    <n v="1529"/>
    <n v="1"/>
    <x v="4"/>
    <s v="3.5.пикша"/>
    <x v="181"/>
    <x v="49"/>
    <n v="7"/>
    <m/>
    <m/>
  </r>
  <r>
    <n v="1530"/>
    <n v="1"/>
    <x v="4"/>
    <s v="3.5.пикша"/>
    <x v="181"/>
    <x v="3"/>
    <n v="10"/>
    <m/>
    <m/>
  </r>
  <r>
    <n v="1531"/>
    <n v="1"/>
    <x v="4"/>
    <s v="3.5.пикша"/>
    <x v="181"/>
    <x v="94"/>
    <n v="10"/>
    <m/>
    <m/>
  </r>
  <r>
    <n v="1532"/>
    <n v="1"/>
    <x v="4"/>
    <s v="3.5.пикша"/>
    <x v="181"/>
    <x v="167"/>
    <n v="10"/>
    <m/>
    <m/>
  </r>
  <r>
    <n v="1533"/>
    <n v="1"/>
    <x v="4"/>
    <s v="3.5.пикша"/>
    <x v="181"/>
    <x v="18"/>
    <n v="2"/>
    <m/>
    <m/>
  </r>
  <r>
    <n v="1534"/>
    <n v="1"/>
    <x v="4"/>
    <s v="3.5.пикша"/>
    <x v="181"/>
    <x v="153"/>
    <n v="0.01"/>
    <m/>
    <m/>
  </r>
  <r>
    <n v="1535"/>
    <n v="1"/>
    <x v="4"/>
    <s v="3.5.пикша"/>
    <x v="181"/>
    <x v="13"/>
    <n v="120.75200000000001"/>
    <m/>
    <m/>
  </r>
  <r>
    <n v="1536"/>
    <n v="1"/>
    <x v="4"/>
    <s v="3.5.навага"/>
    <x v="182"/>
    <x v="158"/>
    <n v="120"/>
    <m/>
    <m/>
  </r>
  <r>
    <n v="1537"/>
    <n v="1"/>
    <x v="4"/>
    <s v="3.5.навага"/>
    <x v="182"/>
    <x v="11"/>
    <n v="2"/>
    <m/>
    <m/>
  </r>
  <r>
    <n v="1538"/>
    <n v="1"/>
    <x v="4"/>
    <s v="3.5.навага"/>
    <x v="182"/>
    <x v="6"/>
    <n v="5"/>
    <m/>
    <m/>
  </r>
  <r>
    <n v="1539"/>
    <n v="1"/>
    <x v="4"/>
    <s v="3.5.навага"/>
    <x v="182"/>
    <x v="49"/>
    <n v="7"/>
    <m/>
    <m/>
  </r>
  <r>
    <n v="1540"/>
    <n v="1"/>
    <x v="4"/>
    <s v="3.5.навага"/>
    <x v="182"/>
    <x v="3"/>
    <n v="10"/>
    <m/>
    <m/>
  </r>
  <r>
    <n v="1541"/>
    <n v="1"/>
    <x v="4"/>
    <s v="3.5.навага"/>
    <x v="182"/>
    <x v="94"/>
    <n v="10"/>
    <m/>
    <m/>
  </r>
  <r>
    <n v="1542"/>
    <n v="1"/>
    <x v="4"/>
    <s v="3.5.навага"/>
    <x v="182"/>
    <x v="167"/>
    <n v="10"/>
    <m/>
    <m/>
  </r>
  <r>
    <n v="1543"/>
    <n v="1"/>
    <x v="4"/>
    <s v="3.5.навага"/>
    <x v="182"/>
    <x v="18"/>
    <n v="2"/>
    <m/>
    <m/>
  </r>
  <r>
    <n v="1544"/>
    <n v="1"/>
    <x v="4"/>
    <s v="3.5.навага"/>
    <x v="182"/>
    <x v="153"/>
    <n v="0.01"/>
    <m/>
    <m/>
  </r>
  <r>
    <n v="1545"/>
    <n v="1"/>
    <x v="4"/>
    <s v="3.5.навага"/>
    <x v="182"/>
    <x v="13"/>
    <n v="127"/>
    <m/>
    <m/>
  </r>
  <r>
    <n v="1546"/>
    <n v="1"/>
    <x v="4"/>
    <s v="3.5.сом"/>
    <x v="183"/>
    <x v="159"/>
    <n v="120"/>
    <m/>
    <m/>
  </r>
  <r>
    <n v="1547"/>
    <n v="1"/>
    <x v="4"/>
    <s v="3.5.сом"/>
    <x v="183"/>
    <x v="11"/>
    <n v="2"/>
    <m/>
    <m/>
  </r>
  <r>
    <n v="1548"/>
    <n v="1"/>
    <x v="4"/>
    <s v="3.5.сом"/>
    <x v="183"/>
    <x v="6"/>
    <n v="5"/>
    <m/>
    <m/>
  </r>
  <r>
    <n v="1549"/>
    <n v="1"/>
    <x v="4"/>
    <s v="3.5.сом"/>
    <x v="183"/>
    <x v="49"/>
    <n v="7"/>
    <m/>
    <m/>
  </r>
  <r>
    <n v="1550"/>
    <n v="1"/>
    <x v="4"/>
    <s v="3.5.сом"/>
    <x v="183"/>
    <x v="3"/>
    <n v="10"/>
    <m/>
    <m/>
  </r>
  <r>
    <n v="1551"/>
    <n v="1"/>
    <x v="4"/>
    <s v="3.5.сом"/>
    <x v="183"/>
    <x v="94"/>
    <n v="10"/>
    <m/>
    <m/>
  </r>
  <r>
    <n v="1552"/>
    <n v="1"/>
    <x v="4"/>
    <s v="3.5.сом"/>
    <x v="183"/>
    <x v="167"/>
    <n v="10"/>
    <m/>
    <m/>
  </r>
  <r>
    <n v="1553"/>
    <n v="1"/>
    <x v="4"/>
    <s v="3.5.сом"/>
    <x v="183"/>
    <x v="18"/>
    <n v="2"/>
    <m/>
    <m/>
  </r>
  <r>
    <n v="1554"/>
    <n v="1"/>
    <x v="4"/>
    <s v="3.5.сом"/>
    <x v="183"/>
    <x v="153"/>
    <n v="0.01"/>
    <m/>
    <m/>
  </r>
  <r>
    <n v="1555"/>
    <n v="1"/>
    <x v="4"/>
    <s v="3.5.сом"/>
    <x v="183"/>
    <x v="13"/>
    <n v="121.91800000000001"/>
    <m/>
    <m/>
  </r>
  <r>
    <n v="1556"/>
    <n v="1"/>
    <x v="4"/>
    <s v="3.5.камбала"/>
    <x v="184"/>
    <x v="160"/>
    <n v="120"/>
    <m/>
    <m/>
  </r>
  <r>
    <n v="1557"/>
    <n v="1"/>
    <x v="4"/>
    <s v="3.5.камбала"/>
    <x v="184"/>
    <x v="11"/>
    <n v="2"/>
    <m/>
    <m/>
  </r>
  <r>
    <n v="1558"/>
    <n v="1"/>
    <x v="4"/>
    <s v="3.5.камбала"/>
    <x v="184"/>
    <x v="6"/>
    <n v="5"/>
    <m/>
    <m/>
  </r>
  <r>
    <n v="1559"/>
    <n v="1"/>
    <x v="4"/>
    <s v="3.5.камбала"/>
    <x v="184"/>
    <x v="49"/>
    <n v="7"/>
    <m/>
    <m/>
  </r>
  <r>
    <n v="1560"/>
    <n v="1"/>
    <x v="4"/>
    <s v="3.5.камбала"/>
    <x v="184"/>
    <x v="3"/>
    <n v="10"/>
    <m/>
    <m/>
  </r>
  <r>
    <n v="1561"/>
    <n v="1"/>
    <x v="4"/>
    <s v="3.5.камбала"/>
    <x v="184"/>
    <x v="94"/>
    <n v="10"/>
    <m/>
    <m/>
  </r>
  <r>
    <n v="1562"/>
    <n v="1"/>
    <x v="4"/>
    <s v="3.5.камбала"/>
    <x v="184"/>
    <x v="167"/>
    <n v="10"/>
    <m/>
    <m/>
  </r>
  <r>
    <n v="1563"/>
    <n v="1"/>
    <x v="4"/>
    <s v="3.5.камбала"/>
    <x v="184"/>
    <x v="18"/>
    <n v="2"/>
    <m/>
    <m/>
  </r>
  <r>
    <n v="1564"/>
    <n v="1"/>
    <x v="4"/>
    <s v="3.5.камбала"/>
    <x v="184"/>
    <x v="153"/>
    <n v="0.01"/>
    <m/>
    <m/>
  </r>
  <r>
    <n v="1565"/>
    <n v="1"/>
    <x v="4"/>
    <s v="3.5.камбала"/>
    <x v="184"/>
    <x v="13"/>
    <n v="140.85000000000002"/>
    <m/>
    <m/>
  </r>
  <r>
    <n v="1566"/>
    <n v="1"/>
    <x v="4"/>
    <s v="3.5 горбуша с/г"/>
    <x v="185"/>
    <x v="161"/>
    <n v="150"/>
    <m/>
    <m/>
  </r>
  <r>
    <n v="1567"/>
    <n v="1"/>
    <x v="4"/>
    <s v="3.5 горбуша с/г"/>
    <x v="185"/>
    <x v="11"/>
    <n v="2"/>
    <m/>
    <m/>
  </r>
  <r>
    <n v="1568"/>
    <n v="1"/>
    <x v="4"/>
    <s v="3.5 горбуша с/г"/>
    <x v="185"/>
    <x v="6"/>
    <n v="5"/>
    <m/>
    <m/>
  </r>
  <r>
    <n v="1569"/>
    <n v="1"/>
    <x v="4"/>
    <s v="3.5 горбуша с/г"/>
    <x v="185"/>
    <x v="49"/>
    <n v="7"/>
    <m/>
    <m/>
  </r>
  <r>
    <n v="1570"/>
    <n v="1"/>
    <x v="4"/>
    <s v="3.5 горбуша с/г"/>
    <x v="185"/>
    <x v="3"/>
    <n v="10"/>
    <m/>
    <m/>
  </r>
  <r>
    <n v="1571"/>
    <n v="1"/>
    <x v="4"/>
    <s v="3.5 горбуша с/г"/>
    <x v="185"/>
    <x v="94"/>
    <n v="10"/>
    <m/>
    <m/>
  </r>
  <r>
    <n v="1572"/>
    <n v="1"/>
    <x v="4"/>
    <s v="3.5 горбуша с/г"/>
    <x v="185"/>
    <x v="167"/>
    <n v="10"/>
    <m/>
    <m/>
  </r>
  <r>
    <n v="1573"/>
    <n v="1"/>
    <x v="4"/>
    <s v="3.5 горбуша с/г"/>
    <x v="185"/>
    <x v="18"/>
    <n v="2"/>
    <m/>
    <m/>
  </r>
  <r>
    <n v="1574"/>
    <n v="1"/>
    <x v="4"/>
    <s v="3.5 горбуша с/г"/>
    <x v="185"/>
    <x v="153"/>
    <n v="0.01"/>
    <m/>
    <m/>
  </r>
  <r>
    <n v="1575"/>
    <n v="1"/>
    <x v="4"/>
    <s v="3.5 горбуша с/г"/>
    <x v="185"/>
    <x v="13"/>
    <n v="128.80000000000001"/>
    <m/>
    <m/>
  </r>
  <r>
    <n v="1576"/>
    <n v="1"/>
    <x v="4"/>
    <s v="3.5 горбуша б/г"/>
    <x v="186"/>
    <x v="162"/>
    <n v="120"/>
    <m/>
    <m/>
  </r>
  <r>
    <n v="1577"/>
    <n v="1"/>
    <x v="4"/>
    <s v="3.5 горбуша б/г"/>
    <x v="186"/>
    <x v="11"/>
    <n v="2"/>
    <m/>
    <m/>
  </r>
  <r>
    <n v="1578"/>
    <n v="1"/>
    <x v="4"/>
    <s v="3.5 горбуша б/г"/>
    <x v="186"/>
    <x v="6"/>
    <n v="5"/>
    <m/>
    <m/>
  </r>
  <r>
    <n v="1579"/>
    <n v="1"/>
    <x v="4"/>
    <s v="3.5 горбуша б/г"/>
    <x v="186"/>
    <x v="49"/>
    <n v="7"/>
    <m/>
    <m/>
  </r>
  <r>
    <n v="1580"/>
    <n v="1"/>
    <x v="4"/>
    <s v="3.5 горбуша б/г"/>
    <x v="186"/>
    <x v="3"/>
    <n v="10"/>
    <m/>
    <m/>
  </r>
  <r>
    <n v="1581"/>
    <n v="1"/>
    <x v="4"/>
    <s v="3.5 горбуша б/г"/>
    <x v="186"/>
    <x v="94"/>
    <n v="10"/>
    <m/>
    <m/>
  </r>
  <r>
    <n v="1582"/>
    <n v="1"/>
    <x v="4"/>
    <s v="3.5 горбуша б/г"/>
    <x v="186"/>
    <x v="167"/>
    <n v="10"/>
    <m/>
    <m/>
  </r>
  <r>
    <n v="1583"/>
    <n v="1"/>
    <x v="4"/>
    <s v="3.5 горбуша б/г"/>
    <x v="186"/>
    <x v="18"/>
    <n v="2"/>
    <m/>
    <m/>
  </r>
  <r>
    <n v="1584"/>
    <n v="1"/>
    <x v="4"/>
    <s v="3.5 горбуша б/г"/>
    <x v="186"/>
    <x v="153"/>
    <n v="0.01"/>
    <m/>
    <m/>
  </r>
  <r>
    <n v="1585"/>
    <n v="1"/>
    <x v="4"/>
    <s v="3.5 горбуша б/г"/>
    <x v="186"/>
    <x v="13"/>
    <n v="142"/>
    <m/>
    <m/>
  </r>
  <r>
    <n v="1586"/>
    <n v="1"/>
    <x v="4"/>
    <s v="3.5.сайда"/>
    <x v="187"/>
    <x v="163"/>
    <n v="120"/>
    <m/>
    <m/>
  </r>
  <r>
    <n v="1587"/>
    <n v="1"/>
    <x v="4"/>
    <s v="3.5.сайда"/>
    <x v="187"/>
    <x v="11"/>
    <n v="2"/>
    <m/>
    <m/>
  </r>
  <r>
    <n v="1588"/>
    <n v="1"/>
    <x v="4"/>
    <s v="3.5.сайда"/>
    <x v="187"/>
    <x v="6"/>
    <n v="5"/>
    <m/>
    <m/>
  </r>
  <r>
    <n v="1589"/>
    <n v="1"/>
    <x v="4"/>
    <s v="3.5.сайда"/>
    <x v="187"/>
    <x v="49"/>
    <n v="7"/>
    <m/>
    <m/>
  </r>
  <r>
    <n v="1590"/>
    <n v="1"/>
    <x v="4"/>
    <s v="3.5.сайда"/>
    <x v="187"/>
    <x v="3"/>
    <n v="10"/>
    <m/>
    <m/>
  </r>
  <r>
    <n v="1591"/>
    <n v="1"/>
    <x v="4"/>
    <s v="3.5.сайда"/>
    <x v="187"/>
    <x v="94"/>
    <n v="10"/>
    <m/>
    <m/>
  </r>
  <r>
    <n v="1592"/>
    <n v="1"/>
    <x v="4"/>
    <s v="3.5.сайда"/>
    <x v="187"/>
    <x v="167"/>
    <n v="10"/>
    <m/>
    <m/>
  </r>
  <r>
    <n v="1593"/>
    <n v="1"/>
    <x v="4"/>
    <s v="3.5.сайда"/>
    <x v="187"/>
    <x v="18"/>
    <n v="2"/>
    <m/>
    <m/>
  </r>
  <r>
    <n v="1594"/>
    <n v="1"/>
    <x v="4"/>
    <s v="3.5.сайда"/>
    <x v="187"/>
    <x v="153"/>
    <n v="0.01"/>
    <m/>
    <m/>
  </r>
  <r>
    <n v="1595"/>
    <n v="1"/>
    <x v="4"/>
    <s v="3.5.сайда"/>
    <x v="187"/>
    <x v="13"/>
    <n v="139.12"/>
    <m/>
    <m/>
  </r>
  <r>
    <n v="1596"/>
    <n v="1"/>
    <x v="4"/>
    <s v="3.5 щука с/г"/>
    <x v="188"/>
    <x v="164"/>
    <n v="150"/>
    <m/>
    <m/>
  </r>
  <r>
    <n v="1597"/>
    <n v="1"/>
    <x v="4"/>
    <s v="3.5 щука с/г"/>
    <x v="188"/>
    <x v="11"/>
    <n v="2"/>
    <m/>
    <m/>
  </r>
  <r>
    <n v="1598"/>
    <n v="1"/>
    <x v="4"/>
    <s v="3.5 щука с/г"/>
    <x v="188"/>
    <x v="6"/>
    <n v="5"/>
    <m/>
    <m/>
  </r>
  <r>
    <n v="1599"/>
    <n v="1"/>
    <x v="4"/>
    <s v="3.5 щука с/г"/>
    <x v="188"/>
    <x v="49"/>
    <n v="7"/>
    <m/>
    <m/>
  </r>
  <r>
    <n v="1600"/>
    <n v="1"/>
    <x v="4"/>
    <s v="3.5 щука с/г"/>
    <x v="188"/>
    <x v="3"/>
    <n v="10"/>
    <m/>
    <m/>
  </r>
  <r>
    <n v="1601"/>
    <n v="1"/>
    <x v="4"/>
    <s v="3.5 щука с/г"/>
    <x v="188"/>
    <x v="94"/>
    <n v="10"/>
    <m/>
    <m/>
  </r>
  <r>
    <n v="1602"/>
    <n v="1"/>
    <x v="4"/>
    <s v="3.5 щука с/г"/>
    <x v="188"/>
    <x v="167"/>
    <n v="10"/>
    <m/>
    <m/>
  </r>
  <r>
    <n v="1603"/>
    <n v="1"/>
    <x v="4"/>
    <s v="3.5 щука с/г"/>
    <x v="188"/>
    <x v="18"/>
    <n v="2"/>
    <m/>
    <m/>
  </r>
  <r>
    <n v="1604"/>
    <n v="1"/>
    <x v="4"/>
    <s v="3.5 щука с/г"/>
    <x v="188"/>
    <x v="153"/>
    <n v="0.01"/>
    <m/>
    <m/>
  </r>
  <r>
    <n v="1605"/>
    <n v="1"/>
    <x v="4"/>
    <s v="3.5 щука с/г"/>
    <x v="188"/>
    <x v="13"/>
    <n v="134.45999999999998"/>
    <m/>
    <m/>
  </r>
  <r>
    <n v="1606"/>
    <n v="1"/>
    <x v="4"/>
    <s v="3.5 щука б/г"/>
    <x v="189"/>
    <x v="165"/>
    <n v="120"/>
    <m/>
    <m/>
  </r>
  <r>
    <n v="1607"/>
    <n v="1"/>
    <x v="4"/>
    <s v="3.5 щука б/г"/>
    <x v="189"/>
    <x v="11"/>
    <n v="2"/>
    <m/>
    <m/>
  </r>
  <r>
    <n v="1608"/>
    <n v="1"/>
    <x v="4"/>
    <s v="3.5 щука б/г"/>
    <x v="189"/>
    <x v="6"/>
    <n v="5"/>
    <m/>
    <m/>
  </r>
  <r>
    <n v="1609"/>
    <n v="1"/>
    <x v="4"/>
    <s v="3.5 щука б/г"/>
    <x v="189"/>
    <x v="49"/>
    <n v="7"/>
    <m/>
    <m/>
  </r>
  <r>
    <n v="1610"/>
    <n v="1"/>
    <x v="4"/>
    <s v="3.5 щука б/г"/>
    <x v="189"/>
    <x v="3"/>
    <n v="10"/>
    <m/>
    <m/>
  </r>
  <r>
    <n v="1611"/>
    <n v="1"/>
    <x v="4"/>
    <s v="3.5 щука б/г"/>
    <x v="189"/>
    <x v="94"/>
    <n v="10"/>
    <m/>
    <m/>
  </r>
  <r>
    <n v="1612"/>
    <n v="1"/>
    <x v="4"/>
    <s v="3.5 щука б/г"/>
    <x v="189"/>
    <x v="167"/>
    <n v="10"/>
    <m/>
    <m/>
  </r>
  <r>
    <n v="1613"/>
    <n v="1"/>
    <x v="4"/>
    <s v="3.5 щука б/г"/>
    <x v="189"/>
    <x v="18"/>
    <n v="2"/>
    <m/>
    <m/>
  </r>
  <r>
    <n v="1614"/>
    <n v="1"/>
    <x v="4"/>
    <s v="3.5 щука б/г"/>
    <x v="189"/>
    <x v="153"/>
    <n v="0.01"/>
    <m/>
    <m/>
  </r>
  <r>
    <n v="1615"/>
    <n v="1"/>
    <x v="4"/>
    <s v="3.5 щука б/г"/>
    <x v="189"/>
    <x v="13"/>
    <n v="137.41199999999998"/>
    <m/>
    <m/>
  </r>
  <r>
    <n v="1616"/>
    <n v="1"/>
    <x v="4"/>
    <s v="3.5.хек"/>
    <x v="190"/>
    <x v="166"/>
    <n v="120"/>
    <m/>
    <m/>
  </r>
  <r>
    <n v="1617"/>
    <n v="1"/>
    <x v="4"/>
    <s v="3.5.хек"/>
    <x v="190"/>
    <x v="11"/>
    <n v="2"/>
    <m/>
    <m/>
  </r>
  <r>
    <n v="1618"/>
    <n v="1"/>
    <x v="4"/>
    <s v="3.5.хек"/>
    <x v="190"/>
    <x v="6"/>
    <n v="5"/>
    <m/>
    <m/>
  </r>
  <r>
    <n v="1619"/>
    <n v="1"/>
    <x v="4"/>
    <s v="3.5.хек"/>
    <x v="190"/>
    <x v="49"/>
    <n v="7"/>
    <m/>
    <m/>
  </r>
  <r>
    <n v="1620"/>
    <n v="1"/>
    <x v="4"/>
    <s v="3.5.хек"/>
    <x v="190"/>
    <x v="3"/>
    <n v="10"/>
    <m/>
    <m/>
  </r>
  <r>
    <n v="1621"/>
    <n v="1"/>
    <x v="4"/>
    <s v="3.5.хек"/>
    <x v="190"/>
    <x v="94"/>
    <n v="10"/>
    <m/>
    <m/>
  </r>
  <r>
    <n v="1622"/>
    <n v="1"/>
    <x v="4"/>
    <s v="3.5.хек"/>
    <x v="190"/>
    <x v="167"/>
    <n v="10"/>
    <m/>
    <m/>
  </r>
  <r>
    <n v="1623"/>
    <n v="1"/>
    <x v="4"/>
    <s v="3.5.хек"/>
    <x v="190"/>
    <x v="18"/>
    <n v="2"/>
    <m/>
    <m/>
  </r>
  <r>
    <n v="1624"/>
    <n v="1"/>
    <x v="4"/>
    <s v="3.5.хек"/>
    <x v="190"/>
    <x v="153"/>
    <n v="0.01"/>
    <m/>
    <m/>
  </r>
  <r>
    <n v="1625"/>
    <n v="1"/>
    <x v="4"/>
    <s v="3.5.хек"/>
    <x v="190"/>
    <x v="13"/>
    <n v="150.20400000000001"/>
    <m/>
    <m/>
  </r>
  <r>
    <n v="1626"/>
    <n v="1"/>
    <x v="4"/>
    <n v="3.6"/>
    <x v="191"/>
    <x v="155"/>
    <n v="120"/>
    <m/>
    <m/>
  </r>
  <r>
    <n v="1627"/>
    <n v="1"/>
    <x v="4"/>
    <n v="3.6"/>
    <x v="191"/>
    <x v="11"/>
    <n v="2"/>
    <m/>
    <m/>
  </r>
  <r>
    <n v="1628"/>
    <n v="1"/>
    <x v="4"/>
    <n v="3.6"/>
    <x v="191"/>
    <x v="6"/>
    <n v="5"/>
    <m/>
    <m/>
  </r>
  <r>
    <n v="1629"/>
    <n v="1"/>
    <x v="4"/>
    <n v="3.6"/>
    <x v="191"/>
    <x v="49"/>
    <n v="7"/>
    <m/>
    <m/>
  </r>
  <r>
    <n v="1630"/>
    <n v="1"/>
    <x v="4"/>
    <n v="3.6"/>
    <x v="191"/>
    <x v="3"/>
    <n v="10"/>
    <m/>
    <m/>
  </r>
  <r>
    <n v="1631"/>
    <n v="1"/>
    <x v="4"/>
    <n v="3.6"/>
    <x v="191"/>
    <x v="167"/>
    <n v="10"/>
    <m/>
    <m/>
  </r>
  <r>
    <n v="1632"/>
    <n v="1"/>
    <x v="4"/>
    <n v="3.6"/>
    <x v="191"/>
    <x v="18"/>
    <n v="2"/>
    <m/>
    <m/>
  </r>
  <r>
    <n v="1633"/>
    <n v="1"/>
    <x v="4"/>
    <n v="3.6"/>
    <x v="191"/>
    <x v="153"/>
    <n v="0.01"/>
    <m/>
    <m/>
  </r>
  <r>
    <n v="1634"/>
    <n v="1"/>
    <x v="4"/>
    <n v="3.6"/>
    <x v="191"/>
    <x v="13"/>
    <n v="134"/>
    <m/>
    <m/>
  </r>
  <r>
    <n v="1635"/>
    <n v="1"/>
    <x v="4"/>
    <s v="3.6.треска"/>
    <x v="192"/>
    <x v="156"/>
    <n v="120"/>
    <m/>
    <m/>
  </r>
  <r>
    <n v="1636"/>
    <n v="1"/>
    <x v="4"/>
    <s v="3.6.треска"/>
    <x v="192"/>
    <x v="11"/>
    <n v="2"/>
    <m/>
    <m/>
  </r>
  <r>
    <n v="1637"/>
    <n v="1"/>
    <x v="4"/>
    <s v="3.6.треска"/>
    <x v="192"/>
    <x v="6"/>
    <n v="5"/>
    <m/>
    <m/>
  </r>
  <r>
    <n v="1638"/>
    <n v="1"/>
    <x v="4"/>
    <s v="3.6.треска"/>
    <x v="192"/>
    <x v="49"/>
    <n v="7"/>
    <m/>
    <m/>
  </r>
  <r>
    <n v="1639"/>
    <n v="1"/>
    <x v="4"/>
    <s v="3.6.треска"/>
    <x v="192"/>
    <x v="3"/>
    <n v="10"/>
    <m/>
    <m/>
  </r>
  <r>
    <n v="1640"/>
    <n v="1"/>
    <x v="4"/>
    <s v="3.6.треска"/>
    <x v="192"/>
    <x v="167"/>
    <n v="10"/>
    <m/>
    <m/>
  </r>
  <r>
    <n v="1641"/>
    <n v="1"/>
    <x v="4"/>
    <s v="3.6.треска"/>
    <x v="192"/>
    <x v="18"/>
    <n v="2"/>
    <m/>
    <m/>
  </r>
  <r>
    <n v="1642"/>
    <n v="1"/>
    <x v="4"/>
    <s v="3.6.треска"/>
    <x v="192"/>
    <x v="153"/>
    <n v="0.01"/>
    <m/>
    <m/>
  </r>
  <r>
    <n v="1643"/>
    <n v="1"/>
    <x v="4"/>
    <s v="3.6.треска"/>
    <x v="192"/>
    <x v="13"/>
    <n v="137.19999999999999"/>
    <m/>
    <m/>
  </r>
  <r>
    <n v="1644"/>
    <n v="1"/>
    <x v="4"/>
    <s v="3.6.пикша"/>
    <x v="193"/>
    <x v="157"/>
    <n v="120"/>
    <m/>
    <m/>
  </r>
  <r>
    <n v="1645"/>
    <n v="1"/>
    <x v="4"/>
    <s v="3.6.пикша"/>
    <x v="193"/>
    <x v="11"/>
    <n v="2"/>
    <m/>
    <m/>
  </r>
  <r>
    <n v="1646"/>
    <n v="1"/>
    <x v="4"/>
    <s v="3.6.пикша"/>
    <x v="193"/>
    <x v="6"/>
    <n v="5"/>
    <m/>
    <m/>
  </r>
  <r>
    <n v="1647"/>
    <n v="1"/>
    <x v="4"/>
    <s v="3.6.пикша"/>
    <x v="193"/>
    <x v="49"/>
    <n v="7"/>
    <m/>
    <m/>
  </r>
  <r>
    <n v="1648"/>
    <n v="1"/>
    <x v="4"/>
    <s v="3.6.пикша"/>
    <x v="193"/>
    <x v="3"/>
    <n v="10"/>
    <m/>
    <m/>
  </r>
  <r>
    <n v="1649"/>
    <n v="1"/>
    <x v="4"/>
    <s v="3.6.пикша"/>
    <x v="193"/>
    <x v="167"/>
    <n v="10"/>
    <m/>
    <m/>
  </r>
  <r>
    <n v="1650"/>
    <n v="1"/>
    <x v="4"/>
    <s v="3.6.пикша"/>
    <x v="193"/>
    <x v="18"/>
    <n v="2"/>
    <m/>
    <m/>
  </r>
  <r>
    <n v="1651"/>
    <n v="1"/>
    <x v="4"/>
    <s v="3.6.пикша"/>
    <x v="193"/>
    <x v="153"/>
    <n v="0.01"/>
    <m/>
    <m/>
  </r>
  <r>
    <n v="1652"/>
    <n v="1"/>
    <x v="4"/>
    <s v="3.6.пикша"/>
    <x v="193"/>
    <x v="13"/>
    <n v="120.75200000000001"/>
    <m/>
    <m/>
  </r>
  <r>
    <n v="1653"/>
    <n v="1"/>
    <x v="4"/>
    <s v="3.6.навага"/>
    <x v="194"/>
    <x v="158"/>
    <n v="120"/>
    <m/>
    <m/>
  </r>
  <r>
    <n v="1654"/>
    <n v="1"/>
    <x v="4"/>
    <s v="3.6.навага"/>
    <x v="194"/>
    <x v="11"/>
    <n v="2"/>
    <m/>
    <m/>
  </r>
  <r>
    <n v="1655"/>
    <n v="1"/>
    <x v="4"/>
    <s v="3.6.навага"/>
    <x v="194"/>
    <x v="6"/>
    <n v="5"/>
    <m/>
    <m/>
  </r>
  <r>
    <n v="1656"/>
    <n v="1"/>
    <x v="4"/>
    <s v="3.6.навага"/>
    <x v="194"/>
    <x v="49"/>
    <n v="7"/>
    <m/>
    <m/>
  </r>
  <r>
    <n v="1657"/>
    <n v="1"/>
    <x v="4"/>
    <s v="3.6.навага"/>
    <x v="194"/>
    <x v="3"/>
    <n v="10"/>
    <m/>
    <m/>
  </r>
  <r>
    <n v="1658"/>
    <n v="1"/>
    <x v="4"/>
    <s v="3.6.навага"/>
    <x v="194"/>
    <x v="167"/>
    <n v="10"/>
    <m/>
    <m/>
  </r>
  <r>
    <n v="1659"/>
    <n v="1"/>
    <x v="4"/>
    <s v="3.6.навага"/>
    <x v="194"/>
    <x v="18"/>
    <n v="2"/>
    <m/>
    <m/>
  </r>
  <r>
    <n v="1660"/>
    <n v="1"/>
    <x v="4"/>
    <s v="3.6.навага"/>
    <x v="194"/>
    <x v="153"/>
    <n v="0.01"/>
    <m/>
    <m/>
  </r>
  <r>
    <n v="1661"/>
    <n v="1"/>
    <x v="4"/>
    <s v="3.6.навага"/>
    <x v="194"/>
    <x v="13"/>
    <n v="127"/>
    <m/>
    <m/>
  </r>
  <r>
    <n v="1662"/>
    <n v="1"/>
    <x v="4"/>
    <s v="3.6.сом"/>
    <x v="195"/>
    <x v="159"/>
    <n v="120"/>
    <m/>
    <m/>
  </r>
  <r>
    <n v="1663"/>
    <n v="1"/>
    <x v="4"/>
    <s v="3.6.сом"/>
    <x v="195"/>
    <x v="11"/>
    <n v="2"/>
    <m/>
    <m/>
  </r>
  <r>
    <n v="1664"/>
    <n v="1"/>
    <x v="4"/>
    <s v="3.6.сом"/>
    <x v="195"/>
    <x v="6"/>
    <n v="5"/>
    <m/>
    <m/>
  </r>
  <r>
    <n v="1665"/>
    <n v="1"/>
    <x v="4"/>
    <s v="3.6.сом"/>
    <x v="195"/>
    <x v="49"/>
    <n v="7"/>
    <m/>
    <m/>
  </r>
  <r>
    <n v="1666"/>
    <n v="1"/>
    <x v="4"/>
    <s v="3.6.сом"/>
    <x v="195"/>
    <x v="3"/>
    <n v="10"/>
    <m/>
    <m/>
  </r>
  <r>
    <n v="1667"/>
    <n v="1"/>
    <x v="4"/>
    <s v="3.6.сом"/>
    <x v="195"/>
    <x v="167"/>
    <n v="10"/>
    <m/>
    <m/>
  </r>
  <r>
    <n v="1668"/>
    <n v="1"/>
    <x v="4"/>
    <s v="3.6.сом"/>
    <x v="195"/>
    <x v="18"/>
    <n v="2"/>
    <m/>
    <m/>
  </r>
  <r>
    <n v="1669"/>
    <n v="1"/>
    <x v="4"/>
    <s v="3.6.сом"/>
    <x v="195"/>
    <x v="153"/>
    <n v="0.01"/>
    <m/>
    <m/>
  </r>
  <r>
    <n v="1670"/>
    <n v="1"/>
    <x v="4"/>
    <s v="3.6.сом"/>
    <x v="195"/>
    <x v="13"/>
    <n v="121.91800000000001"/>
    <m/>
    <m/>
  </r>
  <r>
    <n v="1671"/>
    <n v="1"/>
    <x v="4"/>
    <s v="3.6.камбала"/>
    <x v="196"/>
    <x v="160"/>
    <n v="120"/>
    <m/>
    <m/>
  </r>
  <r>
    <n v="1672"/>
    <n v="1"/>
    <x v="4"/>
    <s v="3.6.камбала"/>
    <x v="196"/>
    <x v="11"/>
    <n v="2"/>
    <m/>
    <m/>
  </r>
  <r>
    <n v="1673"/>
    <n v="1"/>
    <x v="4"/>
    <s v="3.6.камбала"/>
    <x v="196"/>
    <x v="6"/>
    <n v="5"/>
    <m/>
    <m/>
  </r>
  <r>
    <n v="1674"/>
    <n v="1"/>
    <x v="4"/>
    <s v="3.6.камбала"/>
    <x v="196"/>
    <x v="49"/>
    <n v="7"/>
    <m/>
    <m/>
  </r>
  <r>
    <n v="1675"/>
    <n v="1"/>
    <x v="4"/>
    <s v="3.6.камбала"/>
    <x v="196"/>
    <x v="3"/>
    <n v="10"/>
    <m/>
    <m/>
  </r>
  <r>
    <n v="1676"/>
    <n v="1"/>
    <x v="4"/>
    <s v="3.6.камбала"/>
    <x v="196"/>
    <x v="167"/>
    <n v="10"/>
    <m/>
    <m/>
  </r>
  <r>
    <n v="1677"/>
    <n v="1"/>
    <x v="4"/>
    <s v="3.6.камбала"/>
    <x v="196"/>
    <x v="18"/>
    <n v="2"/>
    <m/>
    <m/>
  </r>
  <r>
    <n v="1678"/>
    <n v="1"/>
    <x v="4"/>
    <s v="3.6.камбала"/>
    <x v="196"/>
    <x v="153"/>
    <n v="0.01"/>
    <m/>
    <m/>
  </r>
  <r>
    <n v="1679"/>
    <n v="1"/>
    <x v="4"/>
    <s v="3.6.камбала"/>
    <x v="196"/>
    <x v="13"/>
    <n v="140.85000000000002"/>
    <m/>
    <m/>
  </r>
  <r>
    <n v="1680"/>
    <n v="1"/>
    <x v="4"/>
    <s v="3.6 горбуша с/г"/>
    <x v="197"/>
    <x v="161"/>
    <n v="150"/>
    <m/>
    <m/>
  </r>
  <r>
    <n v="1681"/>
    <n v="1"/>
    <x v="4"/>
    <s v="3.6 горбуша с/г"/>
    <x v="197"/>
    <x v="11"/>
    <n v="2"/>
    <m/>
    <m/>
  </r>
  <r>
    <n v="1682"/>
    <n v="1"/>
    <x v="4"/>
    <s v="3.6 горбуша с/г"/>
    <x v="197"/>
    <x v="6"/>
    <n v="5"/>
    <m/>
    <m/>
  </r>
  <r>
    <n v="1683"/>
    <n v="1"/>
    <x v="4"/>
    <s v="3.6 горбуша с/г"/>
    <x v="197"/>
    <x v="49"/>
    <n v="7"/>
    <m/>
    <m/>
  </r>
  <r>
    <n v="1684"/>
    <n v="1"/>
    <x v="4"/>
    <s v="3.6 горбуша с/г"/>
    <x v="197"/>
    <x v="3"/>
    <n v="10"/>
    <m/>
    <m/>
  </r>
  <r>
    <n v="1685"/>
    <n v="1"/>
    <x v="4"/>
    <s v="3.6 горбуша с/г"/>
    <x v="197"/>
    <x v="167"/>
    <n v="10"/>
    <m/>
    <m/>
  </r>
  <r>
    <n v="1686"/>
    <n v="1"/>
    <x v="4"/>
    <s v="3.6 горбуша с/г"/>
    <x v="197"/>
    <x v="18"/>
    <n v="2"/>
    <m/>
    <m/>
  </r>
  <r>
    <n v="1687"/>
    <n v="1"/>
    <x v="4"/>
    <s v="3.6 горбуша с/г"/>
    <x v="197"/>
    <x v="153"/>
    <n v="0.01"/>
    <m/>
    <m/>
  </r>
  <r>
    <n v="1688"/>
    <n v="1"/>
    <x v="4"/>
    <s v="3.6 горбуша с/г"/>
    <x v="197"/>
    <x v="13"/>
    <n v="128.80000000000001"/>
    <m/>
    <m/>
  </r>
  <r>
    <n v="1689"/>
    <n v="1"/>
    <x v="4"/>
    <s v="3.6 горбуша б/г"/>
    <x v="198"/>
    <x v="162"/>
    <n v="120"/>
    <m/>
    <m/>
  </r>
  <r>
    <n v="1690"/>
    <n v="1"/>
    <x v="4"/>
    <s v="3.6 горбуша б/г"/>
    <x v="198"/>
    <x v="11"/>
    <n v="2"/>
    <m/>
    <m/>
  </r>
  <r>
    <n v="1691"/>
    <n v="1"/>
    <x v="4"/>
    <s v="3.6 горбуша б/г"/>
    <x v="198"/>
    <x v="6"/>
    <n v="5"/>
    <m/>
    <m/>
  </r>
  <r>
    <n v="1692"/>
    <n v="1"/>
    <x v="4"/>
    <s v="3.6 горбуша б/г"/>
    <x v="198"/>
    <x v="49"/>
    <n v="7"/>
    <m/>
    <m/>
  </r>
  <r>
    <n v="1693"/>
    <n v="1"/>
    <x v="4"/>
    <s v="3.6 горбуша б/г"/>
    <x v="198"/>
    <x v="3"/>
    <n v="10"/>
    <m/>
    <m/>
  </r>
  <r>
    <n v="1694"/>
    <n v="1"/>
    <x v="4"/>
    <s v="3.6 горбуша б/г"/>
    <x v="198"/>
    <x v="167"/>
    <n v="10"/>
    <m/>
    <m/>
  </r>
  <r>
    <n v="1695"/>
    <n v="1"/>
    <x v="4"/>
    <s v="3.6 горбуша б/г"/>
    <x v="198"/>
    <x v="18"/>
    <n v="2"/>
    <m/>
    <m/>
  </r>
  <r>
    <n v="1696"/>
    <n v="1"/>
    <x v="4"/>
    <s v="3.6 горбуша б/г"/>
    <x v="198"/>
    <x v="153"/>
    <n v="0.01"/>
    <m/>
    <m/>
  </r>
  <r>
    <n v="1697"/>
    <n v="1"/>
    <x v="4"/>
    <s v="3.6 горбуша б/г"/>
    <x v="198"/>
    <x v="13"/>
    <n v="142"/>
    <m/>
    <m/>
  </r>
  <r>
    <n v="1698"/>
    <n v="1"/>
    <x v="4"/>
    <s v="3.6.сайда"/>
    <x v="199"/>
    <x v="163"/>
    <n v="120"/>
    <m/>
    <m/>
  </r>
  <r>
    <n v="1699"/>
    <n v="1"/>
    <x v="4"/>
    <s v="3.6.сайда"/>
    <x v="199"/>
    <x v="11"/>
    <n v="2"/>
    <m/>
    <m/>
  </r>
  <r>
    <n v="1700"/>
    <n v="1"/>
    <x v="4"/>
    <s v="3.6.сайда"/>
    <x v="199"/>
    <x v="6"/>
    <n v="5"/>
    <m/>
    <m/>
  </r>
  <r>
    <n v="1701"/>
    <n v="1"/>
    <x v="4"/>
    <s v="3.6.сайда"/>
    <x v="199"/>
    <x v="49"/>
    <n v="7"/>
    <m/>
    <m/>
  </r>
  <r>
    <n v="1702"/>
    <n v="1"/>
    <x v="4"/>
    <s v="3.6.сайда"/>
    <x v="199"/>
    <x v="3"/>
    <n v="10"/>
    <m/>
    <m/>
  </r>
  <r>
    <n v="1703"/>
    <n v="1"/>
    <x v="4"/>
    <s v="3.6.сайда"/>
    <x v="199"/>
    <x v="167"/>
    <n v="10"/>
    <m/>
    <m/>
  </r>
  <r>
    <n v="1704"/>
    <n v="1"/>
    <x v="4"/>
    <s v="3.6.сайда"/>
    <x v="199"/>
    <x v="18"/>
    <n v="2"/>
    <m/>
    <m/>
  </r>
  <r>
    <n v="1705"/>
    <n v="1"/>
    <x v="4"/>
    <s v="3.6.сайда"/>
    <x v="199"/>
    <x v="153"/>
    <n v="0.01"/>
    <m/>
    <m/>
  </r>
  <r>
    <n v="1706"/>
    <n v="1"/>
    <x v="4"/>
    <s v="3.6.сайда"/>
    <x v="199"/>
    <x v="13"/>
    <n v="139.12"/>
    <m/>
    <m/>
  </r>
  <r>
    <n v="1707"/>
    <n v="1"/>
    <x v="4"/>
    <s v="3.6 щука с/г"/>
    <x v="200"/>
    <x v="164"/>
    <n v="150"/>
    <m/>
    <m/>
  </r>
  <r>
    <n v="1708"/>
    <n v="1"/>
    <x v="4"/>
    <s v="3.6 щука с/г"/>
    <x v="200"/>
    <x v="11"/>
    <n v="2"/>
    <m/>
    <m/>
  </r>
  <r>
    <n v="1709"/>
    <n v="1"/>
    <x v="4"/>
    <s v="3.6 щука с/г"/>
    <x v="200"/>
    <x v="6"/>
    <n v="5"/>
    <m/>
    <m/>
  </r>
  <r>
    <n v="1710"/>
    <n v="1"/>
    <x v="4"/>
    <s v="3.6 щука с/г"/>
    <x v="200"/>
    <x v="49"/>
    <n v="7"/>
    <m/>
    <m/>
  </r>
  <r>
    <n v="1711"/>
    <n v="1"/>
    <x v="4"/>
    <s v="3.6 щука с/г"/>
    <x v="200"/>
    <x v="3"/>
    <n v="10"/>
    <m/>
    <m/>
  </r>
  <r>
    <n v="1712"/>
    <n v="1"/>
    <x v="4"/>
    <s v="3.6 щука с/г"/>
    <x v="200"/>
    <x v="167"/>
    <n v="10"/>
    <m/>
    <m/>
  </r>
  <r>
    <n v="1713"/>
    <n v="1"/>
    <x v="4"/>
    <s v="3.6 щука с/г"/>
    <x v="200"/>
    <x v="18"/>
    <n v="2"/>
    <m/>
    <m/>
  </r>
  <r>
    <n v="1714"/>
    <n v="1"/>
    <x v="4"/>
    <s v="3.6 щука с/г"/>
    <x v="200"/>
    <x v="153"/>
    <n v="0.01"/>
    <m/>
    <m/>
  </r>
  <r>
    <n v="1715"/>
    <n v="1"/>
    <x v="4"/>
    <s v="3.6 щука с/г"/>
    <x v="200"/>
    <x v="13"/>
    <n v="134.45999999999998"/>
    <m/>
    <m/>
  </r>
  <r>
    <n v="1716"/>
    <n v="1"/>
    <x v="4"/>
    <s v="3.6 щука б/г"/>
    <x v="201"/>
    <x v="165"/>
    <n v="120"/>
    <m/>
    <m/>
  </r>
  <r>
    <n v="1717"/>
    <n v="1"/>
    <x v="4"/>
    <s v="3.6 щука б/г"/>
    <x v="201"/>
    <x v="11"/>
    <n v="2"/>
    <m/>
    <m/>
  </r>
  <r>
    <n v="1718"/>
    <n v="1"/>
    <x v="4"/>
    <s v="3.6 щука б/г"/>
    <x v="201"/>
    <x v="6"/>
    <n v="5"/>
    <m/>
    <m/>
  </r>
  <r>
    <n v="1719"/>
    <n v="1"/>
    <x v="4"/>
    <s v="3.6 щука б/г"/>
    <x v="201"/>
    <x v="49"/>
    <n v="7"/>
    <m/>
    <m/>
  </r>
  <r>
    <n v="1720"/>
    <n v="1"/>
    <x v="4"/>
    <s v="3.6 щука б/г"/>
    <x v="201"/>
    <x v="3"/>
    <n v="10"/>
    <m/>
    <m/>
  </r>
  <r>
    <n v="1721"/>
    <n v="1"/>
    <x v="4"/>
    <s v="3.6 щука б/г"/>
    <x v="201"/>
    <x v="167"/>
    <n v="10"/>
    <m/>
    <m/>
  </r>
  <r>
    <n v="1722"/>
    <n v="1"/>
    <x v="4"/>
    <s v="3.6 щука б/г"/>
    <x v="201"/>
    <x v="18"/>
    <n v="2"/>
    <m/>
    <m/>
  </r>
  <r>
    <n v="1723"/>
    <n v="1"/>
    <x v="4"/>
    <s v="3.6 щука б/г"/>
    <x v="201"/>
    <x v="153"/>
    <n v="0.01"/>
    <m/>
    <m/>
  </r>
  <r>
    <n v="1724"/>
    <n v="1"/>
    <x v="4"/>
    <s v="3.6 щука б/г"/>
    <x v="201"/>
    <x v="13"/>
    <n v="137.41199999999998"/>
    <m/>
    <m/>
  </r>
  <r>
    <n v="1725"/>
    <n v="1"/>
    <x v="4"/>
    <s v="3.6.хек"/>
    <x v="202"/>
    <x v="166"/>
    <n v="120"/>
    <m/>
    <m/>
  </r>
  <r>
    <n v="1726"/>
    <n v="1"/>
    <x v="4"/>
    <s v="3.6.хек"/>
    <x v="202"/>
    <x v="11"/>
    <n v="2"/>
    <m/>
    <m/>
  </r>
  <r>
    <n v="1727"/>
    <n v="1"/>
    <x v="4"/>
    <s v="3.6.хек"/>
    <x v="202"/>
    <x v="6"/>
    <n v="5"/>
    <m/>
    <m/>
  </r>
  <r>
    <n v="1728"/>
    <n v="1"/>
    <x v="4"/>
    <s v="3.6.хек"/>
    <x v="202"/>
    <x v="49"/>
    <n v="7"/>
    <m/>
    <m/>
  </r>
  <r>
    <n v="1729"/>
    <n v="1"/>
    <x v="4"/>
    <s v="3.6.хек"/>
    <x v="202"/>
    <x v="3"/>
    <n v="10"/>
    <m/>
    <m/>
  </r>
  <r>
    <n v="1730"/>
    <n v="1"/>
    <x v="4"/>
    <s v="3.6.хек"/>
    <x v="202"/>
    <x v="167"/>
    <n v="10"/>
    <m/>
    <m/>
  </r>
  <r>
    <n v="1731"/>
    <n v="1"/>
    <x v="4"/>
    <s v="3.6.хек"/>
    <x v="202"/>
    <x v="18"/>
    <n v="2"/>
    <m/>
    <m/>
  </r>
  <r>
    <n v="1732"/>
    <n v="1"/>
    <x v="4"/>
    <s v="3.6.хек"/>
    <x v="202"/>
    <x v="153"/>
    <n v="0.01"/>
    <m/>
    <m/>
  </r>
  <r>
    <n v="1733"/>
    <n v="1"/>
    <x v="4"/>
    <s v="3.6.хек"/>
    <x v="202"/>
    <x v="13"/>
    <n v="150.20400000000001"/>
    <m/>
    <m/>
  </r>
  <r>
    <n v="1734"/>
    <n v="1"/>
    <x v="4"/>
    <s v="3.7.1"/>
    <x v="203"/>
    <x v="168"/>
    <n v="135"/>
    <m/>
    <m/>
  </r>
  <r>
    <n v="1735"/>
    <n v="1"/>
    <x v="4"/>
    <s v="3.7.1"/>
    <x v="203"/>
    <x v="11"/>
    <n v="2"/>
    <m/>
    <m/>
  </r>
  <r>
    <n v="1736"/>
    <n v="1"/>
    <x v="4"/>
    <s v="3.7.1"/>
    <x v="203"/>
    <x v="169"/>
    <n v="18"/>
    <m/>
    <m/>
  </r>
  <r>
    <n v="1737"/>
    <n v="1"/>
    <x v="4"/>
    <s v="3.7.1"/>
    <x v="203"/>
    <x v="170"/>
    <n v="8.4"/>
    <m/>
    <m/>
  </r>
  <r>
    <n v="1738"/>
    <n v="1"/>
    <x v="4"/>
    <s v="3.7.1"/>
    <x v="203"/>
    <x v="61"/>
    <n v="20.399999999999999"/>
    <m/>
    <m/>
  </r>
  <r>
    <n v="1739"/>
    <n v="1"/>
    <x v="4"/>
    <s v="3.7.1"/>
    <x v="203"/>
    <x v="153"/>
    <n v="0.01"/>
    <m/>
    <m/>
  </r>
  <r>
    <n v="1740"/>
    <n v="1"/>
    <x v="4"/>
    <s v="3.7.1"/>
    <x v="203"/>
    <x v="13"/>
    <n v="102.5"/>
    <m/>
    <m/>
  </r>
  <r>
    <n v="1741"/>
    <n v="1"/>
    <x v="4"/>
    <s v="3.7.2"/>
    <x v="204"/>
    <x v="171"/>
    <n v="130"/>
    <m/>
    <m/>
  </r>
  <r>
    <n v="1742"/>
    <n v="1"/>
    <x v="4"/>
    <s v="3.7.2"/>
    <x v="204"/>
    <x v="11"/>
    <n v="2"/>
    <m/>
    <m/>
  </r>
  <r>
    <n v="1743"/>
    <n v="1"/>
    <x v="4"/>
    <s v="3.7.2"/>
    <x v="204"/>
    <x v="169"/>
    <n v="18"/>
    <m/>
    <m/>
  </r>
  <r>
    <n v="1744"/>
    <n v="1"/>
    <x v="4"/>
    <s v="3.7.2"/>
    <x v="204"/>
    <x v="170"/>
    <n v="8.4"/>
    <m/>
    <m/>
  </r>
  <r>
    <n v="1745"/>
    <n v="1"/>
    <x v="4"/>
    <s v="3.7.2"/>
    <x v="204"/>
    <x v="61"/>
    <n v="20.399999999999999"/>
    <m/>
    <m/>
  </r>
  <r>
    <n v="1746"/>
    <n v="1"/>
    <x v="4"/>
    <s v="3.7.2"/>
    <x v="204"/>
    <x v="153"/>
    <n v="0.01"/>
    <m/>
    <m/>
  </r>
  <r>
    <n v="1747"/>
    <n v="1"/>
    <x v="4"/>
    <s v="3.7.2"/>
    <x v="204"/>
    <x v="13"/>
    <n v="98"/>
    <m/>
    <m/>
  </r>
  <r>
    <n v="1748"/>
    <n v="1"/>
    <x v="4"/>
    <s v="3.7.3"/>
    <x v="205"/>
    <x v="171"/>
    <n v="120"/>
    <m/>
    <m/>
  </r>
  <r>
    <n v="1749"/>
    <n v="1"/>
    <x v="4"/>
    <s v="3.7.3"/>
    <x v="205"/>
    <x v="3"/>
    <n v="10"/>
    <m/>
    <m/>
  </r>
  <r>
    <n v="1750"/>
    <n v="1"/>
    <x v="4"/>
    <s v="3.7.3"/>
    <x v="205"/>
    <x v="169"/>
    <n v="18"/>
    <m/>
    <m/>
  </r>
  <r>
    <n v="1751"/>
    <n v="1"/>
    <x v="4"/>
    <s v="3.7.3"/>
    <x v="205"/>
    <x v="172"/>
    <n v="12"/>
    <m/>
    <m/>
  </r>
  <r>
    <n v="1752"/>
    <n v="1"/>
    <x v="4"/>
    <s v="3.7.3"/>
    <x v="205"/>
    <x v="173"/>
    <n v="5"/>
    <m/>
    <m/>
  </r>
  <r>
    <n v="1753"/>
    <n v="1"/>
    <x v="4"/>
    <s v="3.7.3"/>
    <x v="205"/>
    <x v="6"/>
    <n v="5"/>
    <m/>
    <m/>
  </r>
  <r>
    <n v="1754"/>
    <n v="1"/>
    <x v="4"/>
    <s v="3.7.3"/>
    <x v="205"/>
    <x v="11"/>
    <n v="1"/>
    <m/>
    <m/>
  </r>
  <r>
    <n v="1755"/>
    <n v="1"/>
    <x v="4"/>
    <s v="3.7.3"/>
    <x v="205"/>
    <x v="13"/>
    <n v="112"/>
    <m/>
    <m/>
  </r>
  <r>
    <n v="1756"/>
    <n v="1"/>
    <x v="4"/>
    <s v="3.8.1"/>
    <x v="206"/>
    <x v="171"/>
    <n v="132"/>
    <m/>
    <m/>
  </r>
  <r>
    <n v="1757"/>
    <n v="1"/>
    <x v="4"/>
    <s v="3.8.1"/>
    <x v="206"/>
    <x v="6"/>
    <n v="5"/>
    <m/>
    <m/>
  </r>
  <r>
    <n v="1758"/>
    <n v="1"/>
    <x v="4"/>
    <s v="3.8.1"/>
    <x v="206"/>
    <x v="11"/>
    <n v="2"/>
    <m/>
    <m/>
  </r>
  <r>
    <n v="1759"/>
    <n v="1"/>
    <x v="4"/>
    <s v="3.8.1"/>
    <x v="206"/>
    <x v="169"/>
    <n v="18"/>
    <m/>
    <m/>
  </r>
  <r>
    <n v="1760"/>
    <n v="1"/>
    <x v="4"/>
    <s v="3.8.1"/>
    <x v="206"/>
    <x v="49"/>
    <n v="6"/>
    <m/>
    <m/>
  </r>
  <r>
    <n v="1761"/>
    <n v="1"/>
    <x v="4"/>
    <s v="3.8.1"/>
    <x v="206"/>
    <x v="61"/>
    <n v="20.399999999999999"/>
    <m/>
    <m/>
  </r>
  <r>
    <n v="1762"/>
    <n v="1"/>
    <x v="4"/>
    <s v="3.8.1"/>
    <x v="206"/>
    <x v="4"/>
    <n v="13.92"/>
    <m/>
    <m/>
  </r>
  <r>
    <n v="1763"/>
    <n v="1"/>
    <x v="4"/>
    <s v="3.8.1"/>
    <x v="206"/>
    <x v="3"/>
    <n v="10"/>
    <m/>
    <m/>
  </r>
  <r>
    <n v="1764"/>
    <n v="1"/>
    <x v="4"/>
    <s v="3.8.1"/>
    <x v="206"/>
    <x v="18"/>
    <n v="3"/>
    <m/>
    <m/>
  </r>
  <r>
    <n v="1765"/>
    <n v="1"/>
    <x v="4"/>
    <s v="3.8.1"/>
    <x v="206"/>
    <x v="4"/>
    <n v="10"/>
    <m/>
    <m/>
  </r>
  <r>
    <n v="1766"/>
    <n v="1"/>
    <x v="4"/>
    <s v="3.8.1"/>
    <x v="206"/>
    <x v="13"/>
    <n v="118"/>
    <m/>
    <m/>
  </r>
  <r>
    <n v="1767"/>
    <n v="1"/>
    <x v="4"/>
    <s v="3.8.2"/>
    <x v="207"/>
    <x v="171"/>
    <n v="132"/>
    <m/>
    <m/>
  </r>
  <r>
    <n v="1768"/>
    <n v="1"/>
    <x v="4"/>
    <s v="3.8.2"/>
    <x v="207"/>
    <x v="6"/>
    <n v="5"/>
    <m/>
    <m/>
  </r>
  <r>
    <n v="1769"/>
    <n v="1"/>
    <x v="4"/>
    <s v="3.8.2"/>
    <x v="207"/>
    <x v="11"/>
    <n v="2"/>
    <m/>
    <m/>
  </r>
  <r>
    <n v="1770"/>
    <n v="1"/>
    <x v="4"/>
    <s v="3.8.2"/>
    <x v="207"/>
    <x v="169"/>
    <n v="18"/>
    <m/>
    <m/>
  </r>
  <r>
    <n v="1771"/>
    <n v="1"/>
    <x v="4"/>
    <s v="3.8.2"/>
    <x v="207"/>
    <x v="49"/>
    <n v="6"/>
    <m/>
    <m/>
  </r>
  <r>
    <n v="1772"/>
    <n v="1"/>
    <x v="4"/>
    <s v="3.8.2"/>
    <x v="207"/>
    <x v="61"/>
    <n v="20.399999999999999"/>
    <m/>
    <m/>
  </r>
  <r>
    <n v="1773"/>
    <n v="1"/>
    <x v="4"/>
    <s v="3.8.2"/>
    <x v="207"/>
    <x v="4"/>
    <n v="13.92"/>
    <m/>
    <m/>
  </r>
  <r>
    <n v="1774"/>
    <n v="1"/>
    <x v="4"/>
    <s v="3.8.2"/>
    <x v="207"/>
    <x v="3"/>
    <n v="10"/>
    <m/>
    <m/>
  </r>
  <r>
    <n v="1775"/>
    <n v="1"/>
    <x v="4"/>
    <s v="3.8.2"/>
    <x v="207"/>
    <x v="18"/>
    <n v="3"/>
    <m/>
    <m/>
  </r>
  <r>
    <n v="1776"/>
    <n v="1"/>
    <x v="4"/>
    <s v="3.8.2"/>
    <x v="207"/>
    <x v="4"/>
    <n v="10"/>
    <m/>
    <m/>
  </r>
  <r>
    <n v="1777"/>
    <n v="1"/>
    <x v="4"/>
    <s v="3.8.2"/>
    <x v="207"/>
    <x v="13"/>
    <n v="132"/>
    <m/>
    <m/>
  </r>
  <r>
    <n v="1778"/>
    <n v="1"/>
    <x v="4"/>
    <s v="3.9 н/к"/>
    <x v="208"/>
    <x v="174"/>
    <n v="100"/>
    <m/>
    <m/>
  </r>
  <r>
    <n v="1779"/>
    <n v="1"/>
    <x v="4"/>
    <s v="3.9 н/к"/>
    <x v="208"/>
    <x v="11"/>
    <n v="2"/>
    <m/>
    <m/>
  </r>
  <r>
    <n v="1780"/>
    <n v="1"/>
    <x v="4"/>
    <s v="3.9 н/к"/>
    <x v="208"/>
    <x v="28"/>
    <n v="0.01"/>
    <m/>
    <m/>
  </r>
  <r>
    <n v="1781"/>
    <n v="1"/>
    <x v="4"/>
    <s v="3.9 н/к"/>
    <x v="208"/>
    <x v="175"/>
    <n v="0.01"/>
    <m/>
    <m/>
  </r>
  <r>
    <n v="1782"/>
    <n v="1"/>
    <x v="4"/>
    <s v="3.9 н/к"/>
    <x v="208"/>
    <x v="13"/>
    <n v="46"/>
    <m/>
    <m/>
  </r>
  <r>
    <n v="1783"/>
    <n v="1"/>
    <x v="4"/>
    <s v="3.9 б/к"/>
    <x v="209"/>
    <x v="176"/>
    <n v="75"/>
    <m/>
    <m/>
  </r>
  <r>
    <n v="1784"/>
    <n v="1"/>
    <x v="4"/>
    <s v="3.9 б/к"/>
    <x v="209"/>
    <x v="11"/>
    <n v="2"/>
    <m/>
    <m/>
  </r>
  <r>
    <n v="1785"/>
    <n v="1"/>
    <x v="4"/>
    <s v="3.9 б/к"/>
    <x v="209"/>
    <x v="28"/>
    <n v="0.01"/>
    <m/>
    <m/>
  </r>
  <r>
    <n v="1786"/>
    <n v="1"/>
    <x v="4"/>
    <s v="3.9 б/к"/>
    <x v="209"/>
    <x v="175"/>
    <n v="0.01"/>
    <m/>
    <m/>
  </r>
  <r>
    <n v="1787"/>
    <n v="1"/>
    <x v="4"/>
    <s v="3.9 б/к"/>
    <x v="209"/>
    <x v="13"/>
    <n v="46"/>
    <m/>
    <m/>
  </r>
  <r>
    <n v="1788"/>
    <n v="1"/>
    <x v="4"/>
    <s v="3.9 н/к"/>
    <x v="208"/>
    <x v="177"/>
    <n v="100"/>
    <m/>
    <m/>
  </r>
  <r>
    <n v="1789"/>
    <n v="1"/>
    <x v="4"/>
    <s v="3.9 н/к"/>
    <x v="208"/>
    <x v="3"/>
    <n v="10"/>
    <m/>
    <m/>
  </r>
  <r>
    <n v="1790"/>
    <n v="1"/>
    <x v="4"/>
    <s v="3.9 н/к"/>
    <x v="208"/>
    <x v="4"/>
    <n v="10"/>
    <m/>
    <m/>
  </r>
  <r>
    <n v="1791"/>
    <n v="1"/>
    <x v="4"/>
    <s v="3.9 н/к"/>
    <x v="208"/>
    <x v="6"/>
    <n v="3"/>
    <m/>
    <m/>
  </r>
  <r>
    <n v="1792"/>
    <n v="1"/>
    <x v="4"/>
    <s v="3.9 н/к"/>
    <x v="208"/>
    <x v="18"/>
    <n v="2"/>
    <m/>
    <m/>
  </r>
  <r>
    <n v="1793"/>
    <n v="1"/>
    <x v="4"/>
    <s v="3.9 н/к"/>
    <x v="208"/>
    <x v="49"/>
    <n v="2"/>
    <m/>
    <m/>
  </r>
  <r>
    <n v="1794"/>
    <n v="1"/>
    <x v="4"/>
    <s v="3.9 н/к"/>
    <x v="208"/>
    <x v="11"/>
    <n v="2"/>
    <m/>
    <m/>
  </r>
  <r>
    <n v="1795"/>
    <n v="1"/>
    <x v="4"/>
    <s v="3.9 н/к"/>
    <x v="208"/>
    <x v="13"/>
    <n v="48"/>
    <m/>
    <m/>
  </r>
  <r>
    <n v="1796"/>
    <n v="1"/>
    <x v="4"/>
    <s v="3.9 б/к"/>
    <x v="209"/>
    <x v="178"/>
    <n v="75"/>
    <m/>
    <m/>
  </r>
  <r>
    <n v="1797"/>
    <n v="1"/>
    <x v="4"/>
    <s v="3.9 б/к"/>
    <x v="209"/>
    <x v="3"/>
    <n v="10"/>
    <m/>
    <m/>
  </r>
  <r>
    <n v="1798"/>
    <n v="1"/>
    <x v="4"/>
    <s v="3.9 б/к"/>
    <x v="209"/>
    <x v="4"/>
    <n v="10"/>
    <m/>
    <m/>
  </r>
  <r>
    <n v="1799"/>
    <n v="1"/>
    <x v="4"/>
    <s v="3.9 б/к"/>
    <x v="209"/>
    <x v="6"/>
    <n v="3"/>
    <m/>
    <m/>
  </r>
  <r>
    <n v="1800"/>
    <n v="1"/>
    <x v="4"/>
    <s v="3.9 б/к"/>
    <x v="209"/>
    <x v="18"/>
    <n v="2"/>
    <m/>
    <m/>
  </r>
  <r>
    <n v="1801"/>
    <n v="1"/>
    <x v="4"/>
    <s v="3.9 б/к"/>
    <x v="209"/>
    <x v="49"/>
    <n v="2"/>
    <m/>
    <m/>
  </r>
  <r>
    <n v="1802"/>
    <n v="1"/>
    <x v="4"/>
    <s v="3.9 б/к"/>
    <x v="209"/>
    <x v="11"/>
    <n v="2"/>
    <m/>
    <m/>
  </r>
  <r>
    <n v="1803"/>
    <n v="1"/>
    <x v="4"/>
    <s v="3.9 б/к"/>
    <x v="209"/>
    <x v="13"/>
    <n v="48"/>
    <m/>
    <m/>
  </r>
  <r>
    <n v="1804"/>
    <n v="1"/>
    <x v="4"/>
    <s v="3.11 н/к"/>
    <x v="210"/>
    <x v="23"/>
    <n v="100"/>
    <m/>
    <m/>
  </r>
  <r>
    <n v="1805"/>
    <n v="1"/>
    <x v="4"/>
    <s v="3.11 н/к"/>
    <x v="210"/>
    <x v="89"/>
    <n v="2"/>
    <m/>
    <m/>
  </r>
  <r>
    <n v="1806"/>
    <n v="1"/>
    <x v="4"/>
    <s v="3.11 н/к"/>
    <x v="210"/>
    <x v="4"/>
    <n v="10"/>
    <m/>
    <m/>
  </r>
  <r>
    <n v="1807"/>
    <n v="1"/>
    <x v="4"/>
    <s v="3.11 н/к"/>
    <x v="210"/>
    <x v="6"/>
    <n v="5"/>
    <m/>
    <m/>
  </r>
  <r>
    <n v="1808"/>
    <n v="1"/>
    <x v="4"/>
    <s v="3.11 н/к"/>
    <x v="210"/>
    <x v="179"/>
    <n v="10"/>
    <m/>
    <m/>
  </r>
  <r>
    <n v="1809"/>
    <n v="1"/>
    <x v="4"/>
    <s v="3.11 н/к"/>
    <x v="210"/>
    <x v="18"/>
    <n v="2"/>
    <m/>
    <m/>
  </r>
  <r>
    <n v="1810"/>
    <n v="1"/>
    <x v="4"/>
    <s v="3.11 н/к"/>
    <x v="210"/>
    <x v="175"/>
    <n v="0.01"/>
    <m/>
    <m/>
  </r>
  <r>
    <n v="1811"/>
    <n v="1"/>
    <x v="4"/>
    <s v="3.11 н/к"/>
    <x v="210"/>
    <x v="13"/>
    <n v="46"/>
    <m/>
    <m/>
  </r>
  <r>
    <n v="1812"/>
    <n v="1"/>
    <x v="4"/>
    <s v="3.11 б/к"/>
    <x v="211"/>
    <x v="180"/>
    <n v="75"/>
    <m/>
    <m/>
  </r>
  <r>
    <n v="1813"/>
    <n v="1"/>
    <x v="4"/>
    <s v="3.11 б/к"/>
    <x v="211"/>
    <x v="89"/>
    <n v="2"/>
    <m/>
    <m/>
  </r>
  <r>
    <n v="1814"/>
    <n v="1"/>
    <x v="4"/>
    <s v="3.11 б/к"/>
    <x v="211"/>
    <x v="4"/>
    <n v="10"/>
    <m/>
    <m/>
  </r>
  <r>
    <n v="1815"/>
    <n v="1"/>
    <x v="4"/>
    <s v="3.11 б/к"/>
    <x v="211"/>
    <x v="6"/>
    <n v="5"/>
    <m/>
    <m/>
  </r>
  <r>
    <n v="1816"/>
    <n v="1"/>
    <x v="4"/>
    <s v="3.11 б/к"/>
    <x v="211"/>
    <x v="179"/>
    <n v="10"/>
    <m/>
    <m/>
  </r>
  <r>
    <n v="1817"/>
    <n v="1"/>
    <x v="4"/>
    <s v="3.11 б/к"/>
    <x v="211"/>
    <x v="18"/>
    <n v="2"/>
    <m/>
    <m/>
  </r>
  <r>
    <n v="1818"/>
    <n v="1"/>
    <x v="4"/>
    <s v="3.11 б/к"/>
    <x v="211"/>
    <x v="175"/>
    <n v="0.01"/>
    <m/>
    <m/>
  </r>
  <r>
    <n v="1819"/>
    <n v="1"/>
    <x v="4"/>
    <s v="3.11 б/к"/>
    <x v="211"/>
    <x v="13"/>
    <n v="46"/>
    <m/>
    <m/>
  </r>
  <r>
    <n v="1820"/>
    <n v="1"/>
    <x v="4"/>
    <s v="3.12 н/к"/>
    <x v="212"/>
    <x v="23"/>
    <n v="100"/>
    <m/>
    <m/>
  </r>
  <r>
    <n v="1821"/>
    <n v="1"/>
    <x v="4"/>
    <s v="3.12 н/к"/>
    <x v="212"/>
    <x v="6"/>
    <n v="5"/>
    <m/>
    <m/>
  </r>
  <r>
    <n v="1822"/>
    <n v="1"/>
    <x v="4"/>
    <s v="3.12 н/к"/>
    <x v="212"/>
    <x v="18"/>
    <n v="2"/>
    <m/>
    <m/>
  </r>
  <r>
    <n v="1823"/>
    <n v="1"/>
    <x v="4"/>
    <s v="3.12 н/к"/>
    <x v="212"/>
    <x v="4"/>
    <n v="10"/>
    <m/>
    <m/>
  </r>
  <r>
    <n v="1824"/>
    <n v="1"/>
    <x v="4"/>
    <s v="3.12 н/к"/>
    <x v="212"/>
    <x v="175"/>
    <n v="0.01"/>
    <m/>
    <m/>
  </r>
  <r>
    <n v="1825"/>
    <n v="1"/>
    <x v="4"/>
    <s v="3.12 н/к"/>
    <x v="212"/>
    <x v="11"/>
    <n v="2"/>
    <m/>
    <m/>
  </r>
  <r>
    <n v="1826"/>
    <n v="1"/>
    <x v="4"/>
    <s v="3.12 н/к"/>
    <x v="212"/>
    <x v="13"/>
    <n v="46"/>
    <m/>
    <m/>
  </r>
  <r>
    <n v="1827"/>
    <n v="1"/>
    <x v="4"/>
    <s v="3.12 б/к"/>
    <x v="213"/>
    <x v="180"/>
    <n v="0.75"/>
    <m/>
    <m/>
  </r>
  <r>
    <n v="1828"/>
    <n v="1"/>
    <x v="4"/>
    <s v="3.12 б/к"/>
    <x v="213"/>
    <x v="6"/>
    <n v="5"/>
    <m/>
    <m/>
  </r>
  <r>
    <n v="1829"/>
    <n v="1"/>
    <x v="4"/>
    <s v="3.12 б/к"/>
    <x v="213"/>
    <x v="18"/>
    <n v="2"/>
    <m/>
    <m/>
  </r>
  <r>
    <n v="1830"/>
    <n v="1"/>
    <x v="4"/>
    <s v="3.12 б/к"/>
    <x v="213"/>
    <x v="4"/>
    <n v="10"/>
    <m/>
    <m/>
  </r>
  <r>
    <n v="1831"/>
    <n v="1"/>
    <x v="4"/>
    <s v="3.12 б/к"/>
    <x v="213"/>
    <x v="175"/>
    <n v="0.01"/>
    <m/>
    <m/>
  </r>
  <r>
    <n v="1832"/>
    <n v="1"/>
    <x v="4"/>
    <s v="3.12 б/к"/>
    <x v="213"/>
    <x v="11"/>
    <n v="2"/>
    <m/>
    <m/>
  </r>
  <r>
    <n v="1833"/>
    <n v="1"/>
    <x v="4"/>
    <s v="3.12 б/к"/>
    <x v="213"/>
    <x v="13"/>
    <n v="46"/>
    <m/>
    <m/>
  </r>
  <r>
    <n v="1834"/>
    <n v="1"/>
    <x v="4"/>
    <s v="3.13 н/к"/>
    <x v="214"/>
    <x v="181"/>
    <n v="100"/>
    <m/>
    <m/>
  </r>
  <r>
    <n v="1835"/>
    <n v="1"/>
    <x v="4"/>
    <s v="3.13 н/к"/>
    <x v="214"/>
    <x v="3"/>
    <n v="10"/>
    <m/>
    <m/>
  </r>
  <r>
    <n v="1836"/>
    <n v="1"/>
    <x v="4"/>
    <s v="3.13 н/к"/>
    <x v="214"/>
    <x v="4"/>
    <n v="10"/>
    <m/>
    <m/>
  </r>
  <r>
    <n v="1837"/>
    <n v="1"/>
    <x v="4"/>
    <s v="3.13 н/к"/>
    <x v="214"/>
    <x v="6"/>
    <n v="3"/>
    <m/>
    <m/>
  </r>
  <r>
    <n v="1838"/>
    <n v="1"/>
    <x v="4"/>
    <s v="3.13 н/к"/>
    <x v="214"/>
    <x v="18"/>
    <n v="2"/>
    <m/>
    <m/>
  </r>
  <r>
    <n v="1839"/>
    <n v="1"/>
    <x v="4"/>
    <s v="3.13 н/к"/>
    <x v="214"/>
    <x v="28"/>
    <n v="0.02"/>
    <m/>
    <m/>
  </r>
  <r>
    <n v="1840"/>
    <n v="1"/>
    <x v="4"/>
    <s v="3.13 н/к"/>
    <x v="214"/>
    <x v="175"/>
    <n v="0.01"/>
    <m/>
    <m/>
  </r>
  <r>
    <n v="1841"/>
    <n v="1"/>
    <x v="4"/>
    <s v="3.13 н/к"/>
    <x v="214"/>
    <x v="49"/>
    <n v="2"/>
    <m/>
    <m/>
  </r>
  <r>
    <n v="1842"/>
    <n v="1"/>
    <x v="4"/>
    <s v="3.13 н/к"/>
    <x v="214"/>
    <x v="11"/>
    <n v="2"/>
    <m/>
    <m/>
  </r>
  <r>
    <n v="1843"/>
    <n v="1"/>
    <x v="4"/>
    <s v="3.13 н/к"/>
    <x v="214"/>
    <x v="13"/>
    <n v="55"/>
    <m/>
    <m/>
  </r>
  <r>
    <n v="1844"/>
    <n v="1"/>
    <x v="4"/>
    <s v="3.13 б/к"/>
    <x v="215"/>
    <x v="182"/>
    <n v="112.5"/>
    <m/>
    <m/>
  </r>
  <r>
    <n v="1845"/>
    <n v="1"/>
    <x v="4"/>
    <s v="3.13 б/к"/>
    <x v="215"/>
    <x v="3"/>
    <n v="10"/>
    <m/>
    <m/>
  </r>
  <r>
    <n v="1846"/>
    <n v="1"/>
    <x v="4"/>
    <s v="3.13 б/к"/>
    <x v="215"/>
    <x v="4"/>
    <n v="10"/>
    <m/>
    <m/>
  </r>
  <r>
    <n v="1847"/>
    <n v="1"/>
    <x v="4"/>
    <s v="3.13 б/к"/>
    <x v="215"/>
    <x v="6"/>
    <n v="3"/>
    <m/>
    <m/>
  </r>
  <r>
    <n v="1848"/>
    <n v="1"/>
    <x v="4"/>
    <s v="3.13 б/к"/>
    <x v="215"/>
    <x v="18"/>
    <n v="2"/>
    <m/>
    <m/>
  </r>
  <r>
    <n v="1849"/>
    <n v="1"/>
    <x v="4"/>
    <s v="3.13 б/к"/>
    <x v="215"/>
    <x v="28"/>
    <n v="0.02"/>
    <m/>
    <m/>
  </r>
  <r>
    <n v="1850"/>
    <n v="1"/>
    <x v="4"/>
    <s v="3.13 б/к"/>
    <x v="215"/>
    <x v="175"/>
    <n v="0.01"/>
    <m/>
    <m/>
  </r>
  <r>
    <n v="1851"/>
    <n v="1"/>
    <x v="4"/>
    <s v="3.13 б/к"/>
    <x v="215"/>
    <x v="49"/>
    <n v="2"/>
    <m/>
    <m/>
  </r>
  <r>
    <n v="1852"/>
    <n v="1"/>
    <x v="4"/>
    <s v="3.13 б/к"/>
    <x v="215"/>
    <x v="11"/>
    <n v="2"/>
    <m/>
    <m/>
  </r>
  <r>
    <n v="1853"/>
    <n v="1"/>
    <x v="4"/>
    <s v="3.13 б/к"/>
    <x v="215"/>
    <x v="13"/>
    <n v="55"/>
    <m/>
    <m/>
  </r>
  <r>
    <n v="1854"/>
    <n v="1"/>
    <x v="4"/>
    <s v="3.14 н/к"/>
    <x v="216"/>
    <x v="183"/>
    <n v="100"/>
    <m/>
    <m/>
  </r>
  <r>
    <n v="1855"/>
    <n v="1"/>
    <x v="4"/>
    <s v="3.14 н/к"/>
    <x v="216"/>
    <x v="49"/>
    <n v="2"/>
    <m/>
    <m/>
  </r>
  <r>
    <n v="1856"/>
    <n v="1"/>
    <x v="4"/>
    <s v="3.14 н/к"/>
    <x v="216"/>
    <x v="4"/>
    <n v="10"/>
    <m/>
    <m/>
  </r>
  <r>
    <n v="1857"/>
    <n v="1"/>
    <x v="4"/>
    <s v="3.14 н/к"/>
    <x v="216"/>
    <x v="17"/>
    <n v="10"/>
    <m/>
    <m/>
  </r>
  <r>
    <n v="1858"/>
    <n v="1"/>
    <x v="4"/>
    <s v="3.14 н/к"/>
    <x v="216"/>
    <x v="6"/>
    <n v="5"/>
    <m/>
    <m/>
  </r>
  <r>
    <n v="1859"/>
    <n v="1"/>
    <x v="4"/>
    <s v="3.14 н/к"/>
    <x v="216"/>
    <x v="18"/>
    <n v="2"/>
    <m/>
    <m/>
  </r>
  <r>
    <n v="1860"/>
    <n v="1"/>
    <x v="4"/>
    <s v="3.14 н/к"/>
    <x v="216"/>
    <x v="11"/>
    <n v="2"/>
    <m/>
    <m/>
  </r>
  <r>
    <n v="1861"/>
    <n v="1"/>
    <x v="4"/>
    <s v="3.14 н/к"/>
    <x v="216"/>
    <x v="28"/>
    <n v="0.02"/>
    <m/>
    <m/>
  </r>
  <r>
    <n v="1862"/>
    <n v="1"/>
    <x v="4"/>
    <s v="3.14 н/к"/>
    <x v="216"/>
    <x v="175"/>
    <n v="0.01"/>
    <m/>
    <m/>
  </r>
  <r>
    <n v="1863"/>
    <n v="1"/>
    <x v="4"/>
    <s v="3.14 н/к"/>
    <x v="216"/>
    <x v="13"/>
    <n v="44"/>
    <m/>
    <m/>
  </r>
  <r>
    <n v="1864"/>
    <n v="1"/>
    <x v="4"/>
    <s v="3.14 б/к"/>
    <x v="217"/>
    <x v="180"/>
    <n v="0.75"/>
    <m/>
    <m/>
  </r>
  <r>
    <n v="1865"/>
    <n v="1"/>
    <x v="4"/>
    <s v="3.14 б/к"/>
    <x v="217"/>
    <x v="49"/>
    <n v="2"/>
    <m/>
    <m/>
  </r>
  <r>
    <n v="1866"/>
    <n v="1"/>
    <x v="4"/>
    <s v="3.14 б/к"/>
    <x v="217"/>
    <x v="4"/>
    <n v="10"/>
    <m/>
    <m/>
  </r>
  <r>
    <n v="1867"/>
    <n v="1"/>
    <x v="4"/>
    <s v="3.14 б/к"/>
    <x v="217"/>
    <x v="17"/>
    <n v="10"/>
    <m/>
    <m/>
  </r>
  <r>
    <n v="1868"/>
    <n v="1"/>
    <x v="4"/>
    <s v="3.14 б/к"/>
    <x v="217"/>
    <x v="6"/>
    <n v="5"/>
    <m/>
    <m/>
  </r>
  <r>
    <n v="1869"/>
    <n v="1"/>
    <x v="4"/>
    <s v="3.14 б/к"/>
    <x v="217"/>
    <x v="18"/>
    <n v="2"/>
    <m/>
    <m/>
  </r>
  <r>
    <n v="1870"/>
    <n v="1"/>
    <x v="4"/>
    <s v="3.14 б/к"/>
    <x v="217"/>
    <x v="11"/>
    <n v="2"/>
    <m/>
    <m/>
  </r>
  <r>
    <n v="1871"/>
    <n v="1"/>
    <x v="4"/>
    <s v="3.14 б/к"/>
    <x v="217"/>
    <x v="28"/>
    <n v="0.02"/>
    <m/>
    <m/>
  </r>
  <r>
    <n v="1872"/>
    <n v="1"/>
    <x v="4"/>
    <s v="3.14 б/к"/>
    <x v="217"/>
    <x v="175"/>
    <n v="0.01"/>
    <m/>
    <m/>
  </r>
  <r>
    <n v="1873"/>
    <n v="1"/>
    <x v="4"/>
    <s v="3.14 б/к"/>
    <x v="217"/>
    <x v="13"/>
    <n v="44"/>
    <m/>
    <m/>
  </r>
  <r>
    <n v="1874"/>
    <n v="1"/>
    <x v="4"/>
    <s v="3.10 н/к"/>
    <x v="218"/>
    <x v="177"/>
    <n v="100"/>
    <m/>
    <m/>
  </r>
  <r>
    <n v="1875"/>
    <n v="1"/>
    <x v="4"/>
    <s v="3.10 н/к"/>
    <x v="218"/>
    <x v="3"/>
    <n v="10"/>
    <m/>
    <m/>
  </r>
  <r>
    <n v="1876"/>
    <n v="1"/>
    <x v="4"/>
    <s v="3.10 н/к"/>
    <x v="218"/>
    <x v="4"/>
    <n v="10"/>
    <m/>
    <m/>
  </r>
  <r>
    <n v="1877"/>
    <n v="1"/>
    <x v="4"/>
    <s v="3.10 н/к"/>
    <x v="218"/>
    <x v="6"/>
    <n v="3"/>
    <m/>
    <m/>
  </r>
  <r>
    <n v="1878"/>
    <n v="1"/>
    <x v="4"/>
    <s v="3.10 н/к"/>
    <x v="218"/>
    <x v="18"/>
    <n v="2"/>
    <m/>
    <m/>
  </r>
  <r>
    <n v="1879"/>
    <n v="1"/>
    <x v="4"/>
    <s v="3.10 н/к"/>
    <x v="218"/>
    <x v="49"/>
    <n v="2"/>
    <m/>
    <m/>
  </r>
  <r>
    <n v="1880"/>
    <n v="1"/>
    <x v="4"/>
    <s v="3.10 н/к"/>
    <x v="218"/>
    <x v="11"/>
    <n v="2"/>
    <m/>
    <m/>
  </r>
  <r>
    <n v="1881"/>
    <n v="1"/>
    <x v="4"/>
    <s v="3.10 н/к"/>
    <x v="218"/>
    <x v="28"/>
    <n v="0.02"/>
    <m/>
    <m/>
  </r>
  <r>
    <n v="1882"/>
    <n v="1"/>
    <x v="4"/>
    <s v="3.10 н/к"/>
    <x v="218"/>
    <x v="175"/>
    <n v="0.01"/>
    <m/>
    <m/>
  </r>
  <r>
    <n v="1883"/>
    <n v="1"/>
    <x v="4"/>
    <s v="3.10 н/к"/>
    <x v="218"/>
    <x v="13"/>
    <n v="48"/>
    <m/>
    <m/>
  </r>
  <r>
    <n v="1884"/>
    <n v="1"/>
    <x v="4"/>
    <s v="3.10 б/к"/>
    <x v="219"/>
    <x v="178"/>
    <n v="75"/>
    <m/>
    <m/>
  </r>
  <r>
    <n v="1885"/>
    <n v="1"/>
    <x v="4"/>
    <s v="3.10 б/к"/>
    <x v="219"/>
    <x v="3"/>
    <n v="10"/>
    <m/>
    <m/>
  </r>
  <r>
    <n v="1886"/>
    <n v="1"/>
    <x v="4"/>
    <s v="3.10 б/к"/>
    <x v="219"/>
    <x v="4"/>
    <n v="10"/>
    <m/>
    <m/>
  </r>
  <r>
    <n v="1887"/>
    <n v="1"/>
    <x v="4"/>
    <s v="3.10 б/к"/>
    <x v="219"/>
    <x v="6"/>
    <n v="3"/>
    <m/>
    <m/>
  </r>
  <r>
    <n v="1888"/>
    <n v="1"/>
    <x v="4"/>
    <s v="3.10 б/к"/>
    <x v="219"/>
    <x v="18"/>
    <n v="2"/>
    <m/>
    <m/>
  </r>
  <r>
    <n v="1889"/>
    <n v="1"/>
    <x v="4"/>
    <s v="3.10 б/к"/>
    <x v="219"/>
    <x v="49"/>
    <n v="2"/>
    <m/>
    <m/>
  </r>
  <r>
    <n v="1890"/>
    <n v="1"/>
    <x v="4"/>
    <s v="3.10 б/к"/>
    <x v="219"/>
    <x v="11"/>
    <n v="2"/>
    <m/>
    <m/>
  </r>
  <r>
    <n v="1891"/>
    <n v="1"/>
    <x v="4"/>
    <s v="3.10 б/к"/>
    <x v="219"/>
    <x v="28"/>
    <n v="0.02"/>
    <m/>
    <m/>
  </r>
  <r>
    <n v="1892"/>
    <n v="1"/>
    <x v="4"/>
    <s v="3.10 б/к"/>
    <x v="219"/>
    <x v="175"/>
    <n v="0.01"/>
    <m/>
    <m/>
  </r>
  <r>
    <n v="1893"/>
    <n v="1"/>
    <x v="4"/>
    <s v="3.10 б/к"/>
    <x v="219"/>
    <x v="13"/>
    <n v="48"/>
    <m/>
    <m/>
  </r>
  <r>
    <n v="1894"/>
    <n v="1"/>
    <x v="4"/>
    <s v="3.15 н/к"/>
    <x v="220"/>
    <x v="184"/>
    <n v="100"/>
    <m/>
    <m/>
  </r>
  <r>
    <n v="1895"/>
    <n v="1"/>
    <x v="4"/>
    <s v="3.15 н/к"/>
    <x v="220"/>
    <x v="6"/>
    <n v="5"/>
    <m/>
    <m/>
  </r>
  <r>
    <n v="1896"/>
    <n v="1"/>
    <x v="4"/>
    <s v="3.15 н/к"/>
    <x v="220"/>
    <x v="185"/>
    <n v="5"/>
    <m/>
    <m/>
  </r>
  <r>
    <n v="1897"/>
    <n v="1"/>
    <x v="4"/>
    <s v="3.15 н/к"/>
    <x v="220"/>
    <x v="3"/>
    <n v="10"/>
    <m/>
    <m/>
  </r>
  <r>
    <n v="1898"/>
    <n v="1"/>
    <x v="4"/>
    <s v="3.15 н/к"/>
    <x v="220"/>
    <x v="4"/>
    <n v="10"/>
    <m/>
    <m/>
  </r>
  <r>
    <n v="1899"/>
    <n v="1"/>
    <x v="4"/>
    <s v="3.15 н/к"/>
    <x v="220"/>
    <x v="49"/>
    <n v="2"/>
    <m/>
    <m/>
  </r>
  <r>
    <n v="1900"/>
    <n v="1"/>
    <x v="4"/>
    <s v="3.15 н/к"/>
    <x v="220"/>
    <x v="18"/>
    <n v="2"/>
    <m/>
    <m/>
  </r>
  <r>
    <n v="1901"/>
    <n v="1"/>
    <x v="4"/>
    <s v="3.15 н/к"/>
    <x v="220"/>
    <x v="11"/>
    <n v="2"/>
    <m/>
    <m/>
  </r>
  <r>
    <n v="1902"/>
    <n v="1"/>
    <x v="4"/>
    <s v="3.15 н/к"/>
    <x v="220"/>
    <x v="28"/>
    <n v="0.02"/>
    <m/>
    <m/>
  </r>
  <r>
    <n v="1903"/>
    <n v="1"/>
    <x v="4"/>
    <s v="3.15 н/к"/>
    <x v="220"/>
    <x v="175"/>
    <n v="0.01"/>
    <m/>
    <m/>
  </r>
  <r>
    <n v="1904"/>
    <n v="1"/>
    <x v="4"/>
    <s v="3.15 н/к"/>
    <x v="220"/>
    <x v="13"/>
    <n v="44.2"/>
    <m/>
    <m/>
  </r>
  <r>
    <n v="1905"/>
    <n v="1"/>
    <x v="4"/>
    <s v="3.15 б/к"/>
    <x v="221"/>
    <x v="180"/>
    <n v="0.75"/>
    <m/>
    <m/>
  </r>
  <r>
    <n v="1906"/>
    <n v="1"/>
    <x v="4"/>
    <s v="3.15 б/к"/>
    <x v="221"/>
    <x v="6"/>
    <n v="5"/>
    <m/>
    <m/>
  </r>
  <r>
    <n v="1907"/>
    <n v="1"/>
    <x v="4"/>
    <s v="3.15 б/к"/>
    <x v="221"/>
    <x v="185"/>
    <n v="5"/>
    <m/>
    <m/>
  </r>
  <r>
    <n v="1908"/>
    <n v="1"/>
    <x v="4"/>
    <s v="3.15 б/к"/>
    <x v="221"/>
    <x v="3"/>
    <n v="10"/>
    <m/>
    <m/>
  </r>
  <r>
    <n v="1909"/>
    <n v="1"/>
    <x v="4"/>
    <s v="3.15 б/к"/>
    <x v="221"/>
    <x v="4"/>
    <n v="10"/>
    <m/>
    <m/>
  </r>
  <r>
    <n v="1910"/>
    <n v="1"/>
    <x v="4"/>
    <s v="3.15 б/к"/>
    <x v="221"/>
    <x v="49"/>
    <n v="2"/>
    <m/>
    <m/>
  </r>
  <r>
    <n v="1911"/>
    <n v="1"/>
    <x v="4"/>
    <s v="3.15 б/к"/>
    <x v="221"/>
    <x v="18"/>
    <n v="2"/>
    <m/>
    <m/>
  </r>
  <r>
    <n v="1912"/>
    <n v="1"/>
    <x v="4"/>
    <s v="3.15 б/к"/>
    <x v="221"/>
    <x v="11"/>
    <n v="2"/>
    <m/>
    <m/>
  </r>
  <r>
    <n v="1913"/>
    <n v="1"/>
    <x v="4"/>
    <s v="3.15 б/к"/>
    <x v="221"/>
    <x v="28"/>
    <n v="0.02"/>
    <m/>
    <m/>
  </r>
  <r>
    <n v="1914"/>
    <n v="1"/>
    <x v="4"/>
    <s v="3.15 б/к"/>
    <x v="221"/>
    <x v="175"/>
    <n v="0.01"/>
    <m/>
    <m/>
  </r>
  <r>
    <n v="1915"/>
    <n v="1"/>
    <x v="4"/>
    <s v="3.15 б/к"/>
    <x v="221"/>
    <x v="13"/>
    <n v="44.2"/>
    <m/>
    <m/>
  </r>
  <r>
    <n v="1916"/>
    <n v="1"/>
    <x v="4"/>
    <s v="3.16 н/к"/>
    <x v="222"/>
    <x v="146"/>
    <n v="100"/>
    <m/>
    <m/>
  </r>
  <r>
    <n v="1917"/>
    <n v="1"/>
    <x v="4"/>
    <s v="3.16 н/к"/>
    <x v="222"/>
    <x v="6"/>
    <n v="5"/>
    <m/>
    <m/>
  </r>
  <r>
    <n v="1918"/>
    <n v="1"/>
    <x v="4"/>
    <s v="3.16 н/к"/>
    <x v="222"/>
    <x v="4"/>
    <n v="10"/>
    <m/>
    <m/>
  </r>
  <r>
    <n v="1919"/>
    <n v="1"/>
    <x v="4"/>
    <s v="3.16 н/к"/>
    <x v="222"/>
    <x v="3"/>
    <n v="10"/>
    <m/>
    <m/>
  </r>
  <r>
    <n v="1920"/>
    <n v="1"/>
    <x v="4"/>
    <s v="3.16 н/к"/>
    <x v="222"/>
    <x v="5"/>
    <n v="2"/>
    <m/>
    <m/>
  </r>
  <r>
    <n v="1921"/>
    <n v="1"/>
    <x v="4"/>
    <s v="3.16 н/к"/>
    <x v="222"/>
    <x v="49"/>
    <n v="2"/>
    <m/>
    <m/>
  </r>
  <r>
    <n v="1922"/>
    <n v="1"/>
    <x v="4"/>
    <s v="3.16 н/к"/>
    <x v="222"/>
    <x v="11"/>
    <n v="2"/>
    <m/>
    <m/>
  </r>
  <r>
    <n v="1923"/>
    <n v="1"/>
    <x v="4"/>
    <s v="3.16 н/к"/>
    <x v="222"/>
    <x v="28"/>
    <n v="0.02"/>
    <m/>
    <m/>
  </r>
  <r>
    <n v="1924"/>
    <n v="1"/>
    <x v="4"/>
    <s v="3.16 н/к"/>
    <x v="222"/>
    <x v="175"/>
    <n v="0.01"/>
    <m/>
    <m/>
  </r>
  <r>
    <n v="1925"/>
    <n v="1"/>
    <x v="4"/>
    <s v="3.16 н/к"/>
    <x v="222"/>
    <x v="13"/>
    <n v="47"/>
    <m/>
    <m/>
  </r>
  <r>
    <n v="1926"/>
    <n v="1"/>
    <x v="4"/>
    <s v="3.16 б/к"/>
    <x v="223"/>
    <x v="176"/>
    <n v="0.75"/>
    <m/>
    <m/>
  </r>
  <r>
    <n v="1927"/>
    <n v="1"/>
    <x v="4"/>
    <s v="3.16 б/к"/>
    <x v="223"/>
    <x v="6"/>
    <n v="5"/>
    <m/>
    <m/>
  </r>
  <r>
    <n v="1928"/>
    <n v="1"/>
    <x v="4"/>
    <s v="3.16 б/к"/>
    <x v="223"/>
    <x v="4"/>
    <n v="10"/>
    <m/>
    <m/>
  </r>
  <r>
    <n v="1929"/>
    <n v="1"/>
    <x v="4"/>
    <s v="3.16 б/к"/>
    <x v="223"/>
    <x v="3"/>
    <n v="10"/>
    <m/>
    <m/>
  </r>
  <r>
    <n v="1930"/>
    <n v="1"/>
    <x v="4"/>
    <s v="3.16 б/к"/>
    <x v="223"/>
    <x v="5"/>
    <n v="2"/>
    <m/>
    <m/>
  </r>
  <r>
    <n v="1931"/>
    <n v="1"/>
    <x v="4"/>
    <s v="3.16 б/к"/>
    <x v="223"/>
    <x v="49"/>
    <n v="2"/>
    <m/>
    <m/>
  </r>
  <r>
    <n v="1932"/>
    <n v="1"/>
    <x v="4"/>
    <s v="3.16 б/к"/>
    <x v="223"/>
    <x v="11"/>
    <n v="2"/>
    <m/>
    <m/>
  </r>
  <r>
    <n v="1933"/>
    <n v="1"/>
    <x v="4"/>
    <s v="3.16 б/к"/>
    <x v="223"/>
    <x v="28"/>
    <n v="0.02"/>
    <m/>
    <m/>
  </r>
  <r>
    <n v="1934"/>
    <n v="1"/>
    <x v="4"/>
    <s v="3.16 б/к"/>
    <x v="223"/>
    <x v="175"/>
    <n v="0.01"/>
    <m/>
    <m/>
  </r>
  <r>
    <n v="1935"/>
    <n v="1"/>
    <x v="4"/>
    <s v="3.16 б/к"/>
    <x v="223"/>
    <x v="13"/>
    <n v="47"/>
    <m/>
    <m/>
  </r>
  <r>
    <n v="1936"/>
    <n v="1"/>
    <x v="4"/>
    <s v="3.17 н/к"/>
    <x v="224"/>
    <x v="186"/>
    <n v="100"/>
    <m/>
    <m/>
  </r>
  <r>
    <n v="1937"/>
    <n v="1"/>
    <x v="4"/>
    <s v="3.17 н/к"/>
    <x v="224"/>
    <x v="6"/>
    <n v="5"/>
    <m/>
    <m/>
  </r>
  <r>
    <n v="1938"/>
    <n v="1"/>
    <x v="4"/>
    <s v="3.17 н/к"/>
    <x v="224"/>
    <x v="4"/>
    <n v="10"/>
    <m/>
    <m/>
  </r>
  <r>
    <n v="1939"/>
    <n v="1"/>
    <x v="4"/>
    <s v="3.17 н/к"/>
    <x v="224"/>
    <x v="148"/>
    <n v="30"/>
    <m/>
    <m/>
  </r>
  <r>
    <n v="1940"/>
    <n v="1"/>
    <x v="4"/>
    <s v="3.17 н/к"/>
    <x v="224"/>
    <x v="5"/>
    <n v="2"/>
    <m/>
    <m/>
  </r>
  <r>
    <n v="1941"/>
    <n v="1"/>
    <x v="4"/>
    <s v="3.17 н/к"/>
    <x v="224"/>
    <x v="49"/>
    <n v="2"/>
    <m/>
    <m/>
  </r>
  <r>
    <n v="1942"/>
    <n v="1"/>
    <x v="4"/>
    <s v="3.17 н/к"/>
    <x v="224"/>
    <x v="32"/>
    <n v="2.5"/>
    <m/>
    <m/>
  </r>
  <r>
    <n v="1943"/>
    <n v="1"/>
    <x v="4"/>
    <s v="3.17 н/к"/>
    <x v="224"/>
    <x v="11"/>
    <n v="2"/>
    <m/>
    <m/>
  </r>
  <r>
    <n v="1944"/>
    <n v="1"/>
    <x v="4"/>
    <s v="3.17 н/к"/>
    <x v="224"/>
    <x v="28"/>
    <n v="0.02"/>
    <m/>
    <m/>
  </r>
  <r>
    <n v="1945"/>
    <n v="1"/>
    <x v="4"/>
    <s v="3.17 н/к"/>
    <x v="224"/>
    <x v="175"/>
    <n v="0.01"/>
    <m/>
    <m/>
  </r>
  <r>
    <n v="1946"/>
    <n v="1"/>
    <x v="4"/>
    <s v="3.17 н/к"/>
    <x v="224"/>
    <x v="13"/>
    <n v="47"/>
    <m/>
    <m/>
  </r>
  <r>
    <n v="1947"/>
    <n v="1"/>
    <x v="4"/>
    <s v="3.17 б/к"/>
    <x v="225"/>
    <x v="176"/>
    <n v="0.75"/>
    <m/>
    <m/>
  </r>
  <r>
    <n v="1948"/>
    <n v="1"/>
    <x v="4"/>
    <s v="3.17 б/к"/>
    <x v="225"/>
    <x v="6"/>
    <n v="5"/>
    <m/>
    <m/>
  </r>
  <r>
    <n v="1949"/>
    <n v="1"/>
    <x v="4"/>
    <s v="3.17 б/к"/>
    <x v="225"/>
    <x v="4"/>
    <n v="10"/>
    <m/>
    <m/>
  </r>
  <r>
    <n v="1950"/>
    <n v="1"/>
    <x v="4"/>
    <s v="3.17 б/к"/>
    <x v="225"/>
    <x v="148"/>
    <n v="30"/>
    <m/>
    <m/>
  </r>
  <r>
    <n v="1951"/>
    <n v="1"/>
    <x v="4"/>
    <s v="3.17 б/к"/>
    <x v="225"/>
    <x v="5"/>
    <n v="2"/>
    <m/>
    <m/>
  </r>
  <r>
    <n v="1952"/>
    <n v="1"/>
    <x v="4"/>
    <s v="3.17 б/к"/>
    <x v="225"/>
    <x v="49"/>
    <n v="2"/>
    <m/>
    <m/>
  </r>
  <r>
    <n v="1953"/>
    <n v="1"/>
    <x v="4"/>
    <s v="3.17 б/к"/>
    <x v="225"/>
    <x v="32"/>
    <n v="2.5"/>
    <m/>
    <m/>
  </r>
  <r>
    <n v="1954"/>
    <n v="1"/>
    <x v="4"/>
    <s v="3.17 б/к"/>
    <x v="225"/>
    <x v="11"/>
    <n v="2"/>
    <m/>
    <m/>
  </r>
  <r>
    <n v="1955"/>
    <n v="1"/>
    <x v="4"/>
    <s v="3.17 б/к"/>
    <x v="225"/>
    <x v="28"/>
    <n v="0.02"/>
    <m/>
    <m/>
  </r>
  <r>
    <n v="1956"/>
    <n v="1"/>
    <x v="4"/>
    <s v="3.17 б/к"/>
    <x v="225"/>
    <x v="175"/>
    <n v="0.01"/>
    <m/>
    <m/>
  </r>
  <r>
    <n v="1957"/>
    <n v="1"/>
    <x v="4"/>
    <s v="3.17 б/к"/>
    <x v="225"/>
    <x v="13"/>
    <n v="47"/>
    <m/>
    <m/>
  </r>
  <r>
    <n v="1958"/>
    <n v="1"/>
    <x v="4"/>
    <s v="3.18 н/к"/>
    <x v="226"/>
    <x v="187"/>
    <n v="100"/>
    <m/>
    <m/>
  </r>
  <r>
    <n v="1959"/>
    <n v="1"/>
    <x v="4"/>
    <s v="3.18 н/к"/>
    <x v="226"/>
    <x v="180"/>
    <n v="0.75"/>
    <m/>
    <m/>
  </r>
  <r>
    <n v="1960"/>
    <n v="1"/>
    <x v="4"/>
    <s v="3.18 н/к"/>
    <x v="226"/>
    <x v="74"/>
    <n v="81"/>
    <m/>
    <m/>
  </r>
  <r>
    <n v="1961"/>
    <n v="1"/>
    <x v="4"/>
    <s v="3.18 н/к"/>
    <x v="226"/>
    <x v="6"/>
    <n v="5"/>
    <m/>
    <m/>
  </r>
  <r>
    <n v="1962"/>
    <n v="1"/>
    <x v="4"/>
    <s v="3.18 н/к"/>
    <x v="226"/>
    <x v="4"/>
    <n v="10"/>
    <m/>
    <m/>
  </r>
  <r>
    <n v="1963"/>
    <n v="1"/>
    <x v="4"/>
    <s v="3.18 н/к"/>
    <x v="226"/>
    <x v="3"/>
    <n v="10"/>
    <m/>
    <m/>
  </r>
  <r>
    <n v="1964"/>
    <n v="1"/>
    <x v="4"/>
    <s v="3.18 н/к"/>
    <x v="226"/>
    <x v="18"/>
    <n v="2"/>
    <m/>
    <m/>
  </r>
  <r>
    <n v="1965"/>
    <n v="1"/>
    <x v="4"/>
    <s v="3.18 н/к"/>
    <x v="226"/>
    <x v="11"/>
    <n v="2"/>
    <m/>
    <m/>
  </r>
  <r>
    <n v="1966"/>
    <n v="1"/>
    <x v="4"/>
    <s v="3.18 н/к"/>
    <x v="226"/>
    <x v="28"/>
    <n v="0.02"/>
    <m/>
    <m/>
  </r>
  <r>
    <n v="1967"/>
    <n v="1"/>
    <x v="4"/>
    <s v="3.18 н/к"/>
    <x v="226"/>
    <x v="175"/>
    <n v="0.01"/>
    <m/>
    <m/>
  </r>
  <r>
    <n v="1968"/>
    <n v="1"/>
    <x v="4"/>
    <s v="3.18 н/к"/>
    <x v="226"/>
    <x v="13"/>
    <n v="47"/>
    <m/>
    <m/>
  </r>
  <r>
    <n v="1969"/>
    <n v="1"/>
    <x v="4"/>
    <s v="3.18 б/к"/>
    <x v="227"/>
    <x v="180"/>
    <n v="0.75"/>
    <m/>
    <m/>
  </r>
  <r>
    <n v="1970"/>
    <n v="1"/>
    <x v="4"/>
    <s v="3.18 б/к"/>
    <x v="227"/>
    <x v="74"/>
    <n v="81"/>
    <m/>
    <m/>
  </r>
  <r>
    <n v="1971"/>
    <n v="1"/>
    <x v="4"/>
    <s v="3.18 б/к"/>
    <x v="227"/>
    <x v="6"/>
    <n v="5"/>
    <m/>
    <m/>
  </r>
  <r>
    <n v="1972"/>
    <n v="1"/>
    <x v="4"/>
    <s v="3.18 б/к"/>
    <x v="227"/>
    <x v="4"/>
    <n v="10"/>
    <m/>
    <m/>
  </r>
  <r>
    <n v="1973"/>
    <n v="1"/>
    <x v="4"/>
    <s v="3.18 б/к"/>
    <x v="227"/>
    <x v="3"/>
    <n v="10"/>
    <m/>
    <m/>
  </r>
  <r>
    <n v="1974"/>
    <n v="1"/>
    <x v="4"/>
    <s v="3.18 б/к"/>
    <x v="227"/>
    <x v="18"/>
    <n v="2"/>
    <m/>
    <m/>
  </r>
  <r>
    <n v="1975"/>
    <n v="1"/>
    <x v="4"/>
    <s v="3.18 б/к"/>
    <x v="227"/>
    <x v="11"/>
    <n v="2"/>
    <m/>
    <m/>
  </r>
  <r>
    <n v="1976"/>
    <n v="1"/>
    <x v="4"/>
    <s v="3.18 б/к"/>
    <x v="227"/>
    <x v="28"/>
    <n v="0.02"/>
    <m/>
    <m/>
  </r>
  <r>
    <n v="1977"/>
    <n v="1"/>
    <x v="4"/>
    <s v="3.18 б/к"/>
    <x v="227"/>
    <x v="175"/>
    <n v="0.01"/>
    <m/>
    <m/>
  </r>
  <r>
    <n v="1978"/>
    <n v="1"/>
    <x v="4"/>
    <s v="3.18 б/к"/>
    <x v="227"/>
    <x v="13"/>
    <n v="47"/>
    <m/>
    <m/>
  </r>
  <r>
    <n v="1979"/>
    <n v="1"/>
    <x v="4"/>
    <s v="3.19 н/к"/>
    <x v="228"/>
    <x v="23"/>
    <n v="100"/>
    <m/>
    <m/>
  </r>
  <r>
    <n v="1980"/>
    <n v="1"/>
    <x v="4"/>
    <s v="3.19 н/к"/>
    <x v="228"/>
    <x v="2"/>
    <n v="405"/>
    <m/>
    <m/>
  </r>
  <r>
    <n v="1981"/>
    <n v="1"/>
    <x v="4"/>
    <s v="3.19 н/к"/>
    <x v="228"/>
    <x v="4"/>
    <n v="10"/>
    <m/>
    <m/>
  </r>
  <r>
    <n v="1982"/>
    <n v="1"/>
    <x v="4"/>
    <s v="3.19 н/к"/>
    <x v="228"/>
    <x v="3"/>
    <n v="10"/>
    <m/>
    <m/>
  </r>
  <r>
    <n v="1983"/>
    <n v="1"/>
    <x v="4"/>
    <s v="3.19 н/к"/>
    <x v="228"/>
    <x v="18"/>
    <n v="2"/>
    <m/>
    <m/>
  </r>
  <r>
    <n v="1984"/>
    <n v="1"/>
    <x v="4"/>
    <s v="3.19 н/к"/>
    <x v="228"/>
    <x v="6"/>
    <n v="5"/>
    <m/>
    <m/>
  </r>
  <r>
    <n v="1985"/>
    <n v="1"/>
    <x v="4"/>
    <s v="3.19 н/к"/>
    <x v="228"/>
    <x v="49"/>
    <n v="2"/>
    <m/>
    <m/>
  </r>
  <r>
    <n v="1986"/>
    <n v="1"/>
    <x v="4"/>
    <s v="3.19 н/к"/>
    <x v="228"/>
    <x v="11"/>
    <n v="2"/>
    <m/>
    <m/>
  </r>
  <r>
    <n v="1987"/>
    <n v="1"/>
    <x v="4"/>
    <s v="3.19 н/к"/>
    <x v="228"/>
    <x v="28"/>
    <n v="0.01"/>
    <m/>
    <m/>
  </r>
  <r>
    <n v="1988"/>
    <n v="1"/>
    <x v="4"/>
    <s v="3.19 н/к"/>
    <x v="228"/>
    <x v="175"/>
    <n v="0.01"/>
    <m/>
    <m/>
  </r>
  <r>
    <n v="1989"/>
    <n v="1"/>
    <x v="4"/>
    <s v="3.19 н/к"/>
    <x v="228"/>
    <x v="13"/>
    <n v="47"/>
    <m/>
    <m/>
  </r>
  <r>
    <n v="1990"/>
    <n v="1"/>
    <x v="4"/>
    <s v="3.19 н/к"/>
    <x v="228"/>
    <x v="176"/>
    <n v="0.75"/>
    <m/>
    <m/>
  </r>
  <r>
    <n v="1991"/>
    <n v="1"/>
    <x v="4"/>
    <s v="3.19 б/к"/>
    <x v="229"/>
    <x v="2"/>
    <n v="405"/>
    <m/>
    <m/>
  </r>
  <r>
    <n v="1992"/>
    <n v="1"/>
    <x v="4"/>
    <s v="3.19 б/к"/>
    <x v="229"/>
    <x v="4"/>
    <n v="10"/>
    <m/>
    <m/>
  </r>
  <r>
    <n v="1993"/>
    <n v="1"/>
    <x v="4"/>
    <s v="3.19 б/к"/>
    <x v="229"/>
    <x v="3"/>
    <n v="10"/>
    <m/>
    <m/>
  </r>
  <r>
    <n v="1994"/>
    <n v="1"/>
    <x v="4"/>
    <s v="3.19 б/к"/>
    <x v="229"/>
    <x v="18"/>
    <n v="2"/>
    <m/>
    <m/>
  </r>
  <r>
    <n v="1995"/>
    <n v="1"/>
    <x v="4"/>
    <s v="3.19 б/к"/>
    <x v="229"/>
    <x v="6"/>
    <n v="5"/>
    <m/>
    <m/>
  </r>
  <r>
    <n v="1996"/>
    <n v="1"/>
    <x v="4"/>
    <s v="3.19 б/к"/>
    <x v="229"/>
    <x v="49"/>
    <n v="2"/>
    <m/>
    <m/>
  </r>
  <r>
    <n v="1997"/>
    <n v="1"/>
    <x v="4"/>
    <s v="3.19 б/к"/>
    <x v="229"/>
    <x v="11"/>
    <n v="2"/>
    <m/>
    <m/>
  </r>
  <r>
    <n v="1998"/>
    <n v="1"/>
    <x v="4"/>
    <s v="3.19 б/к"/>
    <x v="229"/>
    <x v="28"/>
    <n v="0.01"/>
    <m/>
    <m/>
  </r>
  <r>
    <n v="1999"/>
    <n v="1"/>
    <x v="4"/>
    <s v="3.19 б/к"/>
    <x v="229"/>
    <x v="175"/>
    <n v="0.01"/>
    <m/>
    <m/>
  </r>
  <r>
    <n v="2000"/>
    <n v="1"/>
    <x v="4"/>
    <s v="3.19 б/к"/>
    <x v="229"/>
    <x v="13"/>
    <n v="47"/>
    <m/>
    <m/>
  </r>
  <r>
    <n v="2001"/>
    <n v="1"/>
    <x v="4"/>
    <s v="3.20 н/к"/>
    <x v="230"/>
    <x v="181"/>
    <n v="100"/>
    <m/>
    <m/>
  </r>
  <r>
    <n v="2002"/>
    <n v="1"/>
    <x v="4"/>
    <s v="3.20 н/к"/>
    <x v="230"/>
    <x v="11"/>
    <n v="2"/>
    <m/>
    <m/>
  </r>
  <r>
    <n v="2003"/>
    <n v="1"/>
    <x v="4"/>
    <s v="3.20 н/к"/>
    <x v="230"/>
    <x v="6"/>
    <n v="5"/>
    <m/>
    <m/>
  </r>
  <r>
    <n v="2004"/>
    <n v="1"/>
    <x v="4"/>
    <s v="3.20 н/к"/>
    <x v="230"/>
    <x v="61"/>
    <n v="7"/>
    <m/>
    <m/>
  </r>
  <r>
    <n v="2005"/>
    <n v="1"/>
    <x v="4"/>
    <s v="3.20 н/к"/>
    <x v="230"/>
    <x v="175"/>
    <n v="0.01"/>
    <m/>
    <m/>
  </r>
  <r>
    <n v="2006"/>
    <n v="1"/>
    <x v="4"/>
    <s v="3.20 н/к"/>
    <x v="230"/>
    <x v="13"/>
    <n v="81"/>
    <m/>
    <m/>
  </r>
  <r>
    <n v="2007"/>
    <n v="1"/>
    <x v="4"/>
    <s v="3.20 б/к"/>
    <x v="231"/>
    <x v="188"/>
    <n v="112.5"/>
    <m/>
    <m/>
  </r>
  <r>
    <n v="2008"/>
    <n v="1"/>
    <x v="4"/>
    <s v="3.20 б/к"/>
    <x v="231"/>
    <x v="11"/>
    <n v="2"/>
    <m/>
    <m/>
  </r>
  <r>
    <n v="2009"/>
    <n v="1"/>
    <x v="4"/>
    <s v="3.20 б/к"/>
    <x v="231"/>
    <x v="6"/>
    <n v="5"/>
    <m/>
    <m/>
  </r>
  <r>
    <n v="2010"/>
    <n v="1"/>
    <x v="4"/>
    <s v="3.20 б/к"/>
    <x v="231"/>
    <x v="61"/>
    <n v="7"/>
    <m/>
    <m/>
  </r>
  <r>
    <n v="2011"/>
    <n v="1"/>
    <x v="4"/>
    <s v="3.20 б/к"/>
    <x v="231"/>
    <x v="175"/>
    <n v="0.01"/>
    <m/>
    <m/>
  </r>
  <r>
    <n v="2012"/>
    <n v="1"/>
    <x v="4"/>
    <s v="3.20 б/к"/>
    <x v="231"/>
    <x v="13"/>
    <n v="81"/>
    <m/>
    <m/>
  </r>
  <r>
    <n v="2013"/>
    <n v="1"/>
    <x v="4"/>
    <s v="3.21 н/к"/>
    <x v="232"/>
    <x v="189"/>
    <n v="100"/>
    <m/>
    <m/>
  </r>
  <r>
    <n v="2014"/>
    <n v="1"/>
    <x v="4"/>
    <s v="3.21 н/к"/>
    <x v="232"/>
    <x v="190"/>
    <n v="5"/>
    <m/>
    <m/>
  </r>
  <r>
    <n v="2015"/>
    <n v="1"/>
    <x v="4"/>
    <s v="3.21 н/к"/>
    <x v="232"/>
    <x v="191"/>
    <n v="7"/>
    <m/>
    <m/>
  </r>
  <r>
    <n v="2016"/>
    <n v="1"/>
    <x v="4"/>
    <s v="3.21 н/к"/>
    <x v="232"/>
    <x v="6"/>
    <n v="5"/>
    <m/>
    <m/>
  </r>
  <r>
    <n v="2017"/>
    <n v="1"/>
    <x v="4"/>
    <s v="3.21 н/к"/>
    <x v="232"/>
    <x v="192"/>
    <n v="18"/>
    <m/>
    <m/>
  </r>
  <r>
    <n v="2018"/>
    <n v="1"/>
    <x v="4"/>
    <s v="3.21 н/к"/>
    <x v="232"/>
    <x v="61"/>
    <n v="22"/>
    <m/>
    <m/>
  </r>
  <r>
    <n v="2019"/>
    <n v="1"/>
    <x v="4"/>
    <s v="3.21 н/к"/>
    <x v="232"/>
    <x v="175"/>
    <n v="0.01"/>
    <m/>
    <m/>
  </r>
  <r>
    <n v="2020"/>
    <n v="1"/>
    <x v="4"/>
    <s v="3.21 н/к"/>
    <x v="232"/>
    <x v="13"/>
    <n v="98"/>
    <m/>
    <m/>
  </r>
  <r>
    <n v="2021"/>
    <n v="1"/>
    <x v="4"/>
    <s v="3.21 н/к"/>
    <x v="232"/>
    <x v="188"/>
    <n v="112.5"/>
    <m/>
    <m/>
  </r>
  <r>
    <n v="2022"/>
    <n v="1"/>
    <x v="4"/>
    <s v="3.21 б/к"/>
    <x v="233"/>
    <x v="190"/>
    <n v="5"/>
    <m/>
    <m/>
  </r>
  <r>
    <n v="2023"/>
    <n v="1"/>
    <x v="4"/>
    <s v="3.21 б/к"/>
    <x v="233"/>
    <x v="191"/>
    <n v="7"/>
    <m/>
    <m/>
  </r>
  <r>
    <n v="2024"/>
    <n v="1"/>
    <x v="4"/>
    <s v="3.21 б/к"/>
    <x v="233"/>
    <x v="6"/>
    <n v="5"/>
    <m/>
    <m/>
  </r>
  <r>
    <n v="2025"/>
    <n v="1"/>
    <x v="4"/>
    <s v="3.21 б/к"/>
    <x v="233"/>
    <x v="192"/>
    <n v="18"/>
    <m/>
    <m/>
  </r>
  <r>
    <n v="2026"/>
    <n v="1"/>
    <x v="4"/>
    <s v="3.21 б/к"/>
    <x v="233"/>
    <x v="61"/>
    <n v="22"/>
    <m/>
    <m/>
  </r>
  <r>
    <n v="2027"/>
    <n v="1"/>
    <x v="4"/>
    <s v="3.21 б/к"/>
    <x v="233"/>
    <x v="175"/>
    <n v="0.01"/>
    <m/>
    <m/>
  </r>
  <r>
    <n v="2028"/>
    <n v="1"/>
    <x v="4"/>
    <s v="3.21 б/к"/>
    <x v="233"/>
    <x v="13"/>
    <n v="98"/>
    <m/>
    <m/>
  </r>
  <r>
    <n v="2029"/>
    <n v="1"/>
    <x v="4"/>
    <s v="3.22 н/к"/>
    <x v="234"/>
    <x v="193"/>
    <n v="100"/>
    <m/>
    <m/>
  </r>
  <r>
    <n v="2030"/>
    <n v="1"/>
    <x v="4"/>
    <s v="3.22 н/к"/>
    <x v="234"/>
    <x v="192"/>
    <n v="18"/>
    <m/>
    <m/>
  </r>
  <r>
    <n v="2031"/>
    <n v="1"/>
    <x v="4"/>
    <s v="3.22 н/к"/>
    <x v="234"/>
    <x v="61"/>
    <n v="22"/>
    <m/>
    <m/>
  </r>
  <r>
    <n v="2032"/>
    <n v="1"/>
    <x v="4"/>
    <s v="3.22 н/к"/>
    <x v="234"/>
    <x v="194"/>
    <n v="5"/>
    <m/>
    <m/>
  </r>
  <r>
    <n v="2033"/>
    <n v="1"/>
    <x v="4"/>
    <s v="3.22 н/к"/>
    <x v="234"/>
    <x v="4"/>
    <n v="12"/>
    <m/>
    <m/>
  </r>
  <r>
    <n v="2034"/>
    <n v="1"/>
    <x v="4"/>
    <s v="3.22 н/к"/>
    <x v="234"/>
    <x v="175"/>
    <n v="0.01"/>
    <m/>
    <m/>
  </r>
  <r>
    <n v="2035"/>
    <n v="1"/>
    <x v="4"/>
    <s v="3.22 н/к"/>
    <x v="234"/>
    <x v="3"/>
    <n v="10"/>
    <m/>
    <m/>
  </r>
  <r>
    <n v="2036"/>
    <n v="1"/>
    <x v="4"/>
    <s v="3.22 н/к"/>
    <x v="234"/>
    <x v="5"/>
    <n v="5"/>
    <m/>
    <m/>
  </r>
  <r>
    <n v="2037"/>
    <n v="1"/>
    <x v="4"/>
    <s v="3.22 н/к"/>
    <x v="234"/>
    <x v="6"/>
    <n v="5"/>
    <m/>
    <m/>
  </r>
  <r>
    <n v="2038"/>
    <n v="1"/>
    <x v="4"/>
    <s v="3.22 н/к"/>
    <x v="234"/>
    <x v="11"/>
    <n v="4"/>
    <m/>
    <m/>
  </r>
  <r>
    <n v="2039"/>
    <n v="1"/>
    <x v="4"/>
    <s v="3.22 н/к"/>
    <x v="234"/>
    <x v="13"/>
    <n v="110"/>
    <m/>
    <m/>
  </r>
  <r>
    <n v="2040"/>
    <n v="1"/>
    <x v="4"/>
    <s v="3.22 б/к"/>
    <x v="235"/>
    <x v="195"/>
    <n v="112.5"/>
    <m/>
    <m/>
  </r>
  <r>
    <n v="2041"/>
    <n v="1"/>
    <x v="4"/>
    <s v="3.22 б/к"/>
    <x v="235"/>
    <x v="192"/>
    <n v="18"/>
    <m/>
    <m/>
  </r>
  <r>
    <n v="2042"/>
    <n v="1"/>
    <x v="4"/>
    <s v="3.22 б/к"/>
    <x v="235"/>
    <x v="61"/>
    <n v="22"/>
    <m/>
    <m/>
  </r>
  <r>
    <n v="2043"/>
    <n v="1"/>
    <x v="4"/>
    <s v="3.22 б/к"/>
    <x v="235"/>
    <x v="194"/>
    <n v="5"/>
    <m/>
    <m/>
  </r>
  <r>
    <n v="2044"/>
    <n v="1"/>
    <x v="4"/>
    <s v="3.22 б/к"/>
    <x v="235"/>
    <x v="4"/>
    <n v="12"/>
    <m/>
    <m/>
  </r>
  <r>
    <n v="2045"/>
    <n v="1"/>
    <x v="4"/>
    <s v="3.22 б/к"/>
    <x v="235"/>
    <x v="175"/>
    <n v="0.01"/>
    <m/>
    <m/>
  </r>
  <r>
    <n v="2046"/>
    <n v="1"/>
    <x v="4"/>
    <s v="3.22 б/к"/>
    <x v="235"/>
    <x v="3"/>
    <n v="10"/>
    <m/>
    <m/>
  </r>
  <r>
    <n v="2047"/>
    <n v="1"/>
    <x v="4"/>
    <s v="3.22 б/к"/>
    <x v="235"/>
    <x v="5"/>
    <n v="5"/>
    <m/>
    <m/>
  </r>
  <r>
    <n v="2048"/>
    <n v="1"/>
    <x v="4"/>
    <s v="3.22 б/к"/>
    <x v="235"/>
    <x v="6"/>
    <n v="5"/>
    <m/>
    <m/>
  </r>
  <r>
    <n v="2049"/>
    <n v="1"/>
    <x v="4"/>
    <s v="3.22 б/к"/>
    <x v="235"/>
    <x v="11"/>
    <n v="4"/>
    <m/>
    <m/>
  </r>
  <r>
    <n v="2050"/>
    <n v="1"/>
    <x v="4"/>
    <s v="3.22 б/к"/>
    <x v="235"/>
    <x v="13"/>
    <n v="110"/>
    <m/>
    <m/>
  </r>
  <r>
    <n v="2051"/>
    <n v="1"/>
    <x v="4"/>
    <s v="3.23 н/к"/>
    <x v="236"/>
    <x v="193"/>
    <n v="100"/>
    <m/>
    <m/>
  </r>
  <r>
    <n v="2052"/>
    <n v="1"/>
    <x v="4"/>
    <s v="3.23 н/к"/>
    <x v="236"/>
    <x v="74"/>
    <n v="15"/>
    <m/>
    <m/>
  </r>
  <r>
    <n v="2053"/>
    <n v="1"/>
    <x v="4"/>
    <s v="3.23 н/к"/>
    <x v="236"/>
    <x v="92"/>
    <n v="330"/>
    <m/>
    <m/>
  </r>
  <r>
    <n v="2054"/>
    <n v="1"/>
    <x v="4"/>
    <s v="3.23 н/к"/>
    <x v="236"/>
    <x v="3"/>
    <n v="10"/>
    <m/>
    <m/>
  </r>
  <r>
    <n v="2055"/>
    <n v="1"/>
    <x v="4"/>
    <s v="3.23 н/к"/>
    <x v="236"/>
    <x v="4"/>
    <n v="10"/>
    <m/>
    <m/>
  </r>
  <r>
    <n v="2056"/>
    <n v="1"/>
    <x v="4"/>
    <s v="3.23 н/к"/>
    <x v="236"/>
    <x v="18"/>
    <n v="2"/>
    <m/>
    <m/>
  </r>
  <r>
    <n v="2057"/>
    <n v="1"/>
    <x v="4"/>
    <s v="3.23 н/к"/>
    <x v="236"/>
    <x v="28"/>
    <n v="0.01"/>
    <m/>
    <m/>
  </r>
  <r>
    <n v="2058"/>
    <n v="1"/>
    <x v="4"/>
    <s v="3.23 н/к"/>
    <x v="236"/>
    <x v="6"/>
    <n v="5"/>
    <m/>
    <m/>
  </r>
  <r>
    <n v="2059"/>
    <n v="1"/>
    <x v="4"/>
    <s v="3.23 н/к"/>
    <x v="236"/>
    <x v="49"/>
    <n v="2"/>
    <m/>
    <m/>
  </r>
  <r>
    <n v="2060"/>
    <n v="1"/>
    <x v="4"/>
    <s v="3.23 н/к"/>
    <x v="236"/>
    <x v="11"/>
    <n v="3"/>
    <m/>
    <m/>
  </r>
  <r>
    <n v="2061"/>
    <n v="1"/>
    <x v="4"/>
    <s v="3.23 н/к"/>
    <x v="236"/>
    <x v="87"/>
    <n v="50"/>
    <m/>
    <m/>
  </r>
  <r>
    <n v="2062"/>
    <n v="1"/>
    <x v="4"/>
    <s v="3.23 н/к"/>
    <x v="236"/>
    <x v="196"/>
    <n v="347"/>
    <m/>
    <m/>
  </r>
  <r>
    <n v="2063"/>
    <n v="1"/>
    <x v="4"/>
    <s v="3.23 б/к"/>
    <x v="237"/>
    <x v="176"/>
    <n v="75"/>
    <m/>
    <m/>
  </r>
  <r>
    <n v="2064"/>
    <n v="1"/>
    <x v="4"/>
    <s v="3.23 б/к"/>
    <x v="237"/>
    <x v="74"/>
    <n v="15"/>
    <m/>
    <m/>
  </r>
  <r>
    <n v="2065"/>
    <n v="1"/>
    <x v="4"/>
    <s v="3.23 б/к"/>
    <x v="237"/>
    <x v="92"/>
    <n v="330"/>
    <m/>
    <m/>
  </r>
  <r>
    <n v="2066"/>
    <n v="1"/>
    <x v="4"/>
    <s v="3.23 б/к"/>
    <x v="237"/>
    <x v="3"/>
    <n v="10"/>
    <m/>
    <m/>
  </r>
  <r>
    <n v="2067"/>
    <n v="1"/>
    <x v="4"/>
    <s v="3.23 б/к"/>
    <x v="237"/>
    <x v="4"/>
    <n v="10"/>
    <m/>
    <m/>
  </r>
  <r>
    <n v="2068"/>
    <n v="1"/>
    <x v="4"/>
    <s v="3.23 б/к"/>
    <x v="237"/>
    <x v="18"/>
    <n v="2"/>
    <m/>
    <m/>
  </r>
  <r>
    <n v="2069"/>
    <n v="1"/>
    <x v="4"/>
    <s v="3.23 б/к"/>
    <x v="237"/>
    <x v="28"/>
    <n v="0.01"/>
    <m/>
    <m/>
  </r>
  <r>
    <n v="2070"/>
    <n v="1"/>
    <x v="4"/>
    <s v="3.23 б/к"/>
    <x v="237"/>
    <x v="6"/>
    <n v="5"/>
    <m/>
    <m/>
  </r>
  <r>
    <n v="2071"/>
    <n v="1"/>
    <x v="4"/>
    <s v="3.23 б/к"/>
    <x v="237"/>
    <x v="49"/>
    <n v="2"/>
    <m/>
    <m/>
  </r>
  <r>
    <n v="2072"/>
    <n v="1"/>
    <x v="4"/>
    <s v="3.23 б/к"/>
    <x v="237"/>
    <x v="11"/>
    <n v="3"/>
    <m/>
    <m/>
  </r>
  <r>
    <n v="2073"/>
    <n v="1"/>
    <x v="4"/>
    <s v="3.23 б/к"/>
    <x v="237"/>
    <x v="87"/>
    <n v="50"/>
    <m/>
    <m/>
  </r>
  <r>
    <n v="2074"/>
    <n v="1"/>
    <x v="4"/>
    <s v="3.23 б/к"/>
    <x v="237"/>
    <x v="196"/>
    <n v="347"/>
    <m/>
    <m/>
  </r>
  <r>
    <n v="2075"/>
    <n v="1"/>
    <x v="4"/>
    <s v="3.24"/>
    <x v="238"/>
    <x v="197"/>
    <n v="100"/>
    <m/>
    <m/>
  </r>
  <r>
    <n v="2076"/>
    <n v="1"/>
    <x v="4"/>
    <s v="3.24"/>
    <x v="238"/>
    <x v="86"/>
    <n v="2"/>
    <m/>
    <m/>
  </r>
  <r>
    <n v="2077"/>
    <n v="1"/>
    <x v="4"/>
    <s v="3.24"/>
    <x v="238"/>
    <x v="4"/>
    <n v="10"/>
    <m/>
    <m/>
  </r>
  <r>
    <n v="2078"/>
    <n v="1"/>
    <x v="4"/>
    <s v="3.24"/>
    <x v="238"/>
    <x v="3"/>
    <n v="10"/>
    <m/>
    <m/>
  </r>
  <r>
    <n v="2079"/>
    <n v="1"/>
    <x v="4"/>
    <s v="3.24"/>
    <x v="238"/>
    <x v="6"/>
    <n v="5"/>
    <m/>
    <m/>
  </r>
  <r>
    <n v="2080"/>
    <n v="1"/>
    <x v="4"/>
    <s v="3.24"/>
    <x v="238"/>
    <x v="18"/>
    <n v="2"/>
    <m/>
    <m/>
  </r>
  <r>
    <n v="2081"/>
    <n v="1"/>
    <x v="4"/>
    <s v="3.24"/>
    <x v="238"/>
    <x v="59"/>
    <n v="2"/>
    <m/>
    <m/>
  </r>
  <r>
    <n v="2082"/>
    <n v="1"/>
    <x v="4"/>
    <s v="3.24"/>
    <x v="238"/>
    <x v="28"/>
    <n v="0.01"/>
    <m/>
    <m/>
  </r>
  <r>
    <n v="2083"/>
    <n v="1"/>
    <x v="4"/>
    <s v="3.24"/>
    <x v="238"/>
    <x v="175"/>
    <n v="0.01"/>
    <m/>
    <m/>
  </r>
  <r>
    <n v="2084"/>
    <n v="1"/>
    <x v="4"/>
    <s v="3.24"/>
    <x v="238"/>
    <x v="13"/>
    <m/>
    <m/>
    <m/>
  </r>
  <r>
    <n v="2085"/>
    <n v="1"/>
    <x v="4"/>
    <s v="3.25"/>
    <x v="239"/>
    <x v="198"/>
    <n v="100"/>
    <m/>
    <m/>
  </r>
  <r>
    <n v="2086"/>
    <n v="1"/>
    <x v="4"/>
    <s v="3.25"/>
    <x v="239"/>
    <x v="11"/>
    <n v="2"/>
    <m/>
    <m/>
  </r>
  <r>
    <n v="2087"/>
    <n v="1"/>
    <x v="4"/>
    <s v="3.25"/>
    <x v="239"/>
    <x v="13"/>
    <n v="52"/>
    <m/>
    <m/>
  </r>
  <r>
    <n v="2088"/>
    <n v="1"/>
    <x v="4"/>
    <s v="3.26"/>
    <x v="240"/>
    <x v="198"/>
    <n v="100"/>
    <m/>
    <m/>
  </r>
  <r>
    <n v="2089"/>
    <n v="1"/>
    <x v="4"/>
    <s v="3.26"/>
    <x v="240"/>
    <x v="3"/>
    <n v="10"/>
    <m/>
    <m/>
  </r>
  <r>
    <n v="2090"/>
    <n v="1"/>
    <x v="4"/>
    <s v="3.26"/>
    <x v="240"/>
    <x v="4"/>
    <n v="10"/>
    <m/>
    <m/>
  </r>
  <r>
    <n v="2091"/>
    <n v="1"/>
    <x v="4"/>
    <s v="3.26"/>
    <x v="240"/>
    <x v="6"/>
    <n v="3"/>
    <m/>
    <m/>
  </r>
  <r>
    <n v="2092"/>
    <n v="1"/>
    <x v="4"/>
    <s v="3.26"/>
    <x v="240"/>
    <x v="18"/>
    <n v="2"/>
    <m/>
    <m/>
  </r>
  <r>
    <n v="2093"/>
    <n v="1"/>
    <x v="4"/>
    <s v="3.26"/>
    <x v="240"/>
    <x v="49"/>
    <n v="2"/>
    <m/>
    <m/>
  </r>
  <r>
    <n v="2094"/>
    <n v="1"/>
    <x v="4"/>
    <s v="3.26"/>
    <x v="240"/>
    <x v="11"/>
    <n v="2"/>
    <m/>
    <m/>
  </r>
  <r>
    <n v="2095"/>
    <n v="1"/>
    <x v="4"/>
    <s v="3.26"/>
    <x v="240"/>
    <x v="175"/>
    <n v="0.01"/>
    <m/>
    <m/>
  </r>
  <r>
    <n v="2096"/>
    <n v="1"/>
    <x v="4"/>
    <s v="3.26"/>
    <x v="240"/>
    <x v="28"/>
    <n v="0.01"/>
    <m/>
    <m/>
  </r>
  <r>
    <n v="2097"/>
    <n v="1"/>
    <x v="4"/>
    <s v="3.26"/>
    <x v="240"/>
    <x v="13"/>
    <n v="58"/>
    <m/>
    <m/>
  </r>
  <r>
    <n v="2098"/>
    <n v="1"/>
    <x v="4"/>
    <s v="3.27"/>
    <x v="241"/>
    <x v="198"/>
    <n v="100"/>
    <m/>
    <m/>
  </r>
  <r>
    <n v="2099"/>
    <n v="1"/>
    <x v="4"/>
    <s v="3.27"/>
    <x v="241"/>
    <x v="6"/>
    <n v="5"/>
    <m/>
    <m/>
  </r>
  <r>
    <n v="2100"/>
    <n v="1"/>
    <x v="4"/>
    <s v="3.27"/>
    <x v="241"/>
    <x v="18"/>
    <n v="2"/>
    <m/>
    <m/>
  </r>
  <r>
    <n v="2101"/>
    <n v="1"/>
    <x v="4"/>
    <s v="3.27"/>
    <x v="241"/>
    <x v="4"/>
    <n v="10"/>
    <m/>
    <m/>
  </r>
  <r>
    <n v="2102"/>
    <n v="1"/>
    <x v="4"/>
    <s v="3.27"/>
    <x v="241"/>
    <x v="11"/>
    <n v="2"/>
    <m/>
    <m/>
  </r>
  <r>
    <n v="2103"/>
    <n v="1"/>
    <x v="4"/>
    <s v="3.27"/>
    <x v="241"/>
    <x v="175"/>
    <n v="0.01"/>
    <m/>
    <m/>
  </r>
  <r>
    <n v="2104"/>
    <n v="1"/>
    <x v="4"/>
    <s v="3.27"/>
    <x v="241"/>
    <x v="13"/>
    <n v="58"/>
    <m/>
    <m/>
  </r>
  <r>
    <n v="2105"/>
    <n v="1"/>
    <x v="4"/>
    <s v="3.28"/>
    <x v="242"/>
    <x v="199"/>
    <n v="100"/>
    <m/>
    <m/>
  </r>
  <r>
    <n v="2106"/>
    <n v="1"/>
    <x v="4"/>
    <s v="3.28"/>
    <x v="242"/>
    <x v="3"/>
    <n v="10"/>
    <m/>
    <m/>
  </r>
  <r>
    <n v="2107"/>
    <n v="1"/>
    <x v="4"/>
    <s v="3.28"/>
    <x v="242"/>
    <x v="4"/>
    <n v="10"/>
    <m/>
    <m/>
  </r>
  <r>
    <n v="2108"/>
    <n v="1"/>
    <x v="4"/>
    <s v="3.28"/>
    <x v="242"/>
    <x v="6"/>
    <n v="3"/>
    <m/>
    <m/>
  </r>
  <r>
    <n v="2109"/>
    <n v="1"/>
    <x v="4"/>
    <s v="3.28"/>
    <x v="242"/>
    <x v="18"/>
    <n v="2"/>
    <m/>
    <m/>
  </r>
  <r>
    <n v="2110"/>
    <n v="1"/>
    <x v="4"/>
    <s v="3.28"/>
    <x v="242"/>
    <x v="49"/>
    <n v="2"/>
    <m/>
    <m/>
  </r>
  <r>
    <n v="2111"/>
    <n v="1"/>
    <x v="4"/>
    <s v="3.28"/>
    <x v="242"/>
    <x v="11"/>
    <n v="2"/>
    <m/>
    <m/>
  </r>
  <r>
    <n v="2112"/>
    <n v="1"/>
    <x v="4"/>
    <s v="3.28"/>
    <x v="242"/>
    <x v="175"/>
    <n v="0.01"/>
    <m/>
    <m/>
  </r>
  <r>
    <n v="2113"/>
    <n v="1"/>
    <x v="4"/>
    <s v="3.28"/>
    <x v="242"/>
    <x v="28"/>
    <n v="0.01"/>
    <m/>
    <m/>
  </r>
  <r>
    <n v="2114"/>
    <n v="1"/>
    <x v="4"/>
    <s v="3.28"/>
    <x v="242"/>
    <x v="13"/>
    <n v="65"/>
    <m/>
    <m/>
  </r>
  <r>
    <n v="2115"/>
    <n v="1"/>
    <x v="4"/>
    <s v="3.29"/>
    <x v="243"/>
    <x v="200"/>
    <n v="100"/>
    <m/>
    <m/>
  </r>
  <r>
    <n v="2116"/>
    <n v="1"/>
    <x v="4"/>
    <s v="3.29"/>
    <x v="243"/>
    <x v="6"/>
    <n v="5"/>
    <m/>
    <m/>
  </r>
  <r>
    <n v="2117"/>
    <n v="1"/>
    <x v="4"/>
    <s v="3.29"/>
    <x v="243"/>
    <x v="4"/>
    <n v="10"/>
    <m/>
    <m/>
  </r>
  <r>
    <n v="2118"/>
    <n v="1"/>
    <x v="4"/>
    <s v="3.29"/>
    <x v="243"/>
    <x v="3"/>
    <n v="10"/>
    <m/>
    <m/>
  </r>
  <r>
    <n v="2119"/>
    <n v="1"/>
    <x v="4"/>
    <s v="3.29"/>
    <x v="243"/>
    <x v="5"/>
    <n v="2"/>
    <m/>
    <m/>
  </r>
  <r>
    <n v="2120"/>
    <n v="1"/>
    <x v="4"/>
    <s v="3.29"/>
    <x v="243"/>
    <x v="49"/>
    <n v="2"/>
    <m/>
    <m/>
  </r>
  <r>
    <n v="2121"/>
    <n v="1"/>
    <x v="4"/>
    <s v="3.29"/>
    <x v="243"/>
    <x v="11"/>
    <n v="2"/>
    <m/>
    <m/>
  </r>
  <r>
    <n v="2122"/>
    <n v="1"/>
    <x v="4"/>
    <s v="3.29"/>
    <x v="243"/>
    <x v="28"/>
    <n v="0.01"/>
    <m/>
    <m/>
  </r>
  <r>
    <n v="2123"/>
    <n v="1"/>
    <x v="4"/>
    <s v="3.29"/>
    <x v="243"/>
    <x v="13"/>
    <n v="58"/>
    <m/>
    <m/>
  </r>
  <r>
    <n v="2124"/>
    <n v="1"/>
    <x v="4"/>
    <s v="3.30"/>
    <x v="244"/>
    <x v="200"/>
    <n v="100"/>
    <m/>
    <m/>
  </r>
  <r>
    <n v="2125"/>
    <n v="1"/>
    <x v="4"/>
    <s v="3.30"/>
    <x v="244"/>
    <x v="74"/>
    <n v="81"/>
    <m/>
    <m/>
  </r>
  <r>
    <n v="2126"/>
    <n v="1"/>
    <x v="4"/>
    <s v="3.30"/>
    <x v="244"/>
    <x v="6"/>
    <n v="5"/>
    <m/>
    <m/>
  </r>
  <r>
    <n v="2127"/>
    <n v="1"/>
    <x v="4"/>
    <s v="3.30"/>
    <x v="244"/>
    <x v="4"/>
    <n v="10"/>
    <m/>
    <m/>
  </r>
  <r>
    <n v="2128"/>
    <n v="1"/>
    <x v="4"/>
    <s v="3.30"/>
    <x v="244"/>
    <x v="3"/>
    <n v="10"/>
    <m/>
    <m/>
  </r>
  <r>
    <n v="2129"/>
    <n v="1"/>
    <x v="4"/>
    <s v="3.30"/>
    <x v="244"/>
    <x v="18"/>
    <n v="2"/>
    <m/>
    <m/>
  </r>
  <r>
    <n v="2130"/>
    <n v="1"/>
    <x v="4"/>
    <s v="3.30"/>
    <x v="244"/>
    <x v="11"/>
    <n v="2"/>
    <m/>
    <m/>
  </r>
  <r>
    <n v="2131"/>
    <n v="1"/>
    <x v="4"/>
    <s v="3.30"/>
    <x v="244"/>
    <x v="175"/>
    <n v="0.01"/>
    <m/>
    <m/>
  </r>
  <r>
    <n v="2132"/>
    <n v="1"/>
    <x v="4"/>
    <s v="3.30"/>
    <x v="244"/>
    <x v="28"/>
    <n v="0.01"/>
    <m/>
    <m/>
  </r>
  <r>
    <n v="2133"/>
    <n v="1"/>
    <x v="4"/>
    <s v="3.30"/>
    <x v="244"/>
    <x v="13"/>
    <n v="58"/>
    <m/>
    <m/>
  </r>
  <r>
    <n v="2134"/>
    <n v="1"/>
    <x v="4"/>
    <s v="3.31"/>
    <x v="245"/>
    <x v="198"/>
    <n v="100"/>
    <m/>
    <m/>
  </r>
  <r>
    <n v="2135"/>
    <n v="1"/>
    <x v="4"/>
    <s v="3.31"/>
    <x v="245"/>
    <x v="2"/>
    <n v="405"/>
    <m/>
    <m/>
  </r>
  <r>
    <n v="2136"/>
    <n v="1"/>
    <x v="4"/>
    <s v="3.31"/>
    <x v="245"/>
    <x v="4"/>
    <n v="10"/>
    <m/>
    <m/>
  </r>
  <r>
    <n v="2137"/>
    <n v="1"/>
    <x v="4"/>
    <s v="3.31"/>
    <x v="245"/>
    <x v="3"/>
    <n v="10"/>
    <m/>
    <m/>
  </r>
  <r>
    <n v="2138"/>
    <n v="1"/>
    <x v="4"/>
    <s v="3.31"/>
    <x v="245"/>
    <x v="18"/>
    <n v="2"/>
    <m/>
    <m/>
  </r>
  <r>
    <n v="2139"/>
    <n v="1"/>
    <x v="4"/>
    <s v="3.31"/>
    <x v="245"/>
    <x v="6"/>
    <n v="5"/>
    <m/>
    <m/>
  </r>
  <r>
    <n v="2140"/>
    <n v="1"/>
    <x v="4"/>
    <s v="3.31"/>
    <x v="245"/>
    <x v="49"/>
    <n v="2"/>
    <m/>
    <m/>
  </r>
  <r>
    <n v="2141"/>
    <n v="1"/>
    <x v="4"/>
    <s v="3.31"/>
    <x v="245"/>
    <x v="28"/>
    <n v="0.01"/>
    <m/>
    <m/>
  </r>
  <r>
    <n v="2142"/>
    <n v="1"/>
    <x v="4"/>
    <s v="3.31"/>
    <x v="245"/>
    <x v="11"/>
    <n v="2"/>
    <m/>
    <m/>
  </r>
  <r>
    <n v="2143"/>
    <n v="1"/>
    <x v="4"/>
    <s v="3.31"/>
    <x v="245"/>
    <x v="175"/>
    <n v="0.01"/>
    <m/>
    <m/>
  </r>
  <r>
    <n v="2144"/>
    <n v="1"/>
    <x v="4"/>
    <s v="3.31"/>
    <x v="245"/>
    <x v="13"/>
    <n v="58"/>
    <m/>
    <m/>
  </r>
  <r>
    <n v="2145"/>
    <n v="1"/>
    <x v="4"/>
    <s v="3.32"/>
    <x v="246"/>
    <x v="198"/>
    <n v="100"/>
    <m/>
    <m/>
  </r>
  <r>
    <n v="2146"/>
    <n v="1"/>
    <x v="4"/>
    <s v="3.32"/>
    <x v="246"/>
    <x v="201"/>
    <n v="5"/>
    <m/>
    <m/>
  </r>
  <r>
    <n v="2147"/>
    <n v="1"/>
    <x v="4"/>
    <s v="3.32"/>
    <x v="246"/>
    <x v="202"/>
    <n v="7"/>
    <m/>
    <m/>
  </r>
  <r>
    <n v="2148"/>
    <n v="1"/>
    <x v="4"/>
    <s v="3.32"/>
    <x v="246"/>
    <x v="6"/>
    <n v="5"/>
    <m/>
    <m/>
  </r>
  <r>
    <n v="2149"/>
    <n v="1"/>
    <x v="4"/>
    <s v="3.32"/>
    <x v="246"/>
    <x v="192"/>
    <n v="18"/>
    <m/>
    <m/>
  </r>
  <r>
    <n v="2150"/>
    <n v="1"/>
    <x v="4"/>
    <s v="3.32"/>
    <x v="246"/>
    <x v="61"/>
    <n v="22"/>
    <m/>
    <m/>
  </r>
  <r>
    <n v="2151"/>
    <n v="1"/>
    <x v="4"/>
    <s v="3.32"/>
    <x v="246"/>
    <x v="13"/>
    <n v="108"/>
    <m/>
    <m/>
  </r>
  <r>
    <n v="2152"/>
    <n v="1"/>
    <x v="4"/>
    <s v="3.33"/>
    <x v="247"/>
    <x v="203"/>
    <n v="100"/>
    <m/>
    <m/>
  </r>
  <r>
    <n v="2153"/>
    <n v="1"/>
    <x v="4"/>
    <s v="3.33"/>
    <x v="247"/>
    <x v="169"/>
    <n v="18"/>
    <m/>
    <m/>
  </r>
  <r>
    <n v="2154"/>
    <n v="1"/>
    <x v="4"/>
    <s v="3.33"/>
    <x v="247"/>
    <x v="61"/>
    <n v="22"/>
    <m/>
    <m/>
  </r>
  <r>
    <n v="2155"/>
    <n v="1"/>
    <x v="4"/>
    <s v="3.33"/>
    <x v="247"/>
    <x v="4"/>
    <n v="12"/>
    <m/>
    <m/>
  </r>
  <r>
    <n v="2156"/>
    <n v="1"/>
    <x v="4"/>
    <s v="3.33"/>
    <x v="247"/>
    <x v="194"/>
    <n v="5"/>
    <m/>
    <m/>
  </r>
  <r>
    <n v="2157"/>
    <n v="1"/>
    <x v="4"/>
    <s v="3.33"/>
    <x v="247"/>
    <x v="4"/>
    <n v="10"/>
    <m/>
    <m/>
  </r>
  <r>
    <n v="2158"/>
    <n v="1"/>
    <x v="4"/>
    <s v="3.33"/>
    <x v="247"/>
    <x v="3"/>
    <n v="10"/>
    <m/>
    <m/>
  </r>
  <r>
    <n v="2159"/>
    <n v="1"/>
    <x v="4"/>
    <s v="3.33"/>
    <x v="247"/>
    <x v="5"/>
    <n v="5"/>
    <m/>
    <m/>
  </r>
  <r>
    <n v="2160"/>
    <n v="1"/>
    <x v="4"/>
    <s v="3.33"/>
    <x v="247"/>
    <x v="6"/>
    <n v="5"/>
    <m/>
    <m/>
  </r>
  <r>
    <n v="2161"/>
    <n v="1"/>
    <x v="4"/>
    <s v="3.33"/>
    <x v="247"/>
    <x v="11"/>
    <n v="4"/>
    <m/>
    <m/>
  </r>
  <r>
    <n v="2162"/>
    <n v="1"/>
    <x v="4"/>
    <s v="3.33"/>
    <x v="247"/>
    <x v="196"/>
    <n v="170"/>
    <m/>
    <m/>
  </r>
  <r>
    <n v="2163"/>
    <n v="1"/>
    <x v="4"/>
    <s v="3.34"/>
    <x v="248"/>
    <x v="199"/>
    <n v="100"/>
    <m/>
    <m/>
  </r>
  <r>
    <n v="2164"/>
    <n v="1"/>
    <x v="4"/>
    <s v="3.34"/>
    <x v="248"/>
    <x v="49"/>
    <n v="2"/>
    <m/>
    <m/>
  </r>
  <r>
    <n v="2165"/>
    <n v="1"/>
    <x v="4"/>
    <s v="3.34"/>
    <x v="248"/>
    <x v="4"/>
    <n v="10"/>
    <m/>
    <m/>
  </r>
  <r>
    <n v="2166"/>
    <n v="1"/>
    <x v="4"/>
    <s v="3.34"/>
    <x v="248"/>
    <x v="3"/>
    <n v="10"/>
    <m/>
    <m/>
  </r>
  <r>
    <n v="2167"/>
    <n v="1"/>
    <x v="4"/>
    <s v="3.34"/>
    <x v="248"/>
    <x v="6"/>
    <n v="5"/>
    <m/>
    <m/>
  </r>
  <r>
    <n v="2168"/>
    <n v="1"/>
    <x v="4"/>
    <s v="3.34"/>
    <x v="248"/>
    <x v="18"/>
    <n v="2"/>
    <m/>
    <m/>
  </r>
  <r>
    <n v="2169"/>
    <n v="1"/>
    <x v="4"/>
    <s v="3.34"/>
    <x v="248"/>
    <x v="59"/>
    <n v="2"/>
    <m/>
    <m/>
  </r>
  <r>
    <n v="2170"/>
    <n v="1"/>
    <x v="4"/>
    <s v="3.34"/>
    <x v="248"/>
    <x v="28"/>
    <n v="0.01"/>
    <m/>
    <m/>
  </r>
  <r>
    <n v="2171"/>
    <n v="1"/>
    <x v="4"/>
    <s v="3.34"/>
    <x v="248"/>
    <x v="175"/>
    <n v="0.01"/>
    <m/>
    <m/>
  </r>
  <r>
    <n v="2172"/>
    <n v="1"/>
    <x v="4"/>
    <s v="3.34"/>
    <x v="248"/>
    <x v="13"/>
    <n v="58"/>
    <m/>
    <m/>
  </r>
  <r>
    <n v="2173"/>
    <n v="1"/>
    <x v="4"/>
    <s v="3.35"/>
    <x v="249"/>
    <x v="47"/>
    <n v="100"/>
    <m/>
    <m/>
  </r>
  <r>
    <n v="2174"/>
    <n v="1"/>
    <x v="4"/>
    <s v="3.35"/>
    <x v="249"/>
    <x v="11"/>
    <n v="2"/>
    <m/>
    <m/>
  </r>
  <r>
    <n v="2175"/>
    <n v="1"/>
    <x v="4"/>
    <s v="3.35"/>
    <x v="249"/>
    <x v="153"/>
    <n v="0.01"/>
    <m/>
    <m/>
  </r>
  <r>
    <n v="2176"/>
    <n v="1"/>
    <x v="4"/>
    <s v="3.35"/>
    <x v="249"/>
    <x v="13"/>
    <n v="64"/>
    <m/>
    <m/>
  </r>
  <r>
    <n v="2177"/>
    <n v="1"/>
    <x v="4"/>
    <s v="3.36"/>
    <x v="250"/>
    <x v="47"/>
    <n v="100"/>
    <m/>
    <m/>
  </r>
  <r>
    <n v="2178"/>
    <n v="1"/>
    <x v="4"/>
    <s v="3.36"/>
    <x v="250"/>
    <x v="6"/>
    <n v="3"/>
    <m/>
    <m/>
  </r>
  <r>
    <n v="2179"/>
    <n v="1"/>
    <x v="4"/>
    <s v="3.36"/>
    <x v="250"/>
    <x v="11"/>
    <n v="2"/>
    <m/>
    <m/>
  </r>
  <r>
    <n v="2180"/>
    <n v="1"/>
    <x v="4"/>
    <s v="3.36"/>
    <x v="250"/>
    <x v="153"/>
    <n v="0.01"/>
    <m/>
    <m/>
  </r>
  <r>
    <n v="2181"/>
    <n v="1"/>
    <x v="4"/>
    <s v="3.36"/>
    <x v="250"/>
    <x v="13"/>
    <n v="61"/>
    <m/>
    <m/>
  </r>
  <r>
    <n v="2182"/>
    <n v="1"/>
    <x v="4"/>
    <s v="3.37"/>
    <x v="251"/>
    <x v="47"/>
    <n v="100"/>
    <m/>
    <m/>
  </r>
  <r>
    <n v="2183"/>
    <n v="1"/>
    <x v="4"/>
    <s v="3.37"/>
    <x v="251"/>
    <x v="6"/>
    <n v="2"/>
    <m/>
    <m/>
  </r>
  <r>
    <n v="2184"/>
    <n v="1"/>
    <x v="4"/>
    <s v="3.37"/>
    <x v="251"/>
    <x v="3"/>
    <n v="10"/>
    <m/>
    <m/>
  </r>
  <r>
    <n v="2185"/>
    <n v="1"/>
    <x v="4"/>
    <s v="3.37"/>
    <x v="251"/>
    <x v="4"/>
    <n v="10"/>
    <m/>
    <m/>
  </r>
  <r>
    <n v="2186"/>
    <n v="1"/>
    <x v="4"/>
    <s v="3.37"/>
    <x v="251"/>
    <x v="18"/>
    <n v="2"/>
    <m/>
    <m/>
  </r>
  <r>
    <n v="2187"/>
    <n v="1"/>
    <x v="4"/>
    <s v="3.37"/>
    <x v="251"/>
    <x v="49"/>
    <n v="2"/>
    <m/>
    <m/>
  </r>
  <r>
    <n v="2188"/>
    <n v="1"/>
    <x v="4"/>
    <s v="3.37"/>
    <x v="251"/>
    <x v="153"/>
    <n v="0.01"/>
    <m/>
    <m/>
  </r>
  <r>
    <n v="2189"/>
    <n v="1"/>
    <x v="4"/>
    <s v="3.37"/>
    <x v="251"/>
    <x v="13"/>
    <n v="61.3"/>
    <m/>
    <m/>
  </r>
  <r>
    <n v="2190"/>
    <n v="1"/>
    <x v="4"/>
    <s v="3.37"/>
    <x v="251"/>
    <x v="47"/>
    <n v="100"/>
    <m/>
    <m/>
  </r>
  <r>
    <n v="2191"/>
    <n v="1"/>
    <x v="4"/>
    <s v="3.38"/>
    <x v="252"/>
    <x v="4"/>
    <n v="10"/>
    <m/>
    <m/>
  </r>
  <r>
    <n v="2192"/>
    <n v="1"/>
    <x v="4"/>
    <s v="3.38"/>
    <x v="252"/>
    <x v="5"/>
    <n v="3"/>
    <m/>
    <m/>
  </r>
  <r>
    <n v="2193"/>
    <n v="1"/>
    <x v="4"/>
    <s v="3.38"/>
    <x v="252"/>
    <x v="32"/>
    <n v="2.5"/>
    <m/>
    <m/>
  </r>
  <r>
    <n v="2194"/>
    <n v="1"/>
    <x v="4"/>
    <s v="3.38"/>
    <x v="252"/>
    <x v="49"/>
    <n v="2"/>
    <m/>
    <m/>
  </r>
  <r>
    <n v="2195"/>
    <n v="1"/>
    <x v="4"/>
    <s v="3.38"/>
    <x v="252"/>
    <x v="10"/>
    <n v="3"/>
    <m/>
    <m/>
  </r>
  <r>
    <n v="2196"/>
    <n v="1"/>
    <x v="4"/>
    <s v="3.38"/>
    <x v="252"/>
    <x v="6"/>
    <n v="5"/>
    <m/>
    <m/>
  </r>
  <r>
    <n v="2197"/>
    <n v="1"/>
    <x v="4"/>
    <s v="3.38"/>
    <x v="252"/>
    <x v="11"/>
    <n v="2"/>
    <m/>
    <m/>
  </r>
  <r>
    <n v="2198"/>
    <n v="1"/>
    <x v="4"/>
    <s v="3.38"/>
    <x v="252"/>
    <x v="153"/>
    <n v="0.01"/>
    <m/>
    <m/>
  </r>
  <r>
    <n v="2199"/>
    <n v="1"/>
    <x v="4"/>
    <s v="3.38"/>
    <x v="252"/>
    <x v="13"/>
    <n v="61"/>
    <m/>
    <m/>
  </r>
  <r>
    <n v="2200"/>
    <n v="1"/>
    <x v="4"/>
    <s v="3.39"/>
    <x v="253"/>
    <x v="47"/>
    <n v="100"/>
    <m/>
    <m/>
  </r>
  <r>
    <n v="2201"/>
    <n v="1"/>
    <x v="4"/>
    <s v="3.39"/>
    <x v="253"/>
    <x v="74"/>
    <n v="79"/>
    <m/>
    <m/>
  </r>
  <r>
    <n v="2202"/>
    <n v="1"/>
    <x v="4"/>
    <s v="3.39"/>
    <x v="253"/>
    <x v="3"/>
    <n v="10"/>
    <m/>
    <m/>
  </r>
  <r>
    <n v="2203"/>
    <n v="1"/>
    <x v="4"/>
    <s v="3.39"/>
    <x v="253"/>
    <x v="4"/>
    <n v="10"/>
    <m/>
    <m/>
  </r>
  <r>
    <n v="2204"/>
    <n v="1"/>
    <x v="4"/>
    <s v="3.39"/>
    <x v="253"/>
    <x v="6"/>
    <n v="4"/>
    <m/>
    <m/>
  </r>
  <r>
    <n v="2205"/>
    <n v="1"/>
    <x v="4"/>
    <s v="3.39"/>
    <x v="253"/>
    <x v="11"/>
    <n v="4"/>
    <m/>
    <m/>
  </r>
  <r>
    <n v="2206"/>
    <n v="1"/>
    <x v="4"/>
    <s v="3.39"/>
    <x v="253"/>
    <x v="153"/>
    <n v="0.01"/>
    <m/>
    <m/>
  </r>
  <r>
    <n v="2207"/>
    <n v="1"/>
    <x v="4"/>
    <s v="3.39"/>
    <x v="253"/>
    <x v="13"/>
    <n v="293"/>
    <m/>
    <m/>
  </r>
  <r>
    <n v="2208"/>
    <n v="1"/>
    <x v="4"/>
    <s v="3.40"/>
    <x v="254"/>
    <x v="47"/>
    <n v="100"/>
    <m/>
    <m/>
  </r>
  <r>
    <n v="2209"/>
    <n v="1"/>
    <x v="4"/>
    <s v="3.40"/>
    <x v="254"/>
    <x v="2"/>
    <n v="385"/>
    <m/>
    <m/>
  </r>
  <r>
    <n v="2210"/>
    <n v="1"/>
    <x v="4"/>
    <s v="3.40"/>
    <x v="254"/>
    <x v="6"/>
    <n v="2"/>
    <m/>
    <m/>
  </r>
  <r>
    <n v="2211"/>
    <n v="1"/>
    <x v="4"/>
    <s v="3.40"/>
    <x v="254"/>
    <x v="3"/>
    <n v="10"/>
    <m/>
    <m/>
  </r>
  <r>
    <n v="2212"/>
    <n v="1"/>
    <x v="4"/>
    <s v="3.40"/>
    <x v="254"/>
    <x v="4"/>
    <n v="10"/>
    <m/>
    <m/>
  </r>
  <r>
    <n v="2213"/>
    <n v="1"/>
    <x v="4"/>
    <s v="3.40"/>
    <x v="254"/>
    <x v="18"/>
    <n v="2"/>
    <m/>
    <m/>
  </r>
  <r>
    <n v="2214"/>
    <n v="1"/>
    <x v="4"/>
    <s v="3.40"/>
    <x v="254"/>
    <x v="49"/>
    <n v="2"/>
    <m/>
    <m/>
  </r>
  <r>
    <n v="2215"/>
    <n v="1"/>
    <x v="4"/>
    <s v="3.40"/>
    <x v="254"/>
    <x v="32"/>
    <n v="2.5"/>
    <m/>
    <m/>
  </r>
  <r>
    <n v="2216"/>
    <n v="1"/>
    <x v="4"/>
    <s v="3.40"/>
    <x v="254"/>
    <x v="11"/>
    <n v="2"/>
    <m/>
    <m/>
  </r>
  <r>
    <n v="2217"/>
    <n v="1"/>
    <x v="4"/>
    <s v="3.40"/>
    <x v="254"/>
    <x v="153"/>
    <n v="0.01"/>
    <m/>
    <m/>
  </r>
  <r>
    <n v="2218"/>
    <n v="1"/>
    <x v="4"/>
    <s v="3.40"/>
    <x v="254"/>
    <x v="13"/>
    <n v="361"/>
    <m/>
    <m/>
  </r>
  <r>
    <n v="2219"/>
    <n v="1"/>
    <x v="4"/>
    <s v="3.41"/>
    <x v="255"/>
    <x v="204"/>
    <n v="100"/>
    <m/>
    <m/>
  </r>
  <r>
    <n v="2220"/>
    <n v="1"/>
    <x v="4"/>
    <s v="3.41"/>
    <x v="255"/>
    <x v="49"/>
    <n v="5"/>
    <m/>
    <m/>
  </r>
  <r>
    <n v="2221"/>
    <n v="1"/>
    <x v="4"/>
    <s v="3.41"/>
    <x v="255"/>
    <x v="18"/>
    <n v="2"/>
    <m/>
    <m/>
  </r>
  <r>
    <n v="2222"/>
    <n v="1"/>
    <x v="4"/>
    <s v="3.41"/>
    <x v="255"/>
    <x v="6"/>
    <n v="5"/>
    <m/>
    <m/>
  </r>
  <r>
    <n v="2223"/>
    <n v="1"/>
    <x v="4"/>
    <s v="3.41"/>
    <x v="255"/>
    <x v="4"/>
    <n v="10"/>
    <m/>
    <m/>
  </r>
  <r>
    <n v="2224"/>
    <n v="1"/>
    <x v="4"/>
    <s v="3.41"/>
    <x v="255"/>
    <x v="3"/>
    <n v="10"/>
    <m/>
    <m/>
  </r>
  <r>
    <n v="2225"/>
    <n v="1"/>
    <x v="4"/>
    <s v="3.41"/>
    <x v="255"/>
    <x v="94"/>
    <n v="20"/>
    <m/>
    <m/>
  </r>
  <r>
    <n v="2226"/>
    <n v="1"/>
    <x v="4"/>
    <s v="3.41"/>
    <x v="255"/>
    <x v="11"/>
    <n v="2"/>
    <m/>
    <m/>
  </r>
  <r>
    <n v="2227"/>
    <n v="1"/>
    <x v="4"/>
    <s v="3.41"/>
    <x v="255"/>
    <x v="28"/>
    <n v="0.01"/>
    <m/>
    <m/>
  </r>
  <r>
    <n v="2228"/>
    <n v="1"/>
    <x v="4"/>
    <s v="3.41"/>
    <x v="255"/>
    <x v="153"/>
    <n v="0.01"/>
    <m/>
    <m/>
  </r>
  <r>
    <n v="2229"/>
    <n v="1"/>
    <x v="4"/>
    <s v="3.41"/>
    <x v="255"/>
    <x v="13"/>
    <n v="57"/>
    <m/>
    <m/>
  </r>
  <r>
    <n v="2230"/>
    <n v="1"/>
    <x v="4"/>
    <s v="3.42"/>
    <x v="256"/>
    <x v="204"/>
    <n v="100"/>
    <m/>
    <m/>
  </r>
  <r>
    <n v="2231"/>
    <n v="1"/>
    <x v="4"/>
    <s v="3.42"/>
    <x v="256"/>
    <x v="49"/>
    <n v="5"/>
    <m/>
    <m/>
  </r>
  <r>
    <n v="2232"/>
    <n v="1"/>
    <x v="4"/>
    <s v="3.42"/>
    <x v="256"/>
    <x v="18"/>
    <n v="2"/>
    <m/>
    <m/>
  </r>
  <r>
    <n v="2233"/>
    <n v="1"/>
    <x v="4"/>
    <s v="3.42"/>
    <x v="256"/>
    <x v="6"/>
    <n v="5"/>
    <m/>
    <m/>
  </r>
  <r>
    <n v="2234"/>
    <n v="1"/>
    <x v="4"/>
    <s v="3.42"/>
    <x v="256"/>
    <x v="4"/>
    <n v="10"/>
    <m/>
    <m/>
  </r>
  <r>
    <n v="2235"/>
    <n v="1"/>
    <x v="4"/>
    <s v="3.42"/>
    <x v="256"/>
    <x v="3"/>
    <n v="10"/>
    <m/>
    <m/>
  </r>
  <r>
    <n v="2236"/>
    <n v="1"/>
    <x v="4"/>
    <s v="3.42"/>
    <x v="256"/>
    <x v="11"/>
    <n v="2"/>
    <m/>
    <m/>
  </r>
  <r>
    <n v="2237"/>
    <n v="1"/>
    <x v="4"/>
    <s v="3.42"/>
    <x v="256"/>
    <x v="28"/>
    <n v="0.01"/>
    <m/>
    <m/>
  </r>
  <r>
    <n v="2238"/>
    <n v="1"/>
    <x v="4"/>
    <s v="3.42"/>
    <x v="256"/>
    <x v="153"/>
    <n v="0.01"/>
    <m/>
    <m/>
  </r>
  <r>
    <n v="2239"/>
    <n v="1"/>
    <x v="4"/>
    <s v="3.42"/>
    <x v="256"/>
    <x v="13"/>
    <n v="57"/>
    <m/>
    <m/>
  </r>
  <r>
    <n v="2240"/>
    <n v="1"/>
    <x v="4"/>
    <s v="3.43"/>
    <x v="257"/>
    <x v="204"/>
    <n v="100"/>
    <m/>
    <m/>
  </r>
  <r>
    <n v="2241"/>
    <n v="1"/>
    <x v="4"/>
    <s v="3.43"/>
    <x v="257"/>
    <x v="6"/>
    <n v="5"/>
    <m/>
    <m/>
  </r>
  <r>
    <n v="2242"/>
    <n v="1"/>
    <x v="4"/>
    <s v="3.43"/>
    <x v="257"/>
    <x v="19"/>
    <n v="10"/>
    <m/>
    <m/>
  </r>
  <r>
    <n v="2243"/>
    <n v="1"/>
    <x v="4"/>
    <s v="3.43"/>
    <x v="257"/>
    <x v="4"/>
    <n v="10"/>
    <m/>
    <m/>
  </r>
  <r>
    <n v="2244"/>
    <n v="1"/>
    <x v="4"/>
    <s v="3.43"/>
    <x v="257"/>
    <x v="49"/>
    <n v="3"/>
    <m/>
    <m/>
  </r>
  <r>
    <n v="2245"/>
    <n v="1"/>
    <x v="4"/>
    <s v="3.43"/>
    <x v="257"/>
    <x v="11"/>
    <n v="2"/>
    <m/>
    <m/>
  </r>
  <r>
    <n v="2246"/>
    <n v="1"/>
    <x v="4"/>
    <s v="3.43"/>
    <x v="257"/>
    <x v="28"/>
    <n v="0.01"/>
    <m/>
    <m/>
  </r>
  <r>
    <n v="2247"/>
    <n v="1"/>
    <x v="4"/>
    <s v="3.43"/>
    <x v="257"/>
    <x v="153"/>
    <n v="0.01"/>
    <m/>
    <m/>
  </r>
  <r>
    <n v="2248"/>
    <n v="1"/>
    <x v="4"/>
    <s v="3.43"/>
    <x v="257"/>
    <x v="13"/>
    <n v="57"/>
    <m/>
    <m/>
  </r>
  <r>
    <n v="2249"/>
    <n v="1"/>
    <x v="4"/>
    <s v="3.44"/>
    <x v="258"/>
    <x v="204"/>
    <n v="100"/>
    <m/>
    <m/>
  </r>
  <r>
    <n v="2250"/>
    <n v="1"/>
    <x v="4"/>
    <s v="3.44"/>
    <x v="258"/>
    <x v="49"/>
    <n v="15"/>
    <m/>
    <m/>
  </r>
  <r>
    <n v="2251"/>
    <n v="1"/>
    <x v="4"/>
    <s v="3.44"/>
    <x v="258"/>
    <x v="6"/>
    <n v="5"/>
    <m/>
    <m/>
  </r>
  <r>
    <n v="2252"/>
    <n v="1"/>
    <x v="4"/>
    <s v="3.44"/>
    <x v="258"/>
    <x v="11"/>
    <n v="2"/>
    <m/>
    <m/>
  </r>
  <r>
    <n v="2253"/>
    <n v="1"/>
    <x v="4"/>
    <s v="3.44"/>
    <x v="258"/>
    <x v="153"/>
    <n v="0.01"/>
    <m/>
    <m/>
  </r>
  <r>
    <n v="2254"/>
    <n v="1"/>
    <x v="4"/>
    <s v="3.44"/>
    <x v="258"/>
    <x v="13"/>
    <n v="86"/>
    <m/>
    <m/>
  </r>
  <r>
    <n v="2255"/>
    <n v="1"/>
    <x v="4"/>
    <s v="3.45"/>
    <x v="259"/>
    <x v="205"/>
    <n v="100"/>
    <m/>
    <m/>
  </r>
  <r>
    <n v="2256"/>
    <n v="1"/>
    <x v="4"/>
    <s v="3.45"/>
    <x v="259"/>
    <x v="6"/>
    <n v="5"/>
    <m/>
    <m/>
  </r>
  <r>
    <n v="2257"/>
    <n v="1"/>
    <x v="4"/>
    <s v="3.45"/>
    <x v="259"/>
    <x v="18"/>
    <n v="2"/>
    <m/>
    <m/>
  </r>
  <r>
    <n v="2258"/>
    <n v="1"/>
    <x v="4"/>
    <s v="3.45"/>
    <x v="259"/>
    <x v="49"/>
    <n v="2"/>
    <m/>
    <m/>
  </r>
  <r>
    <n v="2259"/>
    <n v="1"/>
    <x v="4"/>
    <s v="3.45"/>
    <x v="259"/>
    <x v="4"/>
    <n v="10"/>
    <m/>
    <m/>
  </r>
  <r>
    <n v="2260"/>
    <n v="1"/>
    <x v="4"/>
    <s v="3.45"/>
    <x v="259"/>
    <x v="3"/>
    <n v="10"/>
    <m/>
    <m/>
  </r>
  <r>
    <n v="2261"/>
    <n v="1"/>
    <x v="4"/>
    <s v="3.45"/>
    <x v="259"/>
    <x v="59"/>
    <n v="2"/>
    <m/>
    <m/>
  </r>
  <r>
    <n v="2262"/>
    <n v="1"/>
    <x v="4"/>
    <s v="3.45"/>
    <x v="259"/>
    <x v="28"/>
    <n v="0.01"/>
    <m/>
    <m/>
  </r>
  <r>
    <n v="2263"/>
    <n v="1"/>
    <x v="4"/>
    <s v="3.45"/>
    <x v="259"/>
    <x v="153"/>
    <n v="0.01"/>
    <m/>
    <m/>
  </r>
  <r>
    <n v="2264"/>
    <n v="1"/>
    <x v="4"/>
    <s v="3.45"/>
    <x v="259"/>
    <x v="13"/>
    <n v="51"/>
    <m/>
    <m/>
  </r>
  <r>
    <n v="2265"/>
    <n v="1"/>
    <x v="4"/>
    <s v="3.46"/>
    <x v="260"/>
    <x v="206"/>
    <n v="250"/>
    <m/>
    <m/>
  </r>
  <r>
    <n v="2266"/>
    <n v="1"/>
    <x v="4"/>
    <s v="3.46"/>
    <x v="260"/>
    <x v="59"/>
    <n v="2"/>
    <m/>
    <m/>
  </r>
  <r>
    <n v="2267"/>
    <n v="1"/>
    <x v="4"/>
    <s v="3.46"/>
    <x v="260"/>
    <x v="13"/>
    <n v="270"/>
    <m/>
    <m/>
  </r>
  <r>
    <n v="2268"/>
    <n v="1"/>
    <x v="4"/>
    <s v="3.47"/>
    <x v="261"/>
    <x v="207"/>
    <n v="100"/>
    <m/>
    <m/>
  </r>
  <r>
    <n v="2269"/>
    <n v="1"/>
    <x v="4"/>
    <s v="3.47"/>
    <x v="261"/>
    <x v="153"/>
    <n v="0.01"/>
    <m/>
    <m/>
  </r>
  <r>
    <n v="2270"/>
    <n v="1"/>
    <x v="4"/>
    <s v="3.47"/>
    <x v="261"/>
    <x v="11"/>
    <n v="2"/>
    <m/>
    <m/>
  </r>
  <r>
    <n v="2271"/>
    <n v="1"/>
    <x v="4"/>
    <s v="3.47"/>
    <x v="261"/>
    <x v="28"/>
    <n v="0.01"/>
    <m/>
    <m/>
  </r>
  <r>
    <n v="2272"/>
    <n v="1"/>
    <x v="4"/>
    <s v="3.47"/>
    <x v="261"/>
    <x v="13"/>
    <n v="51"/>
    <m/>
    <m/>
  </r>
  <r>
    <n v="2273"/>
    <n v="1"/>
    <x v="4"/>
    <s v="3.48 сосиски"/>
    <x v="262"/>
    <x v="208"/>
    <n v="80"/>
    <m/>
    <m/>
  </r>
  <r>
    <n v="2274"/>
    <n v="1"/>
    <x v="4"/>
    <s v="3.48 сосиски"/>
    <x v="262"/>
    <x v="13"/>
    <n v="78"/>
    <m/>
    <m/>
  </r>
  <r>
    <n v="2275"/>
    <n v="1"/>
    <x v="4"/>
    <s v="3.48 сардельки"/>
    <x v="262"/>
    <x v="209"/>
    <n v="80"/>
    <m/>
    <m/>
  </r>
  <r>
    <n v="2276"/>
    <n v="1"/>
    <x v="4"/>
    <s v="3.48 сардельки"/>
    <x v="262"/>
    <x v="13"/>
    <n v="78"/>
    <m/>
    <m/>
  </r>
  <r>
    <n v="2277"/>
    <n v="1"/>
    <x v="4"/>
    <s v="3.49"/>
    <x v="263"/>
    <x v="210"/>
    <n v="80"/>
    <m/>
    <m/>
  </r>
  <r>
    <n v="2278"/>
    <n v="1"/>
    <x v="4"/>
    <s v="3.49"/>
    <x v="263"/>
    <x v="13"/>
    <n v="78"/>
    <m/>
    <m/>
  </r>
  <r>
    <n v="2279"/>
    <n v="1"/>
    <x v="4"/>
    <s v="3.50"/>
    <x v="264"/>
    <x v="210"/>
    <n v="80"/>
    <m/>
    <m/>
  </r>
  <r>
    <n v="2280"/>
    <n v="1"/>
    <x v="4"/>
    <s v="3.50"/>
    <x v="264"/>
    <x v="6"/>
    <n v="3"/>
    <m/>
    <m/>
  </r>
  <r>
    <n v="2281"/>
    <n v="1"/>
    <x v="4"/>
    <s v="3.50"/>
    <x v="264"/>
    <x v="13"/>
    <n v="78"/>
    <m/>
    <m/>
  </r>
  <r>
    <n v="2282"/>
    <n v="1"/>
    <x v="4"/>
    <s v="3.51 говядина"/>
    <x v="265"/>
    <x v="211"/>
    <n v="75"/>
    <m/>
    <m/>
  </r>
  <r>
    <n v="2283"/>
    <n v="1"/>
    <x v="4"/>
    <s v="3.51 говядина"/>
    <x v="265"/>
    <x v="6"/>
    <n v="2"/>
    <m/>
    <m/>
  </r>
  <r>
    <n v="2284"/>
    <n v="1"/>
    <x v="4"/>
    <s v="3.51 говядина"/>
    <x v="265"/>
    <x v="3"/>
    <n v="10"/>
    <m/>
    <m/>
  </r>
  <r>
    <n v="2285"/>
    <n v="1"/>
    <x v="4"/>
    <s v="3.51 говядина"/>
    <x v="265"/>
    <x v="4"/>
    <n v="10"/>
    <m/>
    <m/>
  </r>
  <r>
    <n v="2286"/>
    <n v="1"/>
    <x v="4"/>
    <s v="3.51 говядина"/>
    <x v="265"/>
    <x v="212"/>
    <n v="3"/>
    <m/>
    <m/>
  </r>
  <r>
    <n v="2287"/>
    <n v="1"/>
    <x v="4"/>
    <s v="3.51 говядина"/>
    <x v="265"/>
    <x v="213"/>
    <n v="3"/>
    <m/>
    <m/>
  </r>
  <r>
    <n v="2288"/>
    <n v="1"/>
    <x v="4"/>
    <s v="3.51 говядина"/>
    <x v="265"/>
    <x v="11"/>
    <n v="2"/>
    <m/>
    <m/>
  </r>
  <r>
    <n v="2289"/>
    <n v="1"/>
    <x v="4"/>
    <s v="3.51 говядина"/>
    <x v="265"/>
    <x v="29"/>
    <n v="0.1"/>
    <m/>
    <m/>
  </r>
  <r>
    <n v="2290"/>
    <n v="1"/>
    <x v="4"/>
    <s v="3.51 говядина"/>
    <x v="265"/>
    <x v="2"/>
    <n v="375"/>
    <m/>
    <m/>
  </r>
  <r>
    <n v="2291"/>
    <n v="1"/>
    <x v="4"/>
    <s v="3.51 говядина"/>
    <x v="265"/>
    <x v="28"/>
    <n v="0.05"/>
    <m/>
    <m/>
  </r>
  <r>
    <n v="2292"/>
    <n v="1"/>
    <x v="4"/>
    <s v="3.51 говядина"/>
    <x v="265"/>
    <x v="13"/>
    <n v="265.3"/>
    <m/>
    <m/>
  </r>
  <r>
    <n v="2293"/>
    <n v="1"/>
    <x v="4"/>
    <s v="3.51 свинина"/>
    <x v="266"/>
    <x v="214"/>
    <n v="75"/>
    <m/>
    <m/>
  </r>
  <r>
    <n v="2294"/>
    <n v="1"/>
    <x v="4"/>
    <s v="3.51 свинина"/>
    <x v="266"/>
    <x v="6"/>
    <n v="2"/>
    <m/>
    <m/>
  </r>
  <r>
    <n v="2295"/>
    <n v="1"/>
    <x v="4"/>
    <s v="3.51 свинина"/>
    <x v="266"/>
    <x v="3"/>
    <n v="10"/>
    <m/>
    <m/>
  </r>
  <r>
    <n v="2296"/>
    <n v="1"/>
    <x v="4"/>
    <s v="3.51 свинина"/>
    <x v="266"/>
    <x v="4"/>
    <n v="10"/>
    <m/>
    <m/>
  </r>
  <r>
    <n v="2297"/>
    <n v="1"/>
    <x v="4"/>
    <s v="3.51 свинина"/>
    <x v="266"/>
    <x v="212"/>
    <n v="3"/>
    <m/>
    <m/>
  </r>
  <r>
    <n v="2298"/>
    <n v="1"/>
    <x v="4"/>
    <s v="3.51 свинина"/>
    <x v="266"/>
    <x v="213"/>
    <n v="3"/>
    <m/>
    <m/>
  </r>
  <r>
    <n v="2299"/>
    <n v="1"/>
    <x v="4"/>
    <s v="3.51 свинина"/>
    <x v="266"/>
    <x v="11"/>
    <n v="2"/>
    <m/>
    <m/>
  </r>
  <r>
    <n v="2300"/>
    <n v="1"/>
    <x v="4"/>
    <s v="3.51 свинина"/>
    <x v="266"/>
    <x v="29"/>
    <n v="0.1"/>
    <m/>
    <m/>
  </r>
  <r>
    <n v="2301"/>
    <n v="1"/>
    <x v="4"/>
    <s v="3.51 свинина"/>
    <x v="266"/>
    <x v="2"/>
    <n v="375"/>
    <m/>
    <m/>
  </r>
  <r>
    <n v="2302"/>
    <n v="1"/>
    <x v="4"/>
    <s v="3.51 свинина"/>
    <x v="266"/>
    <x v="28"/>
    <n v="0.05"/>
    <m/>
    <m/>
  </r>
  <r>
    <n v="2303"/>
    <n v="1"/>
    <x v="4"/>
    <s v="3.51 свинина"/>
    <x v="266"/>
    <x v="13"/>
    <n v="265.3"/>
    <m/>
    <m/>
  </r>
  <r>
    <n v="2304"/>
    <n v="1"/>
    <x v="4"/>
    <s v="3.51 птица"/>
    <x v="267"/>
    <x v="215"/>
    <n v="75"/>
    <m/>
    <m/>
  </r>
  <r>
    <n v="2305"/>
    <n v="1"/>
    <x v="4"/>
    <s v="3.51 птица"/>
    <x v="267"/>
    <x v="6"/>
    <n v="2"/>
    <m/>
    <m/>
  </r>
  <r>
    <n v="2306"/>
    <n v="1"/>
    <x v="4"/>
    <s v="3.51 птица"/>
    <x v="267"/>
    <x v="3"/>
    <n v="10"/>
    <m/>
    <m/>
  </r>
  <r>
    <n v="2307"/>
    <n v="1"/>
    <x v="4"/>
    <s v="3.51 птица"/>
    <x v="267"/>
    <x v="4"/>
    <n v="10"/>
    <m/>
    <m/>
  </r>
  <r>
    <n v="2308"/>
    <n v="1"/>
    <x v="4"/>
    <s v="3.51 птица"/>
    <x v="267"/>
    <x v="212"/>
    <n v="3"/>
    <m/>
    <m/>
  </r>
  <r>
    <n v="2309"/>
    <n v="1"/>
    <x v="4"/>
    <s v="3.51 птица"/>
    <x v="267"/>
    <x v="213"/>
    <n v="3"/>
    <m/>
    <m/>
  </r>
  <r>
    <n v="2310"/>
    <n v="1"/>
    <x v="4"/>
    <s v="3.51 птица"/>
    <x v="267"/>
    <x v="11"/>
    <n v="2"/>
    <m/>
    <m/>
  </r>
  <r>
    <n v="2311"/>
    <n v="1"/>
    <x v="4"/>
    <s v="3.51 птица"/>
    <x v="267"/>
    <x v="29"/>
    <n v="0.1"/>
    <m/>
    <m/>
  </r>
  <r>
    <n v="2312"/>
    <n v="1"/>
    <x v="4"/>
    <s v="3.51 птица"/>
    <x v="267"/>
    <x v="2"/>
    <n v="375"/>
    <m/>
    <m/>
  </r>
  <r>
    <n v="2313"/>
    <n v="1"/>
    <x v="4"/>
    <s v="3.51 птица"/>
    <x v="267"/>
    <x v="28"/>
    <n v="0.05"/>
    <m/>
    <m/>
  </r>
  <r>
    <n v="2314"/>
    <n v="1"/>
    <x v="4"/>
    <s v="3.51 птица"/>
    <x v="267"/>
    <x v="13"/>
    <n v="265.3"/>
    <m/>
    <m/>
  </r>
  <r>
    <n v="2315"/>
    <n v="1"/>
    <x v="4"/>
    <s v="3.52 говядина"/>
    <x v="268"/>
    <x v="211"/>
    <n v="75"/>
    <m/>
    <m/>
  </r>
  <r>
    <n v="2316"/>
    <n v="1"/>
    <x v="4"/>
    <s v="3.52 говядина"/>
    <x v="268"/>
    <x v="6"/>
    <n v="2"/>
    <m/>
    <m/>
  </r>
  <r>
    <n v="2317"/>
    <n v="1"/>
    <x v="4"/>
    <s v="3.52 говядина"/>
    <x v="268"/>
    <x v="3"/>
    <n v="10"/>
    <m/>
    <m/>
  </r>
  <r>
    <n v="2318"/>
    <n v="1"/>
    <x v="4"/>
    <s v="3.52 говядина"/>
    <x v="268"/>
    <x v="4"/>
    <n v="10"/>
    <m/>
    <m/>
  </r>
  <r>
    <n v="2319"/>
    <n v="1"/>
    <x v="4"/>
    <s v="3.52 говядина"/>
    <x v="268"/>
    <x v="212"/>
    <n v="3"/>
    <m/>
    <m/>
  </r>
  <r>
    <n v="2320"/>
    <n v="1"/>
    <x v="4"/>
    <s v="3.52 говядина"/>
    <x v="268"/>
    <x v="213"/>
    <n v="3"/>
    <m/>
    <m/>
  </r>
  <r>
    <n v="2321"/>
    <n v="1"/>
    <x v="4"/>
    <s v="3.52 говядина"/>
    <x v="268"/>
    <x v="11"/>
    <n v="2"/>
    <m/>
    <m/>
  </r>
  <r>
    <n v="2322"/>
    <n v="1"/>
    <x v="4"/>
    <s v="3.52 говядина"/>
    <x v="268"/>
    <x v="29"/>
    <n v="0.1"/>
    <m/>
    <m/>
  </r>
  <r>
    <n v="2323"/>
    <n v="1"/>
    <x v="4"/>
    <s v="3.52 говядина"/>
    <x v="268"/>
    <x v="13"/>
    <n v="85"/>
    <m/>
    <m/>
  </r>
  <r>
    <n v="2324"/>
    <n v="1"/>
    <x v="4"/>
    <s v="3.52 свинина"/>
    <x v="269"/>
    <x v="214"/>
    <n v="75"/>
    <m/>
    <m/>
  </r>
  <r>
    <n v="2325"/>
    <n v="1"/>
    <x v="4"/>
    <s v="3.52 свинина"/>
    <x v="269"/>
    <x v="6"/>
    <n v="2"/>
    <m/>
    <m/>
  </r>
  <r>
    <n v="2326"/>
    <n v="1"/>
    <x v="4"/>
    <s v="3.52 свинина"/>
    <x v="269"/>
    <x v="3"/>
    <n v="10"/>
    <m/>
    <m/>
  </r>
  <r>
    <n v="2327"/>
    <n v="1"/>
    <x v="4"/>
    <s v="3.52 свинина"/>
    <x v="269"/>
    <x v="4"/>
    <n v="10"/>
    <m/>
    <m/>
  </r>
  <r>
    <n v="2328"/>
    <n v="1"/>
    <x v="4"/>
    <s v="3.52 свинина"/>
    <x v="269"/>
    <x v="212"/>
    <n v="3"/>
    <m/>
    <m/>
  </r>
  <r>
    <n v="2329"/>
    <n v="1"/>
    <x v="4"/>
    <s v="3.52 свинина"/>
    <x v="269"/>
    <x v="213"/>
    <n v="3"/>
    <m/>
    <m/>
  </r>
  <r>
    <n v="2330"/>
    <n v="1"/>
    <x v="4"/>
    <s v="3.52 свинина"/>
    <x v="269"/>
    <x v="11"/>
    <n v="2"/>
    <m/>
    <m/>
  </r>
  <r>
    <n v="2331"/>
    <n v="1"/>
    <x v="4"/>
    <s v="3.52 свинина"/>
    <x v="269"/>
    <x v="29"/>
    <n v="0.1"/>
    <m/>
    <m/>
  </r>
  <r>
    <n v="2332"/>
    <n v="1"/>
    <x v="4"/>
    <s v="3.52 свинина"/>
    <x v="269"/>
    <x v="13"/>
    <n v="85"/>
    <m/>
    <m/>
  </r>
  <r>
    <n v="2333"/>
    <n v="1"/>
    <x v="4"/>
    <s v="3.52 свинина"/>
    <x v="269"/>
    <x v="215"/>
    <n v="75"/>
    <m/>
    <m/>
  </r>
  <r>
    <n v="2334"/>
    <n v="1"/>
    <x v="4"/>
    <s v="3.52 птица"/>
    <x v="270"/>
    <x v="6"/>
    <n v="2"/>
    <m/>
    <m/>
  </r>
  <r>
    <n v="2335"/>
    <n v="1"/>
    <x v="4"/>
    <s v="3.52 птица"/>
    <x v="270"/>
    <x v="3"/>
    <n v="10"/>
    <m/>
    <m/>
  </r>
  <r>
    <n v="2336"/>
    <n v="1"/>
    <x v="4"/>
    <s v="3.52 птица"/>
    <x v="270"/>
    <x v="4"/>
    <n v="10"/>
    <m/>
    <m/>
  </r>
  <r>
    <n v="2337"/>
    <n v="1"/>
    <x v="4"/>
    <s v="3.52 птица"/>
    <x v="270"/>
    <x v="212"/>
    <n v="3"/>
    <m/>
    <m/>
  </r>
  <r>
    <n v="2338"/>
    <n v="1"/>
    <x v="4"/>
    <s v="3.52 птица"/>
    <x v="270"/>
    <x v="213"/>
    <n v="3"/>
    <m/>
    <m/>
  </r>
  <r>
    <n v="2339"/>
    <n v="1"/>
    <x v="4"/>
    <s v="3.52 птица"/>
    <x v="270"/>
    <x v="11"/>
    <n v="2"/>
    <m/>
    <m/>
  </r>
  <r>
    <n v="2340"/>
    <n v="1"/>
    <x v="4"/>
    <s v="3.52 птица"/>
    <x v="270"/>
    <x v="29"/>
    <n v="0.1"/>
    <m/>
    <m/>
  </r>
  <r>
    <n v="2341"/>
    <n v="1"/>
    <x v="4"/>
    <s v="3.52 птица"/>
    <x v="270"/>
    <x v="13"/>
    <n v="85"/>
    <m/>
    <m/>
  </r>
  <r>
    <n v="2342"/>
    <n v="1"/>
    <x v="4"/>
    <s v="3.53 говядина"/>
    <x v="271"/>
    <x v="41"/>
    <n v="86"/>
    <m/>
    <m/>
  </r>
  <r>
    <n v="2343"/>
    <n v="1"/>
    <x v="4"/>
    <s v="3.53 говядина"/>
    <x v="271"/>
    <x v="211"/>
    <n v="75"/>
    <m/>
    <m/>
  </r>
  <r>
    <n v="2344"/>
    <n v="1"/>
    <x v="4"/>
    <s v="3.53 говядина"/>
    <x v="271"/>
    <x v="6"/>
    <n v="2"/>
    <m/>
    <m/>
  </r>
  <r>
    <n v="2345"/>
    <n v="1"/>
    <x v="4"/>
    <s v="3.53 говядина"/>
    <x v="271"/>
    <x v="3"/>
    <n v="10"/>
    <m/>
    <m/>
  </r>
  <r>
    <n v="2346"/>
    <n v="1"/>
    <x v="4"/>
    <s v="3.53 говядина"/>
    <x v="271"/>
    <x v="4"/>
    <n v="10"/>
    <m/>
    <m/>
  </r>
  <r>
    <n v="2347"/>
    <n v="1"/>
    <x v="4"/>
    <s v="3.53 говядина"/>
    <x v="271"/>
    <x v="212"/>
    <n v="3"/>
    <m/>
    <m/>
  </r>
  <r>
    <n v="2348"/>
    <n v="1"/>
    <x v="4"/>
    <s v="3.53 говядина"/>
    <x v="271"/>
    <x v="213"/>
    <n v="3"/>
    <m/>
    <m/>
  </r>
  <r>
    <n v="2349"/>
    <n v="1"/>
    <x v="4"/>
    <s v="3.53 говядина"/>
    <x v="271"/>
    <x v="11"/>
    <n v="2"/>
    <m/>
    <m/>
  </r>
  <r>
    <n v="2350"/>
    <n v="1"/>
    <x v="4"/>
    <s v="3.53 говядина"/>
    <x v="271"/>
    <x v="29"/>
    <n v="0.1"/>
    <m/>
    <m/>
  </r>
  <r>
    <n v="2351"/>
    <n v="1"/>
    <x v="4"/>
    <s v="3.53 говядина"/>
    <x v="271"/>
    <x v="13"/>
    <n v="300"/>
    <m/>
    <m/>
  </r>
  <r>
    <n v="2352"/>
    <n v="1"/>
    <x v="4"/>
    <s v="3.53 свинина"/>
    <x v="272"/>
    <x v="214"/>
    <n v="75"/>
    <m/>
    <m/>
  </r>
  <r>
    <n v="2353"/>
    <n v="1"/>
    <x v="4"/>
    <s v="3.53 свинина"/>
    <x v="272"/>
    <x v="6"/>
    <n v="2"/>
    <m/>
    <m/>
  </r>
  <r>
    <n v="2354"/>
    <n v="1"/>
    <x v="4"/>
    <s v="3.53 свинина"/>
    <x v="272"/>
    <x v="3"/>
    <n v="10"/>
    <m/>
    <m/>
  </r>
  <r>
    <n v="2355"/>
    <n v="1"/>
    <x v="4"/>
    <s v="3.53 свинина"/>
    <x v="272"/>
    <x v="4"/>
    <n v="10"/>
    <m/>
    <m/>
  </r>
  <r>
    <n v="2356"/>
    <n v="1"/>
    <x v="4"/>
    <s v="3.53 свинина"/>
    <x v="272"/>
    <x v="212"/>
    <n v="3"/>
    <m/>
    <m/>
  </r>
  <r>
    <n v="2357"/>
    <n v="1"/>
    <x v="4"/>
    <s v="3.53 свинина"/>
    <x v="272"/>
    <x v="213"/>
    <n v="3"/>
    <m/>
    <m/>
  </r>
  <r>
    <n v="2358"/>
    <n v="1"/>
    <x v="4"/>
    <s v="3.53 свинина"/>
    <x v="272"/>
    <x v="11"/>
    <n v="2"/>
    <m/>
    <m/>
  </r>
  <r>
    <n v="2359"/>
    <n v="1"/>
    <x v="4"/>
    <s v="3.53 свинина"/>
    <x v="272"/>
    <x v="29"/>
    <n v="0.1"/>
    <m/>
    <m/>
  </r>
  <r>
    <n v="2360"/>
    <n v="1"/>
    <x v="4"/>
    <s v="3.53 свинина"/>
    <x v="272"/>
    <x v="13"/>
    <n v="300"/>
    <m/>
    <m/>
  </r>
  <r>
    <n v="2361"/>
    <n v="1"/>
    <x v="4"/>
    <s v="3.53 птица"/>
    <x v="273"/>
    <x v="215"/>
    <n v="75"/>
    <m/>
    <m/>
  </r>
  <r>
    <n v="2362"/>
    <n v="1"/>
    <x v="4"/>
    <s v="3.53 птица"/>
    <x v="273"/>
    <x v="6"/>
    <n v="2"/>
    <m/>
    <m/>
  </r>
  <r>
    <n v="2363"/>
    <n v="1"/>
    <x v="4"/>
    <s v="3.53 птица"/>
    <x v="273"/>
    <x v="3"/>
    <n v="10"/>
    <m/>
    <m/>
  </r>
  <r>
    <n v="2364"/>
    <n v="1"/>
    <x v="4"/>
    <s v="3.53 птица"/>
    <x v="273"/>
    <x v="4"/>
    <n v="10"/>
    <m/>
    <m/>
  </r>
  <r>
    <n v="2365"/>
    <n v="1"/>
    <x v="4"/>
    <s v="3.53 птица"/>
    <x v="273"/>
    <x v="212"/>
    <n v="3"/>
    <m/>
    <m/>
  </r>
  <r>
    <n v="2366"/>
    <n v="1"/>
    <x v="4"/>
    <s v="3.53 птица"/>
    <x v="273"/>
    <x v="213"/>
    <n v="3"/>
    <m/>
    <m/>
  </r>
  <r>
    <n v="2367"/>
    <n v="1"/>
    <x v="4"/>
    <s v="3.53 птица"/>
    <x v="273"/>
    <x v="11"/>
    <n v="2"/>
    <m/>
    <m/>
  </r>
  <r>
    <n v="2368"/>
    <n v="1"/>
    <x v="4"/>
    <s v="3.53 птица"/>
    <x v="273"/>
    <x v="29"/>
    <n v="0.1"/>
    <m/>
    <m/>
  </r>
  <r>
    <n v="2369"/>
    <n v="1"/>
    <x v="4"/>
    <s v="3.53 птица"/>
    <x v="273"/>
    <x v="13"/>
    <n v="300"/>
    <m/>
    <m/>
  </r>
  <r>
    <n v="2370"/>
    <n v="1"/>
    <x v="4"/>
    <s v="3.54 говядина"/>
    <x v="274"/>
    <x v="211"/>
    <n v="75"/>
    <m/>
    <m/>
  </r>
  <r>
    <n v="2371"/>
    <n v="1"/>
    <x v="4"/>
    <s v="3.54 говядина"/>
    <x v="274"/>
    <x v="6"/>
    <n v="2"/>
    <m/>
    <m/>
  </r>
  <r>
    <n v="2372"/>
    <n v="1"/>
    <x v="4"/>
    <s v="3.54 говядина"/>
    <x v="274"/>
    <x v="3"/>
    <n v="20"/>
    <m/>
    <m/>
  </r>
  <r>
    <n v="2373"/>
    <n v="1"/>
    <x v="4"/>
    <s v="3.54 говядина"/>
    <x v="274"/>
    <x v="4"/>
    <n v="10"/>
    <m/>
    <m/>
  </r>
  <r>
    <n v="2374"/>
    <n v="1"/>
    <x v="4"/>
    <s v="3.54 говядина"/>
    <x v="274"/>
    <x v="212"/>
    <n v="3"/>
    <m/>
    <m/>
  </r>
  <r>
    <n v="2375"/>
    <n v="1"/>
    <x v="4"/>
    <s v="3.54 говядина"/>
    <x v="274"/>
    <x v="213"/>
    <n v="3"/>
    <m/>
    <m/>
  </r>
  <r>
    <n v="2376"/>
    <n v="1"/>
    <x v="4"/>
    <s v="3.54 говядина"/>
    <x v="274"/>
    <x v="11"/>
    <n v="2"/>
    <m/>
    <m/>
  </r>
  <r>
    <n v="2377"/>
    <n v="1"/>
    <x v="4"/>
    <s v="3.54 говядина"/>
    <x v="274"/>
    <x v="29"/>
    <n v="0.1"/>
    <m/>
    <m/>
  </r>
  <r>
    <n v="2378"/>
    <n v="1"/>
    <x v="4"/>
    <s v="3.54 говядина"/>
    <x v="274"/>
    <x v="79"/>
    <n v="77"/>
    <m/>
    <m/>
  </r>
  <r>
    <n v="2379"/>
    <n v="1"/>
    <x v="4"/>
    <s v="3.54 говядина"/>
    <x v="274"/>
    <x v="28"/>
    <n v="0.05"/>
    <m/>
    <m/>
  </r>
  <r>
    <n v="2380"/>
    <n v="1"/>
    <x v="4"/>
    <s v="3.54 говядина"/>
    <x v="274"/>
    <x v="14"/>
    <n v="415"/>
    <m/>
    <m/>
  </r>
  <r>
    <n v="2381"/>
    <n v="1"/>
    <x v="4"/>
    <s v="3.54 говядина"/>
    <x v="274"/>
    <x v="13"/>
    <n v="198.2"/>
    <m/>
    <m/>
  </r>
  <r>
    <n v="2382"/>
    <n v="1"/>
    <x v="4"/>
    <s v="3.54 свинина"/>
    <x v="275"/>
    <x v="214"/>
    <n v="75"/>
    <m/>
    <m/>
  </r>
  <r>
    <n v="2383"/>
    <n v="1"/>
    <x v="4"/>
    <s v="3.54 свинина"/>
    <x v="275"/>
    <x v="6"/>
    <n v="2"/>
    <m/>
    <m/>
  </r>
  <r>
    <n v="2384"/>
    <n v="1"/>
    <x v="4"/>
    <s v="3.54 свинина"/>
    <x v="275"/>
    <x v="3"/>
    <n v="20"/>
    <m/>
    <m/>
  </r>
  <r>
    <n v="2385"/>
    <n v="1"/>
    <x v="4"/>
    <s v="3.54 свинина"/>
    <x v="275"/>
    <x v="4"/>
    <n v="10"/>
    <m/>
    <m/>
  </r>
  <r>
    <n v="2386"/>
    <n v="1"/>
    <x v="4"/>
    <s v="3.54 свинина"/>
    <x v="275"/>
    <x v="212"/>
    <n v="3"/>
    <m/>
    <m/>
  </r>
  <r>
    <n v="2387"/>
    <n v="1"/>
    <x v="4"/>
    <s v="3.54 свинина"/>
    <x v="275"/>
    <x v="213"/>
    <n v="3"/>
    <m/>
    <m/>
  </r>
  <r>
    <n v="2388"/>
    <n v="1"/>
    <x v="4"/>
    <s v="3.54 свинина"/>
    <x v="275"/>
    <x v="11"/>
    <n v="2"/>
    <m/>
    <m/>
  </r>
  <r>
    <n v="2389"/>
    <n v="1"/>
    <x v="4"/>
    <s v="3.54 свинина"/>
    <x v="275"/>
    <x v="29"/>
    <n v="0.1"/>
    <m/>
    <m/>
  </r>
  <r>
    <n v="2390"/>
    <n v="1"/>
    <x v="4"/>
    <s v="3.54 свинина"/>
    <x v="275"/>
    <x v="79"/>
    <n v="77"/>
    <m/>
    <m/>
  </r>
  <r>
    <n v="2391"/>
    <n v="1"/>
    <x v="4"/>
    <s v="3.54 свинина"/>
    <x v="275"/>
    <x v="28"/>
    <n v="0.05"/>
    <m/>
    <m/>
  </r>
  <r>
    <n v="2392"/>
    <n v="1"/>
    <x v="4"/>
    <s v="3.54 свинина"/>
    <x v="275"/>
    <x v="14"/>
    <n v="415"/>
    <m/>
    <m/>
  </r>
  <r>
    <n v="2393"/>
    <n v="1"/>
    <x v="4"/>
    <s v="3.54 свинина"/>
    <x v="275"/>
    <x v="13"/>
    <n v="198.2"/>
    <m/>
    <m/>
  </r>
  <r>
    <n v="2394"/>
    <n v="1"/>
    <x v="4"/>
    <s v="3.54 птица"/>
    <x v="276"/>
    <x v="215"/>
    <n v="75"/>
    <m/>
    <m/>
  </r>
  <r>
    <n v="2395"/>
    <n v="1"/>
    <x v="4"/>
    <s v="3.54 птица"/>
    <x v="276"/>
    <x v="6"/>
    <n v="2"/>
    <m/>
    <m/>
  </r>
  <r>
    <n v="2396"/>
    <n v="1"/>
    <x v="4"/>
    <s v="3.54 птица"/>
    <x v="276"/>
    <x v="3"/>
    <n v="20"/>
    <m/>
    <m/>
  </r>
  <r>
    <n v="2397"/>
    <n v="1"/>
    <x v="4"/>
    <s v="3.54 птица"/>
    <x v="276"/>
    <x v="4"/>
    <n v="10"/>
    <m/>
    <m/>
  </r>
  <r>
    <n v="2398"/>
    <n v="1"/>
    <x v="4"/>
    <s v="3.54 птица"/>
    <x v="276"/>
    <x v="212"/>
    <n v="3"/>
    <m/>
    <m/>
  </r>
  <r>
    <n v="2399"/>
    <n v="1"/>
    <x v="4"/>
    <s v="3.54 птица"/>
    <x v="276"/>
    <x v="213"/>
    <n v="3"/>
    <m/>
    <m/>
  </r>
  <r>
    <n v="2400"/>
    <n v="1"/>
    <x v="4"/>
    <s v="3.54 птица"/>
    <x v="276"/>
    <x v="11"/>
    <n v="2"/>
    <m/>
    <m/>
  </r>
  <r>
    <n v="2401"/>
    <n v="1"/>
    <x v="4"/>
    <s v="3.54 птица"/>
    <x v="276"/>
    <x v="29"/>
    <n v="0.1"/>
    <m/>
    <m/>
  </r>
  <r>
    <n v="2402"/>
    <n v="1"/>
    <x v="4"/>
    <s v="3.54 птица"/>
    <x v="276"/>
    <x v="79"/>
    <n v="77"/>
    <m/>
    <m/>
  </r>
  <r>
    <n v="2403"/>
    <n v="1"/>
    <x v="4"/>
    <s v="3.54 птица"/>
    <x v="276"/>
    <x v="28"/>
    <n v="0.05"/>
    <m/>
    <m/>
  </r>
  <r>
    <n v="2404"/>
    <n v="1"/>
    <x v="4"/>
    <s v="3.54 птица"/>
    <x v="276"/>
    <x v="14"/>
    <n v="415"/>
    <m/>
    <m/>
  </r>
  <r>
    <n v="2405"/>
    <n v="1"/>
    <x v="4"/>
    <s v="3.54 птица"/>
    <x v="276"/>
    <x v="13"/>
    <n v="198.2"/>
    <m/>
    <m/>
  </r>
  <r>
    <n v="2406"/>
    <n v="1"/>
    <x v="4"/>
    <s v="3.55"/>
    <x v="277"/>
    <x v="183"/>
    <n v="100"/>
    <m/>
    <m/>
  </r>
  <r>
    <n v="2407"/>
    <n v="1"/>
    <x v="4"/>
    <s v="3.55"/>
    <x v="277"/>
    <x v="191"/>
    <n v="7"/>
    <m/>
    <m/>
  </r>
  <r>
    <n v="2408"/>
    <n v="1"/>
    <x v="4"/>
    <s v="3.55"/>
    <x v="277"/>
    <x v="6"/>
    <n v="5"/>
    <m/>
    <m/>
  </r>
  <r>
    <n v="2409"/>
    <n v="1"/>
    <x v="4"/>
    <s v="3.55"/>
    <x v="277"/>
    <x v="4"/>
    <n v="10"/>
    <m/>
    <m/>
  </r>
  <r>
    <n v="2410"/>
    <n v="1"/>
    <x v="4"/>
    <s v="3.55"/>
    <x v="277"/>
    <x v="216"/>
    <s v="1шт"/>
    <m/>
    <m/>
  </r>
  <r>
    <n v="2411"/>
    <n v="1"/>
    <x v="4"/>
    <s v="3.55"/>
    <x v="277"/>
    <x v="29"/>
    <n v="0.1"/>
    <m/>
    <m/>
  </r>
  <r>
    <n v="2412"/>
    <n v="1"/>
    <x v="4"/>
    <s v="3.55"/>
    <x v="277"/>
    <x v="217"/>
    <n v="18"/>
    <m/>
    <m/>
  </r>
  <r>
    <n v="2413"/>
    <n v="1"/>
    <x v="4"/>
    <s v="3.55"/>
    <x v="277"/>
    <x v="61"/>
    <n v="22"/>
    <m/>
    <m/>
  </r>
  <r>
    <n v="2414"/>
    <n v="1"/>
    <x v="4"/>
    <s v="3.55"/>
    <x v="277"/>
    <x v="13"/>
    <n v="143"/>
    <m/>
    <m/>
  </r>
  <r>
    <n v="2415"/>
    <n v="1"/>
    <x v="4"/>
    <s v="3.56"/>
    <x v="278"/>
    <x v="183"/>
    <n v="100"/>
    <m/>
    <m/>
  </r>
  <r>
    <n v="2416"/>
    <n v="1"/>
    <x v="4"/>
    <s v="3.56"/>
    <x v="278"/>
    <x v="191"/>
    <n v="7"/>
    <m/>
    <m/>
  </r>
  <r>
    <n v="2417"/>
    <n v="1"/>
    <x v="4"/>
    <s v="3.56"/>
    <x v="278"/>
    <x v="6"/>
    <n v="5"/>
    <m/>
    <m/>
  </r>
  <r>
    <n v="2418"/>
    <n v="1"/>
    <x v="4"/>
    <s v="3.56"/>
    <x v="278"/>
    <x v="4"/>
    <n v="10"/>
    <m/>
    <m/>
  </r>
  <r>
    <n v="2419"/>
    <n v="1"/>
    <x v="4"/>
    <s v="3.56"/>
    <x v="278"/>
    <x v="216"/>
    <n v="40"/>
    <m/>
    <m/>
  </r>
  <r>
    <n v="2420"/>
    <n v="1"/>
    <x v="4"/>
    <s v="3.56"/>
    <x v="278"/>
    <x v="217"/>
    <n v="18"/>
    <m/>
    <m/>
  </r>
  <r>
    <n v="2421"/>
    <n v="1"/>
    <x v="4"/>
    <s v="3.56"/>
    <x v="278"/>
    <x v="29"/>
    <n v="0.1"/>
    <m/>
    <m/>
  </r>
  <r>
    <n v="2422"/>
    <n v="1"/>
    <x v="4"/>
    <s v="3.56"/>
    <x v="278"/>
    <x v="61"/>
    <n v="22"/>
    <m/>
    <m/>
  </r>
  <r>
    <n v="2423"/>
    <n v="1"/>
    <x v="4"/>
    <s v="3.56"/>
    <x v="278"/>
    <x v="13"/>
    <n v="143"/>
    <m/>
    <m/>
  </r>
  <r>
    <n v="2424"/>
    <n v="1"/>
    <x v="4"/>
    <s v="3.57"/>
    <x v="279"/>
    <x v="218"/>
    <n v="100"/>
    <m/>
    <m/>
  </r>
  <r>
    <n v="2425"/>
    <n v="1"/>
    <x v="4"/>
    <s v="3.57"/>
    <x v="279"/>
    <x v="2"/>
    <n v="250"/>
    <m/>
    <m/>
  </r>
  <r>
    <n v="2426"/>
    <n v="1"/>
    <x v="4"/>
    <s v="3.57"/>
    <x v="279"/>
    <x v="1"/>
    <n v="100"/>
    <m/>
    <m/>
  </r>
  <r>
    <n v="2427"/>
    <n v="1"/>
    <x v="4"/>
    <s v="3.57"/>
    <x v="279"/>
    <x v="6"/>
    <n v="2"/>
    <m/>
    <m/>
  </r>
  <r>
    <n v="2428"/>
    <n v="1"/>
    <x v="4"/>
    <s v="3.57"/>
    <x v="279"/>
    <x v="3"/>
    <n v="10"/>
    <m/>
    <m/>
  </r>
  <r>
    <n v="2429"/>
    <n v="1"/>
    <x v="4"/>
    <s v="3.57"/>
    <x v="279"/>
    <x v="4"/>
    <n v="10"/>
    <m/>
    <m/>
  </r>
  <r>
    <n v="2430"/>
    <n v="1"/>
    <x v="4"/>
    <s v="3.57"/>
    <x v="279"/>
    <x v="18"/>
    <n v="2"/>
    <m/>
    <m/>
  </r>
  <r>
    <n v="2431"/>
    <n v="1"/>
    <x v="4"/>
    <s v="3.57"/>
    <x v="279"/>
    <x v="49"/>
    <n v="2"/>
    <m/>
    <m/>
  </r>
  <r>
    <n v="2432"/>
    <n v="1"/>
    <x v="4"/>
    <s v="3.57"/>
    <x v="279"/>
    <x v="32"/>
    <n v="2.5"/>
    <m/>
    <m/>
  </r>
  <r>
    <n v="2433"/>
    <n v="1"/>
    <x v="4"/>
    <s v="3.57"/>
    <x v="279"/>
    <x v="11"/>
    <n v="2"/>
    <m/>
    <m/>
  </r>
  <r>
    <n v="2434"/>
    <n v="1"/>
    <x v="4"/>
    <s v="3.57"/>
    <x v="279"/>
    <x v="29"/>
    <n v="0.1"/>
    <m/>
    <m/>
  </r>
  <r>
    <n v="2435"/>
    <n v="1"/>
    <x v="4"/>
    <s v="3.57"/>
    <x v="279"/>
    <x v="13"/>
    <n v="47"/>
    <m/>
    <m/>
  </r>
  <r>
    <n v="2436"/>
    <n v="1"/>
    <x v="4"/>
    <s v="3.58"/>
    <x v="280"/>
    <x v="219"/>
    <n v="100"/>
    <m/>
    <m/>
  </r>
  <r>
    <n v="2437"/>
    <n v="1"/>
    <x v="4"/>
    <s v="3.58"/>
    <x v="280"/>
    <x v="220"/>
    <n v="10"/>
    <m/>
    <m/>
  </r>
  <r>
    <n v="2438"/>
    <n v="1"/>
    <x v="4"/>
    <s v="3.58"/>
    <x v="280"/>
    <x v="61"/>
    <n v="10"/>
    <m/>
    <m/>
  </r>
  <r>
    <n v="2439"/>
    <n v="1"/>
    <x v="4"/>
    <s v="3.58"/>
    <x v="280"/>
    <x v="32"/>
    <n v="2"/>
    <m/>
    <m/>
  </r>
  <r>
    <n v="2440"/>
    <n v="1"/>
    <x v="4"/>
    <s v="3.58"/>
    <x v="280"/>
    <x v="221"/>
    <n v="7"/>
    <m/>
    <m/>
  </r>
  <r>
    <n v="2441"/>
    <n v="1"/>
    <x v="4"/>
    <s v="3.58"/>
    <x v="280"/>
    <x v="6"/>
    <n v="5"/>
    <m/>
    <m/>
  </r>
  <r>
    <n v="2442"/>
    <n v="1"/>
    <x v="4"/>
    <s v="3.58"/>
    <x v="280"/>
    <x v="29"/>
    <n v="0.1"/>
    <m/>
    <m/>
  </r>
  <r>
    <n v="2443"/>
    <n v="1"/>
    <x v="4"/>
    <s v="3.58"/>
    <x v="280"/>
    <x v="13"/>
    <n v="83"/>
    <m/>
    <m/>
  </r>
  <r>
    <n v="2444"/>
    <n v="1"/>
    <x v="4"/>
    <s v="3.59"/>
    <x v="281"/>
    <x v="23"/>
    <n v="100"/>
    <m/>
    <m/>
  </r>
  <r>
    <n v="2445"/>
    <n v="1"/>
    <x v="4"/>
    <s v="3.59"/>
    <x v="281"/>
    <x v="4"/>
    <n v="10"/>
    <m/>
    <m/>
  </r>
  <r>
    <n v="2446"/>
    <n v="1"/>
    <x v="4"/>
    <s v="3.59"/>
    <x v="281"/>
    <x v="191"/>
    <n v="7"/>
    <m/>
    <m/>
  </r>
  <r>
    <n v="2447"/>
    <n v="1"/>
    <x v="4"/>
    <s v="3.59"/>
    <x v="281"/>
    <x v="6"/>
    <n v="5"/>
    <m/>
    <m/>
  </r>
  <r>
    <n v="2448"/>
    <n v="1"/>
    <x v="4"/>
    <s v="3.59"/>
    <x v="281"/>
    <x v="192"/>
    <n v="18"/>
    <m/>
    <m/>
  </r>
  <r>
    <n v="2449"/>
    <n v="1"/>
    <x v="4"/>
    <s v="3.59"/>
    <x v="281"/>
    <x v="61"/>
    <n v="22"/>
    <m/>
    <m/>
  </r>
  <r>
    <n v="2450"/>
    <n v="1"/>
    <x v="4"/>
    <s v="3.59"/>
    <x v="281"/>
    <x v="29"/>
    <n v="0.1"/>
    <m/>
    <m/>
  </r>
  <r>
    <n v="2451"/>
    <n v="1"/>
    <x v="4"/>
    <s v="3.59"/>
    <x v="281"/>
    <x v="13"/>
    <n v="94"/>
    <m/>
    <m/>
  </r>
  <r>
    <n v="2452"/>
    <n v="1"/>
    <x v="4"/>
    <s v="3.60 говядина"/>
    <x v="282"/>
    <x v="222"/>
    <n v="75"/>
    <m/>
    <m/>
  </r>
  <r>
    <n v="2453"/>
    <n v="1"/>
    <x v="4"/>
    <s v="3.60 говядина"/>
    <x v="282"/>
    <x v="221"/>
    <n v="7"/>
    <m/>
    <m/>
  </r>
  <r>
    <n v="2454"/>
    <n v="1"/>
    <x v="4"/>
    <s v="3.60 говядина"/>
    <x v="282"/>
    <x v="6"/>
    <n v="3"/>
    <m/>
    <m/>
  </r>
  <r>
    <n v="2455"/>
    <n v="1"/>
    <x v="4"/>
    <s v="3.60 говядина"/>
    <x v="282"/>
    <x v="192"/>
    <n v="26"/>
    <m/>
    <m/>
  </r>
  <r>
    <n v="2456"/>
    <n v="1"/>
    <x v="4"/>
    <s v="3.60 говядина"/>
    <x v="282"/>
    <x v="61"/>
    <n v="33"/>
    <m/>
    <m/>
  </r>
  <r>
    <n v="2457"/>
    <n v="1"/>
    <x v="4"/>
    <s v="3.60 говядина"/>
    <x v="282"/>
    <x v="29"/>
    <n v="0.1"/>
    <m/>
    <m/>
  </r>
  <r>
    <n v="2458"/>
    <n v="1"/>
    <x v="4"/>
    <s v="3.60 говядина"/>
    <x v="282"/>
    <x v="13"/>
    <n v="163"/>
    <m/>
    <m/>
  </r>
  <r>
    <n v="2459"/>
    <n v="1"/>
    <x v="4"/>
    <s v="3.60 свинина"/>
    <x v="283"/>
    <x v="198"/>
    <n v="75"/>
    <m/>
    <m/>
  </r>
  <r>
    <n v="2460"/>
    <n v="1"/>
    <x v="4"/>
    <s v="3.60 свинина"/>
    <x v="283"/>
    <x v="221"/>
    <n v="7"/>
    <m/>
    <m/>
  </r>
  <r>
    <n v="2461"/>
    <n v="1"/>
    <x v="4"/>
    <s v="3.60 свинина"/>
    <x v="283"/>
    <x v="6"/>
    <n v="3"/>
    <m/>
    <m/>
  </r>
  <r>
    <n v="2462"/>
    <n v="1"/>
    <x v="4"/>
    <s v="3.60 свинина"/>
    <x v="283"/>
    <x v="192"/>
    <n v="26"/>
    <m/>
    <m/>
  </r>
  <r>
    <n v="2463"/>
    <n v="1"/>
    <x v="4"/>
    <s v="3.60 свинина"/>
    <x v="283"/>
    <x v="61"/>
    <n v="33"/>
    <m/>
    <m/>
  </r>
  <r>
    <n v="2464"/>
    <n v="1"/>
    <x v="4"/>
    <s v="3.60 свинина"/>
    <x v="283"/>
    <x v="29"/>
    <n v="0.1"/>
    <m/>
    <m/>
  </r>
  <r>
    <n v="2465"/>
    <n v="1"/>
    <x v="4"/>
    <s v="3.60 свинина"/>
    <x v="283"/>
    <x v="13"/>
    <n v="163"/>
    <m/>
    <m/>
  </r>
  <r>
    <n v="2466"/>
    <n v="1"/>
    <x v="5"/>
    <m/>
    <x v="284"/>
    <x v="223"/>
    <m/>
    <m/>
    <m/>
  </r>
  <r>
    <n v="2467"/>
    <n v="1"/>
    <x v="5"/>
    <m/>
    <x v="284"/>
    <x v="223"/>
    <m/>
    <m/>
    <m/>
  </r>
  <r>
    <n v="2468"/>
    <n v="1"/>
    <x v="5"/>
    <m/>
    <x v="284"/>
    <x v="223"/>
    <m/>
    <m/>
    <m/>
  </r>
  <r>
    <n v="2469"/>
    <n v="1"/>
    <x v="5"/>
    <m/>
    <x v="284"/>
    <x v="223"/>
    <m/>
    <m/>
    <m/>
  </r>
  <r>
    <n v="2470"/>
    <n v="1"/>
    <x v="5"/>
    <m/>
    <x v="284"/>
    <x v="223"/>
    <m/>
    <m/>
    <m/>
  </r>
  <r>
    <n v="2471"/>
    <n v="1"/>
    <x v="5"/>
    <m/>
    <x v="284"/>
    <x v="223"/>
    <m/>
    <m/>
    <m/>
  </r>
  <r>
    <n v="2472"/>
    <n v="1"/>
    <x v="5"/>
    <m/>
    <x v="284"/>
    <x v="223"/>
    <m/>
    <m/>
    <m/>
  </r>
  <r>
    <n v="2473"/>
    <n v="1"/>
    <x v="5"/>
    <m/>
    <x v="284"/>
    <x v="223"/>
    <m/>
    <m/>
    <m/>
  </r>
  <r>
    <n v="2474"/>
    <n v="1"/>
    <x v="5"/>
    <m/>
    <x v="284"/>
    <x v="223"/>
    <m/>
    <m/>
    <m/>
  </r>
  <r>
    <n v="2475"/>
    <n v="1"/>
    <x v="5"/>
    <m/>
    <x v="284"/>
    <x v="223"/>
    <m/>
    <m/>
    <m/>
  </r>
  <r>
    <n v="2476"/>
    <n v="1"/>
    <x v="5"/>
    <m/>
    <x v="284"/>
    <x v="223"/>
    <m/>
    <m/>
    <m/>
  </r>
  <r>
    <n v="2477"/>
    <n v="1"/>
    <x v="5"/>
    <m/>
    <x v="284"/>
    <x v="223"/>
    <m/>
    <m/>
    <m/>
  </r>
  <r>
    <n v="2478"/>
    <n v="1"/>
    <x v="5"/>
    <m/>
    <x v="284"/>
    <x v="223"/>
    <m/>
    <m/>
    <m/>
  </r>
  <r>
    <n v="2479"/>
    <n v="1"/>
    <x v="5"/>
    <m/>
    <x v="284"/>
    <x v="223"/>
    <m/>
    <m/>
    <m/>
  </r>
  <r>
    <n v="2480"/>
    <n v="1"/>
    <x v="5"/>
    <m/>
    <x v="284"/>
    <x v="223"/>
    <m/>
    <m/>
    <m/>
  </r>
  <r>
    <n v="2481"/>
    <n v="1"/>
    <x v="5"/>
    <m/>
    <x v="284"/>
    <x v="223"/>
    <m/>
    <m/>
    <m/>
  </r>
  <r>
    <m/>
    <m/>
    <x v="5"/>
    <m/>
    <x v="284"/>
    <x v="223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7">
  <r>
    <n v="360"/>
    <n v="3"/>
    <x v="0"/>
    <s v="2.26"/>
    <x v="0"/>
    <x v="0"/>
    <n v="30"/>
    <m/>
    <s v="Мясо птицы"/>
    <m/>
    <m/>
  </r>
  <r>
    <n v="361"/>
    <n v="3"/>
    <x v="0"/>
    <s v="2.26"/>
    <x v="0"/>
    <x v="1"/>
    <n v="10"/>
    <m/>
    <s v="Лук репчатый"/>
    <m/>
    <m/>
  </r>
  <r>
    <n v="362"/>
    <n v="3"/>
    <x v="0"/>
    <s v="2.26"/>
    <x v="0"/>
    <x v="2"/>
    <n v="17"/>
    <m/>
    <s v="Морковь"/>
    <m/>
    <m/>
  </r>
  <r>
    <n v="363"/>
    <n v="3"/>
    <x v="0"/>
    <s v="2.26"/>
    <x v="0"/>
    <x v="3"/>
    <n v="20"/>
    <m/>
    <s v="Яйцо"/>
    <m/>
    <m/>
  </r>
  <r>
    <n v="364"/>
    <n v="3"/>
    <x v="0"/>
    <s v="2.26"/>
    <x v="0"/>
    <x v="4"/>
    <n v="40"/>
    <m/>
    <s v="Мука пшеничная 1 с"/>
    <m/>
    <m/>
  </r>
  <r>
    <n v="365"/>
    <n v="3"/>
    <x v="0"/>
    <s v="2.26"/>
    <x v="0"/>
    <x v="5"/>
    <n v="5"/>
    <m/>
    <s v="Масло растительное"/>
    <m/>
    <m/>
  </r>
  <r>
    <n v="366"/>
    <n v="3"/>
    <x v="0"/>
    <s v="2.26"/>
    <x v="0"/>
    <x v="6"/>
    <n v="400"/>
    <m/>
    <s v="Вода"/>
    <m/>
    <m/>
  </r>
  <r>
    <n v="367"/>
    <n v="3"/>
    <x v="0"/>
    <s v="2.26"/>
    <x v="0"/>
    <x v="7"/>
    <n v="5"/>
    <m/>
    <s v="Зелень"/>
    <m/>
    <m/>
  </r>
  <r>
    <n v="368"/>
    <n v="3"/>
    <x v="0"/>
    <s v="2.26"/>
    <x v="0"/>
    <x v="8"/>
    <n v="4"/>
    <m/>
    <s v="Соль"/>
    <m/>
    <m/>
  </r>
  <r>
    <n v="369"/>
    <n v="3"/>
    <x v="0"/>
    <s v="2.26"/>
    <x v="0"/>
    <x v="9"/>
    <n v="500"/>
    <m/>
    <e v="#N/A"/>
    <m/>
    <m/>
  </r>
  <r>
    <n v="370"/>
    <n v="3"/>
    <x v="0"/>
    <s v="2.26"/>
    <x v="0"/>
    <x v="10"/>
    <n v="250"/>
    <m/>
    <e v="#N/A"/>
    <m/>
    <m/>
  </r>
  <r>
    <n v="371"/>
    <n v="3"/>
    <x v="0"/>
    <s v="2.26"/>
    <x v="0"/>
    <x v="11"/>
    <n v="0.02"/>
    <m/>
    <s v="Лавровый лист"/>
    <m/>
    <m/>
  </r>
  <r>
    <n v="372"/>
    <n v="3"/>
    <x v="0"/>
    <s v="2.26"/>
    <x v="0"/>
    <x v="12"/>
    <n v="0.05"/>
    <m/>
    <m/>
    <m/>
    <m/>
  </r>
  <r>
    <n v="360"/>
    <n v="3"/>
    <x v="0"/>
    <s v="2.26"/>
    <x v="0"/>
    <x v="13"/>
    <n v="19.2"/>
    <m/>
    <m/>
    <m/>
    <m/>
  </r>
  <r>
    <n v="48"/>
    <n v="3"/>
    <x v="0"/>
    <s v="2.4"/>
    <x v="1"/>
    <x v="14"/>
    <n v="100"/>
    <m/>
    <s v="Свекла"/>
    <m/>
    <m/>
  </r>
  <r>
    <n v="49"/>
    <n v="3"/>
    <x v="0"/>
    <s v="2.4"/>
    <x v="1"/>
    <x v="15"/>
    <n v="100"/>
    <m/>
    <s v="Капуста свежая/кваш."/>
    <m/>
    <m/>
  </r>
  <r>
    <n v="50"/>
    <n v="3"/>
    <x v="0"/>
    <s v="2.4"/>
    <x v="1"/>
    <x v="16"/>
    <n v="30"/>
    <m/>
    <s v="Помидоры свежие/конс."/>
    <m/>
    <m/>
  </r>
  <r>
    <n v="51"/>
    <n v="3"/>
    <x v="0"/>
    <s v="2.4"/>
    <x v="1"/>
    <x v="2"/>
    <n v="18"/>
    <m/>
    <s v="Морковь"/>
    <m/>
    <m/>
  </r>
  <r>
    <n v="52"/>
    <n v="3"/>
    <x v="0"/>
    <s v="2.4"/>
    <x v="1"/>
    <x v="17"/>
    <n v="2"/>
    <m/>
    <s v="Уксус"/>
    <m/>
    <m/>
  </r>
  <r>
    <n v="53"/>
    <n v="3"/>
    <x v="0"/>
    <s v="2.4"/>
    <x v="1"/>
    <x v="5"/>
    <n v="4"/>
    <m/>
    <s v="Масло растительное"/>
    <m/>
    <m/>
  </r>
  <r>
    <n v="54"/>
    <n v="3"/>
    <x v="0"/>
    <s v="2.4"/>
    <x v="1"/>
    <x v="1"/>
    <n v="10"/>
    <m/>
    <s v="Лук репчатый"/>
    <m/>
    <m/>
  </r>
  <r>
    <n v="55"/>
    <n v="3"/>
    <x v="0"/>
    <s v="2.4"/>
    <x v="1"/>
    <x v="6"/>
    <n v="400"/>
    <m/>
    <s v="Вода"/>
    <m/>
    <m/>
  </r>
  <r>
    <n v="56"/>
    <n v="3"/>
    <x v="0"/>
    <s v="2.4"/>
    <x v="1"/>
    <x v="18"/>
    <n v="5"/>
    <m/>
    <s v="Сметана"/>
    <m/>
    <m/>
  </r>
  <r>
    <n v="57"/>
    <n v="3"/>
    <x v="0"/>
    <s v="2.4"/>
    <x v="1"/>
    <x v="7"/>
    <n v="5"/>
    <m/>
    <s v="Зелень"/>
    <m/>
    <m/>
  </r>
  <r>
    <n v="58"/>
    <n v="3"/>
    <x v="0"/>
    <s v="2.4"/>
    <x v="1"/>
    <x v="8"/>
    <n v="4"/>
    <m/>
    <s v="Соль"/>
    <m/>
    <m/>
  </r>
  <r>
    <n v="59"/>
    <n v="3"/>
    <x v="0"/>
    <s v="2.4"/>
    <x v="1"/>
    <x v="11"/>
    <n v="0.02"/>
    <m/>
    <s v="Лавровый лист"/>
    <m/>
    <m/>
  </r>
  <r>
    <n v="60"/>
    <n v="3"/>
    <x v="0"/>
    <s v="2.4"/>
    <x v="1"/>
    <x v="12"/>
    <n v="0.05"/>
    <m/>
    <m/>
    <m/>
    <m/>
  </r>
  <r>
    <n v="63"/>
    <n v="3"/>
    <x v="0"/>
    <s v="2.4"/>
    <x v="1"/>
    <x v="9"/>
    <n v="500"/>
    <m/>
    <m/>
    <m/>
    <m/>
  </r>
  <r>
    <n v="64"/>
    <n v="3"/>
    <x v="0"/>
    <s v="2.4"/>
    <x v="1"/>
    <x v="10"/>
    <n v="250"/>
    <m/>
    <e v="#N/A"/>
    <m/>
    <m/>
  </r>
  <r>
    <n v="16"/>
    <n v="3"/>
    <x v="0"/>
    <s v="2.2"/>
    <x v="2"/>
    <x v="14"/>
    <n v="70"/>
    <m/>
    <s v="Свекла"/>
    <m/>
    <m/>
  </r>
  <r>
    <n v="17"/>
    <n v="3"/>
    <x v="0"/>
    <s v="2.2"/>
    <x v="2"/>
    <x v="19"/>
    <n v="80"/>
    <m/>
    <s v="Капуста свежая/кваш."/>
    <m/>
    <m/>
  </r>
  <r>
    <n v="18"/>
    <n v="3"/>
    <x v="0"/>
    <s v="2.2"/>
    <x v="2"/>
    <x v="2"/>
    <n v="10"/>
    <m/>
    <s v="Морковь"/>
    <m/>
    <m/>
  </r>
  <r>
    <n v="19"/>
    <n v="3"/>
    <x v="0"/>
    <s v="2.2"/>
    <x v="2"/>
    <x v="1"/>
    <n v="10"/>
    <m/>
    <s v="Лук репчатый"/>
    <m/>
    <m/>
  </r>
  <r>
    <n v="20"/>
    <n v="3"/>
    <x v="0"/>
    <s v="2.2"/>
    <x v="2"/>
    <x v="20"/>
    <n v="90"/>
    <m/>
    <s v="Картофель"/>
    <m/>
    <m/>
  </r>
  <r>
    <n v="21"/>
    <n v="3"/>
    <x v="0"/>
    <s v="2.2"/>
    <x v="2"/>
    <x v="21"/>
    <n v="3"/>
    <m/>
    <s v="Томат-паста"/>
    <m/>
    <m/>
  </r>
  <r>
    <n v="22"/>
    <n v="3"/>
    <x v="0"/>
    <s v="2.2"/>
    <x v="2"/>
    <x v="5"/>
    <n v="4"/>
    <m/>
    <s v="Масло растительное"/>
    <m/>
    <m/>
  </r>
  <r>
    <n v="23"/>
    <n v="3"/>
    <x v="0"/>
    <s v="2.2"/>
    <x v="2"/>
    <x v="17"/>
    <n v="2"/>
    <m/>
    <s v="Уксус"/>
    <m/>
    <m/>
  </r>
  <r>
    <n v="24"/>
    <n v="3"/>
    <x v="0"/>
    <s v="2.2"/>
    <x v="2"/>
    <x v="6"/>
    <n v="400"/>
    <m/>
    <s v="Вода"/>
    <m/>
    <m/>
  </r>
  <r>
    <n v="25"/>
    <n v="3"/>
    <x v="0"/>
    <s v="2.2"/>
    <x v="2"/>
    <x v="18"/>
    <n v="5"/>
    <m/>
    <s v="Сметана"/>
    <m/>
    <m/>
  </r>
  <r>
    <n v="26"/>
    <n v="3"/>
    <x v="0"/>
    <s v="2.2"/>
    <x v="2"/>
    <x v="7"/>
    <n v="5"/>
    <m/>
    <s v="Зелень"/>
    <m/>
    <m/>
  </r>
  <r>
    <n v="27"/>
    <n v="3"/>
    <x v="0"/>
    <s v="2.2"/>
    <x v="2"/>
    <x v="8"/>
    <n v="4"/>
    <m/>
    <s v="Соль"/>
    <m/>
    <m/>
  </r>
  <r>
    <n v="30"/>
    <n v="3"/>
    <x v="0"/>
    <s v="2.2"/>
    <x v="2"/>
    <x v="9"/>
    <n v="500"/>
    <m/>
    <e v="#N/A"/>
    <m/>
    <m/>
  </r>
  <r>
    <n v="31"/>
    <n v="3"/>
    <x v="0"/>
    <s v="2.2"/>
    <x v="2"/>
    <x v="10"/>
    <n v="250"/>
    <m/>
    <m/>
    <m/>
    <m/>
  </r>
  <r>
    <n v="116"/>
    <n v="3"/>
    <x v="0"/>
    <s v="2.2"/>
    <x v="2"/>
    <x v="11"/>
    <n v="0.02"/>
    <m/>
    <m/>
    <m/>
    <m/>
  </r>
  <r>
    <n v="117"/>
    <n v="3"/>
    <x v="0"/>
    <s v="2.2"/>
    <x v="2"/>
    <x v="12"/>
    <n v="0.05"/>
    <m/>
    <s v="Перец"/>
    <m/>
    <m/>
  </r>
  <r>
    <n v="1"/>
    <n v="3"/>
    <x v="0"/>
    <s v="2.1"/>
    <x v="3"/>
    <x v="14"/>
    <n v="70"/>
    <m/>
    <s v="Свекла"/>
    <m/>
    <m/>
  </r>
  <r>
    <n v="2"/>
    <n v="3"/>
    <x v="0"/>
    <s v="2.1"/>
    <x v="3"/>
    <x v="15"/>
    <n v="75"/>
    <m/>
    <s v="Капуста свежая/кваш."/>
    <m/>
    <m/>
  </r>
  <r>
    <n v="3"/>
    <n v="3"/>
    <x v="0"/>
    <s v="2.1"/>
    <x v="3"/>
    <x v="20"/>
    <n v="90"/>
    <m/>
    <s v="Картофель"/>
    <m/>
    <m/>
  </r>
  <r>
    <n v="4"/>
    <n v="3"/>
    <x v="0"/>
    <s v="2.1"/>
    <x v="3"/>
    <x v="2"/>
    <n v="10"/>
    <m/>
    <s v="Морковь"/>
    <m/>
    <m/>
  </r>
  <r>
    <n v="5"/>
    <n v="3"/>
    <x v="0"/>
    <s v="2.1"/>
    <x v="3"/>
    <x v="1"/>
    <n v="10"/>
    <m/>
    <s v="Лук репчатый"/>
    <m/>
    <m/>
  </r>
  <r>
    <n v="6"/>
    <n v="3"/>
    <x v="0"/>
    <s v="2.1"/>
    <x v="3"/>
    <x v="21"/>
    <n v="2"/>
    <m/>
    <s v="Томат-паста"/>
    <m/>
    <m/>
  </r>
  <r>
    <n v="7"/>
    <n v="3"/>
    <x v="0"/>
    <s v="2.1"/>
    <x v="3"/>
    <x v="5"/>
    <n v="5"/>
    <m/>
    <s v="Масло растительное"/>
    <m/>
    <m/>
  </r>
  <r>
    <n v="8"/>
    <n v="3"/>
    <x v="0"/>
    <s v="2.1"/>
    <x v="3"/>
    <x v="17"/>
    <n v="2"/>
    <m/>
    <s v="Уксус"/>
    <m/>
    <m/>
  </r>
  <r>
    <n v="9"/>
    <n v="3"/>
    <x v="0"/>
    <s v="2.1"/>
    <x v="3"/>
    <x v="6"/>
    <n v="400"/>
    <m/>
    <s v="Вода"/>
    <m/>
    <m/>
  </r>
  <r>
    <n v="10"/>
    <n v="3"/>
    <x v="0"/>
    <s v="2.1"/>
    <x v="3"/>
    <x v="18"/>
    <n v="5"/>
    <m/>
    <s v="Сметана"/>
    <m/>
    <m/>
  </r>
  <r>
    <n v="11"/>
    <n v="3"/>
    <x v="0"/>
    <s v="2.1"/>
    <x v="3"/>
    <x v="7"/>
    <n v="5"/>
    <m/>
    <s v="Зелень"/>
    <m/>
    <m/>
  </r>
  <r>
    <n v="12"/>
    <n v="3"/>
    <x v="0"/>
    <s v="2.1"/>
    <x v="3"/>
    <x v="8"/>
    <n v="4"/>
    <m/>
    <s v="Соль"/>
    <m/>
    <m/>
  </r>
  <r>
    <n v="14"/>
    <n v="3"/>
    <x v="0"/>
    <s v="2.1"/>
    <x v="3"/>
    <x v="9"/>
    <n v="500"/>
    <m/>
    <m/>
    <m/>
    <m/>
  </r>
  <r>
    <n v="15"/>
    <n v="3"/>
    <x v="0"/>
    <s v="2.1"/>
    <x v="3"/>
    <x v="10"/>
    <n v="250"/>
    <m/>
    <m/>
    <m/>
    <m/>
  </r>
  <r>
    <n v="118"/>
    <n v="3"/>
    <x v="0"/>
    <s v="2.1"/>
    <x v="3"/>
    <x v="11"/>
    <n v="0.02"/>
    <m/>
    <s v="Лавровый лист"/>
    <m/>
    <m/>
  </r>
  <r>
    <n v="119"/>
    <n v="3"/>
    <x v="0"/>
    <s v="2.1"/>
    <x v="3"/>
    <x v="12"/>
    <n v="0.05"/>
    <m/>
    <s v="Перец"/>
    <m/>
    <m/>
  </r>
  <r>
    <n v="65"/>
    <n v="3"/>
    <x v="0"/>
    <s v="2.5"/>
    <x v="4"/>
    <x v="14"/>
    <n v="125"/>
    <m/>
    <s v="Свекла"/>
    <m/>
    <m/>
  </r>
  <r>
    <n v="66"/>
    <n v="3"/>
    <x v="0"/>
    <s v="2.5"/>
    <x v="4"/>
    <x v="2"/>
    <n v="10"/>
    <m/>
    <s v="Морковь"/>
    <m/>
    <m/>
  </r>
  <r>
    <n v="67"/>
    <n v="3"/>
    <x v="0"/>
    <s v="2.5"/>
    <x v="4"/>
    <x v="20"/>
    <n v="125"/>
    <m/>
    <s v="Картофель"/>
    <m/>
    <m/>
  </r>
  <r>
    <n v="68"/>
    <n v="3"/>
    <x v="0"/>
    <s v="2.5"/>
    <x v="4"/>
    <x v="1"/>
    <n v="10"/>
    <m/>
    <s v="Лук репчатый"/>
    <m/>
    <m/>
  </r>
  <r>
    <n v="69"/>
    <n v="3"/>
    <x v="0"/>
    <s v="2.5"/>
    <x v="4"/>
    <x v="5"/>
    <n v="5"/>
    <m/>
    <s v="Масло растительное"/>
    <m/>
    <m/>
  </r>
  <r>
    <n v="70"/>
    <n v="3"/>
    <x v="0"/>
    <s v="2.5"/>
    <x v="4"/>
    <x v="21"/>
    <n v="4"/>
    <m/>
    <s v="Томат-паста"/>
    <m/>
    <m/>
  </r>
  <r>
    <n v="71"/>
    <n v="3"/>
    <x v="0"/>
    <s v="2.5"/>
    <x v="4"/>
    <x v="6"/>
    <n v="400"/>
    <m/>
    <s v="Вода"/>
    <m/>
    <m/>
  </r>
  <r>
    <n v="72"/>
    <n v="3"/>
    <x v="0"/>
    <s v="2.5"/>
    <x v="4"/>
    <x v="18"/>
    <n v="5"/>
    <m/>
    <s v="Сметана"/>
    <m/>
    <m/>
  </r>
  <r>
    <n v="73"/>
    <n v="3"/>
    <x v="0"/>
    <s v="2.5"/>
    <x v="4"/>
    <x v="7"/>
    <n v="5"/>
    <m/>
    <s v="Зелень"/>
    <m/>
    <m/>
  </r>
  <r>
    <n v="74"/>
    <n v="3"/>
    <x v="0"/>
    <s v="2.5"/>
    <x v="4"/>
    <x v="8"/>
    <n v="4"/>
    <m/>
    <m/>
    <m/>
    <m/>
  </r>
  <r>
    <n v="75"/>
    <n v="3"/>
    <x v="0"/>
    <s v="2.5"/>
    <x v="4"/>
    <x v="17"/>
    <n v="2"/>
    <m/>
    <m/>
    <m/>
    <m/>
  </r>
  <r>
    <n v="76"/>
    <n v="3"/>
    <x v="0"/>
    <s v="2.5"/>
    <x v="4"/>
    <x v="9"/>
    <n v="500"/>
    <m/>
    <e v="#N/A"/>
    <m/>
    <m/>
  </r>
  <r>
    <n v="77"/>
    <n v="3"/>
    <x v="0"/>
    <s v="2.5"/>
    <x v="4"/>
    <x v="10"/>
    <n v="250"/>
    <m/>
    <e v="#N/A"/>
    <m/>
    <m/>
  </r>
  <r>
    <n v="112"/>
    <n v="3"/>
    <x v="0"/>
    <s v="2.5"/>
    <x v="4"/>
    <x v="11"/>
    <n v="0.02"/>
    <m/>
    <s v="Лавровый лист"/>
    <m/>
    <m/>
  </r>
  <r>
    <n v="113"/>
    <n v="3"/>
    <x v="0"/>
    <s v="2.5"/>
    <x v="4"/>
    <x v="12"/>
    <n v="0.05"/>
    <m/>
    <s v="Перец"/>
    <m/>
    <m/>
  </r>
  <r>
    <n v="32"/>
    <n v="3"/>
    <x v="0"/>
    <s v="2.3"/>
    <x v="5"/>
    <x v="14"/>
    <n v="80"/>
    <m/>
    <s v="Свекла"/>
    <m/>
    <m/>
  </r>
  <r>
    <n v="33"/>
    <n v="3"/>
    <x v="0"/>
    <s v="2.3"/>
    <x v="5"/>
    <x v="15"/>
    <n v="145"/>
    <m/>
    <s v="Капуста свежая/кваш."/>
    <m/>
    <m/>
  </r>
  <r>
    <n v="34"/>
    <n v="3"/>
    <x v="0"/>
    <s v="2.3"/>
    <x v="5"/>
    <x v="1"/>
    <n v="10"/>
    <m/>
    <s v="Лук репчатый"/>
    <m/>
    <m/>
  </r>
  <r>
    <n v="35"/>
    <n v="3"/>
    <x v="0"/>
    <s v="2.3"/>
    <x v="5"/>
    <x v="2"/>
    <n v="10"/>
    <m/>
    <s v="Морковь"/>
    <m/>
    <m/>
  </r>
  <r>
    <n v="36"/>
    <n v="3"/>
    <x v="0"/>
    <s v="2.3"/>
    <x v="5"/>
    <x v="21"/>
    <n v="4"/>
    <m/>
    <s v="Томат-паста"/>
    <m/>
    <m/>
  </r>
  <r>
    <n v="37"/>
    <n v="3"/>
    <x v="0"/>
    <s v="2.3"/>
    <x v="5"/>
    <x v="22"/>
    <n v="30"/>
    <m/>
    <s v="Говядина б/к ,печень"/>
    <m/>
    <m/>
  </r>
  <r>
    <n v="38"/>
    <n v="3"/>
    <x v="0"/>
    <s v="2.3"/>
    <x v="5"/>
    <x v="23"/>
    <n v="8"/>
    <m/>
    <s v="Сардельки, сосиски"/>
    <m/>
    <m/>
  </r>
  <r>
    <n v="39"/>
    <n v="3"/>
    <x v="0"/>
    <s v="2.3"/>
    <x v="5"/>
    <x v="24"/>
    <n v="6"/>
    <m/>
    <s v="Колбаса п/к"/>
    <m/>
    <m/>
  </r>
  <r>
    <n v="40"/>
    <n v="3"/>
    <x v="0"/>
    <s v="2.3"/>
    <x v="5"/>
    <x v="17"/>
    <n v="2"/>
    <m/>
    <s v="Уксус"/>
    <m/>
    <m/>
  </r>
  <r>
    <n v="41"/>
    <n v="3"/>
    <x v="0"/>
    <s v="2.3"/>
    <x v="5"/>
    <x v="5"/>
    <n v="5"/>
    <m/>
    <m/>
    <m/>
    <m/>
  </r>
  <r>
    <n v="42"/>
    <n v="3"/>
    <x v="0"/>
    <s v="2.3"/>
    <x v="5"/>
    <x v="6"/>
    <n v="400"/>
    <m/>
    <m/>
    <m/>
    <m/>
  </r>
  <r>
    <n v="43"/>
    <n v="3"/>
    <x v="0"/>
    <s v="2.3"/>
    <x v="5"/>
    <x v="18"/>
    <n v="5"/>
    <m/>
    <s v="Сметана"/>
    <m/>
    <m/>
  </r>
  <r>
    <n v="44"/>
    <n v="3"/>
    <x v="0"/>
    <s v="2.3"/>
    <x v="5"/>
    <x v="7"/>
    <n v="5"/>
    <m/>
    <s v="Зелень"/>
    <m/>
    <m/>
  </r>
  <r>
    <n v="45"/>
    <n v="3"/>
    <x v="0"/>
    <s v="2.3"/>
    <x v="5"/>
    <x v="8"/>
    <n v="4"/>
    <m/>
    <s v="Соль"/>
    <m/>
    <m/>
  </r>
  <r>
    <n v="46"/>
    <n v="3"/>
    <x v="0"/>
    <s v="2.3"/>
    <x v="5"/>
    <x v="9"/>
    <n v="500"/>
    <m/>
    <e v="#N/A"/>
    <m/>
    <m/>
  </r>
  <r>
    <n v="47"/>
    <n v="3"/>
    <x v="0"/>
    <s v="2.3"/>
    <x v="5"/>
    <x v="10"/>
    <n v="250"/>
    <m/>
    <e v="#N/A"/>
    <m/>
    <m/>
  </r>
  <r>
    <n v="114"/>
    <n v="3"/>
    <x v="0"/>
    <s v="2.3"/>
    <x v="5"/>
    <x v="11"/>
    <n v="0.02"/>
    <m/>
    <s v="Лавровый лист"/>
    <m/>
    <m/>
  </r>
  <r>
    <n v="115"/>
    <n v="3"/>
    <x v="0"/>
    <s v="2.3"/>
    <x v="5"/>
    <x v="12"/>
    <n v="0.05"/>
    <m/>
    <s v="Перец"/>
    <m/>
    <m/>
  </r>
  <r>
    <n v="37"/>
    <n v="3"/>
    <x v="0"/>
    <s v="2.3"/>
    <x v="5"/>
    <x v="13"/>
    <n v="13.7"/>
    <m/>
    <e v="#N/A"/>
    <m/>
    <m/>
  </r>
  <r>
    <n v="38"/>
    <n v="3"/>
    <x v="0"/>
    <s v="2.3"/>
    <x v="5"/>
    <x v="13"/>
    <n v="7.8"/>
    <m/>
    <e v="#N/A"/>
    <m/>
    <m/>
  </r>
  <r>
    <n v="39"/>
    <n v="3"/>
    <x v="0"/>
    <s v="2.3"/>
    <x v="5"/>
    <x v="13"/>
    <n v="5.8"/>
    <m/>
    <e v="#N/A"/>
    <m/>
    <m/>
  </r>
  <r>
    <n v="78"/>
    <n v="3"/>
    <x v="0"/>
    <s v="2.6"/>
    <x v="6"/>
    <x v="14"/>
    <n v="75"/>
    <m/>
    <s v="Свекла"/>
    <m/>
    <m/>
  </r>
  <r>
    <n v="79"/>
    <n v="3"/>
    <x v="0"/>
    <s v="2.6"/>
    <x v="6"/>
    <x v="15"/>
    <n v="35"/>
    <m/>
    <s v="Капуста свежая/кваш."/>
    <m/>
    <m/>
  </r>
  <r>
    <n v="80"/>
    <n v="3"/>
    <x v="0"/>
    <s v="2.6"/>
    <x v="6"/>
    <x v="20"/>
    <n v="30"/>
    <m/>
    <s v="Картофель"/>
    <m/>
    <m/>
  </r>
  <r>
    <n v="81"/>
    <n v="3"/>
    <x v="0"/>
    <s v="2.6"/>
    <x v="6"/>
    <x v="25"/>
    <n v="20"/>
    <m/>
    <m/>
    <m/>
    <m/>
  </r>
  <r>
    <n v="82"/>
    <n v="3"/>
    <x v="0"/>
    <s v="2.6"/>
    <x v="6"/>
    <x v="2"/>
    <n v="10"/>
    <m/>
    <m/>
    <m/>
    <m/>
  </r>
  <r>
    <n v="83"/>
    <n v="3"/>
    <x v="0"/>
    <s v="2.6"/>
    <x v="6"/>
    <x v="1"/>
    <n v="10"/>
    <m/>
    <s v="Лук репчатый"/>
    <m/>
    <m/>
  </r>
  <r>
    <n v="84"/>
    <n v="3"/>
    <x v="0"/>
    <s v="2.6"/>
    <x v="6"/>
    <x v="21"/>
    <n v="4"/>
    <m/>
    <s v="Томат-паста"/>
    <m/>
    <m/>
  </r>
  <r>
    <n v="85"/>
    <n v="3"/>
    <x v="0"/>
    <s v="2.6"/>
    <x v="6"/>
    <x v="5"/>
    <n v="4"/>
    <m/>
    <s v="Масло растительное"/>
    <m/>
    <m/>
  </r>
  <r>
    <n v="86"/>
    <n v="3"/>
    <x v="0"/>
    <s v="2.6"/>
    <x v="6"/>
    <x v="7"/>
    <n v="5"/>
    <m/>
    <s v="Зелень"/>
    <m/>
    <m/>
  </r>
  <r>
    <n v="87"/>
    <n v="3"/>
    <x v="0"/>
    <s v="2.6"/>
    <x v="6"/>
    <x v="6"/>
    <n v="400"/>
    <m/>
    <s v="Вода"/>
    <m/>
    <m/>
  </r>
  <r>
    <n v="88"/>
    <n v="3"/>
    <x v="0"/>
    <s v="2.6"/>
    <x v="6"/>
    <x v="17"/>
    <n v="2"/>
    <m/>
    <s v="Уксус"/>
    <m/>
    <m/>
  </r>
  <r>
    <n v="89"/>
    <n v="3"/>
    <x v="0"/>
    <s v="2.6"/>
    <x v="6"/>
    <x v="18"/>
    <n v="5"/>
    <m/>
    <s v="Сметана"/>
    <m/>
    <m/>
  </r>
  <r>
    <n v="90"/>
    <n v="3"/>
    <x v="0"/>
    <s v="2.6"/>
    <x v="6"/>
    <x v="8"/>
    <n v="4"/>
    <m/>
    <s v="Соль"/>
    <m/>
    <m/>
  </r>
  <r>
    <n v="91"/>
    <n v="3"/>
    <x v="0"/>
    <s v="2.6"/>
    <x v="6"/>
    <x v="9"/>
    <n v="500"/>
    <m/>
    <e v="#N/A"/>
    <m/>
    <m/>
  </r>
  <r>
    <n v="92"/>
    <n v="3"/>
    <x v="0"/>
    <s v="2.6"/>
    <x v="6"/>
    <x v="10"/>
    <n v="250"/>
    <m/>
    <e v="#N/A"/>
    <m/>
    <m/>
  </r>
  <r>
    <n v="110"/>
    <n v="3"/>
    <x v="0"/>
    <s v="2.6"/>
    <x v="6"/>
    <x v="11"/>
    <n v="0.02"/>
    <m/>
    <s v="Лавровый лист"/>
    <m/>
    <m/>
  </r>
  <r>
    <n v="111"/>
    <n v="3"/>
    <x v="0"/>
    <s v="2.6"/>
    <x v="6"/>
    <x v="12"/>
    <n v="0.05"/>
    <m/>
    <s v="Перец"/>
    <m/>
    <m/>
  </r>
  <r>
    <n v="120"/>
    <n v="3"/>
    <x v="0"/>
    <s v="2.8"/>
    <x v="7"/>
    <x v="14"/>
    <n v="80"/>
    <m/>
    <s v="Свекла"/>
    <m/>
    <m/>
  </r>
  <r>
    <n v="121"/>
    <n v="3"/>
    <x v="0"/>
    <s v="2.8"/>
    <x v="7"/>
    <x v="15"/>
    <n v="65"/>
    <m/>
    <s v="Капуста свежая/кваш."/>
    <m/>
    <m/>
  </r>
  <r>
    <n v="122"/>
    <n v="3"/>
    <x v="0"/>
    <s v="2.8"/>
    <x v="7"/>
    <x v="20"/>
    <n v="90"/>
    <m/>
    <s v="Картофель"/>
    <m/>
    <m/>
  </r>
  <r>
    <n v="123"/>
    <n v="3"/>
    <x v="0"/>
    <s v="2.8"/>
    <x v="7"/>
    <x v="2"/>
    <n v="10"/>
    <m/>
    <s v="Морковь"/>
    <m/>
    <m/>
  </r>
  <r>
    <n v="124"/>
    <n v="3"/>
    <x v="0"/>
    <s v="2.8"/>
    <x v="7"/>
    <x v="1"/>
    <n v="10"/>
    <m/>
    <s v="Лук репчатый"/>
    <m/>
    <m/>
  </r>
  <r>
    <n v="125"/>
    <n v="3"/>
    <x v="0"/>
    <s v="2.8"/>
    <x v="7"/>
    <x v="26"/>
    <n v="2.5"/>
    <m/>
    <s v="Чеснок"/>
    <m/>
    <m/>
  </r>
  <r>
    <n v="126"/>
    <n v="3"/>
    <x v="0"/>
    <s v="2.8"/>
    <x v="7"/>
    <x v="21"/>
    <n v="5"/>
    <m/>
    <s v="Томат-паста"/>
    <m/>
    <m/>
  </r>
  <r>
    <n v="127"/>
    <n v="3"/>
    <x v="0"/>
    <s v="2.8"/>
    <x v="7"/>
    <x v="17"/>
    <n v="2"/>
    <m/>
    <s v="Уксус"/>
    <m/>
    <m/>
  </r>
  <r>
    <n v="128"/>
    <n v="3"/>
    <x v="0"/>
    <s v="2.8"/>
    <x v="7"/>
    <x v="5"/>
    <n v="5"/>
    <m/>
    <s v="Масло растительное"/>
    <m/>
    <m/>
  </r>
  <r>
    <n v="129"/>
    <n v="3"/>
    <x v="0"/>
    <s v="2.8"/>
    <x v="7"/>
    <x v="6"/>
    <n v="400"/>
    <m/>
    <s v="Вода"/>
    <m/>
    <m/>
  </r>
  <r>
    <n v="130"/>
    <n v="3"/>
    <x v="0"/>
    <s v="2.8"/>
    <x v="7"/>
    <x v="18"/>
    <n v="5"/>
    <m/>
    <s v="Сметана"/>
    <m/>
    <m/>
  </r>
  <r>
    <n v="131"/>
    <n v="3"/>
    <x v="0"/>
    <s v="2.8"/>
    <x v="7"/>
    <x v="7"/>
    <n v="5"/>
    <m/>
    <s v="Зелень"/>
    <m/>
    <m/>
  </r>
  <r>
    <n v="132"/>
    <n v="3"/>
    <x v="0"/>
    <s v="2.8"/>
    <x v="7"/>
    <x v="8"/>
    <n v="4"/>
    <m/>
    <s v="Соль"/>
    <m/>
    <m/>
  </r>
  <r>
    <n v="134"/>
    <n v="3"/>
    <x v="0"/>
    <s v="2.8"/>
    <x v="7"/>
    <x v="9"/>
    <n v="500"/>
    <m/>
    <m/>
    <m/>
    <m/>
  </r>
  <r>
    <n v="135"/>
    <n v="3"/>
    <x v="0"/>
    <s v="2.8"/>
    <x v="7"/>
    <x v="10"/>
    <n v="250"/>
    <m/>
    <m/>
    <m/>
    <m/>
  </r>
  <r>
    <n v="136"/>
    <n v="3"/>
    <x v="0"/>
    <s v="2.8"/>
    <x v="7"/>
    <x v="11"/>
    <n v="0.02"/>
    <m/>
    <s v="Лавровый лист"/>
    <m/>
    <m/>
  </r>
  <r>
    <n v="137"/>
    <n v="3"/>
    <x v="0"/>
    <s v="2.8"/>
    <x v="7"/>
    <x v="12"/>
    <n v="0.05"/>
    <m/>
    <s v="Перец"/>
    <m/>
    <m/>
  </r>
  <r>
    <n v="93"/>
    <n v="3"/>
    <x v="0"/>
    <s v="2.7"/>
    <x v="8"/>
    <x v="14"/>
    <n v="70"/>
    <m/>
    <s v="Свекла"/>
    <m/>
    <m/>
  </r>
  <r>
    <n v="94"/>
    <n v="3"/>
    <x v="0"/>
    <s v="2.7"/>
    <x v="8"/>
    <x v="15"/>
    <n v="75"/>
    <m/>
    <s v="Капуста свежая/кваш."/>
    <m/>
    <m/>
  </r>
  <r>
    <n v="95"/>
    <n v="3"/>
    <x v="0"/>
    <s v="2.7"/>
    <x v="8"/>
    <x v="20"/>
    <n v="90"/>
    <m/>
    <s v="Картофель"/>
    <m/>
    <m/>
  </r>
  <r>
    <n v="96"/>
    <n v="3"/>
    <x v="0"/>
    <s v="2.7"/>
    <x v="8"/>
    <x v="2"/>
    <n v="10"/>
    <m/>
    <s v="Морковь"/>
    <m/>
    <m/>
  </r>
  <r>
    <n v="97"/>
    <n v="3"/>
    <x v="0"/>
    <s v="2.7"/>
    <x v="8"/>
    <x v="1"/>
    <n v="10"/>
    <m/>
    <s v="Лук репчатый"/>
    <m/>
    <m/>
  </r>
  <r>
    <n v="98"/>
    <n v="3"/>
    <x v="0"/>
    <s v="2.7"/>
    <x v="8"/>
    <x v="24"/>
    <n v="12"/>
    <m/>
    <s v="Колбаса п/к"/>
    <m/>
    <m/>
  </r>
  <r>
    <n v="99"/>
    <n v="3"/>
    <x v="0"/>
    <s v="2.7"/>
    <x v="8"/>
    <x v="21"/>
    <n v="4"/>
    <m/>
    <s v="Томат-паста"/>
    <m/>
    <m/>
  </r>
  <r>
    <n v="100"/>
    <n v="3"/>
    <x v="0"/>
    <s v="2.7"/>
    <x v="8"/>
    <x v="5"/>
    <n v="5"/>
    <m/>
    <s v="Масло растительное"/>
    <m/>
    <m/>
  </r>
  <r>
    <n v="101"/>
    <n v="3"/>
    <x v="0"/>
    <s v="2.7"/>
    <x v="8"/>
    <x v="6"/>
    <n v="400"/>
    <m/>
    <s v="Вода"/>
    <m/>
    <m/>
  </r>
  <r>
    <n v="102"/>
    <n v="3"/>
    <x v="0"/>
    <s v="2.7"/>
    <x v="8"/>
    <x v="18"/>
    <n v="5"/>
    <m/>
    <s v="Сметана"/>
    <m/>
    <m/>
  </r>
  <r>
    <n v="103"/>
    <n v="3"/>
    <x v="0"/>
    <s v="2.7"/>
    <x v="8"/>
    <x v="7"/>
    <n v="5"/>
    <m/>
    <m/>
    <m/>
    <m/>
  </r>
  <r>
    <n v="104"/>
    <n v="3"/>
    <x v="0"/>
    <s v="2.7"/>
    <x v="8"/>
    <x v="17"/>
    <n v="2"/>
    <m/>
    <m/>
    <m/>
    <m/>
  </r>
  <r>
    <n v="105"/>
    <n v="3"/>
    <x v="0"/>
    <s v="2.7"/>
    <x v="8"/>
    <x v="8"/>
    <n v="4"/>
    <m/>
    <s v="Соль"/>
    <m/>
    <m/>
  </r>
  <r>
    <n v="106"/>
    <n v="3"/>
    <x v="0"/>
    <s v="2.7"/>
    <x v="8"/>
    <x v="9"/>
    <n v="500"/>
    <m/>
    <e v="#N/A"/>
    <m/>
    <m/>
  </r>
  <r>
    <n v="107"/>
    <n v="3"/>
    <x v="0"/>
    <s v="2.7"/>
    <x v="8"/>
    <x v="10"/>
    <n v="250"/>
    <m/>
    <e v="#N/A"/>
    <m/>
    <m/>
  </r>
  <r>
    <n v="108"/>
    <n v="3"/>
    <x v="0"/>
    <s v="2.7"/>
    <x v="8"/>
    <x v="11"/>
    <n v="0.04"/>
    <m/>
    <s v="Лавровый лист"/>
    <m/>
    <m/>
  </r>
  <r>
    <n v="109"/>
    <n v="3"/>
    <x v="0"/>
    <s v="2.7"/>
    <x v="8"/>
    <x v="12"/>
    <n v="0.1"/>
    <m/>
    <s v="Перец"/>
    <m/>
    <m/>
  </r>
  <r>
    <n v="373"/>
    <n v="3"/>
    <x v="0"/>
    <s v="2.27"/>
    <x v="9"/>
    <x v="20"/>
    <n v="150"/>
    <m/>
    <s v="Картофель"/>
    <m/>
    <m/>
  </r>
  <r>
    <n v="374"/>
    <n v="3"/>
    <x v="0"/>
    <s v="2.27"/>
    <x v="9"/>
    <x v="1"/>
    <n v="10"/>
    <m/>
    <s v="Лук репчатый"/>
    <m/>
    <m/>
  </r>
  <r>
    <n v="375"/>
    <n v="3"/>
    <x v="0"/>
    <s v="2.27"/>
    <x v="9"/>
    <x v="2"/>
    <n v="10"/>
    <m/>
    <s v="Морковь"/>
    <m/>
    <m/>
  </r>
  <r>
    <n v="376"/>
    <n v="3"/>
    <x v="0"/>
    <s v="2.27"/>
    <x v="9"/>
    <x v="27"/>
    <n v="25"/>
    <m/>
    <s v="Гречневая"/>
    <m/>
    <m/>
  </r>
  <r>
    <n v="377"/>
    <n v="3"/>
    <x v="0"/>
    <s v="2.27"/>
    <x v="9"/>
    <x v="5"/>
    <n v="4"/>
    <m/>
    <s v="Масло растительное"/>
    <m/>
    <m/>
  </r>
  <r>
    <n v="378"/>
    <n v="3"/>
    <x v="0"/>
    <s v="2.27"/>
    <x v="9"/>
    <x v="6"/>
    <n v="400"/>
    <m/>
    <s v="Вода"/>
    <m/>
    <m/>
  </r>
  <r>
    <n v="379"/>
    <n v="3"/>
    <x v="0"/>
    <s v="2.27"/>
    <x v="9"/>
    <x v="7"/>
    <n v="5"/>
    <m/>
    <s v="Зелень"/>
    <m/>
    <m/>
  </r>
  <r>
    <n v="380"/>
    <n v="3"/>
    <x v="0"/>
    <s v="2.27"/>
    <x v="9"/>
    <x v="8"/>
    <n v="4"/>
    <m/>
    <m/>
    <m/>
    <m/>
  </r>
  <r>
    <n v="382"/>
    <n v="3"/>
    <x v="0"/>
    <s v="2.27"/>
    <x v="9"/>
    <x v="9"/>
    <n v="500"/>
    <m/>
    <m/>
    <m/>
    <m/>
  </r>
  <r>
    <n v="383"/>
    <n v="3"/>
    <x v="0"/>
    <s v="2.27"/>
    <x v="9"/>
    <x v="10"/>
    <n v="250"/>
    <m/>
    <e v="#N/A"/>
    <m/>
    <m/>
  </r>
  <r>
    <n v="384"/>
    <n v="3"/>
    <x v="0"/>
    <s v="2.27"/>
    <x v="9"/>
    <x v="11"/>
    <n v="0.02"/>
    <m/>
    <s v="Лавровый лист"/>
    <m/>
    <m/>
  </r>
  <r>
    <n v="385"/>
    <n v="3"/>
    <x v="0"/>
    <s v="2.27"/>
    <x v="9"/>
    <x v="12"/>
    <n v="0.05"/>
    <m/>
    <s v="Перец"/>
    <m/>
    <m/>
  </r>
  <r>
    <n v="180"/>
    <n v="3"/>
    <x v="0"/>
    <s v="2.12"/>
    <x v="10"/>
    <x v="15"/>
    <n v="90"/>
    <m/>
    <s v="Капуста свежая/кваш."/>
    <m/>
    <m/>
  </r>
  <r>
    <n v="181"/>
    <n v="3"/>
    <x v="0"/>
    <s v="2.12"/>
    <x v="10"/>
    <x v="20"/>
    <n v="110"/>
    <m/>
    <s v="Картофель"/>
    <m/>
    <m/>
  </r>
  <r>
    <n v="182"/>
    <n v="3"/>
    <x v="0"/>
    <s v="2.12"/>
    <x v="10"/>
    <x v="2"/>
    <n v="10"/>
    <m/>
    <s v="Морковь"/>
    <m/>
    <m/>
  </r>
  <r>
    <n v="183"/>
    <n v="3"/>
    <x v="0"/>
    <s v="2.12"/>
    <x v="10"/>
    <x v="1"/>
    <n v="10"/>
    <m/>
    <s v="Лук репчатый"/>
    <m/>
    <m/>
  </r>
  <r>
    <n v="184"/>
    <n v="3"/>
    <x v="0"/>
    <s v="2.12"/>
    <x v="10"/>
    <x v="28"/>
    <n v="35"/>
    <m/>
    <s v="Огурцы свежие/соленые"/>
    <m/>
    <m/>
  </r>
  <r>
    <n v="185"/>
    <n v="3"/>
    <x v="0"/>
    <s v="2.12"/>
    <x v="10"/>
    <x v="5"/>
    <n v="4"/>
    <m/>
    <s v="Масло растительное"/>
    <m/>
    <m/>
  </r>
  <r>
    <n v="186"/>
    <n v="3"/>
    <x v="0"/>
    <s v="2.12"/>
    <x v="10"/>
    <x v="6"/>
    <n v="400"/>
    <m/>
    <s v="Вода"/>
    <m/>
    <m/>
  </r>
  <r>
    <n v="187"/>
    <n v="3"/>
    <x v="0"/>
    <s v="2.12"/>
    <x v="10"/>
    <x v="18"/>
    <n v="5"/>
    <m/>
    <s v="Сметана"/>
    <m/>
    <m/>
  </r>
  <r>
    <n v="188"/>
    <n v="3"/>
    <x v="0"/>
    <s v="2.12"/>
    <x v="10"/>
    <x v="7"/>
    <n v="5"/>
    <m/>
    <s v="Зелень"/>
    <m/>
    <m/>
  </r>
  <r>
    <n v="189"/>
    <n v="3"/>
    <x v="0"/>
    <s v="2.12"/>
    <x v="10"/>
    <x v="9"/>
    <n v="500"/>
    <m/>
    <m/>
    <m/>
    <m/>
  </r>
  <r>
    <n v="190"/>
    <n v="3"/>
    <x v="0"/>
    <s v="2.12"/>
    <x v="10"/>
    <x v="10"/>
    <n v="250"/>
    <m/>
    <m/>
    <m/>
    <m/>
  </r>
  <r>
    <n v="191"/>
    <n v="3"/>
    <x v="0"/>
    <s v="2.12"/>
    <x v="10"/>
    <x v="11"/>
    <n v="0.02"/>
    <m/>
    <s v="Лавровый лист"/>
    <m/>
    <m/>
  </r>
  <r>
    <n v="192"/>
    <n v="3"/>
    <x v="0"/>
    <s v="2.12"/>
    <x v="10"/>
    <x v="12"/>
    <n v="0.05"/>
    <m/>
    <s v="Перец"/>
    <m/>
    <m/>
  </r>
  <r>
    <n v="193"/>
    <n v="3"/>
    <x v="0"/>
    <s v="2.13"/>
    <x v="11"/>
    <x v="20"/>
    <n v="110"/>
    <m/>
    <s v="Картофель"/>
    <m/>
    <m/>
  </r>
  <r>
    <n v="194"/>
    <n v="3"/>
    <x v="0"/>
    <s v="2.13"/>
    <x v="11"/>
    <x v="2"/>
    <n v="10"/>
    <m/>
    <s v="Морковь"/>
    <m/>
    <m/>
  </r>
  <r>
    <n v="195"/>
    <n v="3"/>
    <x v="0"/>
    <s v="2.13"/>
    <x v="11"/>
    <x v="1"/>
    <n v="10"/>
    <m/>
    <s v="Лук репчатый"/>
    <m/>
    <m/>
  </r>
  <r>
    <n v="196"/>
    <n v="3"/>
    <x v="0"/>
    <s v="2.13"/>
    <x v="11"/>
    <x v="28"/>
    <n v="40"/>
    <m/>
    <s v="Огурцы свежие/соленые"/>
    <m/>
    <m/>
  </r>
  <r>
    <n v="197"/>
    <n v="3"/>
    <x v="0"/>
    <s v="2.13"/>
    <x v="11"/>
    <x v="29"/>
    <n v="15"/>
    <m/>
    <s v="Перловая"/>
    <m/>
    <m/>
  </r>
  <r>
    <n v="198"/>
    <n v="3"/>
    <x v="0"/>
    <s v="2.13"/>
    <x v="11"/>
    <x v="5"/>
    <n v="5"/>
    <m/>
    <s v="Масло растительное"/>
    <m/>
    <m/>
  </r>
  <r>
    <n v="199"/>
    <n v="3"/>
    <x v="0"/>
    <s v="2.13"/>
    <x v="11"/>
    <x v="6"/>
    <n v="400"/>
    <m/>
    <s v="Вода"/>
    <m/>
    <m/>
  </r>
  <r>
    <n v="200"/>
    <n v="3"/>
    <x v="0"/>
    <s v="2.13"/>
    <x v="11"/>
    <x v="18"/>
    <n v="5"/>
    <m/>
    <s v="Сметана"/>
    <m/>
    <m/>
  </r>
  <r>
    <n v="201"/>
    <n v="3"/>
    <x v="0"/>
    <s v="2.13"/>
    <x v="11"/>
    <x v="7"/>
    <n v="5"/>
    <m/>
    <s v="Зелень"/>
    <m/>
    <m/>
  </r>
  <r>
    <n v="202"/>
    <n v="3"/>
    <x v="0"/>
    <s v="2.13"/>
    <x v="11"/>
    <x v="8"/>
    <n v="4"/>
    <m/>
    <m/>
    <m/>
    <m/>
  </r>
  <r>
    <n v="203"/>
    <n v="3"/>
    <x v="0"/>
    <s v="2.13"/>
    <x v="11"/>
    <x v="9"/>
    <n v="500"/>
    <m/>
    <m/>
    <m/>
    <m/>
  </r>
  <r>
    <n v="204"/>
    <n v="3"/>
    <x v="0"/>
    <s v="2.13"/>
    <x v="11"/>
    <x v="10"/>
    <n v="250"/>
    <m/>
    <e v="#N/A"/>
    <m/>
    <m/>
  </r>
  <r>
    <n v="205"/>
    <n v="3"/>
    <x v="0"/>
    <s v="2.13"/>
    <x v="11"/>
    <x v="11"/>
    <n v="0.02"/>
    <m/>
    <s v="Лавровый лист"/>
    <m/>
    <m/>
  </r>
  <r>
    <n v="206"/>
    <n v="3"/>
    <x v="0"/>
    <s v="2.13"/>
    <x v="11"/>
    <x v="12"/>
    <n v="0.05"/>
    <m/>
    <s v="Перец"/>
    <m/>
    <m/>
  </r>
  <r>
    <n v="207"/>
    <n v="3"/>
    <x v="0"/>
    <s v="2.14"/>
    <x v="12"/>
    <x v="20"/>
    <n v="110"/>
    <m/>
    <s v="Картофель"/>
    <m/>
    <m/>
  </r>
  <r>
    <n v="208"/>
    <n v="3"/>
    <x v="0"/>
    <s v="2.14"/>
    <x v="12"/>
    <x v="30"/>
    <n v="30"/>
    <m/>
    <s v="Рыба с/м"/>
    <m/>
    <m/>
  </r>
  <r>
    <n v="209"/>
    <n v="3"/>
    <x v="0"/>
    <s v="2.14"/>
    <x v="12"/>
    <x v="2"/>
    <n v="10"/>
    <m/>
    <s v="Морковь"/>
    <m/>
    <m/>
  </r>
  <r>
    <n v="210"/>
    <n v="3"/>
    <x v="0"/>
    <s v="2.14"/>
    <x v="12"/>
    <x v="1"/>
    <n v="10"/>
    <m/>
    <s v="Лук репчатый"/>
    <m/>
    <m/>
  </r>
  <r>
    <n v="211"/>
    <n v="3"/>
    <x v="0"/>
    <s v="2.14"/>
    <x v="12"/>
    <x v="28"/>
    <n v="40"/>
    <m/>
    <s v="Огурцы свежие/соленые"/>
    <m/>
    <m/>
  </r>
  <r>
    <n v="212"/>
    <n v="3"/>
    <x v="0"/>
    <s v="2.14"/>
    <x v="12"/>
    <x v="5"/>
    <n v="5"/>
    <m/>
    <s v="Масло растительное"/>
    <m/>
    <m/>
  </r>
  <r>
    <n v="213"/>
    <n v="3"/>
    <x v="0"/>
    <s v="2.14"/>
    <x v="12"/>
    <x v="6"/>
    <n v="400"/>
    <m/>
    <s v="Вода"/>
    <m/>
    <m/>
  </r>
  <r>
    <n v="214"/>
    <n v="3"/>
    <x v="0"/>
    <s v="2.14"/>
    <x v="12"/>
    <x v="31"/>
    <n v="20"/>
    <m/>
    <s v="Перловая"/>
    <m/>
    <m/>
  </r>
  <r>
    <n v="215"/>
    <n v="3"/>
    <x v="0"/>
    <s v="2.14"/>
    <x v="12"/>
    <x v="7"/>
    <n v="5"/>
    <m/>
    <s v="Зелень"/>
    <m/>
    <m/>
  </r>
  <r>
    <n v="216"/>
    <n v="3"/>
    <x v="0"/>
    <s v="2.14"/>
    <x v="12"/>
    <x v="8"/>
    <n v="4"/>
    <m/>
    <m/>
    <m/>
    <m/>
  </r>
  <r>
    <n v="217"/>
    <n v="3"/>
    <x v="0"/>
    <s v="2.14"/>
    <x v="12"/>
    <x v="9"/>
    <n v="500"/>
    <m/>
    <m/>
    <m/>
    <m/>
  </r>
  <r>
    <n v="218"/>
    <n v="3"/>
    <x v="0"/>
    <s v="2.14"/>
    <x v="12"/>
    <x v="10"/>
    <n v="250"/>
    <m/>
    <e v="#N/A"/>
    <m/>
    <m/>
  </r>
  <r>
    <n v="219"/>
    <n v="3"/>
    <x v="0"/>
    <s v="2.14"/>
    <x v="12"/>
    <x v="11"/>
    <n v="0.02"/>
    <m/>
    <s v="Лавровый лист"/>
    <m/>
    <m/>
  </r>
  <r>
    <n v="220"/>
    <n v="3"/>
    <x v="0"/>
    <s v="2.14"/>
    <x v="12"/>
    <x v="12"/>
    <n v="0.05"/>
    <m/>
    <s v="Перец"/>
    <m/>
    <m/>
  </r>
  <r>
    <n v="208"/>
    <n v="3"/>
    <x v="0"/>
    <s v="2.14"/>
    <x v="12"/>
    <x v="13"/>
    <n v="20.9"/>
    <m/>
    <e v="#N/A"/>
    <m/>
    <m/>
  </r>
  <r>
    <n v="411"/>
    <n v="3"/>
    <x v="0"/>
    <s v="2.30"/>
    <x v="13"/>
    <x v="23"/>
    <n v="16"/>
    <m/>
    <s v="Сардельки, сосиски"/>
    <m/>
    <m/>
  </r>
  <r>
    <n v="412"/>
    <n v="3"/>
    <x v="0"/>
    <s v="2.30"/>
    <x v="13"/>
    <x v="24"/>
    <n v="18"/>
    <m/>
    <s v="Колбаса п/к"/>
    <m/>
    <m/>
  </r>
  <r>
    <n v="413"/>
    <n v="3"/>
    <x v="0"/>
    <s v="2.30"/>
    <x v="13"/>
    <x v="20"/>
    <n v="220"/>
    <m/>
    <s v="Картофель"/>
    <m/>
    <m/>
  </r>
  <r>
    <n v="414"/>
    <n v="3"/>
    <x v="0"/>
    <s v="2.30"/>
    <x v="13"/>
    <x v="1"/>
    <n v="10"/>
    <m/>
    <s v="Лук репчатый"/>
    <m/>
    <m/>
  </r>
  <r>
    <n v="415"/>
    <n v="3"/>
    <x v="0"/>
    <s v="2.30"/>
    <x v="13"/>
    <x v="28"/>
    <n v="35"/>
    <m/>
    <s v="Огурцы свежие/соленые"/>
    <m/>
    <m/>
  </r>
  <r>
    <n v="416"/>
    <n v="3"/>
    <x v="0"/>
    <s v="2.30"/>
    <x v="13"/>
    <x v="5"/>
    <n v="5"/>
    <m/>
    <s v="Масло растительное"/>
    <m/>
    <m/>
  </r>
  <r>
    <n v="417"/>
    <n v="3"/>
    <x v="0"/>
    <s v="2.30"/>
    <x v="13"/>
    <x v="21"/>
    <n v="4"/>
    <m/>
    <s v="Томат-паста"/>
    <m/>
    <m/>
  </r>
  <r>
    <n v="418"/>
    <n v="3"/>
    <x v="0"/>
    <s v="2.30"/>
    <x v="13"/>
    <x v="18"/>
    <n v="5"/>
    <m/>
    <s v="Сметана"/>
    <m/>
    <m/>
  </r>
  <r>
    <n v="419"/>
    <n v="3"/>
    <x v="0"/>
    <s v="2.30"/>
    <x v="13"/>
    <x v="6"/>
    <n v="400"/>
    <m/>
    <m/>
    <m/>
    <m/>
  </r>
  <r>
    <n v="420"/>
    <n v="3"/>
    <x v="0"/>
    <s v="2.30"/>
    <x v="13"/>
    <x v="7"/>
    <n v="5"/>
    <m/>
    <m/>
    <m/>
    <m/>
  </r>
  <r>
    <n v="421"/>
    <n v="3"/>
    <x v="0"/>
    <s v="2.30"/>
    <x v="13"/>
    <x v="8"/>
    <n v="4"/>
    <m/>
    <s v="Соль"/>
    <m/>
    <m/>
  </r>
  <r>
    <n v="422"/>
    <n v="3"/>
    <x v="0"/>
    <s v="2.30"/>
    <x v="13"/>
    <x v="9"/>
    <n v="500"/>
    <m/>
    <e v="#N/A"/>
    <m/>
    <m/>
  </r>
  <r>
    <n v="423"/>
    <n v="3"/>
    <x v="0"/>
    <s v="2.30"/>
    <x v="13"/>
    <x v="10"/>
    <n v="250"/>
    <m/>
    <e v="#N/A"/>
    <m/>
    <m/>
  </r>
  <r>
    <n v="424"/>
    <n v="3"/>
    <x v="0"/>
    <s v="2.30"/>
    <x v="13"/>
    <x v="11"/>
    <n v="0.02"/>
    <m/>
    <s v="Лавровый лист"/>
    <m/>
    <m/>
  </r>
  <r>
    <n v="425"/>
    <n v="3"/>
    <x v="0"/>
    <s v="2.30"/>
    <x v="13"/>
    <x v="12"/>
    <n v="0.05"/>
    <m/>
    <s v="Перец"/>
    <m/>
    <m/>
  </r>
  <r>
    <n v="411"/>
    <n v="3"/>
    <x v="0"/>
    <s v="2.30"/>
    <x v="13"/>
    <x v="13"/>
    <n v="33.06"/>
    <m/>
    <e v="#N/A"/>
    <m/>
    <m/>
  </r>
  <r>
    <n v="245"/>
    <n v="3"/>
    <x v="0"/>
    <s v="2.17"/>
    <x v="14"/>
    <x v="20"/>
    <n v="125"/>
    <m/>
    <s v="Картофель"/>
    <m/>
    <m/>
  </r>
  <r>
    <n v="246"/>
    <n v="3"/>
    <x v="0"/>
    <s v="2.17"/>
    <x v="14"/>
    <x v="1"/>
    <n v="10"/>
    <m/>
    <s v="Лук репчатый"/>
    <m/>
    <m/>
  </r>
  <r>
    <n v="247"/>
    <n v="3"/>
    <x v="0"/>
    <s v="2.17"/>
    <x v="14"/>
    <x v="2"/>
    <n v="10"/>
    <m/>
    <s v="Морковь"/>
    <m/>
    <m/>
  </r>
  <r>
    <n v="248"/>
    <n v="3"/>
    <x v="0"/>
    <s v="2.17"/>
    <x v="14"/>
    <x v="32"/>
    <n v="20"/>
    <m/>
    <s v="Перловая"/>
    <m/>
    <m/>
  </r>
  <r>
    <n v="249"/>
    <n v="3"/>
    <x v="0"/>
    <s v="2.17"/>
    <x v="14"/>
    <x v="5"/>
    <n v="4"/>
    <m/>
    <s v="Масло растительное"/>
    <m/>
    <m/>
  </r>
  <r>
    <n v="250"/>
    <n v="3"/>
    <x v="0"/>
    <s v="2.17"/>
    <x v="14"/>
    <x v="6"/>
    <n v="400"/>
    <m/>
    <m/>
    <m/>
    <m/>
  </r>
  <r>
    <n v="251"/>
    <n v="3"/>
    <x v="0"/>
    <s v="2.17"/>
    <x v="14"/>
    <x v="7"/>
    <n v="5"/>
    <m/>
    <m/>
    <m/>
    <m/>
  </r>
  <r>
    <n v="252"/>
    <n v="3"/>
    <x v="0"/>
    <s v="2.17"/>
    <x v="14"/>
    <x v="8"/>
    <n v="4"/>
    <m/>
    <s v="Соль"/>
    <m/>
    <m/>
  </r>
  <r>
    <n v="253"/>
    <n v="3"/>
    <x v="0"/>
    <s v="2.17"/>
    <x v="14"/>
    <x v="9"/>
    <n v="500"/>
    <m/>
    <e v="#N/A"/>
    <m/>
    <m/>
  </r>
  <r>
    <n v="254"/>
    <n v="3"/>
    <x v="0"/>
    <s v="2.17"/>
    <x v="14"/>
    <x v="10"/>
    <n v="250"/>
    <m/>
    <e v="#N/A"/>
    <m/>
    <m/>
  </r>
  <r>
    <n v="255"/>
    <n v="3"/>
    <x v="0"/>
    <s v="2.17"/>
    <x v="14"/>
    <x v="11"/>
    <n v="0.02"/>
    <m/>
    <s v="Лавровый лист"/>
    <m/>
    <m/>
  </r>
  <r>
    <n v="256"/>
    <n v="3"/>
    <x v="0"/>
    <s v="2.17"/>
    <x v="14"/>
    <x v="12"/>
    <n v="0.05"/>
    <m/>
    <s v="Перец"/>
    <m/>
    <m/>
  </r>
  <r>
    <n v="234"/>
    <n v="3"/>
    <x v="0"/>
    <s v="2.16"/>
    <x v="15"/>
    <x v="20"/>
    <n v="250"/>
    <m/>
    <s v="Картофель"/>
    <m/>
    <m/>
  </r>
  <r>
    <n v="235"/>
    <n v="3"/>
    <x v="0"/>
    <s v="2.16"/>
    <x v="15"/>
    <x v="1"/>
    <n v="10"/>
    <m/>
    <s v="Лук репчатый"/>
    <m/>
    <m/>
  </r>
  <r>
    <n v="236"/>
    <n v="3"/>
    <x v="0"/>
    <s v="2.16"/>
    <x v="15"/>
    <x v="2"/>
    <n v="10"/>
    <m/>
    <s v="Морковь"/>
    <m/>
    <m/>
  </r>
  <r>
    <n v="237"/>
    <n v="3"/>
    <x v="0"/>
    <s v="2.16"/>
    <x v="15"/>
    <x v="5"/>
    <n v="4"/>
    <m/>
    <s v="Масло растительное"/>
    <m/>
    <m/>
  </r>
  <r>
    <n v="238"/>
    <n v="3"/>
    <x v="0"/>
    <s v="2.16"/>
    <x v="15"/>
    <x v="6"/>
    <n v="400"/>
    <m/>
    <m/>
    <m/>
    <m/>
  </r>
  <r>
    <n v="239"/>
    <n v="3"/>
    <x v="0"/>
    <s v="2.16"/>
    <x v="15"/>
    <x v="7"/>
    <n v="5"/>
    <m/>
    <m/>
    <m/>
    <m/>
  </r>
  <r>
    <n v="240"/>
    <n v="3"/>
    <x v="0"/>
    <s v="2.16"/>
    <x v="15"/>
    <x v="8"/>
    <n v="4"/>
    <m/>
    <s v="Соль"/>
    <m/>
    <m/>
  </r>
  <r>
    <n v="241"/>
    <n v="3"/>
    <x v="0"/>
    <s v="2.16"/>
    <x v="15"/>
    <x v="9"/>
    <n v="500"/>
    <m/>
    <e v="#N/A"/>
    <m/>
    <m/>
  </r>
  <r>
    <n v="242"/>
    <n v="3"/>
    <x v="0"/>
    <s v="2.16"/>
    <x v="15"/>
    <x v="10"/>
    <n v="250"/>
    <m/>
    <e v="#N/A"/>
    <m/>
    <m/>
  </r>
  <r>
    <n v="243"/>
    <n v="3"/>
    <x v="0"/>
    <s v="2.16"/>
    <x v="15"/>
    <x v="11"/>
    <n v="0.02"/>
    <m/>
    <s v="Лавровый лист"/>
    <m/>
    <m/>
  </r>
  <r>
    <n v="244"/>
    <n v="3"/>
    <x v="0"/>
    <s v="2.16"/>
    <x v="15"/>
    <x v="12"/>
    <n v="0.05"/>
    <m/>
    <s v="Перец"/>
    <m/>
    <m/>
  </r>
  <r>
    <n v="269"/>
    <n v="3"/>
    <x v="0"/>
    <s v="2.19"/>
    <x v="16"/>
    <x v="33"/>
    <n v="20"/>
    <m/>
    <s v="Горох"/>
    <m/>
    <m/>
  </r>
  <r>
    <n v="270"/>
    <n v="3"/>
    <x v="0"/>
    <s v="2.19"/>
    <x v="16"/>
    <x v="20"/>
    <n v="150"/>
    <m/>
    <s v="Картофель"/>
    <m/>
    <m/>
  </r>
  <r>
    <n v="271"/>
    <n v="3"/>
    <x v="0"/>
    <s v="2.19"/>
    <x v="16"/>
    <x v="1"/>
    <n v="10"/>
    <m/>
    <s v="Лук репчатый"/>
    <m/>
    <m/>
  </r>
  <r>
    <n v="272"/>
    <n v="3"/>
    <x v="0"/>
    <s v="2.19"/>
    <x v="16"/>
    <x v="2"/>
    <n v="10"/>
    <m/>
    <s v="Морковь"/>
    <m/>
    <m/>
  </r>
  <r>
    <n v="273"/>
    <n v="3"/>
    <x v="0"/>
    <s v="2.19"/>
    <x v="16"/>
    <x v="7"/>
    <n v="5"/>
    <m/>
    <s v="Зелень"/>
    <m/>
    <m/>
  </r>
  <r>
    <n v="274"/>
    <n v="3"/>
    <x v="0"/>
    <s v="2.19"/>
    <x v="16"/>
    <x v="5"/>
    <n v="4"/>
    <m/>
    <m/>
    <m/>
    <m/>
  </r>
  <r>
    <n v="275"/>
    <n v="3"/>
    <x v="0"/>
    <s v="2.19"/>
    <x v="16"/>
    <x v="6"/>
    <n v="400"/>
    <m/>
    <m/>
    <m/>
    <m/>
  </r>
  <r>
    <n v="276"/>
    <n v="3"/>
    <x v="0"/>
    <s v="2.19"/>
    <x v="16"/>
    <x v="8"/>
    <n v="4"/>
    <m/>
    <s v="Соль"/>
    <m/>
    <m/>
  </r>
  <r>
    <n v="277"/>
    <n v="3"/>
    <x v="0"/>
    <s v="2.19"/>
    <x v="16"/>
    <x v="9"/>
    <n v="500"/>
    <m/>
    <e v="#N/A"/>
    <m/>
    <m/>
  </r>
  <r>
    <n v="278"/>
    <n v="3"/>
    <x v="0"/>
    <s v="2.19"/>
    <x v="16"/>
    <x v="10"/>
    <n v="250"/>
    <m/>
    <e v="#N/A"/>
    <m/>
    <m/>
  </r>
  <r>
    <n v="257"/>
    <n v="3"/>
    <x v="0"/>
    <s v="2.18"/>
    <x v="17"/>
    <x v="20"/>
    <n v="125"/>
    <m/>
    <s v="Картофель"/>
    <m/>
    <m/>
  </r>
  <r>
    <n v="258"/>
    <n v="3"/>
    <x v="0"/>
    <s v="2.18"/>
    <x v="17"/>
    <x v="1"/>
    <n v="10"/>
    <m/>
    <s v="Лук репчатый"/>
    <m/>
    <m/>
  </r>
  <r>
    <n v="259"/>
    <n v="3"/>
    <x v="0"/>
    <s v="2.18"/>
    <x v="17"/>
    <x v="2"/>
    <n v="10"/>
    <m/>
    <s v="Морковь"/>
    <m/>
    <m/>
  </r>
  <r>
    <n v="260"/>
    <n v="3"/>
    <x v="0"/>
    <s v="2.18"/>
    <x v="17"/>
    <x v="34"/>
    <n v="20"/>
    <m/>
    <s v="Макаронные изделия"/>
    <m/>
    <m/>
  </r>
  <r>
    <n v="261"/>
    <n v="3"/>
    <x v="0"/>
    <s v="2.18"/>
    <x v="17"/>
    <x v="5"/>
    <n v="4"/>
    <m/>
    <s v="Масло растительное"/>
    <m/>
    <m/>
  </r>
  <r>
    <n v="262"/>
    <n v="3"/>
    <x v="0"/>
    <s v="2.18"/>
    <x v="17"/>
    <x v="6"/>
    <n v="400"/>
    <m/>
    <s v="Вода"/>
    <m/>
    <m/>
  </r>
  <r>
    <n v="263"/>
    <n v="3"/>
    <x v="0"/>
    <s v="2.18"/>
    <x v="17"/>
    <x v="7"/>
    <n v="5"/>
    <m/>
    <s v="Зелень"/>
    <m/>
    <m/>
  </r>
  <r>
    <n v="264"/>
    <n v="3"/>
    <x v="0"/>
    <s v="2.18"/>
    <x v="17"/>
    <x v="8"/>
    <n v="4"/>
    <m/>
    <m/>
    <m/>
    <m/>
  </r>
  <r>
    <n v="265"/>
    <n v="3"/>
    <x v="0"/>
    <s v="2.18"/>
    <x v="17"/>
    <x v="9"/>
    <n v="500"/>
    <m/>
    <m/>
    <m/>
    <m/>
  </r>
  <r>
    <n v="266"/>
    <n v="3"/>
    <x v="0"/>
    <s v="2.18"/>
    <x v="17"/>
    <x v="10"/>
    <n v="250"/>
    <m/>
    <e v="#N/A"/>
    <m/>
    <m/>
  </r>
  <r>
    <n v="267"/>
    <n v="3"/>
    <x v="0"/>
    <s v="2.18"/>
    <x v="17"/>
    <x v="11"/>
    <n v="0.02"/>
    <m/>
    <s v="Лавровый лист"/>
    <m/>
    <m/>
  </r>
  <r>
    <n v="268"/>
    <n v="3"/>
    <x v="0"/>
    <s v="2.18"/>
    <x v="17"/>
    <x v="12"/>
    <n v="0.05"/>
    <m/>
    <s v="Перец"/>
    <m/>
    <m/>
  </r>
  <r>
    <n v="279"/>
    <n v="3"/>
    <x v="0"/>
    <s v="2.20"/>
    <x v="18"/>
    <x v="20"/>
    <n v="150"/>
    <m/>
    <s v="Картофель"/>
    <m/>
    <m/>
  </r>
  <r>
    <n v="280"/>
    <n v="3"/>
    <x v="0"/>
    <s v="2.20"/>
    <x v="18"/>
    <x v="25"/>
    <n v="20"/>
    <m/>
    <s v="Фасоль"/>
    <m/>
    <m/>
  </r>
  <r>
    <n v="281"/>
    <n v="3"/>
    <x v="0"/>
    <s v="2.20"/>
    <x v="18"/>
    <x v="1"/>
    <n v="10"/>
    <m/>
    <s v="Лук репчатый"/>
    <m/>
    <m/>
  </r>
  <r>
    <n v="282"/>
    <n v="3"/>
    <x v="0"/>
    <s v="2.20"/>
    <x v="18"/>
    <x v="2"/>
    <n v="10"/>
    <m/>
    <s v="Морковь"/>
    <m/>
    <m/>
  </r>
  <r>
    <n v="283"/>
    <n v="3"/>
    <x v="0"/>
    <s v="2.20"/>
    <x v="18"/>
    <x v="5"/>
    <n v="4"/>
    <m/>
    <s v="Масло растительное"/>
    <m/>
    <m/>
  </r>
  <r>
    <n v="284"/>
    <n v="3"/>
    <x v="0"/>
    <s v="2.20"/>
    <x v="18"/>
    <x v="7"/>
    <n v="5"/>
    <m/>
    <s v="Зелень"/>
    <m/>
    <m/>
  </r>
  <r>
    <n v="285"/>
    <n v="3"/>
    <x v="0"/>
    <s v="2.20"/>
    <x v="18"/>
    <x v="6"/>
    <n v="400"/>
    <m/>
    <s v="Вода"/>
    <m/>
    <m/>
  </r>
  <r>
    <n v="286"/>
    <n v="3"/>
    <x v="0"/>
    <s v="2.20"/>
    <x v="18"/>
    <x v="8"/>
    <n v="4"/>
    <m/>
    <m/>
    <m/>
    <m/>
  </r>
  <r>
    <n v="287"/>
    <n v="3"/>
    <x v="0"/>
    <s v="2.20"/>
    <x v="18"/>
    <x v="9"/>
    <n v="500"/>
    <m/>
    <m/>
    <m/>
    <m/>
  </r>
  <r>
    <n v="288"/>
    <n v="3"/>
    <x v="0"/>
    <s v="2.20"/>
    <x v="18"/>
    <x v="10"/>
    <n v="250"/>
    <m/>
    <e v="#N/A"/>
    <m/>
    <m/>
  </r>
  <r>
    <n v="289"/>
    <n v="3"/>
    <x v="0"/>
    <s v="2.20"/>
    <x v="18"/>
    <x v="11"/>
    <n v="0.02"/>
    <m/>
    <s v="Лавровый лист"/>
    <m/>
    <m/>
  </r>
  <r>
    <n v="290"/>
    <n v="3"/>
    <x v="0"/>
    <s v="2.20"/>
    <x v="18"/>
    <x v="12"/>
    <n v="0.05"/>
    <m/>
    <s v="Перец"/>
    <m/>
    <m/>
  </r>
  <r>
    <n v="221"/>
    <n v="3"/>
    <x v="0"/>
    <s v="2.15"/>
    <x v="19"/>
    <x v="15"/>
    <n v="80"/>
    <m/>
    <s v="Капуста свежая/кваш."/>
    <m/>
    <m/>
  </r>
  <r>
    <n v="222"/>
    <n v="3"/>
    <x v="0"/>
    <s v="2.15"/>
    <x v="19"/>
    <x v="20"/>
    <n v="70"/>
    <m/>
    <s v="Картофель"/>
    <m/>
    <m/>
  </r>
  <r>
    <n v="223"/>
    <n v="3"/>
    <x v="0"/>
    <s v="2.15"/>
    <x v="19"/>
    <x v="35"/>
    <n v="15"/>
    <m/>
    <s v="Пшено"/>
    <m/>
    <m/>
  </r>
  <r>
    <n v="224"/>
    <n v="3"/>
    <x v="0"/>
    <s v="2.15"/>
    <x v="19"/>
    <x v="2"/>
    <n v="10"/>
    <m/>
    <s v="Морковь"/>
    <m/>
    <m/>
  </r>
  <r>
    <n v="225"/>
    <n v="3"/>
    <x v="0"/>
    <s v="2.15"/>
    <x v="19"/>
    <x v="1"/>
    <n v="10"/>
    <m/>
    <s v="Лук репчатый"/>
    <m/>
    <m/>
  </r>
  <r>
    <n v="226"/>
    <n v="3"/>
    <x v="0"/>
    <s v="2.15"/>
    <x v="19"/>
    <x v="5"/>
    <n v="5"/>
    <m/>
    <m/>
    <m/>
    <m/>
  </r>
  <r>
    <n v="227"/>
    <n v="3"/>
    <x v="0"/>
    <s v="2.15"/>
    <x v="19"/>
    <x v="6"/>
    <n v="400"/>
    <m/>
    <m/>
    <m/>
    <m/>
  </r>
  <r>
    <n v="228"/>
    <n v="3"/>
    <x v="0"/>
    <s v="2.15"/>
    <x v="19"/>
    <x v="7"/>
    <n v="5"/>
    <m/>
    <s v="Зелень"/>
    <m/>
    <m/>
  </r>
  <r>
    <n v="229"/>
    <n v="3"/>
    <x v="0"/>
    <s v="2.15"/>
    <x v="19"/>
    <x v="8"/>
    <n v="4"/>
    <m/>
    <s v="Соль"/>
    <m/>
    <m/>
  </r>
  <r>
    <n v="230"/>
    <n v="3"/>
    <x v="0"/>
    <s v="2.15"/>
    <x v="19"/>
    <x v="9"/>
    <n v="500"/>
    <m/>
    <e v="#N/A"/>
    <m/>
    <m/>
  </r>
  <r>
    <n v="231"/>
    <n v="3"/>
    <x v="0"/>
    <s v="2.15"/>
    <x v="19"/>
    <x v="10"/>
    <n v="250"/>
    <m/>
    <e v="#N/A"/>
    <m/>
    <m/>
  </r>
  <r>
    <n v="232"/>
    <n v="3"/>
    <x v="0"/>
    <s v="2.15"/>
    <x v="19"/>
    <x v="11"/>
    <n v="0.02"/>
    <m/>
    <s v="Лавровый лист"/>
    <m/>
    <m/>
  </r>
  <r>
    <n v="233"/>
    <n v="3"/>
    <x v="0"/>
    <s v="2.15"/>
    <x v="19"/>
    <x v="12"/>
    <n v="0.05"/>
    <m/>
    <s v="Перец"/>
    <m/>
    <m/>
  </r>
  <r>
    <n v="434"/>
    <n v="3"/>
    <x v="0"/>
    <s v="2.32"/>
    <x v="20"/>
    <x v="36"/>
    <n v="200"/>
    <m/>
    <s v="Масло коровье"/>
    <m/>
    <m/>
  </r>
  <r>
    <n v="435"/>
    <n v="3"/>
    <x v="0"/>
    <s v="2.32"/>
    <x v="20"/>
    <x v="37"/>
    <n v="40"/>
    <m/>
    <s v="Рис"/>
    <m/>
    <m/>
  </r>
  <r>
    <n v="436"/>
    <n v="3"/>
    <x v="0"/>
    <s v="2.32"/>
    <x v="20"/>
    <x v="38"/>
    <n v="5"/>
    <m/>
    <s v="Масло коровье"/>
    <m/>
    <m/>
  </r>
  <r>
    <n v="437"/>
    <n v="3"/>
    <x v="0"/>
    <s v="2.32"/>
    <x v="20"/>
    <x v="39"/>
    <n v="5"/>
    <m/>
    <s v="Сахар"/>
    <m/>
    <m/>
  </r>
  <r>
    <n v="438"/>
    <n v="3"/>
    <x v="0"/>
    <s v="2.32"/>
    <x v="20"/>
    <x v="40"/>
    <n v="280"/>
    <m/>
    <m/>
    <m/>
    <m/>
  </r>
  <r>
    <n v="439"/>
    <n v="3"/>
    <x v="0"/>
    <s v="2.32"/>
    <x v="20"/>
    <x v="8"/>
    <n v="3"/>
    <m/>
    <m/>
    <m/>
    <m/>
  </r>
  <r>
    <n v="440"/>
    <n v="3"/>
    <x v="0"/>
    <s v="2.32"/>
    <x v="20"/>
    <x v="9"/>
    <n v="500"/>
    <m/>
    <e v="#N/A"/>
    <m/>
    <m/>
  </r>
  <r>
    <n v="441"/>
    <n v="3"/>
    <x v="0"/>
    <s v="2.32"/>
    <x v="20"/>
    <x v="10"/>
    <n v="200"/>
    <m/>
    <e v="#N/A"/>
    <m/>
    <m/>
  </r>
  <r>
    <n v="426"/>
    <n v="3"/>
    <x v="0"/>
    <s v="2.31"/>
    <x v="21"/>
    <x v="36"/>
    <n v="200"/>
    <m/>
    <s v="Масло коровье"/>
    <m/>
    <m/>
  </r>
  <r>
    <n v="427"/>
    <n v="3"/>
    <x v="0"/>
    <s v="2.31"/>
    <x v="21"/>
    <x v="40"/>
    <n v="280"/>
    <m/>
    <s v="Вода"/>
    <m/>
    <m/>
  </r>
  <r>
    <n v="428"/>
    <n v="3"/>
    <x v="0"/>
    <s v="2.31"/>
    <x v="21"/>
    <x v="34"/>
    <n v="40"/>
    <m/>
    <s v="Макаронные изделия"/>
    <m/>
    <m/>
  </r>
  <r>
    <n v="429"/>
    <n v="3"/>
    <x v="0"/>
    <s v="2.31"/>
    <x v="21"/>
    <x v="38"/>
    <n v="5"/>
    <m/>
    <s v="Масло коровье"/>
    <m/>
    <m/>
  </r>
  <r>
    <n v="430"/>
    <n v="3"/>
    <x v="0"/>
    <s v="2.31"/>
    <x v="21"/>
    <x v="39"/>
    <n v="5"/>
    <m/>
    <s v="Сахар"/>
    <m/>
    <m/>
  </r>
  <r>
    <n v="431"/>
    <n v="3"/>
    <x v="0"/>
    <s v="2.31"/>
    <x v="21"/>
    <x v="8"/>
    <n v="2"/>
    <m/>
    <s v="Соль"/>
    <m/>
    <m/>
  </r>
  <r>
    <n v="432"/>
    <n v="3"/>
    <x v="0"/>
    <s v="2.31"/>
    <x v="21"/>
    <x v="9"/>
    <n v="500"/>
    <m/>
    <e v="#N/A"/>
    <m/>
    <m/>
  </r>
  <r>
    <n v="433"/>
    <n v="3"/>
    <x v="0"/>
    <s v="2.31"/>
    <x v="21"/>
    <x v="10"/>
    <n v="200"/>
    <m/>
    <e v="#N/A"/>
    <m/>
    <m/>
  </r>
  <r>
    <n v="291"/>
    <n v="3"/>
    <x v="0"/>
    <s v="2.21"/>
    <x v="22"/>
    <x v="15"/>
    <n v="110"/>
    <m/>
    <s v="Капуста свежая/кваш."/>
    <m/>
    <m/>
  </r>
  <r>
    <n v="292"/>
    <n v="3"/>
    <x v="0"/>
    <s v="2.21"/>
    <x v="22"/>
    <x v="20"/>
    <n v="100"/>
    <m/>
    <s v="Картофель"/>
    <m/>
    <m/>
  </r>
  <r>
    <n v="293"/>
    <n v="3"/>
    <x v="0"/>
    <s v="2.21"/>
    <x v="22"/>
    <x v="1"/>
    <n v="10"/>
    <m/>
    <m/>
    <m/>
    <m/>
  </r>
  <r>
    <n v="294"/>
    <n v="3"/>
    <x v="0"/>
    <s v="2.21"/>
    <x v="22"/>
    <x v="7"/>
    <n v="5"/>
    <m/>
    <m/>
    <m/>
    <m/>
  </r>
  <r>
    <n v="295"/>
    <n v="3"/>
    <x v="0"/>
    <s v="2.21"/>
    <x v="22"/>
    <x v="2"/>
    <n v="18"/>
    <m/>
    <s v="Морковь"/>
    <m/>
    <m/>
  </r>
  <r>
    <n v="296"/>
    <n v="3"/>
    <x v="0"/>
    <s v="2.21"/>
    <x v="22"/>
    <x v="5"/>
    <n v="4"/>
    <m/>
    <s v="Масло растительное"/>
    <m/>
    <m/>
  </r>
  <r>
    <n v="297"/>
    <n v="3"/>
    <x v="0"/>
    <s v="2.21"/>
    <x v="22"/>
    <x v="6"/>
    <n v="400"/>
    <m/>
    <s v="Вода"/>
    <m/>
    <m/>
  </r>
  <r>
    <n v="298"/>
    <n v="3"/>
    <x v="0"/>
    <s v="2.21"/>
    <x v="22"/>
    <x v="8"/>
    <n v="4"/>
    <m/>
    <s v="Соль"/>
    <m/>
    <m/>
  </r>
  <r>
    <n v="301"/>
    <n v="3"/>
    <x v="0"/>
    <s v="2.21"/>
    <x v="22"/>
    <x v="9"/>
    <n v="500"/>
    <m/>
    <e v="#N/A"/>
    <m/>
    <m/>
  </r>
  <r>
    <n v="302"/>
    <n v="3"/>
    <x v="0"/>
    <s v="2.21"/>
    <x v="22"/>
    <x v="10"/>
    <n v="250"/>
    <m/>
    <e v="#N/A"/>
    <m/>
    <m/>
  </r>
  <r>
    <n v="303"/>
    <n v="3"/>
    <x v="0"/>
    <s v="2.21"/>
    <x v="22"/>
    <x v="11"/>
    <n v="0.02"/>
    <m/>
    <s v="Лавровый лист"/>
    <m/>
    <m/>
  </r>
  <r>
    <n v="304"/>
    <n v="3"/>
    <x v="0"/>
    <s v="2.21"/>
    <x v="22"/>
    <x v="12"/>
    <n v="0.05"/>
    <m/>
    <s v="Перец"/>
    <m/>
    <m/>
  </r>
  <r>
    <n v="305"/>
    <n v="3"/>
    <x v="0"/>
    <s v="2.22"/>
    <x v="23"/>
    <x v="15"/>
    <n v="85"/>
    <m/>
    <s v="Капуста свежая/кваш."/>
    <m/>
    <m/>
  </r>
  <r>
    <n v="306"/>
    <n v="3"/>
    <x v="0"/>
    <s v="2.22"/>
    <x v="23"/>
    <x v="20"/>
    <n v="100"/>
    <m/>
    <s v="Картофель"/>
    <m/>
    <m/>
  </r>
  <r>
    <n v="307"/>
    <n v="3"/>
    <x v="0"/>
    <s v="2.22"/>
    <x v="23"/>
    <x v="1"/>
    <n v="10"/>
    <m/>
    <s v="Лук репчатый"/>
    <m/>
    <m/>
  </r>
  <r>
    <n v="308"/>
    <n v="3"/>
    <x v="0"/>
    <s v="2.22"/>
    <x v="23"/>
    <x v="7"/>
    <n v="5"/>
    <m/>
    <s v="Зелень"/>
    <m/>
    <m/>
  </r>
  <r>
    <n v="309"/>
    <n v="3"/>
    <x v="0"/>
    <s v="2.22"/>
    <x v="23"/>
    <x v="41"/>
    <n v="20"/>
    <m/>
    <s v="Горошек, фасоль, кукуруза консервированные"/>
    <m/>
    <m/>
  </r>
  <r>
    <n v="310"/>
    <n v="3"/>
    <x v="0"/>
    <s v="2.22"/>
    <x v="23"/>
    <x v="2"/>
    <n v="15"/>
    <m/>
    <m/>
    <m/>
    <m/>
  </r>
  <r>
    <n v="311"/>
    <n v="3"/>
    <x v="0"/>
    <s v="2.22"/>
    <x v="23"/>
    <x v="5"/>
    <n v="4"/>
    <m/>
    <m/>
    <m/>
    <m/>
  </r>
  <r>
    <n v="312"/>
    <n v="3"/>
    <x v="0"/>
    <s v="2.22"/>
    <x v="23"/>
    <x v="6"/>
    <n v="400"/>
    <m/>
    <s v="Вода"/>
    <m/>
    <m/>
  </r>
  <r>
    <n v="313"/>
    <n v="3"/>
    <x v="0"/>
    <s v="2.22"/>
    <x v="23"/>
    <x v="18"/>
    <n v="5"/>
    <m/>
    <s v="Сметана"/>
    <m/>
    <m/>
  </r>
  <r>
    <n v="314"/>
    <n v="3"/>
    <x v="0"/>
    <s v="2.22"/>
    <x v="23"/>
    <x v="8"/>
    <n v="4"/>
    <m/>
    <s v="Соль"/>
    <m/>
    <m/>
  </r>
  <r>
    <n v="316"/>
    <n v="3"/>
    <x v="0"/>
    <s v="2.22"/>
    <x v="23"/>
    <x v="9"/>
    <n v="500"/>
    <m/>
    <e v="#N/A"/>
    <m/>
    <m/>
  </r>
  <r>
    <n v="317"/>
    <n v="3"/>
    <x v="0"/>
    <s v="2.22"/>
    <x v="23"/>
    <x v="10"/>
    <n v="250"/>
    <m/>
    <e v="#N/A"/>
    <m/>
    <m/>
  </r>
  <r>
    <n v="318"/>
    <n v="3"/>
    <x v="0"/>
    <s v="2.22"/>
    <x v="23"/>
    <x v="11"/>
    <n v="0.02"/>
    <m/>
    <s v="Лавровый лист"/>
    <m/>
    <m/>
  </r>
  <r>
    <n v="319"/>
    <n v="3"/>
    <x v="0"/>
    <s v="2.22"/>
    <x v="23"/>
    <x v="12"/>
    <n v="0.05"/>
    <m/>
    <s v="Перец"/>
    <m/>
    <m/>
  </r>
  <r>
    <n v="386"/>
    <n v="3"/>
    <x v="0"/>
    <s v="2.28"/>
    <x v="24"/>
    <x v="42"/>
    <n v="24"/>
    <m/>
    <s v="Консервы рыбные"/>
    <m/>
    <m/>
  </r>
  <r>
    <n v="387"/>
    <n v="3"/>
    <x v="0"/>
    <s v="2.28"/>
    <x v="24"/>
    <x v="20"/>
    <n v="125"/>
    <m/>
    <s v="Картофель"/>
    <m/>
    <m/>
  </r>
  <r>
    <n v="388"/>
    <n v="3"/>
    <x v="0"/>
    <s v="2.28"/>
    <x v="24"/>
    <x v="1"/>
    <n v="10"/>
    <m/>
    <s v="Лук репчатый"/>
    <m/>
    <m/>
  </r>
  <r>
    <n v="389"/>
    <n v="3"/>
    <x v="0"/>
    <s v="2.28"/>
    <x v="24"/>
    <x v="2"/>
    <n v="10"/>
    <m/>
    <m/>
    <m/>
    <m/>
  </r>
  <r>
    <n v="390"/>
    <n v="3"/>
    <x v="0"/>
    <s v="2.28"/>
    <x v="24"/>
    <x v="32"/>
    <n v="20"/>
    <m/>
    <m/>
    <m/>
    <m/>
  </r>
  <r>
    <n v="391"/>
    <n v="3"/>
    <x v="0"/>
    <s v="2.28"/>
    <x v="24"/>
    <x v="6"/>
    <n v="400"/>
    <m/>
    <s v="Вода"/>
    <m/>
    <m/>
  </r>
  <r>
    <n v="392"/>
    <n v="3"/>
    <x v="0"/>
    <s v="2.28"/>
    <x v="24"/>
    <x v="5"/>
    <n v="4"/>
    <m/>
    <s v="Масло растительное"/>
    <m/>
    <m/>
  </r>
  <r>
    <n v="393"/>
    <n v="3"/>
    <x v="0"/>
    <s v="2.28"/>
    <x v="24"/>
    <x v="7"/>
    <n v="5"/>
    <m/>
    <s v="Зелень"/>
    <m/>
    <m/>
  </r>
  <r>
    <n v="394"/>
    <n v="3"/>
    <x v="0"/>
    <s v="2.28"/>
    <x v="24"/>
    <x v="8"/>
    <n v="4"/>
    <m/>
    <s v="Соль"/>
    <m/>
    <m/>
  </r>
  <r>
    <n v="395"/>
    <n v="3"/>
    <x v="0"/>
    <s v="2.28"/>
    <x v="24"/>
    <x v="9"/>
    <n v="500"/>
    <m/>
    <e v="#N/A"/>
    <m/>
    <m/>
  </r>
  <r>
    <n v="396"/>
    <n v="3"/>
    <x v="0"/>
    <s v="2.28"/>
    <x v="24"/>
    <x v="10"/>
    <n v="250"/>
    <m/>
    <e v="#N/A"/>
    <m/>
    <m/>
  </r>
  <r>
    <n v="397"/>
    <n v="3"/>
    <x v="0"/>
    <s v="2.28"/>
    <x v="24"/>
    <x v="11"/>
    <n v="0.02"/>
    <m/>
    <s v="Лавровый лист"/>
    <m/>
    <m/>
  </r>
  <r>
    <n v="398"/>
    <n v="3"/>
    <x v="0"/>
    <s v="2.28"/>
    <x v="24"/>
    <x v="12"/>
    <n v="0.05"/>
    <m/>
    <s v="Перец"/>
    <m/>
    <m/>
  </r>
  <r>
    <n v="386"/>
    <n v="3"/>
    <x v="0"/>
    <s v="2.28"/>
    <x v="24"/>
    <x v="13"/>
    <n v="24"/>
    <m/>
    <e v="#N/A"/>
    <m/>
    <m/>
  </r>
  <r>
    <n v="320"/>
    <n v="3"/>
    <x v="0"/>
    <s v="2.23"/>
    <x v="25"/>
    <x v="0"/>
    <n v="30"/>
    <m/>
    <s v="Мясо птицы"/>
    <m/>
    <m/>
  </r>
  <r>
    <n v="321"/>
    <n v="3"/>
    <x v="0"/>
    <s v="2.23"/>
    <x v="25"/>
    <x v="20"/>
    <n v="100"/>
    <m/>
    <s v="Картофель"/>
    <m/>
    <m/>
  </r>
  <r>
    <n v="322"/>
    <n v="3"/>
    <x v="0"/>
    <s v="2.23"/>
    <x v="25"/>
    <x v="1"/>
    <n v="10"/>
    <m/>
    <m/>
    <m/>
    <m/>
  </r>
  <r>
    <n v="323"/>
    <n v="3"/>
    <x v="0"/>
    <s v="2.23"/>
    <x v="25"/>
    <x v="2"/>
    <n v="10"/>
    <m/>
    <m/>
    <m/>
    <m/>
  </r>
  <r>
    <n v="324"/>
    <n v="3"/>
    <x v="0"/>
    <s v="2.23"/>
    <x v="25"/>
    <x v="3"/>
    <n v="20"/>
    <m/>
    <s v="Яйцо"/>
    <m/>
    <m/>
  </r>
  <r>
    <n v="325"/>
    <n v="3"/>
    <x v="0"/>
    <s v="2.23"/>
    <x v="25"/>
    <x v="4"/>
    <n v="20"/>
    <m/>
    <s v="Мука пшеничная 1 с"/>
    <m/>
    <m/>
  </r>
  <r>
    <n v="326"/>
    <n v="3"/>
    <x v="0"/>
    <s v="2.23"/>
    <x v="25"/>
    <x v="5"/>
    <n v="4"/>
    <m/>
    <s v="Масло растительное"/>
    <m/>
    <m/>
  </r>
  <r>
    <n v="327"/>
    <n v="3"/>
    <x v="0"/>
    <s v="2.23"/>
    <x v="25"/>
    <x v="38"/>
    <n v="5"/>
    <m/>
    <s v="Масло коровье"/>
    <m/>
    <m/>
  </r>
  <r>
    <n v="328"/>
    <n v="3"/>
    <x v="0"/>
    <s v="2.23"/>
    <x v="25"/>
    <x v="7"/>
    <n v="5"/>
    <m/>
    <s v="Зелень"/>
    <m/>
    <m/>
  </r>
  <r>
    <n v="329"/>
    <n v="3"/>
    <x v="0"/>
    <s v="2.23"/>
    <x v="25"/>
    <x v="6"/>
    <n v="400"/>
    <m/>
    <s v="Вода"/>
    <m/>
    <m/>
  </r>
  <r>
    <n v="330"/>
    <n v="3"/>
    <x v="0"/>
    <s v="2.23"/>
    <x v="25"/>
    <x v="8"/>
    <n v="4"/>
    <m/>
    <s v="Соль"/>
    <m/>
    <m/>
  </r>
  <r>
    <n v="331"/>
    <n v="3"/>
    <x v="0"/>
    <s v="2.23"/>
    <x v="25"/>
    <x v="9"/>
    <n v="500"/>
    <m/>
    <e v="#N/A"/>
    <m/>
    <m/>
  </r>
  <r>
    <n v="332"/>
    <n v="3"/>
    <x v="0"/>
    <s v="2.23"/>
    <x v="25"/>
    <x v="10"/>
    <n v="250"/>
    <m/>
    <e v="#N/A"/>
    <m/>
    <m/>
  </r>
  <r>
    <n v="333"/>
    <n v="3"/>
    <x v="0"/>
    <s v="2.23"/>
    <x v="25"/>
    <x v="11"/>
    <n v="0.02"/>
    <m/>
    <s v="Лавровый лист"/>
    <m/>
    <m/>
  </r>
  <r>
    <n v="334"/>
    <n v="3"/>
    <x v="0"/>
    <s v="2.23"/>
    <x v="25"/>
    <x v="12"/>
    <n v="0.05"/>
    <m/>
    <s v="Перец"/>
    <m/>
    <m/>
  </r>
  <r>
    <n v="320"/>
    <n v="3"/>
    <x v="0"/>
    <s v="2.23"/>
    <x v="25"/>
    <x v="13"/>
    <n v="26.67"/>
    <m/>
    <m/>
    <m/>
    <m/>
  </r>
  <r>
    <n v="335"/>
    <n v="3"/>
    <x v="0"/>
    <s v="2.24"/>
    <x v="26"/>
    <x v="22"/>
    <n v="50"/>
    <m/>
    <m/>
    <m/>
    <m/>
  </r>
  <r>
    <n v="336"/>
    <n v="3"/>
    <x v="0"/>
    <s v="2.24"/>
    <x v="26"/>
    <x v="20"/>
    <n v="250"/>
    <m/>
    <s v="Картофель"/>
    <m/>
    <m/>
  </r>
  <r>
    <n v="337"/>
    <n v="3"/>
    <x v="0"/>
    <s v="2.24"/>
    <x v="26"/>
    <x v="1"/>
    <n v="10"/>
    <m/>
    <s v="Лук репчатый"/>
    <m/>
    <m/>
  </r>
  <r>
    <n v="338"/>
    <n v="3"/>
    <x v="0"/>
    <s v="2.24"/>
    <x v="26"/>
    <x v="2"/>
    <n v="10"/>
    <m/>
    <s v="Морковь"/>
    <m/>
    <m/>
  </r>
  <r>
    <n v="339"/>
    <n v="3"/>
    <x v="0"/>
    <s v="2.24"/>
    <x v="26"/>
    <x v="5"/>
    <n v="4"/>
    <m/>
    <s v="Масло растительное"/>
    <m/>
    <m/>
  </r>
  <r>
    <n v="340"/>
    <n v="3"/>
    <x v="0"/>
    <s v="2.24"/>
    <x v="26"/>
    <x v="6"/>
    <n v="400"/>
    <m/>
    <s v="Вода"/>
    <m/>
    <m/>
  </r>
  <r>
    <n v="341"/>
    <n v="3"/>
    <x v="0"/>
    <s v="2.24"/>
    <x v="26"/>
    <x v="7"/>
    <n v="5"/>
    <m/>
    <s v="Зелень"/>
    <m/>
    <m/>
  </r>
  <r>
    <n v="342"/>
    <n v="3"/>
    <x v="0"/>
    <s v="2.24"/>
    <x v="26"/>
    <x v="8"/>
    <n v="4"/>
    <m/>
    <s v="Соль"/>
    <m/>
    <m/>
  </r>
  <r>
    <n v="343"/>
    <n v="3"/>
    <x v="0"/>
    <s v="2.24"/>
    <x v="26"/>
    <x v="9"/>
    <n v="500"/>
    <m/>
    <e v="#N/A"/>
    <m/>
    <m/>
  </r>
  <r>
    <n v="344"/>
    <n v="3"/>
    <x v="0"/>
    <s v="2.24"/>
    <x v="26"/>
    <x v="10"/>
    <n v="250"/>
    <m/>
    <e v="#N/A"/>
    <m/>
    <m/>
  </r>
  <r>
    <n v="345"/>
    <n v="3"/>
    <x v="0"/>
    <s v="2.24"/>
    <x v="26"/>
    <x v="11"/>
    <n v="0.02"/>
    <m/>
    <s v="Лавровый лист"/>
    <m/>
    <m/>
  </r>
  <r>
    <n v="346"/>
    <n v="3"/>
    <x v="0"/>
    <s v="2.24"/>
    <x v="26"/>
    <x v="12"/>
    <n v="0.05"/>
    <m/>
    <m/>
    <m/>
    <m/>
  </r>
  <r>
    <n v="335"/>
    <n v="3"/>
    <x v="0"/>
    <s v="2.24"/>
    <x v="26"/>
    <x v="13"/>
    <n v="23"/>
    <m/>
    <m/>
    <m/>
    <m/>
  </r>
  <r>
    <n v="347"/>
    <n v="3"/>
    <x v="0"/>
    <s v="2.25"/>
    <x v="27"/>
    <x v="22"/>
    <n v="30"/>
    <m/>
    <s v="Говядина б/к ,печень"/>
    <m/>
    <m/>
  </r>
  <r>
    <n v="348"/>
    <n v="3"/>
    <x v="0"/>
    <s v="2.25"/>
    <x v="27"/>
    <x v="1"/>
    <n v="10"/>
    <m/>
    <s v="Лук репчатый"/>
    <m/>
    <m/>
  </r>
  <r>
    <n v="349"/>
    <n v="3"/>
    <x v="0"/>
    <s v="2.25"/>
    <x v="27"/>
    <x v="5"/>
    <n v="5"/>
    <m/>
    <s v="Масло растительное"/>
    <m/>
    <m/>
  </r>
  <r>
    <n v="350"/>
    <n v="3"/>
    <x v="0"/>
    <s v="2.25"/>
    <x v="27"/>
    <x v="6"/>
    <n v="400"/>
    <m/>
    <s v="Вода"/>
    <m/>
    <m/>
  </r>
  <r>
    <n v="351"/>
    <n v="3"/>
    <x v="0"/>
    <s v="2.25"/>
    <x v="27"/>
    <x v="43"/>
    <n v="45"/>
    <m/>
    <s v="Рис"/>
    <m/>
    <m/>
  </r>
  <r>
    <n v="352"/>
    <n v="3"/>
    <x v="0"/>
    <s v="2.25"/>
    <x v="27"/>
    <x v="21"/>
    <n v="5"/>
    <m/>
    <s v="Томат-паста"/>
    <m/>
    <m/>
  </r>
  <r>
    <n v="353"/>
    <n v="3"/>
    <x v="0"/>
    <s v="2.25"/>
    <x v="27"/>
    <x v="7"/>
    <n v="5"/>
    <m/>
    <s v="Зелень"/>
    <m/>
    <m/>
  </r>
  <r>
    <n v="354"/>
    <n v="3"/>
    <x v="0"/>
    <s v="2.25"/>
    <x v="27"/>
    <x v="26"/>
    <n v="2.5"/>
    <m/>
    <s v="Чеснок"/>
    <m/>
    <m/>
  </r>
  <r>
    <n v="355"/>
    <n v="3"/>
    <x v="0"/>
    <s v="2.25"/>
    <x v="27"/>
    <x v="8"/>
    <n v="4"/>
    <m/>
    <s v="Соль"/>
    <m/>
    <m/>
  </r>
  <r>
    <n v="356"/>
    <n v="3"/>
    <x v="0"/>
    <s v="2.25"/>
    <x v="27"/>
    <x v="9"/>
    <n v="500"/>
    <m/>
    <e v="#N/A"/>
    <m/>
    <m/>
  </r>
  <r>
    <n v="357"/>
    <n v="3"/>
    <x v="0"/>
    <s v="2.25"/>
    <x v="27"/>
    <x v="10"/>
    <n v="250"/>
    <m/>
    <e v="#N/A"/>
    <m/>
    <m/>
  </r>
  <r>
    <n v="358"/>
    <n v="3"/>
    <x v="0"/>
    <s v="2.25"/>
    <x v="27"/>
    <x v="11"/>
    <n v="0.04"/>
    <m/>
    <m/>
    <m/>
    <m/>
  </r>
  <r>
    <n v="359"/>
    <n v="3"/>
    <x v="0"/>
    <s v="2.25"/>
    <x v="27"/>
    <x v="12"/>
    <n v="0.1"/>
    <m/>
    <m/>
    <m/>
    <m/>
  </r>
  <r>
    <n v="347"/>
    <n v="3"/>
    <x v="0"/>
    <s v="2.25"/>
    <x v="27"/>
    <x v="13"/>
    <n v="22.08"/>
    <m/>
    <e v="#N/A"/>
    <m/>
    <m/>
  </r>
  <r>
    <n v="399"/>
    <n v="3"/>
    <x v="0"/>
    <s v="2.29"/>
    <x v="28"/>
    <x v="30"/>
    <n v="50"/>
    <m/>
    <s v="Рыба с/м"/>
    <m/>
    <m/>
  </r>
  <r>
    <n v="400"/>
    <n v="3"/>
    <x v="0"/>
    <s v="2.29"/>
    <x v="28"/>
    <x v="20"/>
    <n v="250"/>
    <m/>
    <s v="Картофель"/>
    <m/>
    <m/>
  </r>
  <r>
    <n v="401"/>
    <n v="3"/>
    <x v="0"/>
    <s v="2.29"/>
    <x v="28"/>
    <x v="5"/>
    <n v="4"/>
    <m/>
    <s v="Масло растительное"/>
    <m/>
    <m/>
  </r>
  <r>
    <n v="402"/>
    <n v="3"/>
    <x v="0"/>
    <s v="2.29"/>
    <x v="28"/>
    <x v="1"/>
    <n v="10"/>
    <m/>
    <s v="Лук репчатый"/>
    <m/>
    <m/>
  </r>
  <r>
    <n v="403"/>
    <n v="3"/>
    <x v="0"/>
    <s v="2.29"/>
    <x v="28"/>
    <x v="2"/>
    <n v="10"/>
    <m/>
    <s v="Морковь"/>
    <m/>
    <m/>
  </r>
  <r>
    <n v="404"/>
    <n v="3"/>
    <x v="0"/>
    <s v="2.29"/>
    <x v="28"/>
    <x v="6"/>
    <n v="400"/>
    <m/>
    <s v="Вода"/>
    <m/>
    <m/>
  </r>
  <r>
    <n v="405"/>
    <n v="3"/>
    <x v="0"/>
    <s v="2.29"/>
    <x v="28"/>
    <x v="7"/>
    <n v="5"/>
    <m/>
    <s v="Зелень"/>
    <m/>
    <m/>
  </r>
  <r>
    <n v="406"/>
    <n v="3"/>
    <x v="0"/>
    <s v="2.29"/>
    <x v="28"/>
    <x v="8"/>
    <n v="4"/>
    <m/>
    <s v="Соль"/>
    <m/>
    <m/>
  </r>
  <r>
    <n v="407"/>
    <n v="3"/>
    <x v="0"/>
    <s v="2.29"/>
    <x v="28"/>
    <x v="9"/>
    <n v="500"/>
    <m/>
    <e v="#N/A"/>
    <m/>
    <m/>
  </r>
  <r>
    <n v="408"/>
    <n v="3"/>
    <x v="0"/>
    <s v="2.29"/>
    <x v="28"/>
    <x v="10"/>
    <n v="250"/>
    <m/>
    <m/>
    <m/>
    <m/>
  </r>
  <r>
    <n v="409"/>
    <n v="3"/>
    <x v="0"/>
    <s v="2.29"/>
    <x v="28"/>
    <x v="11"/>
    <n v="0.02"/>
    <m/>
    <m/>
    <m/>
    <m/>
  </r>
  <r>
    <n v="410"/>
    <n v="3"/>
    <x v="0"/>
    <s v="2.29"/>
    <x v="28"/>
    <x v="12"/>
    <n v="0.05"/>
    <m/>
    <s v="Перец"/>
    <m/>
    <m/>
  </r>
  <r>
    <n v="399"/>
    <n v="3"/>
    <x v="0"/>
    <s v="2.29"/>
    <x v="28"/>
    <x v="13"/>
    <n v="42.5"/>
    <m/>
    <e v="#N/A"/>
    <m/>
    <m/>
  </r>
  <r>
    <n v="152"/>
    <n v="3"/>
    <x v="0"/>
    <s v="2.10"/>
    <x v="29"/>
    <x v="19"/>
    <n v="115"/>
    <m/>
    <s v="Капуста свежая/кваш."/>
    <m/>
    <m/>
  </r>
  <r>
    <n v="153"/>
    <n v="3"/>
    <x v="0"/>
    <s v="2.10"/>
    <x v="29"/>
    <x v="2"/>
    <n v="10"/>
    <m/>
    <s v="Морковь"/>
    <m/>
    <m/>
  </r>
  <r>
    <n v="154"/>
    <n v="3"/>
    <x v="0"/>
    <s v="2.10"/>
    <x v="29"/>
    <x v="20"/>
    <n v="120"/>
    <m/>
    <s v="Картофель"/>
    <m/>
    <m/>
  </r>
  <r>
    <n v="155"/>
    <n v="3"/>
    <x v="0"/>
    <s v="2.10"/>
    <x v="29"/>
    <x v="1"/>
    <n v="10"/>
    <m/>
    <s v="Лук репчатый"/>
    <m/>
    <m/>
  </r>
  <r>
    <n v="156"/>
    <n v="3"/>
    <x v="0"/>
    <s v="2.10"/>
    <x v="29"/>
    <x v="21"/>
    <n v="3"/>
    <m/>
    <s v="Томат-паста"/>
    <m/>
    <m/>
  </r>
  <r>
    <n v="157"/>
    <n v="3"/>
    <x v="0"/>
    <s v="2.10"/>
    <x v="29"/>
    <x v="5"/>
    <n v="5"/>
    <m/>
    <s v="Масло растительное"/>
    <m/>
    <m/>
  </r>
  <r>
    <n v="158"/>
    <n v="3"/>
    <x v="0"/>
    <s v="2.10"/>
    <x v="29"/>
    <x v="6"/>
    <n v="400"/>
    <m/>
    <s v="Вода"/>
    <m/>
    <m/>
  </r>
  <r>
    <n v="159"/>
    <n v="3"/>
    <x v="0"/>
    <s v="2.10"/>
    <x v="29"/>
    <x v="7"/>
    <n v="5"/>
    <m/>
    <s v="Зелень"/>
    <m/>
    <m/>
  </r>
  <r>
    <n v="160"/>
    <n v="3"/>
    <x v="0"/>
    <s v="2.10"/>
    <x v="29"/>
    <x v="18"/>
    <n v="5"/>
    <m/>
    <s v="Сметана"/>
    <m/>
    <m/>
  </r>
  <r>
    <n v="161"/>
    <n v="3"/>
    <x v="0"/>
    <s v="2.10"/>
    <x v="29"/>
    <x v="8"/>
    <n v="4"/>
    <m/>
    <s v="Соль"/>
    <m/>
    <m/>
  </r>
  <r>
    <n v="162"/>
    <n v="3"/>
    <x v="0"/>
    <s v="2.10"/>
    <x v="29"/>
    <x v="9"/>
    <n v="500"/>
    <m/>
    <e v="#N/A"/>
    <m/>
    <m/>
  </r>
  <r>
    <n v="163"/>
    <n v="3"/>
    <x v="0"/>
    <s v="2.10"/>
    <x v="29"/>
    <x v="10"/>
    <n v="250"/>
    <m/>
    <m/>
    <m/>
    <m/>
  </r>
  <r>
    <n v="164"/>
    <n v="3"/>
    <x v="0"/>
    <s v="2.10"/>
    <x v="29"/>
    <x v="11"/>
    <n v="0.02"/>
    <m/>
    <m/>
    <m/>
    <m/>
  </r>
  <r>
    <n v="165"/>
    <n v="3"/>
    <x v="0"/>
    <s v="2.10"/>
    <x v="29"/>
    <x v="12"/>
    <n v="0.05"/>
    <m/>
    <s v="Перец"/>
    <m/>
    <m/>
  </r>
  <r>
    <n v="138"/>
    <n v="3"/>
    <x v="0"/>
    <s v="2.9"/>
    <x v="30"/>
    <x v="15"/>
    <n v="115"/>
    <m/>
    <s v="Капуста свежая/кваш."/>
    <m/>
    <m/>
  </r>
  <r>
    <n v="139"/>
    <n v="3"/>
    <x v="0"/>
    <s v="2.9"/>
    <x v="30"/>
    <x v="2"/>
    <n v="10"/>
    <m/>
    <s v="Морковь"/>
    <m/>
    <m/>
  </r>
  <r>
    <n v="140"/>
    <n v="3"/>
    <x v="0"/>
    <s v="2.9"/>
    <x v="30"/>
    <x v="20"/>
    <n v="120"/>
    <m/>
    <s v="Картофель"/>
    <m/>
    <m/>
  </r>
  <r>
    <n v="141"/>
    <n v="3"/>
    <x v="0"/>
    <s v="2.9"/>
    <x v="30"/>
    <x v="1"/>
    <n v="10"/>
    <m/>
    <s v="Лук репчатый"/>
    <m/>
    <m/>
  </r>
  <r>
    <n v="142"/>
    <n v="3"/>
    <x v="0"/>
    <s v="2.9"/>
    <x v="30"/>
    <x v="21"/>
    <n v="3"/>
    <m/>
    <s v="Томат-паста"/>
    <m/>
    <m/>
  </r>
  <r>
    <n v="143"/>
    <n v="3"/>
    <x v="0"/>
    <s v="2.9"/>
    <x v="30"/>
    <x v="5"/>
    <n v="5"/>
    <m/>
    <s v="Масло растительное"/>
    <m/>
    <m/>
  </r>
  <r>
    <n v="144"/>
    <n v="3"/>
    <x v="0"/>
    <s v="2.9"/>
    <x v="30"/>
    <x v="6"/>
    <n v="400"/>
    <m/>
    <s v="Вода"/>
    <m/>
    <m/>
  </r>
  <r>
    <n v="145"/>
    <n v="3"/>
    <x v="0"/>
    <s v="2.9"/>
    <x v="30"/>
    <x v="18"/>
    <n v="5"/>
    <m/>
    <m/>
    <m/>
    <m/>
  </r>
  <r>
    <n v="146"/>
    <n v="3"/>
    <x v="0"/>
    <s v="2.9"/>
    <x v="30"/>
    <x v="7"/>
    <n v="5"/>
    <m/>
    <m/>
    <m/>
    <m/>
  </r>
  <r>
    <n v="147"/>
    <n v="3"/>
    <x v="0"/>
    <s v="2.9"/>
    <x v="30"/>
    <x v="8"/>
    <n v="4"/>
    <m/>
    <s v="Соль"/>
    <m/>
    <m/>
  </r>
  <r>
    <n v="148"/>
    <n v="3"/>
    <x v="0"/>
    <s v="2.9"/>
    <x v="30"/>
    <x v="9"/>
    <n v="500"/>
    <m/>
    <e v="#N/A"/>
    <m/>
    <m/>
  </r>
  <r>
    <n v="149"/>
    <n v="3"/>
    <x v="0"/>
    <s v="2.9"/>
    <x v="30"/>
    <x v="10"/>
    <n v="250"/>
    <m/>
    <e v="#N/A"/>
    <m/>
    <m/>
  </r>
  <r>
    <n v="150"/>
    <n v="3"/>
    <x v="0"/>
    <s v="2.9"/>
    <x v="30"/>
    <x v="11"/>
    <n v="0.02"/>
    <m/>
    <s v="Лавровый лист"/>
    <m/>
    <m/>
  </r>
  <r>
    <n v="151"/>
    <n v="3"/>
    <x v="0"/>
    <s v="2.9"/>
    <x v="30"/>
    <x v="12"/>
    <n v="0.05"/>
    <m/>
    <s v="Перец"/>
    <m/>
    <m/>
  </r>
  <r>
    <n v="166"/>
    <n v="3"/>
    <x v="0"/>
    <s v="2.11"/>
    <x v="31"/>
    <x v="35"/>
    <n v="20"/>
    <m/>
    <s v="Пшено"/>
    <m/>
    <m/>
  </r>
  <r>
    <n v="167"/>
    <n v="3"/>
    <x v="0"/>
    <s v="2.11"/>
    <x v="31"/>
    <x v="21"/>
    <n v="4"/>
    <m/>
    <m/>
    <m/>
    <m/>
  </r>
  <r>
    <n v="168"/>
    <n v="3"/>
    <x v="0"/>
    <s v="2.11"/>
    <x v="31"/>
    <x v="19"/>
    <n v="125"/>
    <m/>
    <m/>
    <m/>
    <m/>
  </r>
  <r>
    <n v="169"/>
    <n v="3"/>
    <x v="0"/>
    <s v="2.11"/>
    <x v="31"/>
    <x v="2"/>
    <n v="10"/>
    <m/>
    <s v="Морковь"/>
    <m/>
    <m/>
  </r>
  <r>
    <n v="170"/>
    <n v="3"/>
    <x v="0"/>
    <s v="2.11"/>
    <x v="31"/>
    <x v="1"/>
    <n v="10"/>
    <m/>
    <s v="Лук репчатый"/>
    <m/>
    <m/>
  </r>
  <r>
    <n v="171"/>
    <n v="3"/>
    <x v="0"/>
    <s v="2.11"/>
    <x v="31"/>
    <x v="5"/>
    <n v="4"/>
    <m/>
    <s v="Масло растительное"/>
    <m/>
    <m/>
  </r>
  <r>
    <n v="172"/>
    <n v="3"/>
    <x v="0"/>
    <s v="2.11"/>
    <x v="31"/>
    <x v="6"/>
    <n v="400"/>
    <m/>
    <s v="Вода"/>
    <m/>
    <m/>
  </r>
  <r>
    <n v="174"/>
    <n v="3"/>
    <x v="0"/>
    <s v="2.11"/>
    <x v="31"/>
    <x v="18"/>
    <n v="5"/>
    <m/>
    <m/>
    <m/>
    <m/>
  </r>
  <r>
    <n v="175"/>
    <n v="3"/>
    <x v="0"/>
    <s v="2.11"/>
    <x v="31"/>
    <x v="8"/>
    <n v="4"/>
    <m/>
    <s v="Соль"/>
    <m/>
    <m/>
  </r>
  <r>
    <n v="176"/>
    <n v="3"/>
    <x v="0"/>
    <s v="2.11"/>
    <x v="31"/>
    <x v="9"/>
    <n v="500"/>
    <m/>
    <e v="#N/A"/>
    <m/>
    <m/>
  </r>
  <r>
    <n v="177"/>
    <n v="3"/>
    <x v="0"/>
    <s v="2.11"/>
    <x v="31"/>
    <x v="10"/>
    <n v="250"/>
    <m/>
    <e v="#N/A"/>
    <m/>
    <m/>
  </r>
  <r>
    <n v="178"/>
    <n v="3"/>
    <x v="0"/>
    <s v="2.11"/>
    <x v="31"/>
    <x v="11"/>
    <n v="0.02"/>
    <m/>
    <m/>
    <m/>
    <m/>
  </r>
  <r>
    <n v="179"/>
    <n v="3"/>
    <x v="0"/>
    <s v="2.11"/>
    <x v="31"/>
    <x v="12"/>
    <n v="0.05"/>
    <m/>
    <s v="Перец"/>
    <m/>
    <m/>
  </r>
  <r>
    <n v="173"/>
    <n v="3"/>
    <x v="0"/>
    <s v="2.11"/>
    <x v="32"/>
    <x v="7"/>
    <n v="5"/>
    <m/>
    <s v="Зелень"/>
    <m/>
    <m/>
  </r>
  <r>
    <n v="1947"/>
    <n v="3"/>
    <x v="1"/>
    <s v="3.17 б/к"/>
    <x v="33"/>
    <x v="44"/>
    <n v="0.75"/>
    <m/>
    <s v="Говядина б/к ,печень"/>
    <m/>
    <m/>
  </r>
  <r>
    <n v="1948"/>
    <n v="3"/>
    <x v="1"/>
    <s v="3.17 б/к"/>
    <x v="33"/>
    <x v="5"/>
    <n v="5"/>
    <m/>
    <m/>
    <m/>
    <m/>
  </r>
  <r>
    <n v="1949"/>
    <n v="3"/>
    <x v="1"/>
    <s v="3.17 б/к"/>
    <x v="33"/>
    <x v="1"/>
    <n v="10"/>
    <m/>
    <s v="Лук репчатый"/>
    <m/>
    <m/>
  </r>
  <r>
    <n v="1950"/>
    <n v="3"/>
    <x v="1"/>
    <s v="3.17 б/к"/>
    <x v="33"/>
    <x v="28"/>
    <n v="30"/>
    <m/>
    <s v="Огурцы свежие/соленые"/>
    <m/>
    <m/>
  </r>
  <r>
    <n v="1951"/>
    <n v="3"/>
    <x v="1"/>
    <s v="3.17 б/к"/>
    <x v="33"/>
    <x v="21"/>
    <n v="2"/>
    <m/>
    <s v="Томат-паста"/>
    <m/>
    <m/>
  </r>
  <r>
    <n v="1952"/>
    <n v="3"/>
    <x v="1"/>
    <s v="3.17 б/к"/>
    <x v="33"/>
    <x v="4"/>
    <n v="2"/>
    <m/>
    <m/>
    <m/>
    <m/>
  </r>
  <r>
    <n v="1953"/>
    <n v="3"/>
    <x v="1"/>
    <s v="3.17 б/к"/>
    <x v="33"/>
    <x v="26"/>
    <n v="2.5"/>
    <m/>
    <s v="Чеснок"/>
    <m/>
    <m/>
  </r>
  <r>
    <n v="1954"/>
    <n v="3"/>
    <x v="1"/>
    <s v="3.17 б/к"/>
    <x v="33"/>
    <x v="8"/>
    <n v="2"/>
    <m/>
    <s v="Соль"/>
    <m/>
    <m/>
  </r>
  <r>
    <n v="1955"/>
    <n v="3"/>
    <x v="1"/>
    <s v="3.17 б/к"/>
    <x v="33"/>
    <x v="11"/>
    <n v="0.02"/>
    <m/>
    <s v="Лавровый лист"/>
    <m/>
    <m/>
  </r>
  <r>
    <n v="1956"/>
    <n v="3"/>
    <x v="1"/>
    <s v="3.17 б/к"/>
    <x v="33"/>
    <x v="12"/>
    <n v="0.01"/>
    <m/>
    <s v="Перец"/>
    <m/>
    <m/>
  </r>
  <r>
    <n v="1957"/>
    <n v="3"/>
    <x v="1"/>
    <s v="3.17 б/к"/>
    <x v="33"/>
    <x v="9"/>
    <n v="256"/>
    <m/>
    <m/>
    <m/>
    <m/>
  </r>
  <r>
    <n v="1957"/>
    <n v="3"/>
    <x v="1"/>
    <s v="3.17 б/к"/>
    <x v="33"/>
    <x v="13"/>
    <n v="47"/>
    <m/>
    <e v="#N/A"/>
    <m/>
    <m/>
  </r>
  <r>
    <n v="1936"/>
    <n v="3"/>
    <x v="1"/>
    <s v="3.17 н/к"/>
    <x v="34"/>
    <x v="22"/>
    <n v="100"/>
    <m/>
    <s v="Говядина б/к ,печень"/>
    <m/>
    <m/>
  </r>
  <r>
    <n v="1937"/>
    <n v="3"/>
    <x v="1"/>
    <s v="3.17 н/к"/>
    <x v="34"/>
    <x v="5"/>
    <n v="5"/>
    <m/>
    <s v="Масло растительное"/>
    <m/>
    <m/>
  </r>
  <r>
    <n v="1938"/>
    <n v="3"/>
    <x v="1"/>
    <s v="3.17 н/к"/>
    <x v="34"/>
    <x v="1"/>
    <n v="10"/>
    <m/>
    <m/>
    <m/>
    <m/>
  </r>
  <r>
    <n v="1939"/>
    <n v="3"/>
    <x v="1"/>
    <s v="3.17 н/к"/>
    <x v="34"/>
    <x v="28"/>
    <n v="30"/>
    <m/>
    <s v="Огурцы свежие/соленые"/>
    <m/>
    <m/>
  </r>
  <r>
    <n v="1940"/>
    <n v="3"/>
    <x v="1"/>
    <s v="3.17 н/к"/>
    <x v="34"/>
    <x v="21"/>
    <n v="2"/>
    <m/>
    <m/>
    <m/>
    <m/>
  </r>
  <r>
    <n v="1941"/>
    <n v="3"/>
    <x v="1"/>
    <s v="3.17 н/к"/>
    <x v="34"/>
    <x v="4"/>
    <n v="2"/>
    <m/>
    <s v="Мука пшеничная 1 с"/>
    <m/>
    <m/>
  </r>
  <r>
    <n v="1942"/>
    <n v="3"/>
    <x v="1"/>
    <s v="3.17 н/к"/>
    <x v="34"/>
    <x v="26"/>
    <n v="2.5"/>
    <m/>
    <s v="Чеснок"/>
    <m/>
    <m/>
  </r>
  <r>
    <n v="1943"/>
    <n v="3"/>
    <x v="1"/>
    <s v="3.17 н/к"/>
    <x v="34"/>
    <x v="8"/>
    <n v="2"/>
    <m/>
    <s v="Соль"/>
    <m/>
    <m/>
  </r>
  <r>
    <n v="1944"/>
    <n v="3"/>
    <x v="1"/>
    <s v="3.17 н/к"/>
    <x v="34"/>
    <x v="11"/>
    <n v="0.02"/>
    <m/>
    <m/>
    <m/>
    <m/>
  </r>
  <r>
    <n v="1945"/>
    <n v="3"/>
    <x v="1"/>
    <s v="3.17 н/к"/>
    <x v="34"/>
    <x v="12"/>
    <n v="0.01"/>
    <m/>
    <s v="Перец"/>
    <m/>
    <m/>
  </r>
  <r>
    <n v="1946"/>
    <n v="3"/>
    <x v="1"/>
    <s v="3.17 н/к"/>
    <x v="34"/>
    <x v="9"/>
    <n v="256"/>
    <m/>
    <e v="#N/A"/>
    <m/>
    <m/>
  </r>
  <r>
    <n v="1946"/>
    <n v="3"/>
    <x v="1"/>
    <s v="3.17 н/к"/>
    <x v="34"/>
    <x v="13"/>
    <n v="47"/>
    <m/>
    <e v="#N/A"/>
    <m/>
    <m/>
  </r>
  <r>
    <n v="2465"/>
    <n v="3"/>
    <x v="1"/>
    <s v="3.65 (только 3)"/>
    <x v="35"/>
    <x v="44"/>
    <n v="75"/>
    <m/>
    <m/>
    <m/>
    <m/>
  </r>
  <r>
    <n v="2465"/>
    <n v="3"/>
    <x v="1"/>
    <s v="3.65 (только 3)"/>
    <x v="35"/>
    <x v="12"/>
    <n v="1"/>
    <m/>
    <s v="Перец"/>
    <m/>
    <m/>
  </r>
  <r>
    <n v="2465"/>
    <n v="3"/>
    <x v="1"/>
    <s v="3.65 (только 3)"/>
    <x v="35"/>
    <x v="8"/>
    <n v="2"/>
    <m/>
    <s v="Соль"/>
    <m/>
    <m/>
  </r>
  <r>
    <n v="2465"/>
    <n v="3"/>
    <x v="1"/>
    <s v="3.65 (только 3)"/>
    <x v="35"/>
    <x v="5"/>
    <n v="5"/>
    <m/>
    <s v="Масло растительное"/>
    <m/>
    <m/>
  </r>
  <r>
    <n v="2465"/>
    <n v="3"/>
    <x v="1"/>
    <s v="3.65 (только 3)"/>
    <x v="35"/>
    <x v="9"/>
    <n v="47"/>
    <m/>
    <m/>
    <m/>
    <m/>
  </r>
  <r>
    <n v="2465"/>
    <n v="3"/>
    <x v="1"/>
    <s v="3.65 (только 3)"/>
    <x v="35"/>
    <x v="13"/>
    <n v="47"/>
    <m/>
    <e v="#N/A"/>
    <m/>
    <m/>
  </r>
  <r>
    <n v="2465"/>
    <n v="3"/>
    <x v="1"/>
    <s v="3.65 (только 3)"/>
    <x v="36"/>
    <x v="22"/>
    <n v="100"/>
    <m/>
    <s v="Говядина б/к ,печень"/>
    <m/>
    <m/>
  </r>
  <r>
    <n v="2465"/>
    <n v="3"/>
    <x v="1"/>
    <s v="3.65 (только 3)"/>
    <x v="36"/>
    <x v="12"/>
    <n v="1"/>
    <m/>
    <s v="Перец"/>
    <m/>
    <m/>
  </r>
  <r>
    <n v="2465"/>
    <n v="3"/>
    <x v="1"/>
    <s v="3.65 (только 3)"/>
    <x v="36"/>
    <x v="8"/>
    <n v="2"/>
    <m/>
    <m/>
    <m/>
    <m/>
  </r>
  <r>
    <n v="2465"/>
    <n v="3"/>
    <x v="1"/>
    <s v="3.65 (только 3)"/>
    <x v="36"/>
    <x v="5"/>
    <n v="5"/>
    <m/>
    <s v="Масло растительное"/>
    <m/>
    <m/>
  </r>
  <r>
    <n v="2465"/>
    <n v="3"/>
    <x v="1"/>
    <s v="3.65 (только 3)"/>
    <x v="36"/>
    <x v="9"/>
    <n v="47"/>
    <m/>
    <e v="#N/A"/>
    <m/>
    <m/>
  </r>
  <r>
    <n v="2465"/>
    <n v="3"/>
    <x v="1"/>
    <s v="3.65 (только 3)"/>
    <x v="36"/>
    <x v="13"/>
    <n v="47"/>
    <m/>
    <e v="#N/A"/>
    <m/>
    <m/>
  </r>
  <r>
    <n v="1812"/>
    <n v="3"/>
    <x v="1"/>
    <s v="3.11 б/к"/>
    <x v="37"/>
    <x v="44"/>
    <n v="75"/>
    <m/>
    <m/>
    <m/>
    <m/>
  </r>
  <r>
    <n v="1813"/>
    <n v="3"/>
    <x v="1"/>
    <s v="3.11 б/к"/>
    <x v="37"/>
    <x v="4"/>
    <n v="2"/>
    <m/>
    <s v="Мука пшеничная 1 с"/>
    <m/>
    <m/>
  </r>
  <r>
    <n v="1814"/>
    <n v="3"/>
    <x v="1"/>
    <s v="3.11 б/к"/>
    <x v="37"/>
    <x v="1"/>
    <n v="10"/>
    <m/>
    <s v="Лук репчатый"/>
    <m/>
    <m/>
  </r>
  <r>
    <n v="1815"/>
    <n v="3"/>
    <x v="1"/>
    <s v="3.11 б/к"/>
    <x v="37"/>
    <x v="5"/>
    <n v="5"/>
    <m/>
    <s v="Масло растительное"/>
    <m/>
    <m/>
  </r>
  <r>
    <n v="1816"/>
    <n v="3"/>
    <x v="1"/>
    <s v="3.11 б/к"/>
    <x v="37"/>
    <x v="18"/>
    <n v="10"/>
    <m/>
    <m/>
    <m/>
    <m/>
  </r>
  <r>
    <n v="1817"/>
    <n v="3"/>
    <x v="1"/>
    <s v="3.11 б/к"/>
    <x v="37"/>
    <x v="21"/>
    <n v="2"/>
    <m/>
    <s v="Томат-паста"/>
    <m/>
    <m/>
  </r>
  <r>
    <n v="1818"/>
    <n v="3"/>
    <x v="1"/>
    <s v="3.11 б/к"/>
    <x v="37"/>
    <x v="12"/>
    <n v="0.01"/>
    <m/>
    <s v="Перец"/>
    <m/>
    <m/>
  </r>
  <r>
    <n v="1819"/>
    <n v="3"/>
    <x v="1"/>
    <s v="3.11 б/к"/>
    <x v="37"/>
    <x v="9"/>
    <n v="50"/>
    <m/>
    <e v="#N/A"/>
    <m/>
    <m/>
  </r>
  <r>
    <n v="1819"/>
    <n v="3"/>
    <x v="1"/>
    <s v="3.11 б/к"/>
    <x v="37"/>
    <x v="13"/>
    <n v="46"/>
    <m/>
    <m/>
    <m/>
    <m/>
  </r>
  <r>
    <n v="1819"/>
    <n v="3"/>
    <x v="1"/>
    <s v="3.11 б/к"/>
    <x v="37"/>
    <x v="45"/>
    <n v="96"/>
    <m/>
    <e v="#N/A"/>
    <m/>
    <m/>
  </r>
  <r>
    <n v="1804"/>
    <n v="3"/>
    <x v="1"/>
    <s v="3.11 н/к"/>
    <x v="38"/>
    <x v="22"/>
    <n v="100"/>
    <m/>
    <s v="Говядина б/к ,печень"/>
    <m/>
    <m/>
  </r>
  <r>
    <n v="1805"/>
    <n v="3"/>
    <x v="1"/>
    <s v="3.11 н/к"/>
    <x v="38"/>
    <x v="4"/>
    <n v="2"/>
    <m/>
    <s v="Мука пшеничная 1 с"/>
    <m/>
    <m/>
  </r>
  <r>
    <n v="1806"/>
    <n v="3"/>
    <x v="1"/>
    <s v="3.11 н/к"/>
    <x v="38"/>
    <x v="1"/>
    <n v="10"/>
    <m/>
    <m/>
    <m/>
    <m/>
  </r>
  <r>
    <n v="1807"/>
    <n v="3"/>
    <x v="1"/>
    <s v="3.11 н/к"/>
    <x v="38"/>
    <x v="5"/>
    <n v="5"/>
    <m/>
    <s v="Масло растительное"/>
    <m/>
    <m/>
  </r>
  <r>
    <n v="1808"/>
    <n v="3"/>
    <x v="1"/>
    <s v="3.11 н/к"/>
    <x v="38"/>
    <x v="18"/>
    <n v="10"/>
    <m/>
    <s v="Сметана"/>
    <m/>
    <m/>
  </r>
  <r>
    <n v="1809"/>
    <n v="3"/>
    <x v="1"/>
    <s v="3.11 н/к"/>
    <x v="38"/>
    <x v="21"/>
    <n v="2"/>
    <m/>
    <s v="Томат-паста"/>
    <m/>
    <m/>
  </r>
  <r>
    <n v="1810"/>
    <n v="3"/>
    <x v="1"/>
    <s v="3.11 н/к"/>
    <x v="38"/>
    <x v="12"/>
    <n v="0.01"/>
    <m/>
    <m/>
    <m/>
    <m/>
  </r>
  <r>
    <n v="1811"/>
    <n v="3"/>
    <x v="1"/>
    <s v="3.11 н/к"/>
    <x v="38"/>
    <x v="9"/>
    <n v="46"/>
    <m/>
    <e v="#N/A"/>
    <m/>
    <m/>
  </r>
  <r>
    <n v="1811"/>
    <n v="3"/>
    <x v="1"/>
    <s v="3.11 н/к"/>
    <x v="38"/>
    <x v="13"/>
    <n v="46"/>
    <m/>
    <e v="#N/A"/>
    <m/>
    <m/>
  </r>
  <r>
    <n v="1811"/>
    <n v="3"/>
    <x v="1"/>
    <s v="3.11 н/к"/>
    <x v="38"/>
    <x v="45"/>
    <n v="96"/>
    <m/>
    <e v="#N/A"/>
    <m/>
    <m/>
  </r>
  <r>
    <n v="2465"/>
    <n v="3"/>
    <x v="1"/>
    <s v="3.62 (только 3)"/>
    <x v="39"/>
    <x v="46"/>
    <n v="80"/>
    <m/>
    <m/>
    <m/>
    <m/>
  </r>
  <r>
    <n v="2465"/>
    <n v="3"/>
    <x v="1"/>
    <s v="3.62 (только 3)"/>
    <x v="39"/>
    <x v="15"/>
    <n v="250"/>
    <m/>
    <s v="Капуста свежая/кваш."/>
    <m/>
    <m/>
  </r>
  <r>
    <n v="2465"/>
    <n v="3"/>
    <x v="1"/>
    <s v="3.62 (только 3)"/>
    <x v="39"/>
    <x v="5"/>
    <n v="5"/>
    <m/>
    <s v="Масло растительное"/>
    <m/>
    <m/>
  </r>
  <r>
    <n v="2465"/>
    <n v="3"/>
    <x v="1"/>
    <s v="3.62 (только 3)"/>
    <x v="39"/>
    <x v="2"/>
    <n v="20"/>
    <m/>
    <s v="Морковь"/>
    <m/>
    <m/>
  </r>
  <r>
    <n v="2465"/>
    <n v="3"/>
    <x v="1"/>
    <s v="3.62 (только 3)"/>
    <x v="39"/>
    <x v="1"/>
    <n v="10"/>
    <m/>
    <s v="Лук репчатый"/>
    <m/>
    <m/>
  </r>
  <r>
    <n v="2465"/>
    <n v="3"/>
    <x v="1"/>
    <s v="3.62 (только 3)"/>
    <x v="39"/>
    <x v="21"/>
    <n v="2"/>
    <m/>
    <s v="Томат-паста"/>
    <m/>
    <m/>
  </r>
  <r>
    <n v="2465"/>
    <n v="3"/>
    <x v="1"/>
    <s v="3.62 (только 3)"/>
    <x v="39"/>
    <x v="4"/>
    <n v="3"/>
    <m/>
    <m/>
    <m/>
    <m/>
  </r>
  <r>
    <n v="2465"/>
    <n v="3"/>
    <x v="1"/>
    <s v="3.62 (только 3)"/>
    <x v="39"/>
    <x v="40"/>
    <n v="100"/>
    <m/>
    <s v="Вода"/>
    <m/>
    <m/>
  </r>
  <r>
    <n v="2465"/>
    <n v="3"/>
    <x v="1"/>
    <s v="3.62 (только 3)"/>
    <x v="39"/>
    <x v="9"/>
    <n v="286"/>
    <m/>
    <e v="#N/A"/>
    <m/>
    <m/>
  </r>
  <r>
    <n v="2465"/>
    <n v="3"/>
    <x v="1"/>
    <s v="3.62 (только 3)"/>
    <x v="39"/>
    <x v="10"/>
    <n v="280"/>
    <m/>
    <e v="#N/A"/>
    <m/>
    <m/>
  </r>
  <r>
    <n v="2465"/>
    <n v="3"/>
    <x v="1"/>
    <s v="3.62 (только 3)"/>
    <x v="39"/>
    <x v="13"/>
    <n v="78"/>
    <m/>
    <e v="#N/A"/>
    <m/>
    <m/>
  </r>
  <r>
    <n v="2465"/>
    <n v="3"/>
    <x v="1"/>
    <s v="3.62 (только 3)"/>
    <x v="40"/>
    <x v="23"/>
    <n v="80"/>
    <m/>
    <s v="Сардельки, сосиски"/>
    <m/>
    <m/>
  </r>
  <r>
    <n v="2465"/>
    <n v="3"/>
    <x v="1"/>
    <s v="3.62 (только 3)"/>
    <x v="40"/>
    <x v="15"/>
    <n v="250"/>
    <m/>
    <m/>
    <m/>
    <m/>
  </r>
  <r>
    <n v="2465"/>
    <n v="3"/>
    <x v="1"/>
    <s v="3.62 (только 3)"/>
    <x v="40"/>
    <x v="5"/>
    <n v="5"/>
    <m/>
    <s v="Масло растительное"/>
    <m/>
    <m/>
  </r>
  <r>
    <n v="2465"/>
    <n v="3"/>
    <x v="1"/>
    <s v="3.62 (только 3)"/>
    <x v="40"/>
    <x v="2"/>
    <n v="20"/>
    <m/>
    <s v="Морковь"/>
    <m/>
    <m/>
  </r>
  <r>
    <n v="2465"/>
    <n v="3"/>
    <x v="1"/>
    <s v="3.62 (только 3)"/>
    <x v="40"/>
    <x v="1"/>
    <n v="10"/>
    <m/>
    <s v="Лук репчатый"/>
    <m/>
    <m/>
  </r>
  <r>
    <n v="2465"/>
    <n v="3"/>
    <x v="1"/>
    <s v="3.62 (только 3)"/>
    <x v="40"/>
    <x v="21"/>
    <n v="2"/>
    <m/>
    <s v="Томат-паста"/>
    <m/>
    <m/>
  </r>
  <r>
    <n v="2465"/>
    <n v="3"/>
    <x v="1"/>
    <s v="3.62 (только 3)"/>
    <x v="40"/>
    <x v="4"/>
    <n v="3"/>
    <m/>
    <s v="Мука пшеничная 1 с"/>
    <m/>
    <m/>
  </r>
  <r>
    <n v="2465"/>
    <n v="3"/>
    <x v="1"/>
    <s v="3.62 (только 3)"/>
    <x v="40"/>
    <x v="40"/>
    <n v="100"/>
    <m/>
    <m/>
    <m/>
    <m/>
  </r>
  <r>
    <n v="2465"/>
    <n v="3"/>
    <x v="1"/>
    <s v="3.62 (только 3)"/>
    <x v="40"/>
    <x v="9"/>
    <n v="286"/>
    <m/>
    <e v="#N/A"/>
    <m/>
    <m/>
  </r>
  <r>
    <n v="2465"/>
    <n v="3"/>
    <x v="1"/>
    <s v="3.62 (только 3)"/>
    <x v="40"/>
    <x v="10"/>
    <n v="280"/>
    <m/>
    <e v="#N/A"/>
    <m/>
    <m/>
  </r>
  <r>
    <n v="2465"/>
    <n v="3"/>
    <x v="1"/>
    <s v="3.62 (только 3)"/>
    <x v="40"/>
    <x v="13"/>
    <n v="78"/>
    <m/>
    <e v="#N/A"/>
    <m/>
    <m/>
  </r>
  <r>
    <n v="2007"/>
    <n v="3"/>
    <x v="1"/>
    <s v="3.20 б/к"/>
    <x v="41"/>
    <x v="44"/>
    <n v="112.5"/>
    <m/>
    <s v="Говядина б/к ,печень"/>
    <m/>
    <m/>
  </r>
  <r>
    <n v="2008"/>
    <n v="3"/>
    <x v="1"/>
    <s v="3.20 б/к"/>
    <x v="41"/>
    <x v="8"/>
    <n v="2"/>
    <m/>
    <s v="Соль"/>
    <m/>
    <m/>
  </r>
  <r>
    <n v="2009"/>
    <n v="3"/>
    <x v="1"/>
    <s v="3.20 б/к"/>
    <x v="41"/>
    <x v="5"/>
    <n v="5"/>
    <m/>
    <m/>
    <m/>
    <m/>
  </r>
  <r>
    <n v="2010"/>
    <n v="3"/>
    <x v="1"/>
    <s v="3.20 б/к"/>
    <x v="41"/>
    <x v="40"/>
    <n v="7"/>
    <m/>
    <s v="Вода"/>
    <m/>
    <m/>
  </r>
  <r>
    <n v="2011"/>
    <n v="3"/>
    <x v="1"/>
    <s v="3.20 б/к"/>
    <x v="41"/>
    <x v="12"/>
    <n v="0.01"/>
    <m/>
    <s v="Перец"/>
    <m/>
    <m/>
  </r>
  <r>
    <n v="2012"/>
    <n v="3"/>
    <x v="1"/>
    <s v="3.20 б/к"/>
    <x v="41"/>
    <x v="9"/>
    <n v="56"/>
    <m/>
    <e v="#N/A"/>
    <m/>
    <m/>
  </r>
  <r>
    <n v="2012"/>
    <n v="3"/>
    <x v="1"/>
    <s v="3.20 б/к"/>
    <x v="41"/>
    <x v="13"/>
    <n v="56"/>
    <m/>
    <e v="#N/A"/>
    <m/>
    <m/>
  </r>
  <r>
    <n v="2001"/>
    <n v="3"/>
    <x v="1"/>
    <s v="3.20 н/к"/>
    <x v="42"/>
    <x v="22"/>
    <n v="100"/>
    <m/>
    <s v="Говядина б/к ,печень"/>
    <m/>
    <m/>
  </r>
  <r>
    <n v="2002"/>
    <n v="3"/>
    <x v="1"/>
    <s v="3.20 н/к"/>
    <x v="42"/>
    <x v="8"/>
    <n v="2"/>
    <m/>
    <m/>
    <m/>
    <m/>
  </r>
  <r>
    <n v="2003"/>
    <n v="3"/>
    <x v="1"/>
    <s v="3.20 н/к"/>
    <x v="42"/>
    <x v="5"/>
    <n v="5"/>
    <m/>
    <s v="Масло растительное"/>
    <m/>
    <m/>
  </r>
  <r>
    <n v="2004"/>
    <n v="3"/>
    <x v="1"/>
    <s v="3.20 н/к"/>
    <x v="42"/>
    <x v="40"/>
    <n v="7"/>
    <m/>
    <s v="Вода"/>
    <m/>
    <m/>
  </r>
  <r>
    <n v="2005"/>
    <n v="3"/>
    <x v="1"/>
    <s v="3.20 н/к"/>
    <x v="42"/>
    <x v="12"/>
    <n v="0.01"/>
    <m/>
    <s v="Перец"/>
    <m/>
    <m/>
  </r>
  <r>
    <n v="2006"/>
    <n v="3"/>
    <x v="1"/>
    <s v="3.20 н/к"/>
    <x v="42"/>
    <x v="9"/>
    <n v="56"/>
    <m/>
    <e v="#N/A"/>
    <m/>
    <m/>
  </r>
  <r>
    <n v="2006"/>
    <n v="3"/>
    <x v="1"/>
    <s v="3.20 н/к"/>
    <x v="42"/>
    <x v="13"/>
    <n v="56"/>
    <m/>
    <e v="#N/A"/>
    <m/>
    <m/>
  </r>
  <r>
    <n v="2062"/>
    <n v="3"/>
    <x v="1"/>
    <s v="3.23 н/к"/>
    <x v="43"/>
    <x v="10"/>
    <n v="375"/>
    <m/>
    <m/>
    <m/>
    <m/>
  </r>
  <r>
    <n v="2063"/>
    <n v="3"/>
    <x v="1"/>
    <s v="3.23 б/к"/>
    <x v="43"/>
    <x v="44"/>
    <n v="75"/>
    <m/>
    <s v="Говядина б/к ,печень"/>
    <m/>
    <m/>
  </r>
  <r>
    <n v="2064"/>
    <n v="3"/>
    <x v="1"/>
    <s v="3.23 б/к"/>
    <x v="43"/>
    <x v="47"/>
    <n v="15"/>
    <m/>
    <s v="Рис"/>
    <m/>
    <m/>
  </r>
  <r>
    <n v="2065"/>
    <n v="3"/>
    <x v="1"/>
    <s v="3.23 б/к"/>
    <x v="43"/>
    <x v="15"/>
    <n v="330"/>
    <m/>
    <s v="Капуста свежая/кваш."/>
    <m/>
    <m/>
  </r>
  <r>
    <n v="2066"/>
    <n v="3"/>
    <x v="1"/>
    <s v="3.23 б/к"/>
    <x v="43"/>
    <x v="2"/>
    <n v="10"/>
    <m/>
    <s v="Морковь"/>
    <m/>
    <m/>
  </r>
  <r>
    <n v="2067"/>
    <n v="3"/>
    <x v="1"/>
    <s v="3.23 б/к"/>
    <x v="43"/>
    <x v="1"/>
    <n v="10"/>
    <m/>
    <s v="Лук репчатый"/>
    <m/>
    <m/>
  </r>
  <r>
    <n v="2068"/>
    <n v="3"/>
    <x v="1"/>
    <s v="3.23 б/к"/>
    <x v="43"/>
    <x v="21"/>
    <n v="2"/>
    <m/>
    <m/>
    <m/>
    <m/>
  </r>
  <r>
    <n v="2069"/>
    <n v="3"/>
    <x v="1"/>
    <s v="3.23 б/к"/>
    <x v="43"/>
    <x v="11"/>
    <n v="0.01"/>
    <m/>
    <s v="Лавровый лист"/>
    <m/>
    <m/>
  </r>
  <r>
    <n v="2070"/>
    <n v="3"/>
    <x v="1"/>
    <s v="3.23 б/к"/>
    <x v="43"/>
    <x v="5"/>
    <n v="5"/>
    <m/>
    <s v="Масло растительное"/>
    <m/>
    <m/>
  </r>
  <r>
    <n v="2071"/>
    <n v="3"/>
    <x v="1"/>
    <s v="3.23 б/к"/>
    <x v="43"/>
    <x v="4"/>
    <n v="2"/>
    <m/>
    <s v="Мука пшеничная 1 с"/>
    <m/>
    <m/>
  </r>
  <r>
    <n v="2072"/>
    <n v="3"/>
    <x v="1"/>
    <s v="3.23 б/к"/>
    <x v="43"/>
    <x v="8"/>
    <n v="3"/>
    <m/>
    <m/>
    <m/>
    <m/>
  </r>
  <r>
    <n v="2073"/>
    <n v="3"/>
    <x v="1"/>
    <s v="3.23 б/к"/>
    <x v="43"/>
    <x v="48"/>
    <n v="50"/>
    <m/>
    <s v="Вода"/>
    <m/>
    <m/>
  </r>
  <r>
    <n v="2074"/>
    <n v="3"/>
    <x v="1"/>
    <s v="3.23 б/к"/>
    <x v="43"/>
    <x v="45"/>
    <n v="317"/>
    <m/>
    <e v="#N/A"/>
    <m/>
    <m/>
  </r>
  <r>
    <n v="2074"/>
    <n v="3"/>
    <x v="1"/>
    <s v="3.23 б/к"/>
    <x v="43"/>
    <x v="10"/>
    <n v="375"/>
    <m/>
    <e v="#N/A"/>
    <m/>
    <m/>
  </r>
  <r>
    <n v="2074"/>
    <n v="3"/>
    <x v="1"/>
    <s v="3.23 б/к"/>
    <x v="43"/>
    <x v="13"/>
    <n v="47"/>
    <m/>
    <e v="#N/A"/>
    <m/>
    <m/>
  </r>
  <r>
    <n v="2051"/>
    <n v="3"/>
    <x v="1"/>
    <s v="3.23 н/к"/>
    <x v="44"/>
    <x v="22"/>
    <n v="100"/>
    <m/>
    <s v="Говядина б/к ,печень"/>
    <m/>
    <m/>
  </r>
  <r>
    <n v="2052"/>
    <n v="3"/>
    <x v="1"/>
    <s v="3.23 н/к"/>
    <x v="44"/>
    <x v="47"/>
    <n v="15"/>
    <m/>
    <s v="Рис"/>
    <m/>
    <m/>
  </r>
  <r>
    <n v="2053"/>
    <n v="3"/>
    <x v="1"/>
    <s v="3.23 н/к"/>
    <x v="44"/>
    <x v="15"/>
    <n v="330"/>
    <m/>
    <s v="Капуста свежая/кваш."/>
    <m/>
    <m/>
  </r>
  <r>
    <n v="2054"/>
    <n v="3"/>
    <x v="1"/>
    <s v="3.23 н/к"/>
    <x v="44"/>
    <x v="2"/>
    <n v="10"/>
    <m/>
    <s v="Морковь"/>
    <m/>
    <m/>
  </r>
  <r>
    <n v="2055"/>
    <n v="3"/>
    <x v="1"/>
    <s v="3.23 н/к"/>
    <x v="44"/>
    <x v="1"/>
    <n v="10"/>
    <m/>
    <s v="Лук репчатый"/>
    <m/>
    <m/>
  </r>
  <r>
    <n v="2056"/>
    <n v="3"/>
    <x v="1"/>
    <s v="3.23 н/к"/>
    <x v="44"/>
    <x v="21"/>
    <n v="2"/>
    <m/>
    <s v="Томат-паста"/>
    <m/>
    <m/>
  </r>
  <r>
    <n v="2057"/>
    <n v="3"/>
    <x v="1"/>
    <s v="3.23 н/к"/>
    <x v="44"/>
    <x v="11"/>
    <n v="0.01"/>
    <m/>
    <m/>
    <m/>
    <m/>
  </r>
  <r>
    <n v="2058"/>
    <n v="3"/>
    <x v="1"/>
    <s v="3.23 н/к"/>
    <x v="44"/>
    <x v="5"/>
    <n v="5"/>
    <m/>
    <s v="Масло растительное"/>
    <m/>
    <m/>
  </r>
  <r>
    <n v="2059"/>
    <n v="3"/>
    <x v="1"/>
    <s v="3.23 н/к"/>
    <x v="44"/>
    <x v="4"/>
    <n v="2"/>
    <m/>
    <s v="Мука пшеничная 1 с"/>
    <m/>
    <m/>
  </r>
  <r>
    <n v="2060"/>
    <n v="3"/>
    <x v="1"/>
    <s v="3.23 н/к"/>
    <x v="44"/>
    <x v="8"/>
    <n v="3"/>
    <m/>
    <s v="Соль"/>
    <m/>
    <m/>
  </r>
  <r>
    <n v="2061"/>
    <n v="3"/>
    <x v="1"/>
    <s v="3.23 н/к"/>
    <x v="44"/>
    <x v="48"/>
    <n v="50"/>
    <m/>
    <s v="Вода"/>
    <m/>
    <m/>
  </r>
  <r>
    <n v="2062"/>
    <n v="3"/>
    <x v="1"/>
    <s v="3.23 н/к"/>
    <x v="44"/>
    <x v="45"/>
    <n v="317"/>
    <m/>
    <e v="#N/A"/>
    <m/>
    <m/>
  </r>
  <r>
    <n v="2062"/>
    <n v="3"/>
    <x v="1"/>
    <s v="3.23 н/к"/>
    <x v="44"/>
    <x v="13"/>
    <n v="47"/>
    <m/>
    <e v="#N/A"/>
    <m/>
    <m/>
  </r>
  <r>
    <n v="1926"/>
    <n v="3"/>
    <x v="1"/>
    <s v="3.16 б/к"/>
    <x v="45"/>
    <x v="44"/>
    <n v="0.75"/>
    <m/>
    <s v="Говядина б/к ,печень"/>
    <m/>
    <m/>
  </r>
  <r>
    <n v="1927"/>
    <n v="3"/>
    <x v="1"/>
    <s v="3.16 б/к"/>
    <x v="45"/>
    <x v="5"/>
    <n v="5"/>
    <m/>
    <s v="Масло растительное"/>
    <m/>
    <m/>
  </r>
  <r>
    <n v="1928"/>
    <n v="3"/>
    <x v="1"/>
    <s v="3.16 б/к"/>
    <x v="45"/>
    <x v="1"/>
    <n v="10"/>
    <m/>
    <s v="Лук репчатый"/>
    <m/>
    <m/>
  </r>
  <r>
    <n v="1929"/>
    <n v="3"/>
    <x v="1"/>
    <s v="3.16 б/к"/>
    <x v="45"/>
    <x v="2"/>
    <n v="10"/>
    <m/>
    <m/>
    <m/>
    <m/>
  </r>
  <r>
    <n v="1930"/>
    <n v="3"/>
    <x v="1"/>
    <s v="3.16 б/к"/>
    <x v="45"/>
    <x v="21"/>
    <n v="2"/>
    <m/>
    <s v="Томат-паста"/>
    <m/>
    <m/>
  </r>
  <r>
    <n v="1931"/>
    <n v="3"/>
    <x v="1"/>
    <s v="3.16 б/к"/>
    <x v="45"/>
    <x v="4"/>
    <n v="2"/>
    <m/>
    <s v="Мука пшеничная 1 с"/>
    <m/>
    <m/>
  </r>
  <r>
    <n v="1932"/>
    <n v="3"/>
    <x v="1"/>
    <s v="3.16 б/к"/>
    <x v="45"/>
    <x v="8"/>
    <n v="2"/>
    <m/>
    <s v="Соль"/>
    <m/>
    <m/>
  </r>
  <r>
    <n v="1933"/>
    <n v="3"/>
    <x v="1"/>
    <s v="3.16 б/к"/>
    <x v="45"/>
    <x v="11"/>
    <n v="0.02"/>
    <m/>
    <m/>
    <m/>
    <m/>
  </r>
  <r>
    <n v="1934"/>
    <n v="3"/>
    <x v="1"/>
    <s v="3.16 б/к"/>
    <x v="45"/>
    <x v="12"/>
    <n v="0.01"/>
    <m/>
    <s v="Перец"/>
    <m/>
    <m/>
  </r>
  <r>
    <n v="1935"/>
    <n v="3"/>
    <x v="1"/>
    <s v="3.16 б/к"/>
    <x v="45"/>
    <x v="9"/>
    <n v="70.599999999999994"/>
    <m/>
    <e v="#N/A"/>
    <m/>
    <m/>
  </r>
  <r>
    <n v="1935"/>
    <n v="3"/>
    <x v="1"/>
    <s v="3.16 б/к"/>
    <x v="45"/>
    <x v="13"/>
    <n v="47"/>
    <m/>
    <e v="#N/A"/>
    <m/>
    <m/>
  </r>
  <r>
    <n v="1935"/>
    <n v="3"/>
    <x v="1"/>
    <s v="3.16 б/к"/>
    <x v="45"/>
    <x v="45"/>
    <n v="97"/>
    <m/>
    <e v="#N/A"/>
    <m/>
    <m/>
  </r>
  <r>
    <n v="1916"/>
    <n v="3"/>
    <x v="1"/>
    <s v="3.16 н/к"/>
    <x v="46"/>
    <x v="22"/>
    <n v="100"/>
    <m/>
    <s v="Говядина б/к ,печень"/>
    <m/>
    <m/>
  </r>
  <r>
    <n v="1917"/>
    <n v="3"/>
    <x v="1"/>
    <s v="3.16 н/к"/>
    <x v="46"/>
    <x v="5"/>
    <n v="5"/>
    <m/>
    <s v="Масло растительное"/>
    <m/>
    <m/>
  </r>
  <r>
    <n v="1918"/>
    <n v="3"/>
    <x v="1"/>
    <s v="3.16 н/к"/>
    <x v="46"/>
    <x v="1"/>
    <n v="10"/>
    <m/>
    <s v="Лук репчатый"/>
    <m/>
    <m/>
  </r>
  <r>
    <n v="1919"/>
    <n v="3"/>
    <x v="1"/>
    <s v="3.16 н/к"/>
    <x v="46"/>
    <x v="2"/>
    <n v="10"/>
    <m/>
    <m/>
    <m/>
    <m/>
  </r>
  <r>
    <n v="1920"/>
    <n v="3"/>
    <x v="1"/>
    <s v="3.16 н/к"/>
    <x v="46"/>
    <x v="21"/>
    <n v="2"/>
    <m/>
    <s v="Томат-паста"/>
    <m/>
    <m/>
  </r>
  <r>
    <n v="1921"/>
    <n v="3"/>
    <x v="1"/>
    <s v="3.16 н/к"/>
    <x v="46"/>
    <x v="4"/>
    <n v="2"/>
    <m/>
    <s v="Мука пшеничная 1 с"/>
    <m/>
    <m/>
  </r>
  <r>
    <n v="1922"/>
    <n v="3"/>
    <x v="1"/>
    <s v="3.16 н/к"/>
    <x v="46"/>
    <x v="8"/>
    <n v="2"/>
    <m/>
    <s v="Соль"/>
    <m/>
    <m/>
  </r>
  <r>
    <n v="1923"/>
    <n v="3"/>
    <x v="1"/>
    <s v="3.16 н/к"/>
    <x v="46"/>
    <x v="11"/>
    <n v="0.02"/>
    <m/>
    <m/>
    <m/>
    <m/>
  </r>
  <r>
    <n v="1924"/>
    <n v="3"/>
    <x v="1"/>
    <s v="3.16 н/к"/>
    <x v="46"/>
    <x v="12"/>
    <n v="0.01"/>
    <m/>
    <s v="Перец"/>
    <m/>
    <m/>
  </r>
  <r>
    <n v="1925"/>
    <n v="3"/>
    <x v="1"/>
    <s v="3.16 н/к"/>
    <x v="46"/>
    <x v="9"/>
    <n v="47"/>
    <m/>
    <e v="#N/A"/>
    <m/>
    <m/>
  </r>
  <r>
    <n v="1925"/>
    <n v="3"/>
    <x v="1"/>
    <s v="3.16 н/к"/>
    <x v="46"/>
    <x v="13"/>
    <n v="47"/>
    <m/>
    <e v="#N/A"/>
    <m/>
    <m/>
  </r>
  <r>
    <n v="1925"/>
    <n v="3"/>
    <x v="1"/>
    <s v="3.16 н/к"/>
    <x v="46"/>
    <x v="45"/>
    <n v="97"/>
    <m/>
    <m/>
    <m/>
    <m/>
  </r>
  <r>
    <n v="2115"/>
    <n v="3"/>
    <x v="1"/>
    <s v="3.29"/>
    <x v="47"/>
    <x v="49"/>
    <n v="112.5"/>
    <m/>
    <s v="Мясо свинина на кости"/>
    <m/>
    <m/>
  </r>
  <r>
    <n v="2116"/>
    <n v="3"/>
    <x v="1"/>
    <s v="3.29"/>
    <x v="47"/>
    <x v="5"/>
    <n v="5"/>
    <m/>
    <s v="Масло растительное"/>
    <m/>
    <m/>
  </r>
  <r>
    <n v="2117"/>
    <n v="3"/>
    <x v="1"/>
    <s v="3.29"/>
    <x v="47"/>
    <x v="1"/>
    <n v="10"/>
    <m/>
    <s v="Лук репчатый"/>
    <m/>
    <m/>
  </r>
  <r>
    <n v="2118"/>
    <n v="3"/>
    <x v="1"/>
    <s v="3.29"/>
    <x v="47"/>
    <x v="2"/>
    <n v="10"/>
    <m/>
    <s v="Морковь"/>
    <m/>
    <m/>
  </r>
  <r>
    <n v="2119"/>
    <n v="3"/>
    <x v="1"/>
    <s v="3.29"/>
    <x v="47"/>
    <x v="21"/>
    <n v="2"/>
    <m/>
    <s v="Томат-паста"/>
    <m/>
    <m/>
  </r>
  <r>
    <n v="2120"/>
    <n v="3"/>
    <x v="1"/>
    <s v="3.29"/>
    <x v="47"/>
    <x v="4"/>
    <n v="2"/>
    <m/>
    <m/>
    <m/>
    <m/>
  </r>
  <r>
    <n v="2121"/>
    <n v="3"/>
    <x v="1"/>
    <s v="3.29"/>
    <x v="47"/>
    <x v="8"/>
    <n v="2"/>
    <m/>
    <m/>
    <m/>
    <m/>
  </r>
  <r>
    <n v="2122"/>
    <n v="3"/>
    <x v="1"/>
    <s v="3.29"/>
    <x v="47"/>
    <x v="11"/>
    <n v="0.01"/>
    <m/>
    <s v="Лавровый лист"/>
    <m/>
    <m/>
  </r>
  <r>
    <n v="2123"/>
    <n v="3"/>
    <x v="1"/>
    <s v="3.29"/>
    <x v="47"/>
    <x v="9"/>
    <n v="65"/>
    <m/>
    <e v="#N/A"/>
    <m/>
    <m/>
  </r>
  <r>
    <n v="2123"/>
    <n v="3"/>
    <x v="1"/>
    <s v="3.29"/>
    <x v="47"/>
    <x v="13"/>
    <n v="65"/>
    <m/>
    <e v="#N/A"/>
    <m/>
    <m/>
  </r>
  <r>
    <n v="2123"/>
    <n v="3"/>
    <x v="1"/>
    <s v="3.29"/>
    <x v="47"/>
    <x v="45"/>
    <n v="115"/>
    <m/>
    <e v="#N/A"/>
    <m/>
    <m/>
  </r>
  <r>
    <n v="2282"/>
    <n v="3"/>
    <x v="1"/>
    <s v="3.51 говядина"/>
    <x v="48"/>
    <x v="50"/>
    <n v="75"/>
    <m/>
    <s v="Говядина б/к ,печень"/>
    <m/>
    <m/>
  </r>
  <r>
    <n v="2283"/>
    <n v="3"/>
    <x v="1"/>
    <s v="3.51 говядина"/>
    <x v="48"/>
    <x v="5"/>
    <n v="2"/>
    <m/>
    <s v="Масло растительное"/>
    <m/>
    <m/>
  </r>
  <r>
    <n v="2284"/>
    <n v="3"/>
    <x v="1"/>
    <s v="3.51 говядина"/>
    <x v="48"/>
    <x v="2"/>
    <n v="10"/>
    <m/>
    <s v="Морковь"/>
    <m/>
    <m/>
  </r>
  <r>
    <n v="2285"/>
    <n v="3"/>
    <x v="1"/>
    <s v="3.51 говядина"/>
    <x v="48"/>
    <x v="1"/>
    <n v="10"/>
    <m/>
    <s v="Лук репчатый"/>
    <m/>
    <m/>
  </r>
  <r>
    <n v="2286"/>
    <n v="3"/>
    <x v="1"/>
    <s v="3.51 говядина"/>
    <x v="48"/>
    <x v="21"/>
    <n v="3"/>
    <m/>
    <m/>
    <m/>
    <m/>
  </r>
  <r>
    <n v="2287"/>
    <n v="3"/>
    <x v="1"/>
    <s v="3.51 говядина"/>
    <x v="48"/>
    <x v="4"/>
    <n v="3"/>
    <m/>
    <s v="Мука пшеничная 1 с"/>
    <m/>
    <m/>
  </r>
  <r>
    <n v="2288"/>
    <n v="3"/>
    <x v="1"/>
    <s v="3.51 говядина"/>
    <x v="48"/>
    <x v="8"/>
    <n v="2"/>
    <m/>
    <s v="Соль"/>
    <m/>
    <m/>
  </r>
  <r>
    <n v="2289"/>
    <n v="3"/>
    <x v="1"/>
    <s v="3.51 говядина"/>
    <x v="48"/>
    <x v="12"/>
    <n v="0.1"/>
    <m/>
    <s v="Перец"/>
    <m/>
    <m/>
  </r>
  <r>
    <n v="2290"/>
    <n v="3"/>
    <x v="1"/>
    <s v="3.51 говядина"/>
    <x v="48"/>
    <x v="20"/>
    <n v="375"/>
    <m/>
    <s v="Картофель"/>
    <m/>
    <m/>
  </r>
  <r>
    <n v="2291"/>
    <n v="3"/>
    <x v="1"/>
    <s v="3.51 говядина"/>
    <x v="48"/>
    <x v="11"/>
    <n v="0.05"/>
    <m/>
    <s v="Лавровый лист"/>
    <m/>
    <m/>
  </r>
  <r>
    <n v="2291"/>
    <n v="3"/>
    <x v="1"/>
    <s v="3.51 говядина"/>
    <x v="48"/>
    <x v="13"/>
    <n v="75"/>
    <m/>
    <e v="#N/A"/>
    <m/>
    <m/>
  </r>
  <r>
    <n v="2292"/>
    <n v="3"/>
    <x v="1"/>
    <s v="3.51 говядина"/>
    <x v="48"/>
    <x v="9"/>
    <n v="255.708"/>
    <m/>
    <e v="#N/A"/>
    <m/>
    <m/>
  </r>
  <r>
    <n v="2292"/>
    <n v="3"/>
    <x v="1"/>
    <s v="3.51 говядина"/>
    <x v="48"/>
    <x v="10"/>
    <n v="375"/>
    <m/>
    <m/>
    <m/>
    <m/>
  </r>
  <r>
    <n v="2304"/>
    <n v="3"/>
    <x v="1"/>
    <s v="3.51 птица"/>
    <x v="49"/>
    <x v="51"/>
    <n v="75"/>
    <m/>
    <s v="Мясо птицы"/>
    <m/>
    <m/>
  </r>
  <r>
    <n v="2305"/>
    <n v="3"/>
    <x v="1"/>
    <s v="3.51 птица"/>
    <x v="49"/>
    <x v="5"/>
    <n v="2"/>
    <m/>
    <s v="Масло растительное"/>
    <m/>
    <m/>
  </r>
  <r>
    <n v="2306"/>
    <n v="3"/>
    <x v="1"/>
    <s v="3.51 птица"/>
    <x v="49"/>
    <x v="2"/>
    <n v="10"/>
    <m/>
    <m/>
    <m/>
    <m/>
  </r>
  <r>
    <n v="2307"/>
    <n v="3"/>
    <x v="1"/>
    <s v="3.51 птица"/>
    <x v="49"/>
    <x v="1"/>
    <n v="10"/>
    <m/>
    <s v="Лук репчатый"/>
    <m/>
    <m/>
  </r>
  <r>
    <n v="2308"/>
    <n v="3"/>
    <x v="1"/>
    <s v="3.51 птица"/>
    <x v="49"/>
    <x v="21"/>
    <n v="3"/>
    <m/>
    <s v="Томат-паста"/>
    <m/>
    <m/>
  </r>
  <r>
    <n v="2309"/>
    <n v="3"/>
    <x v="1"/>
    <s v="3.51 птица"/>
    <x v="49"/>
    <x v="4"/>
    <n v="3"/>
    <m/>
    <s v="Мука пшеничная 1 с"/>
    <m/>
    <m/>
  </r>
  <r>
    <n v="2310"/>
    <n v="3"/>
    <x v="1"/>
    <s v="3.51 птица"/>
    <x v="49"/>
    <x v="8"/>
    <n v="2"/>
    <m/>
    <s v="Соль"/>
    <m/>
    <m/>
  </r>
  <r>
    <n v="2311"/>
    <n v="3"/>
    <x v="1"/>
    <s v="3.51 птица"/>
    <x v="49"/>
    <x v="12"/>
    <n v="0.1"/>
    <m/>
    <s v="Перец"/>
    <m/>
    <m/>
  </r>
  <r>
    <n v="2312"/>
    <n v="3"/>
    <x v="1"/>
    <s v="3.51 птица"/>
    <x v="49"/>
    <x v="20"/>
    <n v="375"/>
    <m/>
    <s v="Картофель"/>
    <m/>
    <m/>
  </r>
  <r>
    <n v="2313"/>
    <n v="3"/>
    <x v="1"/>
    <s v="3.51 птица"/>
    <x v="49"/>
    <x v="11"/>
    <n v="0.05"/>
    <m/>
    <s v="Лавровый лист"/>
    <m/>
    <m/>
  </r>
  <r>
    <n v="2314"/>
    <n v="3"/>
    <x v="1"/>
    <s v="3.51 птица"/>
    <x v="49"/>
    <x v="13"/>
    <n v="75"/>
    <m/>
    <e v="#N/A"/>
    <m/>
    <m/>
  </r>
  <r>
    <n v="2314"/>
    <n v="3"/>
    <x v="1"/>
    <s v="3.51 птица"/>
    <x v="49"/>
    <x v="9"/>
    <n v="255.708"/>
    <m/>
    <e v="#N/A"/>
    <m/>
    <m/>
  </r>
  <r>
    <n v="2314"/>
    <n v="3"/>
    <x v="1"/>
    <s v="3.51 птица"/>
    <x v="49"/>
    <x v="10"/>
    <n v="375"/>
    <m/>
    <e v="#N/A"/>
    <m/>
    <m/>
  </r>
  <r>
    <n v="2293"/>
    <n v="3"/>
    <x v="1"/>
    <s v="3.51 свинина"/>
    <x v="50"/>
    <x v="52"/>
    <n v="75"/>
    <m/>
    <s v="Свинина б/к"/>
    <m/>
    <m/>
  </r>
  <r>
    <n v="2294"/>
    <n v="3"/>
    <x v="1"/>
    <s v="3.51 свинина"/>
    <x v="50"/>
    <x v="5"/>
    <n v="2"/>
    <m/>
    <m/>
    <m/>
    <m/>
  </r>
  <r>
    <n v="2295"/>
    <n v="3"/>
    <x v="1"/>
    <s v="3.51 свинина"/>
    <x v="50"/>
    <x v="2"/>
    <n v="10"/>
    <m/>
    <s v="Морковь"/>
    <m/>
    <m/>
  </r>
  <r>
    <n v="2296"/>
    <n v="3"/>
    <x v="1"/>
    <s v="3.51 свинина"/>
    <x v="50"/>
    <x v="1"/>
    <n v="10"/>
    <m/>
    <s v="Лук репчатый"/>
    <m/>
    <m/>
  </r>
  <r>
    <n v="2297"/>
    <n v="3"/>
    <x v="1"/>
    <s v="3.51 свинина"/>
    <x v="50"/>
    <x v="21"/>
    <n v="3"/>
    <m/>
    <s v="Томат-паста"/>
    <m/>
    <m/>
  </r>
  <r>
    <n v="2298"/>
    <n v="3"/>
    <x v="1"/>
    <s v="3.51 свинина"/>
    <x v="50"/>
    <x v="4"/>
    <n v="3"/>
    <m/>
    <s v="Мука пшеничная 1 с"/>
    <m/>
    <m/>
  </r>
  <r>
    <n v="2299"/>
    <n v="3"/>
    <x v="1"/>
    <s v="3.51 свинина"/>
    <x v="50"/>
    <x v="8"/>
    <n v="2"/>
    <m/>
    <s v="Соль"/>
    <m/>
    <m/>
  </r>
  <r>
    <n v="2300"/>
    <n v="3"/>
    <x v="1"/>
    <s v="3.51 свинина"/>
    <x v="50"/>
    <x v="12"/>
    <n v="0.1"/>
    <m/>
    <s v="Перец"/>
    <m/>
    <m/>
  </r>
  <r>
    <n v="2301"/>
    <n v="3"/>
    <x v="1"/>
    <s v="3.51 свинина"/>
    <x v="50"/>
    <x v="20"/>
    <n v="375"/>
    <m/>
    <s v="Картофель"/>
    <m/>
    <m/>
  </r>
  <r>
    <n v="2302"/>
    <n v="3"/>
    <x v="1"/>
    <s v="3.51 свинина"/>
    <x v="50"/>
    <x v="11"/>
    <n v="0.05"/>
    <m/>
    <s v="Лавровый лист"/>
    <m/>
    <m/>
  </r>
  <r>
    <n v="2302"/>
    <n v="3"/>
    <x v="1"/>
    <s v="3.51 свинина"/>
    <x v="50"/>
    <x v="13"/>
    <n v="75"/>
    <m/>
    <e v="#N/A"/>
    <m/>
    <m/>
  </r>
  <r>
    <n v="2303"/>
    <n v="3"/>
    <x v="1"/>
    <s v="3.51 свинина"/>
    <x v="50"/>
    <x v="9"/>
    <n v="255.708"/>
    <m/>
    <m/>
    <m/>
    <m/>
  </r>
  <r>
    <n v="2303"/>
    <n v="3"/>
    <x v="1"/>
    <s v="3.51 свинина"/>
    <x v="50"/>
    <x v="10"/>
    <n v="375"/>
    <m/>
    <e v="#N/A"/>
    <m/>
    <m/>
  </r>
  <r>
    <n v="1989"/>
    <n v="3"/>
    <x v="1"/>
    <s v="3.19 н/к"/>
    <x v="51"/>
    <x v="10"/>
    <n v="375"/>
    <m/>
    <e v="#N/A"/>
    <m/>
    <m/>
  </r>
  <r>
    <n v="1991"/>
    <n v="3"/>
    <x v="1"/>
    <s v="3.19 б/к"/>
    <x v="51"/>
    <x v="20"/>
    <n v="405"/>
    <m/>
    <s v="Картофель"/>
    <m/>
    <m/>
  </r>
  <r>
    <n v="1992"/>
    <n v="3"/>
    <x v="1"/>
    <s v="3.19 б/к"/>
    <x v="51"/>
    <x v="1"/>
    <n v="10"/>
    <m/>
    <s v="Лук репчатый"/>
    <m/>
    <m/>
  </r>
  <r>
    <n v="1993"/>
    <n v="3"/>
    <x v="1"/>
    <s v="3.19 б/к"/>
    <x v="51"/>
    <x v="2"/>
    <n v="10"/>
    <m/>
    <s v="Морковь"/>
    <m/>
    <m/>
  </r>
  <r>
    <n v="1994"/>
    <n v="3"/>
    <x v="1"/>
    <s v="3.19 б/к"/>
    <x v="51"/>
    <x v="21"/>
    <n v="2"/>
    <m/>
    <s v="Томат-паста"/>
    <m/>
    <m/>
  </r>
  <r>
    <n v="1995"/>
    <n v="3"/>
    <x v="1"/>
    <s v="3.19 б/к"/>
    <x v="51"/>
    <x v="5"/>
    <n v="5"/>
    <m/>
    <s v="Масло растительное"/>
    <m/>
    <m/>
  </r>
  <r>
    <n v="1996"/>
    <n v="3"/>
    <x v="1"/>
    <s v="3.19 б/к"/>
    <x v="51"/>
    <x v="4"/>
    <n v="2"/>
    <m/>
    <s v="Мука пшеничная 1 с"/>
    <m/>
    <m/>
  </r>
  <r>
    <n v="1997"/>
    <n v="3"/>
    <x v="1"/>
    <s v="3.19 б/к"/>
    <x v="51"/>
    <x v="8"/>
    <n v="2"/>
    <m/>
    <s v="Соль"/>
    <m/>
    <m/>
  </r>
  <r>
    <n v="1998"/>
    <n v="3"/>
    <x v="1"/>
    <s v="3.19 б/к"/>
    <x v="51"/>
    <x v="11"/>
    <n v="0.01"/>
    <m/>
    <m/>
    <m/>
    <m/>
  </r>
  <r>
    <n v="1999"/>
    <n v="3"/>
    <x v="1"/>
    <s v="3.19 б/к"/>
    <x v="51"/>
    <x v="12"/>
    <n v="0.01"/>
    <m/>
    <s v="Перец"/>
    <m/>
    <m/>
  </r>
  <r>
    <n v="2000"/>
    <n v="3"/>
    <x v="1"/>
    <s v="3.19 б/к"/>
    <x v="51"/>
    <x v="45"/>
    <n v="328"/>
    <m/>
    <e v="#N/A"/>
    <m/>
    <m/>
  </r>
  <r>
    <n v="2000"/>
    <n v="3"/>
    <x v="1"/>
    <s v="3.19 б/к"/>
    <x v="51"/>
    <x v="10"/>
    <n v="375"/>
    <m/>
    <e v="#N/A"/>
    <m/>
    <m/>
  </r>
  <r>
    <n v="2000"/>
    <n v="3"/>
    <x v="1"/>
    <s v="3.19 б/к"/>
    <x v="51"/>
    <x v="13"/>
    <n v="47"/>
    <m/>
    <e v="#N/A"/>
    <m/>
    <m/>
  </r>
  <r>
    <n v="1979"/>
    <n v="3"/>
    <x v="1"/>
    <s v="3.19 н/к"/>
    <x v="52"/>
    <x v="22"/>
    <n v="100"/>
    <m/>
    <m/>
    <m/>
    <m/>
  </r>
  <r>
    <n v="1980"/>
    <n v="3"/>
    <x v="1"/>
    <s v="3.19 н/к"/>
    <x v="52"/>
    <x v="20"/>
    <n v="405"/>
    <m/>
    <s v="Картофель"/>
    <m/>
    <m/>
  </r>
  <r>
    <n v="1981"/>
    <n v="3"/>
    <x v="1"/>
    <s v="3.19 н/к"/>
    <x v="52"/>
    <x v="1"/>
    <n v="10"/>
    <m/>
    <s v="Лук репчатый"/>
    <m/>
    <m/>
  </r>
  <r>
    <n v="1982"/>
    <n v="3"/>
    <x v="1"/>
    <s v="3.19 н/к"/>
    <x v="52"/>
    <x v="2"/>
    <n v="10"/>
    <m/>
    <s v="Морковь"/>
    <m/>
    <m/>
  </r>
  <r>
    <n v="1983"/>
    <n v="3"/>
    <x v="1"/>
    <s v="3.19 н/к"/>
    <x v="52"/>
    <x v="21"/>
    <n v="2"/>
    <m/>
    <s v="Томат-паста"/>
    <m/>
    <m/>
  </r>
  <r>
    <n v="1984"/>
    <n v="3"/>
    <x v="1"/>
    <s v="3.19 н/к"/>
    <x v="52"/>
    <x v="5"/>
    <n v="5"/>
    <m/>
    <s v="Масло растительное"/>
    <m/>
    <m/>
  </r>
  <r>
    <n v="1985"/>
    <n v="3"/>
    <x v="1"/>
    <s v="3.19 н/к"/>
    <x v="52"/>
    <x v="4"/>
    <n v="2"/>
    <m/>
    <s v="Мука пшеничная 1 с"/>
    <m/>
    <m/>
  </r>
  <r>
    <n v="1986"/>
    <n v="3"/>
    <x v="1"/>
    <s v="3.19 н/к"/>
    <x v="52"/>
    <x v="8"/>
    <n v="2"/>
    <m/>
    <s v="Соль"/>
    <m/>
    <m/>
  </r>
  <r>
    <n v="1987"/>
    <n v="3"/>
    <x v="1"/>
    <s v="3.19 н/к"/>
    <x v="52"/>
    <x v="11"/>
    <n v="0.01"/>
    <m/>
    <m/>
    <m/>
    <m/>
  </r>
  <r>
    <n v="1988"/>
    <n v="3"/>
    <x v="1"/>
    <s v="3.19 н/к"/>
    <x v="52"/>
    <x v="12"/>
    <n v="0.01"/>
    <m/>
    <s v="Перец"/>
    <m/>
    <m/>
  </r>
  <r>
    <n v="1989"/>
    <n v="3"/>
    <x v="1"/>
    <s v="3.19 н/к"/>
    <x v="52"/>
    <x v="45"/>
    <n v="328"/>
    <m/>
    <e v="#N/A"/>
    <m/>
    <m/>
  </r>
  <r>
    <n v="1989"/>
    <n v="3"/>
    <x v="1"/>
    <s v="3.19 н/к"/>
    <x v="52"/>
    <x v="13"/>
    <n v="47"/>
    <m/>
    <e v="#N/A"/>
    <m/>
    <m/>
  </r>
  <r>
    <n v="1990"/>
    <n v="3"/>
    <x v="1"/>
    <s v="3.19 н/к"/>
    <x v="52"/>
    <x v="44"/>
    <n v="0.75"/>
    <m/>
    <s v="Говядина б/к ,печень"/>
    <m/>
    <m/>
  </r>
  <r>
    <n v="2134"/>
    <n v="3"/>
    <x v="1"/>
    <s v="3.31"/>
    <x v="53"/>
    <x v="49"/>
    <n v="100"/>
    <m/>
    <s v="Мясо свинина на кости"/>
    <m/>
    <m/>
  </r>
  <r>
    <n v="2135"/>
    <n v="3"/>
    <x v="1"/>
    <s v="3.31"/>
    <x v="53"/>
    <x v="20"/>
    <n v="405"/>
    <m/>
    <s v="Картофель"/>
    <m/>
    <m/>
  </r>
  <r>
    <n v="2136"/>
    <n v="3"/>
    <x v="1"/>
    <s v="3.31"/>
    <x v="53"/>
    <x v="1"/>
    <n v="10"/>
    <m/>
    <s v="Лук репчатый"/>
    <m/>
    <m/>
  </r>
  <r>
    <n v="2137"/>
    <n v="3"/>
    <x v="1"/>
    <s v="3.31"/>
    <x v="53"/>
    <x v="2"/>
    <n v="10"/>
    <m/>
    <s v="Морковь"/>
    <m/>
    <m/>
  </r>
  <r>
    <n v="2138"/>
    <n v="3"/>
    <x v="1"/>
    <s v="3.31"/>
    <x v="53"/>
    <x v="21"/>
    <n v="2"/>
    <m/>
    <s v="Томат-паста"/>
    <m/>
    <m/>
  </r>
  <r>
    <n v="2139"/>
    <n v="3"/>
    <x v="1"/>
    <s v="3.31"/>
    <x v="53"/>
    <x v="5"/>
    <n v="5"/>
    <m/>
    <m/>
    <m/>
    <m/>
  </r>
  <r>
    <n v="2140"/>
    <n v="3"/>
    <x v="1"/>
    <s v="3.31"/>
    <x v="53"/>
    <x v="4"/>
    <n v="2"/>
    <m/>
    <s v="Мука пшеничная 1 с"/>
    <m/>
    <m/>
  </r>
  <r>
    <n v="2141"/>
    <n v="3"/>
    <x v="1"/>
    <s v="3.31"/>
    <x v="53"/>
    <x v="11"/>
    <n v="0.01"/>
    <m/>
    <s v="Лавровый лист"/>
    <m/>
    <m/>
  </r>
  <r>
    <n v="2142"/>
    <n v="3"/>
    <x v="1"/>
    <s v="3.31"/>
    <x v="53"/>
    <x v="8"/>
    <n v="2"/>
    <m/>
    <s v="Соль"/>
    <m/>
    <m/>
  </r>
  <r>
    <n v="2143"/>
    <n v="3"/>
    <x v="1"/>
    <s v="3.31"/>
    <x v="53"/>
    <x v="12"/>
    <n v="0.01"/>
    <m/>
    <s v="Перец"/>
    <m/>
    <m/>
  </r>
  <r>
    <n v="2144"/>
    <n v="3"/>
    <x v="1"/>
    <s v="3.31"/>
    <x v="53"/>
    <x v="13"/>
    <n v="58"/>
    <m/>
    <e v="#N/A"/>
    <m/>
    <m/>
  </r>
  <r>
    <n v="2144"/>
    <n v="3"/>
    <x v="1"/>
    <s v="3.31"/>
    <x v="53"/>
    <x v="9"/>
    <n v="339"/>
    <m/>
    <m/>
    <m/>
    <m/>
  </r>
  <r>
    <n v="2144"/>
    <n v="3"/>
    <x v="1"/>
    <s v="3.31"/>
    <x v="53"/>
    <x v="10"/>
    <n v="375"/>
    <m/>
    <e v="#N/A"/>
    <m/>
    <m/>
  </r>
  <r>
    <n v="2144"/>
    <n v="3"/>
    <x v="1"/>
    <s v="3.31"/>
    <x v="53"/>
    <x v="13"/>
    <n v="58"/>
    <m/>
    <e v="#N/A"/>
    <m/>
    <m/>
  </r>
  <r>
    <n v="2415"/>
    <n v="3"/>
    <x v="1"/>
    <s v="3.56"/>
    <x v="54"/>
    <x v="22"/>
    <n v="100"/>
    <m/>
    <s v="Говядина б/к ,печень"/>
    <m/>
    <m/>
  </r>
  <r>
    <n v="2416"/>
    <n v="3"/>
    <x v="1"/>
    <s v="3.56"/>
    <x v="54"/>
    <x v="53"/>
    <n v="7"/>
    <m/>
    <s v="Мука пшеничная 1 с"/>
    <m/>
    <m/>
  </r>
  <r>
    <n v="2417"/>
    <n v="3"/>
    <x v="1"/>
    <s v="3.56"/>
    <x v="54"/>
    <x v="5"/>
    <n v="5"/>
    <m/>
    <s v="Масло растительное"/>
    <m/>
    <m/>
  </r>
  <r>
    <n v="2418"/>
    <n v="3"/>
    <x v="1"/>
    <s v="3.56"/>
    <x v="54"/>
    <x v="1"/>
    <n v="10"/>
    <m/>
    <s v="Лук репчатый"/>
    <m/>
    <m/>
  </r>
  <r>
    <n v="2419"/>
    <n v="3"/>
    <x v="1"/>
    <s v="3.56"/>
    <x v="54"/>
    <x v="3"/>
    <n v="40"/>
    <m/>
    <s v="Яйцо"/>
    <m/>
    <m/>
  </r>
  <r>
    <n v="2420"/>
    <n v="3"/>
    <x v="1"/>
    <s v="3.56"/>
    <x v="54"/>
    <x v="54"/>
    <n v="18"/>
    <m/>
    <s v="Хлеб из муки пш. 1 сорта"/>
    <m/>
    <m/>
  </r>
  <r>
    <n v="2421"/>
    <n v="3"/>
    <x v="1"/>
    <s v="3.56"/>
    <x v="54"/>
    <x v="12"/>
    <n v="0.1"/>
    <m/>
    <m/>
    <m/>
    <m/>
  </r>
  <r>
    <n v="2422"/>
    <n v="3"/>
    <x v="1"/>
    <s v="3.56"/>
    <x v="54"/>
    <x v="40"/>
    <n v="22"/>
    <m/>
    <s v="Вода"/>
    <m/>
    <m/>
  </r>
  <r>
    <n v="2423"/>
    <n v="3"/>
    <x v="1"/>
    <s v="3.56"/>
    <x v="54"/>
    <x v="9"/>
    <n v="143"/>
    <m/>
    <e v="#N/A"/>
    <m/>
    <m/>
  </r>
  <r>
    <n v="2423"/>
    <n v="3"/>
    <x v="1"/>
    <s v="3.56"/>
    <x v="54"/>
    <x v="13"/>
    <n v="73.599999999999994"/>
    <m/>
    <e v="#N/A"/>
    <m/>
    <m/>
  </r>
  <r>
    <n v="2279"/>
    <n v="3"/>
    <x v="1"/>
    <s v="3.50"/>
    <x v="55"/>
    <x v="55"/>
    <n v="80"/>
    <m/>
    <s v="Сардельки, сосиски"/>
    <m/>
    <m/>
  </r>
  <r>
    <n v="2280"/>
    <n v="3"/>
    <x v="1"/>
    <s v="3.50"/>
    <x v="55"/>
    <x v="5"/>
    <n v="3"/>
    <m/>
    <s v="Масло растительное"/>
    <m/>
    <m/>
  </r>
  <r>
    <n v="2281"/>
    <n v="3"/>
    <x v="1"/>
    <s v="3.50"/>
    <x v="55"/>
    <x v="9"/>
    <n v="70"/>
    <m/>
    <e v="#N/A"/>
    <m/>
    <m/>
  </r>
  <r>
    <n v="2281"/>
    <n v="3"/>
    <x v="1"/>
    <s v="3.50"/>
    <x v="55"/>
    <x v="13"/>
    <n v="70"/>
    <m/>
    <e v="#N/A"/>
    <m/>
    <m/>
  </r>
  <r>
    <n v="2277"/>
    <n v="3"/>
    <x v="1"/>
    <s v="3.49"/>
    <x v="56"/>
    <x v="55"/>
    <n v="80"/>
    <m/>
    <s v="Сардельки, сосиски"/>
    <m/>
    <m/>
  </r>
  <r>
    <n v="2278"/>
    <n v="3"/>
    <x v="1"/>
    <s v="3.49"/>
    <x v="56"/>
    <x v="9"/>
    <n v="78"/>
    <m/>
    <e v="#N/A"/>
    <m/>
    <m/>
  </r>
  <r>
    <n v="2278"/>
    <n v="3"/>
    <x v="1"/>
    <s v="3.49"/>
    <x v="56"/>
    <x v="13"/>
    <n v="78"/>
    <m/>
    <e v="#N/A"/>
    <m/>
    <m/>
  </r>
  <r>
    <n v="2452"/>
    <n v="3"/>
    <x v="1"/>
    <s v="3.60 говядина (только 1)"/>
    <x v="57"/>
    <x v="22"/>
    <n v="75"/>
    <m/>
    <m/>
    <m/>
    <m/>
  </r>
  <r>
    <n v="2453"/>
    <n v="3"/>
    <x v="1"/>
    <s v="3.60 говядина (только 1)"/>
    <x v="57"/>
    <x v="56"/>
    <n v="7"/>
    <m/>
    <s v="Мука пшеничная 1 с"/>
    <m/>
    <m/>
  </r>
  <r>
    <n v="2454"/>
    <n v="3"/>
    <x v="1"/>
    <s v="3.60 говядина (только 1)"/>
    <x v="57"/>
    <x v="5"/>
    <n v="3"/>
    <m/>
    <s v="Масло растительное"/>
    <m/>
    <m/>
  </r>
  <r>
    <n v="2455"/>
    <n v="3"/>
    <x v="1"/>
    <s v="3.60 говядина (только 1)"/>
    <x v="57"/>
    <x v="54"/>
    <n v="26"/>
    <m/>
    <s v="Хлеб из муки пш. 1 сорта"/>
    <m/>
    <m/>
  </r>
  <r>
    <n v="2456"/>
    <n v="3"/>
    <x v="1"/>
    <s v="3.60 говядина (только 1)"/>
    <x v="57"/>
    <x v="40"/>
    <n v="33"/>
    <m/>
    <s v="Вода"/>
    <m/>
    <m/>
  </r>
  <r>
    <n v="2457"/>
    <n v="3"/>
    <x v="1"/>
    <s v="3.60 говядина (только 1)"/>
    <x v="57"/>
    <x v="12"/>
    <n v="0.1"/>
    <m/>
    <s v="Перец"/>
    <m/>
    <m/>
  </r>
  <r>
    <n v="2458"/>
    <n v="3"/>
    <x v="1"/>
    <s v="3.60 говядина (только 1)"/>
    <x v="57"/>
    <x v="9"/>
    <n v="163"/>
    <m/>
    <e v="#N/A"/>
    <m/>
    <m/>
  </r>
  <r>
    <n v="2458"/>
    <n v="3"/>
    <x v="1"/>
    <s v="3.60 говядина (только 1)"/>
    <x v="57"/>
    <x v="13"/>
    <n v="55.2"/>
    <m/>
    <e v="#N/A"/>
    <m/>
    <m/>
  </r>
  <r>
    <n v="2459"/>
    <n v="3"/>
    <x v="1"/>
    <s v="3.60 свинина (только 1)"/>
    <x v="58"/>
    <x v="49"/>
    <n v="75"/>
    <m/>
    <m/>
    <m/>
    <m/>
  </r>
  <r>
    <n v="2460"/>
    <n v="3"/>
    <x v="1"/>
    <s v="3.60 свинина (только 1)"/>
    <x v="58"/>
    <x v="56"/>
    <n v="7"/>
    <m/>
    <s v="Мука пшеничная 1 с"/>
    <m/>
    <m/>
  </r>
  <r>
    <n v="2461"/>
    <n v="3"/>
    <x v="1"/>
    <s v="3.60 свинина (только 1)"/>
    <x v="58"/>
    <x v="5"/>
    <n v="3"/>
    <m/>
    <s v="Масло растительное"/>
    <m/>
    <m/>
  </r>
  <r>
    <n v="2462"/>
    <n v="3"/>
    <x v="1"/>
    <s v="3.60 свинина (только 1)"/>
    <x v="58"/>
    <x v="54"/>
    <n v="26"/>
    <m/>
    <s v="Хлеб из муки пш. 1 сорта"/>
    <m/>
    <m/>
  </r>
  <r>
    <n v="2463"/>
    <n v="3"/>
    <x v="1"/>
    <s v="3.60 свинина (только 1)"/>
    <x v="58"/>
    <x v="40"/>
    <n v="33"/>
    <m/>
    <s v="Вода"/>
    <m/>
    <m/>
  </r>
  <r>
    <n v="2464"/>
    <n v="3"/>
    <x v="1"/>
    <s v="3.60 свинина (только 1)"/>
    <x v="58"/>
    <x v="12"/>
    <n v="0.1"/>
    <m/>
    <s v="Перец"/>
    <m/>
    <m/>
  </r>
  <r>
    <n v="2465"/>
    <n v="3"/>
    <x v="1"/>
    <s v="3.60 свинина (только 1)"/>
    <x v="58"/>
    <x v="9"/>
    <n v="163"/>
    <m/>
    <e v="#N/A"/>
    <m/>
    <m/>
  </r>
  <r>
    <n v="2465"/>
    <n v="3"/>
    <x v="1"/>
    <s v="3.60 свинина (только 1)"/>
    <x v="58"/>
    <x v="13"/>
    <n v="64.5"/>
    <m/>
    <e v="#N/A"/>
    <m/>
    <m/>
  </r>
  <r>
    <n v="2436"/>
    <n v="3"/>
    <x v="1"/>
    <s v="3.58 (только 1)"/>
    <x v="59"/>
    <x v="22"/>
    <n v="100"/>
    <m/>
    <s v="Говядина б/к ,печень"/>
    <m/>
    <m/>
  </r>
  <r>
    <n v="2437"/>
    <n v="3"/>
    <x v="1"/>
    <s v="3.58 (только 1)"/>
    <x v="59"/>
    <x v="57"/>
    <n v="10"/>
    <m/>
    <m/>
    <m/>
    <m/>
  </r>
  <r>
    <n v="2438"/>
    <n v="3"/>
    <x v="1"/>
    <s v="3.58 (только 1)"/>
    <x v="59"/>
    <x v="40"/>
    <n v="10"/>
    <m/>
    <s v="Вода"/>
    <m/>
    <m/>
  </r>
  <r>
    <n v="2439"/>
    <n v="3"/>
    <x v="1"/>
    <s v="3.58 (только 1)"/>
    <x v="59"/>
    <x v="26"/>
    <n v="2"/>
    <m/>
    <s v="Чеснок"/>
    <m/>
    <m/>
  </r>
  <r>
    <n v="2440"/>
    <n v="3"/>
    <x v="1"/>
    <s v="3.58 (только 1)"/>
    <x v="59"/>
    <x v="56"/>
    <n v="7"/>
    <m/>
    <s v="Мука пшеничная 1 с"/>
    <m/>
    <m/>
  </r>
  <r>
    <n v="2441"/>
    <n v="3"/>
    <x v="1"/>
    <s v="3.58 (только 1)"/>
    <x v="59"/>
    <x v="5"/>
    <n v="5"/>
    <m/>
    <s v="Масло растительное"/>
    <m/>
    <m/>
  </r>
  <r>
    <n v="2442"/>
    <n v="3"/>
    <x v="1"/>
    <s v="3.58 (только 1)"/>
    <x v="59"/>
    <x v="12"/>
    <n v="0.1"/>
    <m/>
    <s v="Перец"/>
    <m/>
    <m/>
  </r>
  <r>
    <n v="2443"/>
    <n v="3"/>
    <x v="1"/>
    <s v="3.58 (только 1)"/>
    <x v="59"/>
    <x v="9"/>
    <n v="83"/>
    <m/>
    <e v="#N/A"/>
    <m/>
    <m/>
  </r>
  <r>
    <n v="2443"/>
    <n v="3"/>
    <x v="1"/>
    <s v="3.58 (только 1)"/>
    <x v="59"/>
    <x v="13"/>
    <n v="47"/>
    <m/>
    <e v="#N/A"/>
    <m/>
    <m/>
  </r>
  <r>
    <n v="1748"/>
    <n v="3"/>
    <x v="1"/>
    <s v="3.7.3"/>
    <x v="60"/>
    <x v="58"/>
    <n v="120"/>
    <m/>
    <m/>
    <m/>
    <m/>
  </r>
  <r>
    <n v="1749"/>
    <n v="3"/>
    <x v="1"/>
    <s v="3.7.3"/>
    <x v="60"/>
    <x v="2"/>
    <n v="10"/>
    <m/>
    <s v="Морковь"/>
    <m/>
    <m/>
  </r>
  <r>
    <n v="1750"/>
    <n v="3"/>
    <x v="1"/>
    <s v="3.7.3"/>
    <x v="60"/>
    <x v="54"/>
    <n v="18"/>
    <m/>
    <s v="Хлеб из муки пш. 1 сорта"/>
    <m/>
    <m/>
  </r>
  <r>
    <n v="1751"/>
    <n v="3"/>
    <x v="1"/>
    <s v="3.7.3"/>
    <x v="60"/>
    <x v="59"/>
    <n v="12"/>
    <m/>
    <s v="Лук репчатый"/>
    <m/>
    <m/>
  </r>
  <r>
    <n v="1752"/>
    <n v="3"/>
    <x v="1"/>
    <s v="3.7.3"/>
    <x v="60"/>
    <x v="56"/>
    <n v="5"/>
    <m/>
    <s v="Мука пшеничная 1 с"/>
    <m/>
    <m/>
  </r>
  <r>
    <n v="1753"/>
    <n v="3"/>
    <x v="1"/>
    <s v="3.7.3"/>
    <x v="60"/>
    <x v="5"/>
    <n v="5"/>
    <m/>
    <s v="Масло растительное"/>
    <m/>
    <m/>
  </r>
  <r>
    <n v="1754"/>
    <n v="3"/>
    <x v="1"/>
    <s v="3.7.3"/>
    <x v="60"/>
    <x v="8"/>
    <n v="1"/>
    <m/>
    <s v="Соль"/>
    <m/>
    <m/>
  </r>
  <r>
    <n v="1755"/>
    <n v="3"/>
    <x v="1"/>
    <s v="3.7.3"/>
    <x v="60"/>
    <x v="9"/>
    <n v="112"/>
    <m/>
    <e v="#N/A"/>
    <m/>
    <m/>
  </r>
  <r>
    <n v="1755"/>
    <n v="3"/>
    <x v="1"/>
    <s v="3.7.3"/>
    <x v="60"/>
    <x v="13"/>
    <n v="112"/>
    <m/>
    <m/>
    <m/>
    <m/>
  </r>
  <r>
    <n v="1748"/>
    <n v="3"/>
    <x v="1"/>
    <s v="3.7.3"/>
    <x v="61"/>
    <x v="60"/>
    <n v="120"/>
    <m/>
    <s v="Рыба с/м"/>
    <m/>
    <m/>
  </r>
  <r>
    <n v="1749"/>
    <n v="3"/>
    <x v="1"/>
    <s v="3.7.3"/>
    <x v="61"/>
    <x v="2"/>
    <n v="10"/>
    <m/>
    <s v="Морковь"/>
    <m/>
    <m/>
  </r>
  <r>
    <n v="1750"/>
    <n v="3"/>
    <x v="1"/>
    <s v="3.7.3"/>
    <x v="61"/>
    <x v="54"/>
    <n v="18"/>
    <m/>
    <s v="Хлеб из муки пш. 1 сорта"/>
    <m/>
    <m/>
  </r>
  <r>
    <n v="1751"/>
    <n v="3"/>
    <x v="1"/>
    <s v="3.7.3"/>
    <x v="61"/>
    <x v="59"/>
    <n v="12"/>
    <m/>
    <s v="Лук репчатый"/>
    <m/>
    <m/>
  </r>
  <r>
    <n v="1752"/>
    <n v="3"/>
    <x v="1"/>
    <s v="3.7.3"/>
    <x v="61"/>
    <x v="56"/>
    <n v="5"/>
    <m/>
    <s v="Мука пшеничная 1 с"/>
    <m/>
    <m/>
  </r>
  <r>
    <n v="1753"/>
    <n v="3"/>
    <x v="1"/>
    <s v="3.7.3"/>
    <x v="61"/>
    <x v="5"/>
    <n v="5"/>
    <m/>
    <s v="Масло растительное"/>
    <m/>
    <m/>
  </r>
  <r>
    <n v="1754"/>
    <n v="3"/>
    <x v="1"/>
    <s v="3.7.3"/>
    <x v="61"/>
    <x v="8"/>
    <n v="1"/>
    <m/>
    <s v="Соль"/>
    <m/>
    <m/>
  </r>
  <r>
    <n v="1755"/>
    <n v="3"/>
    <x v="1"/>
    <s v="3.7.3"/>
    <x v="61"/>
    <x v="9"/>
    <n v="112"/>
    <m/>
    <e v="#N/A"/>
    <m/>
    <m/>
  </r>
  <r>
    <n v="1755"/>
    <n v="3"/>
    <x v="1"/>
    <s v="3.7.3"/>
    <x v="61"/>
    <x v="13"/>
    <n v="112"/>
    <m/>
    <e v="#N/A"/>
    <m/>
    <m/>
  </r>
  <r>
    <n v="2021"/>
    <n v="3"/>
    <x v="1"/>
    <s v="3.21 н/к"/>
    <x v="62"/>
    <x v="44"/>
    <n v="112.5"/>
    <m/>
    <m/>
    <m/>
    <m/>
  </r>
  <r>
    <n v="2022"/>
    <n v="3"/>
    <x v="1"/>
    <s v="3.21 б/к"/>
    <x v="62"/>
    <x v="56"/>
    <n v="5"/>
    <m/>
    <s v="Мука пшеничная 1 с"/>
    <m/>
    <m/>
  </r>
  <r>
    <n v="2023"/>
    <n v="3"/>
    <x v="1"/>
    <s v="3.21 б/к"/>
    <x v="62"/>
    <x v="53"/>
    <n v="7"/>
    <m/>
    <s v="Мука пшеничная 1 с"/>
    <m/>
    <m/>
  </r>
  <r>
    <n v="2024"/>
    <n v="3"/>
    <x v="1"/>
    <s v="3.21 б/к"/>
    <x v="62"/>
    <x v="5"/>
    <n v="5"/>
    <m/>
    <s v="Масло растительное"/>
    <m/>
    <m/>
  </r>
  <r>
    <n v="2025"/>
    <n v="3"/>
    <x v="1"/>
    <s v="3.21 б/к"/>
    <x v="62"/>
    <x v="54"/>
    <n v="18"/>
    <m/>
    <s v="Хлеб из муки пш. 1 сорта"/>
    <m/>
    <m/>
  </r>
  <r>
    <n v="2026"/>
    <n v="3"/>
    <x v="1"/>
    <s v="3.21 б/к"/>
    <x v="62"/>
    <x v="40"/>
    <n v="22"/>
    <m/>
    <s v="Вода"/>
    <m/>
    <m/>
  </r>
  <r>
    <n v="2027"/>
    <n v="3"/>
    <x v="1"/>
    <s v="3.21 б/к"/>
    <x v="62"/>
    <x v="12"/>
    <n v="0.01"/>
    <m/>
    <s v="Перец"/>
    <m/>
    <m/>
  </r>
  <r>
    <n v="2028"/>
    <n v="3"/>
    <x v="1"/>
    <s v="3.21 б/к"/>
    <x v="62"/>
    <x v="9"/>
    <n v="98"/>
    <m/>
    <e v="#N/A"/>
    <m/>
    <m/>
  </r>
  <r>
    <n v="2028"/>
    <n v="3"/>
    <x v="1"/>
    <s v="3.21 б/к"/>
    <x v="62"/>
    <x v="13"/>
    <n v="98"/>
    <m/>
    <e v="#N/A"/>
    <m/>
    <m/>
  </r>
  <r>
    <n v="2013"/>
    <n v="3"/>
    <x v="1"/>
    <s v="3.21 н/к"/>
    <x v="63"/>
    <x v="22"/>
    <n v="100"/>
    <m/>
    <s v="Говядина б/к ,печень"/>
    <m/>
    <m/>
  </r>
  <r>
    <n v="2014"/>
    <n v="3"/>
    <x v="1"/>
    <s v="3.21 н/к"/>
    <x v="63"/>
    <x v="56"/>
    <n v="5"/>
    <m/>
    <s v="Мука пшеничная 1 с"/>
    <m/>
    <m/>
  </r>
  <r>
    <n v="2015"/>
    <n v="3"/>
    <x v="1"/>
    <s v="3.21 н/к"/>
    <x v="63"/>
    <x v="53"/>
    <n v="7"/>
    <m/>
    <s v="Мука пшеничная 1 с"/>
    <m/>
    <m/>
  </r>
  <r>
    <n v="2016"/>
    <n v="3"/>
    <x v="1"/>
    <s v="3.21 н/к"/>
    <x v="63"/>
    <x v="5"/>
    <n v="5"/>
    <m/>
    <s v="Масло растительное"/>
    <m/>
    <m/>
  </r>
  <r>
    <n v="2017"/>
    <n v="3"/>
    <x v="1"/>
    <s v="3.21 н/к"/>
    <x v="63"/>
    <x v="54"/>
    <n v="18"/>
    <m/>
    <m/>
    <m/>
    <m/>
  </r>
  <r>
    <n v="2018"/>
    <n v="3"/>
    <x v="1"/>
    <s v="3.21 н/к"/>
    <x v="63"/>
    <x v="40"/>
    <n v="22"/>
    <m/>
    <s v="Вода"/>
    <m/>
    <m/>
  </r>
  <r>
    <n v="2019"/>
    <n v="3"/>
    <x v="1"/>
    <s v="3.21 н/к"/>
    <x v="63"/>
    <x v="12"/>
    <n v="0.01"/>
    <m/>
    <s v="Перец"/>
    <m/>
    <m/>
  </r>
  <r>
    <n v="2020"/>
    <n v="3"/>
    <x v="1"/>
    <s v="3.21 н/к"/>
    <x v="63"/>
    <x v="9"/>
    <n v="98"/>
    <m/>
    <e v="#N/A"/>
    <m/>
    <m/>
  </r>
  <r>
    <n v="2020"/>
    <n v="3"/>
    <x v="1"/>
    <s v="3.21 н/к"/>
    <x v="63"/>
    <x v="13"/>
    <n v="98"/>
    <m/>
    <e v="#N/A"/>
    <m/>
    <m/>
  </r>
  <r>
    <n v="2145"/>
    <n v="3"/>
    <x v="1"/>
    <s v="3.32"/>
    <x v="64"/>
    <x v="49"/>
    <n v="100"/>
    <m/>
    <s v="Мясо свинина на кости"/>
    <m/>
    <m/>
  </r>
  <r>
    <n v="2146"/>
    <n v="3"/>
    <x v="1"/>
    <s v="3.32"/>
    <x v="64"/>
    <x v="56"/>
    <n v="5"/>
    <m/>
    <s v="Мука пшеничная 1 с"/>
    <m/>
    <m/>
  </r>
  <r>
    <n v="2148"/>
    <n v="3"/>
    <x v="1"/>
    <s v="3.32"/>
    <x v="64"/>
    <x v="5"/>
    <n v="5"/>
    <m/>
    <s v="Масло растительное"/>
    <m/>
    <m/>
  </r>
  <r>
    <n v="2149"/>
    <n v="3"/>
    <x v="1"/>
    <s v="3.32"/>
    <x v="64"/>
    <x v="54"/>
    <n v="18"/>
    <m/>
    <s v="Хлеб из муки пш. 1 сорта"/>
    <m/>
    <m/>
  </r>
  <r>
    <n v="2150"/>
    <n v="3"/>
    <x v="1"/>
    <s v="3.32"/>
    <x v="64"/>
    <x v="40"/>
    <n v="22"/>
    <m/>
    <s v="Вода"/>
    <m/>
    <m/>
  </r>
  <r>
    <n v="2151"/>
    <n v="3"/>
    <x v="1"/>
    <s v="3.32"/>
    <x v="64"/>
    <x v="9"/>
    <n v="108"/>
    <m/>
    <e v="#N/A"/>
    <m/>
    <m/>
  </r>
  <r>
    <n v="2151"/>
    <n v="3"/>
    <x v="1"/>
    <s v="3.32"/>
    <x v="64"/>
    <x v="13"/>
    <n v="85.2"/>
    <m/>
    <m/>
    <m/>
    <m/>
  </r>
  <r>
    <n v="2444"/>
    <n v="3"/>
    <x v="1"/>
    <s v="3.59 (только 1)"/>
    <x v="65"/>
    <x v="22"/>
    <n v="100"/>
    <m/>
    <s v="Говядина б/к ,печень"/>
    <m/>
    <m/>
  </r>
  <r>
    <n v="2445"/>
    <n v="3"/>
    <x v="1"/>
    <s v="3.59 (только 1)"/>
    <x v="65"/>
    <x v="1"/>
    <n v="10"/>
    <m/>
    <s v="Лук репчатый"/>
    <m/>
    <m/>
  </r>
  <r>
    <n v="2446"/>
    <n v="3"/>
    <x v="1"/>
    <s v="3.59 (только 1)"/>
    <x v="65"/>
    <x v="53"/>
    <n v="7"/>
    <m/>
    <s v="Мука пшеничная 1 с"/>
    <m/>
    <m/>
  </r>
  <r>
    <n v="2447"/>
    <n v="3"/>
    <x v="1"/>
    <s v="3.59 (только 1)"/>
    <x v="65"/>
    <x v="5"/>
    <n v="5"/>
    <m/>
    <s v="Масло растительное"/>
    <m/>
    <m/>
  </r>
  <r>
    <n v="2448"/>
    <n v="3"/>
    <x v="1"/>
    <s v="3.59 (только 1)"/>
    <x v="65"/>
    <x v="54"/>
    <n v="18"/>
    <m/>
    <s v="Хлеб из муки пш. 1 сорта"/>
    <m/>
    <m/>
  </r>
  <r>
    <n v="2449"/>
    <n v="3"/>
    <x v="1"/>
    <s v="3.59 (только 1)"/>
    <x v="65"/>
    <x v="40"/>
    <n v="22"/>
    <m/>
    <s v="Вода"/>
    <m/>
    <m/>
  </r>
  <r>
    <n v="2450"/>
    <n v="3"/>
    <x v="1"/>
    <s v="3.59 (только 1)"/>
    <x v="65"/>
    <x v="12"/>
    <n v="0.1"/>
    <m/>
    <s v="Перец"/>
    <m/>
    <m/>
  </r>
  <r>
    <n v="2451"/>
    <n v="3"/>
    <x v="1"/>
    <s v="3.59 (только 1)"/>
    <x v="65"/>
    <x v="9"/>
    <n v="94"/>
    <m/>
    <e v="#N/A"/>
    <m/>
    <m/>
  </r>
  <r>
    <n v="2451"/>
    <n v="3"/>
    <x v="1"/>
    <s v="3.59 (только 1)"/>
    <x v="65"/>
    <x v="13"/>
    <n v="69"/>
    <m/>
    <e v="#N/A"/>
    <m/>
    <m/>
  </r>
  <r>
    <n v="1734"/>
    <n v="3"/>
    <x v="1"/>
    <s v="3.7.1"/>
    <x v="66"/>
    <x v="61"/>
    <n v="150"/>
    <m/>
    <m/>
    <m/>
    <m/>
  </r>
  <r>
    <n v="1735"/>
    <n v="3"/>
    <x v="1"/>
    <s v="3.7.1"/>
    <x v="66"/>
    <x v="8"/>
    <n v="2"/>
    <m/>
    <s v="Соль"/>
    <m/>
    <m/>
  </r>
  <r>
    <n v="1736"/>
    <n v="3"/>
    <x v="1"/>
    <s v="3.7.1"/>
    <x v="66"/>
    <x v="54"/>
    <n v="18"/>
    <m/>
    <s v="Хлеб из муки пш. 1 сорта"/>
    <m/>
    <m/>
  </r>
  <r>
    <n v="1737"/>
    <n v="3"/>
    <x v="1"/>
    <s v="3.7.1"/>
    <x v="66"/>
    <x v="62"/>
    <n v="8.4"/>
    <m/>
    <s v="Мука пшеничная 1 с"/>
    <m/>
    <m/>
  </r>
  <r>
    <n v="1738"/>
    <n v="3"/>
    <x v="1"/>
    <s v="3.7.1"/>
    <x v="66"/>
    <x v="40"/>
    <n v="20.399999999999999"/>
    <m/>
    <s v="Вода"/>
    <m/>
    <m/>
  </r>
  <r>
    <n v="1739"/>
    <n v="3"/>
    <x v="1"/>
    <s v="3.7.1"/>
    <x v="66"/>
    <x v="12"/>
    <n v="0.01"/>
    <m/>
    <s v="Перец"/>
    <m/>
    <m/>
  </r>
  <r>
    <n v="1740"/>
    <n v="3"/>
    <x v="1"/>
    <s v="3.7.1"/>
    <x v="66"/>
    <x v="9"/>
    <n v="103.53"/>
    <m/>
    <e v="#N/A"/>
    <m/>
    <m/>
  </r>
  <r>
    <n v="1740"/>
    <n v="3"/>
    <x v="1"/>
    <s v="3.7.1"/>
    <x v="66"/>
    <x v="13"/>
    <n v="103.5"/>
    <m/>
    <e v="#N/A"/>
    <m/>
    <m/>
  </r>
  <r>
    <n v="1741"/>
    <n v="3"/>
    <x v="1"/>
    <s v="3.7.2"/>
    <x v="67"/>
    <x v="61"/>
    <n v="150"/>
    <m/>
    <s v="Рыба с/м"/>
    <m/>
    <m/>
  </r>
  <r>
    <n v="1742"/>
    <n v="3"/>
    <x v="1"/>
    <s v="3.7.2"/>
    <x v="67"/>
    <x v="8"/>
    <n v="2"/>
    <m/>
    <s v="Соль"/>
    <m/>
    <m/>
  </r>
  <r>
    <n v="1743"/>
    <n v="3"/>
    <x v="1"/>
    <s v="3.7.2"/>
    <x v="67"/>
    <x v="54"/>
    <n v="18"/>
    <m/>
    <s v="Хлеб из муки пш. 1 сорта"/>
    <m/>
    <m/>
  </r>
  <r>
    <n v="1744"/>
    <n v="3"/>
    <x v="1"/>
    <s v="3.7.2"/>
    <x v="67"/>
    <x v="62"/>
    <n v="8.4"/>
    <m/>
    <s v="Мука пшеничная 1 с"/>
    <m/>
    <m/>
  </r>
  <r>
    <n v="1745"/>
    <n v="3"/>
    <x v="1"/>
    <s v="3.7.2"/>
    <x v="67"/>
    <x v="40"/>
    <n v="20.399999999999999"/>
    <m/>
    <m/>
    <m/>
    <m/>
  </r>
  <r>
    <n v="1746"/>
    <n v="3"/>
    <x v="1"/>
    <s v="3.7.2"/>
    <x v="67"/>
    <x v="12"/>
    <n v="0.01"/>
    <m/>
    <s v="Перец"/>
    <m/>
    <m/>
  </r>
  <r>
    <n v="1747"/>
    <n v="3"/>
    <x v="1"/>
    <s v="3.7.2"/>
    <x v="67"/>
    <x v="9"/>
    <n v="90"/>
    <m/>
    <e v="#N/A"/>
    <m/>
    <m/>
  </r>
  <r>
    <n v="1747"/>
    <n v="3"/>
    <x v="1"/>
    <s v="3.7.2"/>
    <x v="67"/>
    <x v="13"/>
    <n v="90"/>
    <m/>
    <e v="#N/A"/>
    <m/>
    <m/>
  </r>
  <r>
    <n v="1734"/>
    <n v="3"/>
    <x v="1"/>
    <s v="3.7.1"/>
    <x v="68"/>
    <x v="61"/>
    <n v="120"/>
    <m/>
    <s v="Рыба с/м"/>
    <m/>
    <m/>
  </r>
  <r>
    <n v="1735"/>
    <n v="3"/>
    <x v="1"/>
    <s v="3.7.1"/>
    <x v="68"/>
    <x v="8"/>
    <n v="2"/>
    <m/>
    <s v="Соль"/>
    <m/>
    <m/>
  </r>
  <r>
    <n v="1736"/>
    <n v="3"/>
    <x v="1"/>
    <s v="3.7.1"/>
    <x v="68"/>
    <x v="54"/>
    <n v="18"/>
    <m/>
    <s v="Хлеб из муки пш. 1 сорта"/>
    <m/>
    <m/>
  </r>
  <r>
    <n v="1737"/>
    <n v="3"/>
    <x v="1"/>
    <s v="3.7.1"/>
    <x v="68"/>
    <x v="62"/>
    <n v="8.4"/>
    <m/>
    <s v="Мука пшеничная 1 с"/>
    <m/>
    <m/>
  </r>
  <r>
    <n v="1738"/>
    <n v="3"/>
    <x v="1"/>
    <s v="3.7.1"/>
    <x v="68"/>
    <x v="40"/>
    <n v="20.399999999999999"/>
    <m/>
    <s v="Вода"/>
    <m/>
    <m/>
  </r>
  <r>
    <n v="1739"/>
    <n v="3"/>
    <x v="1"/>
    <s v="3.7.1"/>
    <x v="68"/>
    <x v="12"/>
    <n v="0.01"/>
    <m/>
    <s v="Перец"/>
    <m/>
    <m/>
  </r>
  <r>
    <n v="1740"/>
    <n v="3"/>
    <x v="1"/>
    <s v="3.7.1"/>
    <x v="68"/>
    <x v="9"/>
    <n v="90.78"/>
    <m/>
    <m/>
    <m/>
    <m/>
  </r>
  <r>
    <n v="1740"/>
    <n v="3"/>
    <x v="1"/>
    <s v="3.7.1"/>
    <x v="68"/>
    <x v="13"/>
    <n v="90.78"/>
    <m/>
    <e v="#N/A"/>
    <m/>
    <m/>
  </r>
  <r>
    <n v="1734"/>
    <n v="3"/>
    <x v="1"/>
    <s v="3.7.1"/>
    <x v="69"/>
    <x v="61"/>
    <n v="135"/>
    <m/>
    <s v="Рыба с/м"/>
    <m/>
    <m/>
  </r>
  <r>
    <n v="1735"/>
    <n v="3"/>
    <x v="1"/>
    <s v="3.7.1"/>
    <x v="69"/>
    <x v="8"/>
    <n v="2"/>
    <m/>
    <s v="Соль"/>
    <m/>
    <m/>
  </r>
  <r>
    <n v="1736"/>
    <n v="3"/>
    <x v="1"/>
    <s v="3.7.1"/>
    <x v="69"/>
    <x v="54"/>
    <n v="18"/>
    <m/>
    <s v="Хлеб из муки пш. 1 сорта"/>
    <m/>
    <m/>
  </r>
  <r>
    <n v="1737"/>
    <n v="3"/>
    <x v="1"/>
    <s v="3.7.1"/>
    <x v="69"/>
    <x v="62"/>
    <n v="8.4"/>
    <m/>
    <s v="Мука пшеничная 1 с"/>
    <m/>
    <m/>
  </r>
  <r>
    <n v="1738"/>
    <n v="3"/>
    <x v="1"/>
    <s v="3.7.1"/>
    <x v="69"/>
    <x v="40"/>
    <n v="20.399999999999999"/>
    <m/>
    <s v="Вода"/>
    <m/>
    <m/>
  </r>
  <r>
    <n v="1739"/>
    <n v="3"/>
    <x v="1"/>
    <s v="3.7.1"/>
    <x v="69"/>
    <x v="12"/>
    <n v="0.01"/>
    <m/>
    <s v="Перец"/>
    <m/>
    <m/>
  </r>
  <r>
    <n v="1740"/>
    <n v="3"/>
    <x v="1"/>
    <s v="3.7.1"/>
    <x v="69"/>
    <x v="9"/>
    <n v="102.5"/>
    <m/>
    <e v="#N/A"/>
    <m/>
    <m/>
  </r>
  <r>
    <n v="1740"/>
    <n v="3"/>
    <x v="1"/>
    <s v="3.7.1"/>
    <x v="69"/>
    <x v="13"/>
    <n v="102.5"/>
    <m/>
    <m/>
    <m/>
    <m/>
  </r>
  <r>
    <n v="1741"/>
    <n v="3"/>
    <x v="1"/>
    <s v="3.7.2"/>
    <x v="70"/>
    <x v="61"/>
    <n v="120"/>
    <m/>
    <m/>
    <m/>
    <m/>
  </r>
  <r>
    <n v="1742"/>
    <n v="3"/>
    <x v="1"/>
    <s v="3.7.2"/>
    <x v="70"/>
    <x v="8"/>
    <n v="2"/>
    <m/>
    <s v="Соль"/>
    <m/>
    <m/>
  </r>
  <r>
    <n v="1743"/>
    <n v="3"/>
    <x v="1"/>
    <s v="3.7.2"/>
    <x v="70"/>
    <x v="54"/>
    <n v="18"/>
    <m/>
    <s v="Хлеб из муки пш. 1 сорта"/>
    <m/>
    <m/>
  </r>
  <r>
    <n v="1744"/>
    <n v="3"/>
    <x v="1"/>
    <s v="3.7.2"/>
    <x v="70"/>
    <x v="62"/>
    <n v="8.4"/>
    <m/>
    <s v="Мука пшеничная 1 с"/>
    <m/>
    <m/>
  </r>
  <r>
    <n v="1745"/>
    <n v="3"/>
    <x v="1"/>
    <s v="3.7.2"/>
    <x v="70"/>
    <x v="40"/>
    <n v="20.399999999999999"/>
    <m/>
    <s v="Вода"/>
    <m/>
    <m/>
  </r>
  <r>
    <n v="1746"/>
    <n v="3"/>
    <x v="1"/>
    <s v="3.7.2"/>
    <x v="70"/>
    <x v="12"/>
    <n v="0.01"/>
    <m/>
    <s v="Перец"/>
    <m/>
    <m/>
  </r>
  <r>
    <n v="1747"/>
    <n v="3"/>
    <x v="1"/>
    <s v="3.7.2"/>
    <x v="70"/>
    <x v="9"/>
    <n v="91"/>
    <m/>
    <e v="#N/A"/>
    <m/>
    <m/>
  </r>
  <r>
    <n v="1747"/>
    <n v="3"/>
    <x v="1"/>
    <s v="3.7.2"/>
    <x v="70"/>
    <x v="13"/>
    <n v="91"/>
    <m/>
    <e v="#N/A"/>
    <m/>
    <m/>
  </r>
  <r>
    <n v="1734"/>
    <n v="3"/>
    <x v="1"/>
    <s v="3.7.1"/>
    <x v="71"/>
    <x v="61"/>
    <n v="120"/>
    <m/>
    <s v="Рыба с/м"/>
    <m/>
    <m/>
  </r>
  <r>
    <n v="1735"/>
    <n v="3"/>
    <x v="1"/>
    <s v="3.7.1"/>
    <x v="71"/>
    <x v="8"/>
    <n v="2"/>
    <m/>
    <s v="Соль"/>
    <m/>
    <m/>
  </r>
  <r>
    <n v="1736"/>
    <n v="3"/>
    <x v="1"/>
    <s v="3.7.1"/>
    <x v="71"/>
    <x v="54"/>
    <n v="18"/>
    <m/>
    <m/>
    <m/>
    <m/>
  </r>
  <r>
    <n v="1737"/>
    <n v="3"/>
    <x v="1"/>
    <s v="3.7.1"/>
    <x v="71"/>
    <x v="62"/>
    <n v="8.4"/>
    <m/>
    <m/>
    <m/>
    <m/>
  </r>
  <r>
    <n v="1738"/>
    <n v="3"/>
    <x v="1"/>
    <s v="3.7.1"/>
    <x v="71"/>
    <x v="40"/>
    <n v="20.399999999999999"/>
    <m/>
    <s v="Вода"/>
    <m/>
    <m/>
  </r>
  <r>
    <n v="1739"/>
    <n v="3"/>
    <x v="1"/>
    <s v="3.7.1"/>
    <x v="71"/>
    <x v="12"/>
    <n v="0.01"/>
    <m/>
    <s v="Перец"/>
    <m/>
    <m/>
  </r>
  <r>
    <n v="1740"/>
    <n v="3"/>
    <x v="1"/>
    <s v="3.7.1"/>
    <x v="71"/>
    <x v="9"/>
    <n v="117.3"/>
    <m/>
    <e v="#N/A"/>
    <m/>
    <m/>
  </r>
  <r>
    <n v="1740"/>
    <n v="3"/>
    <x v="1"/>
    <s v="3.7.1"/>
    <x v="71"/>
    <x v="13"/>
    <n v="117.3"/>
    <m/>
    <e v="#N/A"/>
    <m/>
    <m/>
  </r>
  <r>
    <n v="1741"/>
    <n v="3"/>
    <x v="1"/>
    <s v="3.7.2"/>
    <x v="72"/>
    <x v="61"/>
    <n v="120"/>
    <m/>
    <s v="Рыба с/м"/>
    <m/>
    <m/>
  </r>
  <r>
    <n v="1742"/>
    <n v="3"/>
    <x v="1"/>
    <s v="3.7.2"/>
    <x v="72"/>
    <x v="8"/>
    <n v="2"/>
    <m/>
    <s v="Соль"/>
    <m/>
    <m/>
  </r>
  <r>
    <n v="1743"/>
    <n v="3"/>
    <x v="1"/>
    <s v="3.7.2"/>
    <x v="72"/>
    <x v="54"/>
    <n v="18"/>
    <m/>
    <s v="Хлеб из муки пш. 1 сорта"/>
    <m/>
    <m/>
  </r>
  <r>
    <n v="1744"/>
    <n v="3"/>
    <x v="1"/>
    <s v="3.7.2"/>
    <x v="72"/>
    <x v="62"/>
    <n v="8.4"/>
    <m/>
    <s v="Мука пшеничная 1 с"/>
    <m/>
    <m/>
  </r>
  <r>
    <n v="1745"/>
    <n v="3"/>
    <x v="1"/>
    <s v="3.7.2"/>
    <x v="72"/>
    <x v="40"/>
    <n v="20.399999999999999"/>
    <m/>
    <m/>
    <m/>
    <m/>
  </r>
  <r>
    <n v="1746"/>
    <n v="3"/>
    <x v="1"/>
    <s v="3.7.2"/>
    <x v="72"/>
    <x v="12"/>
    <n v="0.01"/>
    <m/>
    <m/>
    <m/>
    <m/>
  </r>
  <r>
    <n v="1747"/>
    <n v="3"/>
    <x v="1"/>
    <s v="3.7.2"/>
    <x v="72"/>
    <x v="9"/>
    <n v="112"/>
    <m/>
    <e v="#N/A"/>
    <m/>
    <m/>
  </r>
  <r>
    <n v="1747"/>
    <n v="3"/>
    <x v="1"/>
    <s v="3.7.2"/>
    <x v="72"/>
    <x v="13"/>
    <n v="112"/>
    <m/>
    <e v="#N/A"/>
    <m/>
    <m/>
  </r>
  <r>
    <n v="1734"/>
    <n v="3"/>
    <x v="1"/>
    <s v="3.7.1"/>
    <x v="73"/>
    <x v="61"/>
    <n v="150"/>
    <m/>
    <s v="Рыба с/м"/>
    <m/>
    <m/>
  </r>
  <r>
    <n v="1735"/>
    <n v="3"/>
    <x v="1"/>
    <s v="3.7.1"/>
    <x v="73"/>
    <x v="8"/>
    <n v="2"/>
    <m/>
    <s v="Соль"/>
    <m/>
    <m/>
  </r>
  <r>
    <n v="1736"/>
    <n v="3"/>
    <x v="1"/>
    <s v="3.7.1"/>
    <x v="73"/>
    <x v="54"/>
    <n v="18"/>
    <m/>
    <s v="Хлеб из муки пш. 1 сорта"/>
    <m/>
    <m/>
  </r>
  <r>
    <n v="1737"/>
    <n v="3"/>
    <x v="1"/>
    <s v="3.7.1"/>
    <x v="73"/>
    <x v="62"/>
    <n v="8.4"/>
    <m/>
    <s v="Мука пшеничная 1 с"/>
    <m/>
    <m/>
  </r>
  <r>
    <n v="1738"/>
    <n v="3"/>
    <x v="1"/>
    <s v="3.7.1"/>
    <x v="73"/>
    <x v="40"/>
    <n v="20.399999999999999"/>
    <m/>
    <s v="Вода"/>
    <m/>
    <m/>
  </r>
  <r>
    <n v="1739"/>
    <n v="3"/>
    <x v="1"/>
    <s v="3.7.1"/>
    <x v="73"/>
    <x v="12"/>
    <n v="0.01"/>
    <m/>
    <s v="Перец"/>
    <m/>
    <m/>
  </r>
  <r>
    <n v="1740"/>
    <n v="3"/>
    <x v="1"/>
    <s v="3.7.1"/>
    <x v="73"/>
    <x v="9"/>
    <n v="98.4"/>
    <m/>
    <m/>
    <m/>
    <m/>
  </r>
  <r>
    <n v="1740"/>
    <n v="3"/>
    <x v="1"/>
    <s v="3.7.1"/>
    <x v="73"/>
    <x v="13"/>
    <n v="98.4"/>
    <m/>
    <m/>
    <m/>
    <m/>
  </r>
  <r>
    <n v="2342"/>
    <n v="3"/>
    <x v="1"/>
    <s v="3.53 говядина"/>
    <x v="74"/>
    <x v="34"/>
    <n v="71"/>
    <m/>
    <s v="Макаронные изделия"/>
    <m/>
    <m/>
  </r>
  <r>
    <n v="2343"/>
    <n v="3"/>
    <x v="1"/>
    <s v="3.53 говядина"/>
    <x v="74"/>
    <x v="50"/>
    <n v="75"/>
    <m/>
    <s v="Говядина б/к ,печень"/>
    <m/>
    <m/>
  </r>
  <r>
    <n v="2344"/>
    <n v="3"/>
    <x v="1"/>
    <s v="3.53 говядина"/>
    <x v="74"/>
    <x v="5"/>
    <n v="2"/>
    <m/>
    <s v="Масло растительное"/>
    <m/>
    <m/>
  </r>
  <r>
    <n v="2345"/>
    <n v="3"/>
    <x v="1"/>
    <s v="3.53 говядина"/>
    <x v="74"/>
    <x v="2"/>
    <n v="10"/>
    <m/>
    <s v="Морковь"/>
    <m/>
    <m/>
  </r>
  <r>
    <n v="2346"/>
    <n v="3"/>
    <x v="1"/>
    <s v="3.53 говядина"/>
    <x v="74"/>
    <x v="1"/>
    <n v="10"/>
    <m/>
    <s v="Лук репчатый"/>
    <m/>
    <m/>
  </r>
  <r>
    <n v="2347"/>
    <n v="3"/>
    <x v="1"/>
    <s v="3.53 говядина"/>
    <x v="74"/>
    <x v="21"/>
    <n v="3"/>
    <m/>
    <s v="Томат-паста"/>
    <m/>
    <m/>
  </r>
  <r>
    <n v="2348"/>
    <n v="3"/>
    <x v="1"/>
    <s v="3.53 говядина"/>
    <x v="74"/>
    <x v="4"/>
    <n v="3"/>
    <m/>
    <s v="Мука пшеничная 1 с"/>
    <m/>
    <m/>
  </r>
  <r>
    <n v="2349"/>
    <n v="3"/>
    <x v="1"/>
    <s v="3.53 говядина"/>
    <x v="74"/>
    <x v="8"/>
    <n v="2"/>
    <m/>
    <s v="Соль"/>
    <m/>
    <m/>
  </r>
  <r>
    <n v="2350"/>
    <n v="3"/>
    <x v="1"/>
    <s v="3.53 говядина"/>
    <x v="74"/>
    <x v="12"/>
    <n v="0.1"/>
    <m/>
    <s v="Перец"/>
    <m/>
    <m/>
  </r>
  <r>
    <n v="2351"/>
    <n v="3"/>
    <x v="1"/>
    <s v="3.53 говядина"/>
    <x v="74"/>
    <x v="9"/>
    <n v="263"/>
    <m/>
    <m/>
    <m/>
    <m/>
  </r>
  <r>
    <n v="2351"/>
    <n v="3"/>
    <x v="1"/>
    <s v="3.53 говядина"/>
    <x v="74"/>
    <x v="10"/>
    <n v="375"/>
    <m/>
    <m/>
    <m/>
    <m/>
  </r>
  <r>
    <n v="2351"/>
    <n v="3"/>
    <x v="1"/>
    <s v="3.53 говядина"/>
    <x v="74"/>
    <x v="13"/>
    <n v="75"/>
    <m/>
    <e v="#N/A"/>
    <m/>
    <m/>
  </r>
  <r>
    <n v="2361"/>
    <n v="3"/>
    <x v="1"/>
    <s v="3.53 птица"/>
    <x v="75"/>
    <x v="51"/>
    <n v="75"/>
    <m/>
    <s v="Мясо птицы"/>
    <m/>
    <m/>
  </r>
  <r>
    <n v="2362"/>
    <n v="3"/>
    <x v="1"/>
    <s v="3.53 птица"/>
    <x v="75"/>
    <x v="5"/>
    <n v="2"/>
    <m/>
    <s v="Масло растительное"/>
    <m/>
    <m/>
  </r>
  <r>
    <n v="2363"/>
    <n v="3"/>
    <x v="1"/>
    <s v="3.53 птица"/>
    <x v="75"/>
    <x v="2"/>
    <n v="10"/>
    <m/>
    <s v="Морковь"/>
    <m/>
    <m/>
  </r>
  <r>
    <n v="2364"/>
    <n v="3"/>
    <x v="1"/>
    <s v="3.53 птица"/>
    <x v="75"/>
    <x v="1"/>
    <n v="10"/>
    <m/>
    <s v="Лук репчатый"/>
    <m/>
    <m/>
  </r>
  <r>
    <n v="2365"/>
    <n v="3"/>
    <x v="1"/>
    <s v="3.53 птица"/>
    <x v="75"/>
    <x v="21"/>
    <n v="3"/>
    <m/>
    <s v="Томат-паста"/>
    <m/>
    <m/>
  </r>
  <r>
    <n v="2366"/>
    <n v="3"/>
    <x v="1"/>
    <s v="3.53 птица"/>
    <x v="75"/>
    <x v="4"/>
    <n v="3"/>
    <m/>
    <s v="Мука пшеничная 1 с"/>
    <m/>
    <m/>
  </r>
  <r>
    <n v="2367"/>
    <n v="3"/>
    <x v="1"/>
    <s v="3.53 птица"/>
    <x v="75"/>
    <x v="8"/>
    <n v="2"/>
    <m/>
    <s v="Соль"/>
    <m/>
    <m/>
  </r>
  <r>
    <n v="2368"/>
    <n v="3"/>
    <x v="1"/>
    <s v="3.53 птица"/>
    <x v="75"/>
    <x v="12"/>
    <n v="0.1"/>
    <m/>
    <s v="Перец"/>
    <m/>
    <m/>
  </r>
  <r>
    <n v="2368"/>
    <n v="3"/>
    <x v="1"/>
    <s v="3.53 птица"/>
    <x v="75"/>
    <x v="34"/>
    <n v="71"/>
    <m/>
    <m/>
    <m/>
    <m/>
  </r>
  <r>
    <n v="2369"/>
    <n v="3"/>
    <x v="1"/>
    <s v="3.53 птица"/>
    <x v="75"/>
    <x v="9"/>
    <n v="263"/>
    <m/>
    <m/>
    <m/>
    <m/>
  </r>
  <r>
    <n v="2369"/>
    <n v="3"/>
    <x v="1"/>
    <s v="3.53 птица"/>
    <x v="75"/>
    <x v="10"/>
    <n v="375"/>
    <m/>
    <e v="#N/A"/>
    <m/>
    <m/>
  </r>
  <r>
    <n v="2369"/>
    <n v="3"/>
    <x v="1"/>
    <s v="3.53 птица"/>
    <x v="75"/>
    <x v="13"/>
    <n v="75"/>
    <m/>
    <e v="#N/A"/>
    <m/>
    <m/>
  </r>
  <r>
    <n v="2352"/>
    <n v="3"/>
    <x v="1"/>
    <s v="3.53 свинина"/>
    <x v="76"/>
    <x v="52"/>
    <n v="75"/>
    <m/>
    <s v="Свинина б/к"/>
    <m/>
    <m/>
  </r>
  <r>
    <n v="2353"/>
    <n v="3"/>
    <x v="1"/>
    <s v="3.53 свинина"/>
    <x v="76"/>
    <x v="5"/>
    <n v="2"/>
    <m/>
    <s v="Масло растительное"/>
    <m/>
    <m/>
  </r>
  <r>
    <n v="2354"/>
    <n v="3"/>
    <x v="1"/>
    <s v="3.53 свинина"/>
    <x v="76"/>
    <x v="2"/>
    <n v="10"/>
    <m/>
    <s v="Морковь"/>
    <m/>
    <m/>
  </r>
  <r>
    <n v="2355"/>
    <n v="3"/>
    <x v="1"/>
    <s v="3.53 свинина"/>
    <x v="76"/>
    <x v="1"/>
    <n v="10"/>
    <m/>
    <m/>
    <m/>
    <m/>
  </r>
  <r>
    <n v="2356"/>
    <n v="3"/>
    <x v="1"/>
    <s v="3.53 свинина"/>
    <x v="76"/>
    <x v="21"/>
    <n v="3"/>
    <m/>
    <m/>
    <m/>
    <m/>
  </r>
  <r>
    <n v="2357"/>
    <n v="3"/>
    <x v="1"/>
    <s v="3.53 свинина"/>
    <x v="76"/>
    <x v="4"/>
    <n v="3"/>
    <m/>
    <s v="Мука пшеничная 1 с"/>
    <m/>
    <m/>
  </r>
  <r>
    <n v="2358"/>
    <n v="3"/>
    <x v="1"/>
    <s v="3.53 свинина"/>
    <x v="76"/>
    <x v="8"/>
    <n v="2"/>
    <m/>
    <s v="Соль"/>
    <m/>
    <m/>
  </r>
  <r>
    <n v="2359"/>
    <n v="3"/>
    <x v="1"/>
    <s v="3.53 свинина"/>
    <x v="76"/>
    <x v="12"/>
    <n v="0.1"/>
    <m/>
    <s v="Перец"/>
    <m/>
    <m/>
  </r>
  <r>
    <n v="2360"/>
    <n v="3"/>
    <x v="1"/>
    <s v="3.53 свинина"/>
    <x v="76"/>
    <x v="9"/>
    <n v="263"/>
    <m/>
    <e v="#N/A"/>
    <m/>
    <m/>
  </r>
  <r>
    <n v="2360"/>
    <n v="3"/>
    <x v="1"/>
    <s v="3.53 свинина"/>
    <x v="76"/>
    <x v="10"/>
    <n v="375"/>
    <m/>
    <e v="#N/A"/>
    <m/>
    <m/>
  </r>
  <r>
    <n v="2360"/>
    <n v="3"/>
    <x v="1"/>
    <s v="3.53 свинина"/>
    <x v="76"/>
    <x v="34"/>
    <n v="71"/>
    <m/>
    <m/>
    <m/>
    <m/>
  </r>
  <r>
    <n v="2360"/>
    <n v="3"/>
    <x v="1"/>
    <s v="3.53 свинина"/>
    <x v="76"/>
    <x v="13"/>
    <n v="75"/>
    <m/>
    <m/>
    <m/>
    <m/>
  </r>
  <r>
    <n v="1884"/>
    <n v="3"/>
    <x v="1"/>
    <s v="3.10 б/к"/>
    <x v="77"/>
    <x v="44"/>
    <n v="75"/>
    <m/>
    <s v="Говядина б/к ,печень"/>
    <m/>
    <m/>
  </r>
  <r>
    <n v="1885"/>
    <n v="3"/>
    <x v="1"/>
    <s v="3.10 б/к"/>
    <x v="77"/>
    <x v="2"/>
    <n v="10"/>
    <m/>
    <s v="Морковь"/>
    <m/>
    <m/>
  </r>
  <r>
    <n v="1886"/>
    <n v="3"/>
    <x v="1"/>
    <s v="3.10 б/к"/>
    <x v="77"/>
    <x v="1"/>
    <n v="10"/>
    <m/>
    <s v="Лук репчатый"/>
    <m/>
    <m/>
  </r>
  <r>
    <n v="1887"/>
    <n v="3"/>
    <x v="1"/>
    <s v="3.10 б/к"/>
    <x v="77"/>
    <x v="5"/>
    <n v="3"/>
    <m/>
    <s v="Масло растительное"/>
    <m/>
    <m/>
  </r>
  <r>
    <n v="1888"/>
    <n v="3"/>
    <x v="1"/>
    <s v="3.10 б/к"/>
    <x v="77"/>
    <x v="21"/>
    <n v="2"/>
    <m/>
    <s v="Томат-паста"/>
    <m/>
    <m/>
  </r>
  <r>
    <n v="1889"/>
    <n v="3"/>
    <x v="1"/>
    <s v="3.10 б/к"/>
    <x v="77"/>
    <x v="4"/>
    <n v="2"/>
    <m/>
    <m/>
    <m/>
    <m/>
  </r>
  <r>
    <n v="1890"/>
    <n v="3"/>
    <x v="1"/>
    <s v="3.10 б/к"/>
    <x v="77"/>
    <x v="8"/>
    <n v="2"/>
    <m/>
    <m/>
    <m/>
    <m/>
  </r>
  <r>
    <n v="1891"/>
    <n v="3"/>
    <x v="1"/>
    <s v="3.10 б/к"/>
    <x v="77"/>
    <x v="11"/>
    <n v="0.02"/>
    <m/>
    <s v="Лавровый лист"/>
    <m/>
    <m/>
  </r>
  <r>
    <n v="1892"/>
    <n v="3"/>
    <x v="1"/>
    <s v="3.10 б/к"/>
    <x v="77"/>
    <x v="12"/>
    <n v="0.01"/>
    <m/>
    <s v="Перец"/>
    <m/>
    <m/>
  </r>
  <r>
    <n v="1893"/>
    <n v="3"/>
    <x v="1"/>
    <s v="3.10 б/к"/>
    <x v="77"/>
    <x v="9"/>
    <n v="50"/>
    <m/>
    <e v="#N/A"/>
    <m/>
    <m/>
  </r>
  <r>
    <n v="1893"/>
    <n v="3"/>
    <x v="1"/>
    <s v="3.10 б/к"/>
    <x v="77"/>
    <x v="13"/>
    <n v="48"/>
    <m/>
    <e v="#N/A"/>
    <m/>
    <m/>
  </r>
  <r>
    <n v="1893"/>
    <n v="3"/>
    <x v="1"/>
    <s v="3.10 б/к"/>
    <x v="77"/>
    <x v="45"/>
    <n v="98"/>
    <m/>
    <e v="#N/A"/>
    <m/>
    <m/>
  </r>
  <r>
    <n v="1874"/>
    <n v="3"/>
    <x v="1"/>
    <s v="3.10 н/к"/>
    <x v="78"/>
    <x v="22"/>
    <n v="100"/>
    <m/>
    <m/>
    <m/>
    <m/>
  </r>
  <r>
    <n v="1875"/>
    <n v="3"/>
    <x v="1"/>
    <s v="3.10 н/к"/>
    <x v="78"/>
    <x v="2"/>
    <n v="10"/>
    <m/>
    <m/>
    <m/>
    <m/>
  </r>
  <r>
    <n v="1876"/>
    <n v="3"/>
    <x v="1"/>
    <s v="3.10 н/к"/>
    <x v="78"/>
    <x v="1"/>
    <n v="10"/>
    <m/>
    <s v="Лук репчатый"/>
    <m/>
    <m/>
  </r>
  <r>
    <n v="1877"/>
    <n v="3"/>
    <x v="1"/>
    <s v="3.10 н/к"/>
    <x v="78"/>
    <x v="5"/>
    <n v="3"/>
    <m/>
    <s v="Масло растительное"/>
    <m/>
    <m/>
  </r>
  <r>
    <n v="1878"/>
    <n v="3"/>
    <x v="1"/>
    <s v="3.10 н/к"/>
    <x v="78"/>
    <x v="21"/>
    <n v="2"/>
    <m/>
    <s v="Томат-паста"/>
    <m/>
    <m/>
  </r>
  <r>
    <n v="1879"/>
    <n v="3"/>
    <x v="1"/>
    <s v="3.10 н/к"/>
    <x v="78"/>
    <x v="4"/>
    <n v="2"/>
    <m/>
    <s v="Мука пшеничная 1 с"/>
    <m/>
    <m/>
  </r>
  <r>
    <n v="1880"/>
    <n v="3"/>
    <x v="1"/>
    <s v="3.10 н/к"/>
    <x v="78"/>
    <x v="8"/>
    <n v="2"/>
    <m/>
    <s v="Соль"/>
    <m/>
    <m/>
  </r>
  <r>
    <n v="1881"/>
    <n v="3"/>
    <x v="1"/>
    <s v="3.10 н/к"/>
    <x v="78"/>
    <x v="11"/>
    <n v="0.02"/>
    <m/>
    <m/>
    <m/>
    <m/>
  </r>
  <r>
    <n v="1882"/>
    <n v="3"/>
    <x v="1"/>
    <s v="3.10 н/к"/>
    <x v="78"/>
    <x v="12"/>
    <n v="0.01"/>
    <m/>
    <m/>
    <m/>
    <m/>
  </r>
  <r>
    <n v="1883"/>
    <n v="3"/>
    <x v="1"/>
    <s v="3.10 н/к"/>
    <x v="78"/>
    <x v="9"/>
    <n v="46"/>
    <m/>
    <e v="#N/A"/>
    <m/>
    <m/>
  </r>
  <r>
    <n v="1883"/>
    <n v="3"/>
    <x v="1"/>
    <s v="3.10 н/к"/>
    <x v="78"/>
    <x v="13"/>
    <n v="48"/>
    <m/>
    <e v="#N/A"/>
    <m/>
    <m/>
  </r>
  <r>
    <n v="1883"/>
    <n v="3"/>
    <x v="1"/>
    <s v="3.10 н/к"/>
    <x v="78"/>
    <x v="45"/>
    <n v="98"/>
    <m/>
    <e v="#N/A"/>
    <m/>
    <m/>
  </r>
  <r>
    <n v="2088"/>
    <n v="3"/>
    <x v="1"/>
    <s v="3.26"/>
    <x v="79"/>
    <x v="49"/>
    <n v="100"/>
    <m/>
    <s v="Мясо свинина на кости"/>
    <m/>
    <m/>
  </r>
  <r>
    <n v="2089"/>
    <n v="3"/>
    <x v="1"/>
    <s v="3.26"/>
    <x v="79"/>
    <x v="2"/>
    <n v="10"/>
    <m/>
    <s v="Морковь"/>
    <m/>
    <m/>
  </r>
  <r>
    <n v="2090"/>
    <n v="3"/>
    <x v="1"/>
    <s v="3.26"/>
    <x v="79"/>
    <x v="1"/>
    <n v="10"/>
    <m/>
    <m/>
    <m/>
    <m/>
  </r>
  <r>
    <n v="2091"/>
    <n v="3"/>
    <x v="1"/>
    <s v="3.26"/>
    <x v="79"/>
    <x v="5"/>
    <n v="3"/>
    <m/>
    <m/>
    <m/>
    <m/>
  </r>
  <r>
    <n v="2092"/>
    <n v="3"/>
    <x v="1"/>
    <s v="3.26"/>
    <x v="79"/>
    <x v="21"/>
    <n v="2"/>
    <m/>
    <s v="Томат-паста"/>
    <m/>
    <m/>
  </r>
  <r>
    <n v="2093"/>
    <n v="3"/>
    <x v="1"/>
    <s v="3.26"/>
    <x v="79"/>
    <x v="4"/>
    <n v="2"/>
    <m/>
    <s v="Мука пшеничная 1 с"/>
    <m/>
    <m/>
  </r>
  <r>
    <n v="2094"/>
    <n v="3"/>
    <x v="1"/>
    <s v="3.26"/>
    <x v="79"/>
    <x v="8"/>
    <n v="2"/>
    <m/>
    <s v="Соль"/>
    <m/>
    <m/>
  </r>
  <r>
    <n v="2095"/>
    <n v="3"/>
    <x v="1"/>
    <s v="3.26"/>
    <x v="79"/>
    <x v="12"/>
    <n v="0.01"/>
    <m/>
    <s v="Перец"/>
    <m/>
    <m/>
  </r>
  <r>
    <n v="2096"/>
    <n v="3"/>
    <x v="1"/>
    <s v="3.26"/>
    <x v="79"/>
    <x v="11"/>
    <n v="0.01"/>
    <m/>
    <s v="Лавровый лист"/>
    <m/>
    <m/>
  </r>
  <r>
    <n v="2097"/>
    <n v="3"/>
    <x v="1"/>
    <s v="3.26"/>
    <x v="79"/>
    <x v="9"/>
    <n v="58"/>
    <m/>
    <m/>
    <m/>
    <m/>
  </r>
  <r>
    <n v="2097"/>
    <n v="3"/>
    <x v="1"/>
    <s v="3.26"/>
    <x v="79"/>
    <x v="13"/>
    <n v="58"/>
    <m/>
    <m/>
    <m/>
    <m/>
  </r>
  <r>
    <n v="2097"/>
    <n v="3"/>
    <x v="1"/>
    <s v="3.26"/>
    <x v="79"/>
    <x v="45"/>
    <n v="108"/>
    <m/>
    <e v="#N/A"/>
    <m/>
    <m/>
  </r>
  <r>
    <n v="2075"/>
    <n v="3"/>
    <x v="1"/>
    <s v="3.24"/>
    <x v="80"/>
    <x v="22"/>
    <n v="100"/>
    <m/>
    <s v="Говядина б/к ,печень"/>
    <m/>
    <m/>
  </r>
  <r>
    <n v="2076"/>
    <n v="3"/>
    <x v="1"/>
    <s v="3.24"/>
    <x v="80"/>
    <x v="4"/>
    <n v="2"/>
    <m/>
    <s v="Мука пшеничная 1 с"/>
    <m/>
    <m/>
  </r>
  <r>
    <n v="2077"/>
    <n v="3"/>
    <x v="1"/>
    <s v="3.24"/>
    <x v="80"/>
    <x v="1"/>
    <n v="10"/>
    <m/>
    <s v="Лук репчатый"/>
    <m/>
    <m/>
  </r>
  <r>
    <n v="2078"/>
    <n v="3"/>
    <x v="1"/>
    <s v="3.24"/>
    <x v="80"/>
    <x v="2"/>
    <n v="10"/>
    <m/>
    <s v="Морковь"/>
    <m/>
    <m/>
  </r>
  <r>
    <n v="2079"/>
    <n v="3"/>
    <x v="1"/>
    <s v="3.24"/>
    <x v="80"/>
    <x v="5"/>
    <n v="5"/>
    <m/>
    <s v="Масло растительное"/>
    <m/>
    <m/>
  </r>
  <r>
    <n v="2080"/>
    <n v="3"/>
    <x v="1"/>
    <s v="3.24"/>
    <x v="80"/>
    <x v="21"/>
    <n v="2"/>
    <m/>
    <m/>
    <m/>
    <m/>
  </r>
  <r>
    <n v="2081"/>
    <n v="3"/>
    <x v="1"/>
    <s v="3.24"/>
    <x v="80"/>
    <x v="8"/>
    <n v="2"/>
    <m/>
    <m/>
    <m/>
    <m/>
  </r>
  <r>
    <n v="2082"/>
    <n v="3"/>
    <x v="1"/>
    <s v="3.24"/>
    <x v="80"/>
    <x v="11"/>
    <n v="0.01"/>
    <m/>
    <s v="Лавровый лист"/>
    <m/>
    <m/>
  </r>
  <r>
    <n v="2083"/>
    <n v="3"/>
    <x v="1"/>
    <s v="3.24"/>
    <x v="80"/>
    <x v="12"/>
    <n v="0.01"/>
    <m/>
    <s v="Перец"/>
    <m/>
    <m/>
  </r>
  <r>
    <n v="2084"/>
    <n v="3"/>
    <x v="1"/>
    <s v="3.24"/>
    <x v="80"/>
    <x v="9"/>
    <n v="44.2"/>
    <m/>
    <e v="#N/A"/>
    <m/>
    <m/>
  </r>
  <r>
    <n v="2084"/>
    <n v="3"/>
    <x v="1"/>
    <s v="3.24"/>
    <x v="80"/>
    <x v="13"/>
    <n v="44.2"/>
    <m/>
    <m/>
    <m/>
    <m/>
  </r>
  <r>
    <n v="2084"/>
    <n v="3"/>
    <x v="1"/>
    <s v="3.24"/>
    <x v="80"/>
    <x v="45"/>
    <n v="94.2"/>
    <m/>
    <m/>
    <m/>
    <m/>
  </r>
  <r>
    <n v="2163"/>
    <n v="3"/>
    <x v="1"/>
    <s v="3.34"/>
    <x v="81"/>
    <x v="49"/>
    <n v="100"/>
    <m/>
    <s v="Мясо свинина на кости"/>
    <m/>
    <m/>
  </r>
  <r>
    <n v="2164"/>
    <n v="3"/>
    <x v="1"/>
    <s v="3.34"/>
    <x v="81"/>
    <x v="4"/>
    <n v="2"/>
    <m/>
    <s v="Мука пшеничная 1 с"/>
    <m/>
    <m/>
  </r>
  <r>
    <n v="2165"/>
    <n v="3"/>
    <x v="1"/>
    <s v="3.34"/>
    <x v="81"/>
    <x v="1"/>
    <n v="10"/>
    <m/>
    <s v="Лук репчатый"/>
    <m/>
    <m/>
  </r>
  <r>
    <n v="2166"/>
    <n v="3"/>
    <x v="1"/>
    <s v="3.34"/>
    <x v="81"/>
    <x v="2"/>
    <n v="10"/>
    <m/>
    <s v="Морковь"/>
    <m/>
    <m/>
  </r>
  <r>
    <n v="2167"/>
    <n v="3"/>
    <x v="1"/>
    <s v="3.34"/>
    <x v="81"/>
    <x v="5"/>
    <n v="5"/>
    <m/>
    <s v="Масло растительное"/>
    <m/>
    <m/>
  </r>
  <r>
    <n v="2168"/>
    <n v="3"/>
    <x v="1"/>
    <s v="3.34"/>
    <x v="81"/>
    <x v="21"/>
    <n v="2"/>
    <m/>
    <m/>
    <m/>
    <m/>
  </r>
  <r>
    <n v="2169"/>
    <n v="3"/>
    <x v="1"/>
    <s v="3.34"/>
    <x v="81"/>
    <x v="8"/>
    <n v="2"/>
    <m/>
    <m/>
    <m/>
    <m/>
  </r>
  <r>
    <n v="2170"/>
    <n v="3"/>
    <x v="1"/>
    <s v="3.34"/>
    <x v="81"/>
    <x v="11"/>
    <n v="0.01"/>
    <m/>
    <s v="Лавровый лист"/>
    <m/>
    <m/>
  </r>
  <r>
    <n v="2171"/>
    <n v="3"/>
    <x v="1"/>
    <s v="3.34"/>
    <x v="81"/>
    <x v="12"/>
    <n v="0.01"/>
    <m/>
    <s v="Перец"/>
    <m/>
    <m/>
  </r>
  <r>
    <n v="2172"/>
    <n v="3"/>
    <x v="1"/>
    <s v="3.34"/>
    <x v="81"/>
    <x v="45"/>
    <n v="108"/>
    <m/>
    <e v="#N/A"/>
    <m/>
    <m/>
  </r>
  <r>
    <n v="2172"/>
    <n v="3"/>
    <x v="1"/>
    <s v="3.34"/>
    <x v="81"/>
    <x v="13"/>
    <n v="58"/>
    <m/>
    <m/>
    <m/>
    <m/>
  </r>
  <r>
    <n v="1783"/>
    <n v="3"/>
    <x v="1"/>
    <s v="3.9 б/к"/>
    <x v="82"/>
    <x v="44"/>
    <n v="75"/>
    <m/>
    <m/>
    <m/>
    <m/>
  </r>
  <r>
    <n v="1784"/>
    <n v="3"/>
    <x v="1"/>
    <s v="3.9 б/к"/>
    <x v="82"/>
    <x v="8"/>
    <n v="2"/>
    <m/>
    <s v="Соль"/>
    <m/>
    <m/>
  </r>
  <r>
    <n v="1785"/>
    <n v="3"/>
    <x v="1"/>
    <s v="3.9 б/к"/>
    <x v="82"/>
    <x v="11"/>
    <n v="0.01"/>
    <m/>
    <s v="Лавровый лист"/>
    <m/>
    <m/>
  </r>
  <r>
    <n v="1786"/>
    <n v="3"/>
    <x v="1"/>
    <s v="3.9 б/к"/>
    <x v="82"/>
    <x v="12"/>
    <n v="0.01"/>
    <m/>
    <s v="Перец"/>
    <m/>
    <m/>
  </r>
  <r>
    <n v="1787"/>
    <n v="3"/>
    <x v="1"/>
    <s v="3.9 б/к"/>
    <x v="82"/>
    <x v="9"/>
    <n v="50"/>
    <m/>
    <e v="#N/A"/>
    <m/>
    <m/>
  </r>
  <r>
    <n v="1787"/>
    <n v="3"/>
    <x v="1"/>
    <s v="3.9 б/к"/>
    <x v="82"/>
    <x v="13"/>
    <n v="50"/>
    <m/>
    <m/>
    <m/>
    <m/>
  </r>
  <r>
    <n v="1778"/>
    <n v="3"/>
    <x v="1"/>
    <s v="3.9 н/к"/>
    <x v="83"/>
    <x v="22"/>
    <n v="100"/>
    <m/>
    <m/>
    <m/>
    <m/>
  </r>
  <r>
    <n v="1779"/>
    <n v="3"/>
    <x v="1"/>
    <s v="3.9 н/к"/>
    <x v="83"/>
    <x v="8"/>
    <n v="2"/>
    <m/>
    <s v="Соль"/>
    <m/>
    <m/>
  </r>
  <r>
    <n v="1780"/>
    <n v="3"/>
    <x v="1"/>
    <s v="3.9 н/к"/>
    <x v="83"/>
    <x v="11"/>
    <n v="0.01"/>
    <m/>
    <s v="Лавровый лист"/>
    <m/>
    <m/>
  </r>
  <r>
    <n v="1781"/>
    <n v="3"/>
    <x v="1"/>
    <s v="3.9 н/к"/>
    <x v="83"/>
    <x v="12"/>
    <n v="0.01"/>
    <m/>
    <s v="Перец"/>
    <m/>
    <m/>
  </r>
  <r>
    <n v="1782"/>
    <n v="3"/>
    <x v="1"/>
    <s v="3.9 н/к"/>
    <x v="83"/>
    <x v="9"/>
    <n v="48"/>
    <m/>
    <e v="#N/A"/>
    <m/>
    <m/>
  </r>
  <r>
    <n v="1782"/>
    <n v="3"/>
    <x v="1"/>
    <s v="3.9 н/к"/>
    <x v="83"/>
    <x v="13"/>
    <n v="48"/>
    <m/>
    <e v="#N/A"/>
    <m/>
    <m/>
  </r>
  <r>
    <n v="2085"/>
    <n v="3"/>
    <x v="1"/>
    <s v="3.25"/>
    <x v="84"/>
    <x v="63"/>
    <n v="112.5"/>
    <m/>
    <s v="Свинина б/к"/>
    <m/>
    <m/>
  </r>
  <r>
    <n v="2086"/>
    <n v="3"/>
    <x v="1"/>
    <s v="3.25"/>
    <x v="84"/>
    <x v="8"/>
    <n v="2"/>
    <m/>
    <m/>
    <m/>
    <m/>
  </r>
  <r>
    <n v="2087"/>
    <n v="3"/>
    <x v="1"/>
    <s v="3.25"/>
    <x v="84"/>
    <x v="9"/>
    <n v="52"/>
    <m/>
    <m/>
    <m/>
    <m/>
  </r>
  <r>
    <n v="2087"/>
    <n v="3"/>
    <x v="1"/>
    <s v="3.25"/>
    <x v="84"/>
    <x v="13"/>
    <n v="58.5"/>
    <m/>
    <e v="#N/A"/>
    <m/>
    <m/>
  </r>
  <r>
    <n v="2087"/>
    <n v="3"/>
    <x v="1"/>
    <s v="3.25"/>
    <x v="84"/>
    <x v="45"/>
    <n v="108.5"/>
    <m/>
    <e v="#N/A"/>
    <m/>
    <m/>
  </r>
  <r>
    <n v="2085"/>
    <n v="3"/>
    <x v="1"/>
    <s v="3.25"/>
    <x v="85"/>
    <x v="49"/>
    <n v="150"/>
    <m/>
    <s v="Мясо свинина на кости"/>
    <m/>
    <m/>
  </r>
  <r>
    <n v="2086"/>
    <n v="3"/>
    <x v="1"/>
    <s v="3.25"/>
    <x v="85"/>
    <x v="8"/>
    <n v="2"/>
    <m/>
    <s v="Соль"/>
    <m/>
    <m/>
  </r>
  <r>
    <n v="2087"/>
    <n v="3"/>
    <x v="1"/>
    <s v="3.25"/>
    <x v="85"/>
    <x v="9"/>
    <n v="78"/>
    <m/>
    <m/>
    <m/>
    <m/>
  </r>
  <r>
    <n v="2087"/>
    <n v="3"/>
    <x v="1"/>
    <s v="3.25"/>
    <x v="85"/>
    <x v="13"/>
    <n v="58.5"/>
    <m/>
    <m/>
    <m/>
    <m/>
  </r>
  <r>
    <n v="2087"/>
    <n v="3"/>
    <x v="1"/>
    <s v="3.25"/>
    <x v="85"/>
    <x v="45"/>
    <n v="108.5"/>
    <m/>
    <e v="#N/A"/>
    <m/>
    <m/>
  </r>
  <r>
    <n v="2177"/>
    <n v="3"/>
    <x v="1"/>
    <s v="3.36"/>
    <x v="86"/>
    <x v="0"/>
    <n v="100"/>
    <m/>
    <s v="Мясо птицы"/>
    <m/>
    <m/>
  </r>
  <r>
    <n v="2178"/>
    <n v="3"/>
    <x v="1"/>
    <s v="3.36"/>
    <x v="86"/>
    <x v="5"/>
    <n v="3"/>
    <m/>
    <s v="Масло растительное"/>
    <m/>
    <m/>
  </r>
  <r>
    <n v="2179"/>
    <n v="3"/>
    <x v="1"/>
    <s v="3.36"/>
    <x v="86"/>
    <x v="8"/>
    <n v="2"/>
    <m/>
    <s v="Соль"/>
    <m/>
    <m/>
  </r>
  <r>
    <n v="2180"/>
    <n v="3"/>
    <x v="1"/>
    <s v="3.36"/>
    <x v="86"/>
    <x v="12"/>
    <n v="0.01"/>
    <m/>
    <m/>
    <m/>
    <m/>
  </r>
  <r>
    <n v="2181"/>
    <n v="3"/>
    <x v="1"/>
    <s v="3.36"/>
    <x v="86"/>
    <x v="9"/>
    <n v="61"/>
    <m/>
    <m/>
    <m/>
    <m/>
  </r>
  <r>
    <n v="2181"/>
    <n v="3"/>
    <x v="1"/>
    <s v="3.36"/>
    <x v="86"/>
    <x v="13"/>
    <n v="61"/>
    <m/>
    <e v="#N/A"/>
    <m/>
    <m/>
  </r>
  <r>
    <n v="2173"/>
    <n v="3"/>
    <x v="1"/>
    <s v="3.35"/>
    <x v="87"/>
    <x v="0"/>
    <n v="100"/>
    <m/>
    <s v="Мясо птицы"/>
    <m/>
    <m/>
  </r>
  <r>
    <n v="2174"/>
    <n v="3"/>
    <x v="1"/>
    <s v="3.35"/>
    <x v="87"/>
    <x v="8"/>
    <n v="2"/>
    <m/>
    <s v="Соль"/>
    <m/>
    <m/>
  </r>
  <r>
    <n v="2175"/>
    <n v="3"/>
    <x v="1"/>
    <s v="3.35"/>
    <x v="87"/>
    <x v="12"/>
    <n v="0.01"/>
    <m/>
    <s v="Перец"/>
    <m/>
    <m/>
  </r>
  <r>
    <n v="2176"/>
    <n v="3"/>
    <x v="1"/>
    <s v="3.35"/>
    <x v="87"/>
    <x v="9"/>
    <n v="64"/>
    <m/>
    <m/>
    <m/>
    <m/>
  </r>
  <r>
    <n v="2176"/>
    <n v="3"/>
    <x v="1"/>
    <s v="3.35"/>
    <x v="87"/>
    <x v="13"/>
    <n v="64"/>
    <m/>
    <m/>
    <m/>
    <m/>
  </r>
  <r>
    <n v="2182"/>
    <n v="3"/>
    <x v="1"/>
    <s v="3.37"/>
    <x v="88"/>
    <x v="0"/>
    <n v="100"/>
    <m/>
    <s v="Мясо птицы"/>
    <m/>
    <m/>
  </r>
  <r>
    <n v="2183"/>
    <n v="3"/>
    <x v="1"/>
    <s v="3.37"/>
    <x v="88"/>
    <x v="5"/>
    <n v="2"/>
    <m/>
    <s v="Масло растительное"/>
    <m/>
    <m/>
  </r>
  <r>
    <n v="2184"/>
    <n v="3"/>
    <x v="1"/>
    <s v="3.37"/>
    <x v="88"/>
    <x v="2"/>
    <n v="10"/>
    <m/>
    <s v="Морковь"/>
    <m/>
    <m/>
  </r>
  <r>
    <n v="2185"/>
    <n v="3"/>
    <x v="1"/>
    <s v="3.37"/>
    <x v="88"/>
    <x v="1"/>
    <n v="10"/>
    <m/>
    <s v="Лук репчатый"/>
    <m/>
    <m/>
  </r>
  <r>
    <n v="2186"/>
    <n v="3"/>
    <x v="1"/>
    <s v="3.37"/>
    <x v="88"/>
    <x v="21"/>
    <n v="2"/>
    <m/>
    <s v="Томат-паста"/>
    <m/>
    <m/>
  </r>
  <r>
    <n v="2187"/>
    <n v="3"/>
    <x v="1"/>
    <s v="3.37"/>
    <x v="88"/>
    <x v="4"/>
    <n v="2"/>
    <m/>
    <m/>
    <m/>
    <m/>
  </r>
  <r>
    <n v="2188"/>
    <n v="3"/>
    <x v="1"/>
    <s v="3.37"/>
    <x v="88"/>
    <x v="12"/>
    <n v="0.01"/>
    <m/>
    <m/>
    <m/>
    <m/>
  </r>
  <r>
    <n v="2189"/>
    <n v="3"/>
    <x v="1"/>
    <s v="3.37"/>
    <x v="88"/>
    <x v="45"/>
    <n v="111.3"/>
    <m/>
    <e v="#N/A"/>
    <m/>
    <m/>
  </r>
  <r>
    <n v="2189"/>
    <n v="3"/>
    <x v="1"/>
    <s v="3.37"/>
    <x v="88"/>
    <x v="13"/>
    <n v="61.3"/>
    <m/>
    <e v="#N/A"/>
    <m/>
    <m/>
  </r>
  <r>
    <n v="1905"/>
    <n v="3"/>
    <x v="1"/>
    <s v="3.15 б/к"/>
    <x v="89"/>
    <x v="44"/>
    <n v="0.75"/>
    <m/>
    <s v="Говядина б/к ,печень"/>
    <m/>
    <m/>
  </r>
  <r>
    <n v="1906"/>
    <n v="3"/>
    <x v="1"/>
    <s v="3.15 б/к"/>
    <x v="89"/>
    <x v="5"/>
    <n v="5"/>
    <m/>
    <s v="Масло растительное"/>
    <m/>
    <m/>
  </r>
  <r>
    <n v="1907"/>
    <n v="3"/>
    <x v="1"/>
    <s v="3.15 б/к"/>
    <x v="89"/>
    <x v="64"/>
    <n v="5"/>
    <m/>
    <s v="Чернослив"/>
    <m/>
    <m/>
  </r>
  <r>
    <n v="1908"/>
    <n v="3"/>
    <x v="1"/>
    <s v="3.15 б/к"/>
    <x v="89"/>
    <x v="2"/>
    <n v="10"/>
    <m/>
    <m/>
    <m/>
    <m/>
  </r>
  <r>
    <n v="1909"/>
    <n v="3"/>
    <x v="1"/>
    <s v="3.15 б/к"/>
    <x v="89"/>
    <x v="1"/>
    <n v="10"/>
    <m/>
    <m/>
    <m/>
    <m/>
  </r>
  <r>
    <n v="1910"/>
    <n v="3"/>
    <x v="1"/>
    <s v="3.15 б/к"/>
    <x v="89"/>
    <x v="4"/>
    <n v="2"/>
    <m/>
    <s v="Мука пшеничная 1 с"/>
    <m/>
    <m/>
  </r>
  <r>
    <n v="1911"/>
    <n v="3"/>
    <x v="1"/>
    <s v="3.15 б/к"/>
    <x v="89"/>
    <x v="21"/>
    <n v="2"/>
    <m/>
    <s v="Томат-паста"/>
    <m/>
    <m/>
  </r>
  <r>
    <n v="1912"/>
    <n v="3"/>
    <x v="1"/>
    <s v="3.15 б/к"/>
    <x v="89"/>
    <x v="8"/>
    <n v="2"/>
    <m/>
    <s v="Соль"/>
    <m/>
    <m/>
  </r>
  <r>
    <n v="1913"/>
    <n v="3"/>
    <x v="1"/>
    <s v="3.15 б/к"/>
    <x v="89"/>
    <x v="11"/>
    <n v="0.02"/>
    <m/>
    <m/>
    <m/>
    <m/>
  </r>
  <r>
    <n v="1914"/>
    <n v="3"/>
    <x v="1"/>
    <s v="3.15 б/к"/>
    <x v="89"/>
    <x v="12"/>
    <n v="0.01"/>
    <m/>
    <m/>
    <m/>
    <m/>
  </r>
  <r>
    <n v="1915"/>
    <n v="3"/>
    <x v="1"/>
    <s v="3.15 б/к"/>
    <x v="89"/>
    <x v="9"/>
    <n v="50"/>
    <m/>
    <e v="#N/A"/>
    <m/>
    <m/>
  </r>
  <r>
    <n v="1915"/>
    <n v="3"/>
    <x v="1"/>
    <s v="3.15 б/к"/>
    <x v="89"/>
    <x v="13"/>
    <n v="44.2"/>
    <m/>
    <e v="#N/A"/>
    <m/>
    <m/>
  </r>
  <r>
    <n v="1915"/>
    <n v="3"/>
    <x v="1"/>
    <s v="3.15 б/к"/>
    <x v="89"/>
    <x v="45"/>
    <n v="94.2"/>
    <m/>
    <e v="#N/A"/>
    <m/>
    <m/>
  </r>
  <r>
    <n v="1894"/>
    <n v="3"/>
    <x v="1"/>
    <s v="3.15 н/к"/>
    <x v="90"/>
    <x v="22"/>
    <n v="100"/>
    <m/>
    <m/>
    <m/>
    <m/>
  </r>
  <r>
    <n v="1895"/>
    <n v="3"/>
    <x v="1"/>
    <s v="3.15 н/к"/>
    <x v="90"/>
    <x v="5"/>
    <n v="5"/>
    <m/>
    <m/>
    <m/>
    <m/>
  </r>
  <r>
    <n v="1896"/>
    <n v="3"/>
    <x v="1"/>
    <s v="3.15 н/к"/>
    <x v="90"/>
    <x v="64"/>
    <n v="5"/>
    <m/>
    <s v="Чернослив"/>
    <m/>
    <m/>
  </r>
  <r>
    <n v="1897"/>
    <n v="3"/>
    <x v="1"/>
    <s v="3.15 н/к"/>
    <x v="90"/>
    <x v="2"/>
    <n v="10"/>
    <m/>
    <s v="Морковь"/>
    <m/>
    <m/>
  </r>
  <r>
    <n v="1898"/>
    <n v="3"/>
    <x v="1"/>
    <s v="3.15 н/к"/>
    <x v="90"/>
    <x v="1"/>
    <n v="10"/>
    <m/>
    <s v="Лук репчатый"/>
    <m/>
    <m/>
  </r>
  <r>
    <n v="1899"/>
    <n v="3"/>
    <x v="1"/>
    <s v="3.15 н/к"/>
    <x v="90"/>
    <x v="4"/>
    <n v="2"/>
    <m/>
    <s v="Мука пшеничная 1 с"/>
    <m/>
    <m/>
  </r>
  <r>
    <n v="1900"/>
    <n v="3"/>
    <x v="1"/>
    <s v="3.15 н/к"/>
    <x v="90"/>
    <x v="21"/>
    <n v="2"/>
    <m/>
    <m/>
    <m/>
    <m/>
  </r>
  <r>
    <n v="1901"/>
    <n v="3"/>
    <x v="1"/>
    <s v="3.15 н/к"/>
    <x v="90"/>
    <x v="8"/>
    <n v="2"/>
    <m/>
    <m/>
    <m/>
    <m/>
  </r>
  <r>
    <n v="1902"/>
    <n v="3"/>
    <x v="1"/>
    <s v="3.15 н/к"/>
    <x v="90"/>
    <x v="11"/>
    <n v="0.02"/>
    <m/>
    <s v="Лавровый лист"/>
    <m/>
    <m/>
  </r>
  <r>
    <n v="1903"/>
    <n v="3"/>
    <x v="1"/>
    <s v="3.15 н/к"/>
    <x v="90"/>
    <x v="12"/>
    <n v="0.01"/>
    <m/>
    <s v="Перец"/>
    <m/>
    <m/>
  </r>
  <r>
    <n v="1904"/>
    <n v="3"/>
    <x v="1"/>
    <s v="3.15 н/к"/>
    <x v="90"/>
    <x v="9"/>
    <n v="44.2"/>
    <m/>
    <e v="#N/A"/>
    <m/>
    <m/>
  </r>
  <r>
    <n v="1904"/>
    <n v="3"/>
    <x v="1"/>
    <s v="3.15 н/к"/>
    <x v="90"/>
    <x v="13"/>
    <n v="44.2"/>
    <m/>
    <e v="#N/A"/>
    <m/>
    <m/>
  </r>
  <r>
    <n v="1904"/>
    <n v="3"/>
    <x v="1"/>
    <s v="3.15 н/к"/>
    <x v="90"/>
    <x v="45"/>
    <n v="94.2"/>
    <m/>
    <e v="#N/A"/>
    <m/>
    <m/>
  </r>
  <r>
    <n v="1864"/>
    <n v="3"/>
    <x v="1"/>
    <s v="3.14 б/к"/>
    <x v="91"/>
    <x v="44"/>
    <n v="0.75"/>
    <m/>
    <s v="Говядина б/к ,печень"/>
    <m/>
    <m/>
  </r>
  <r>
    <n v="1865"/>
    <n v="3"/>
    <x v="1"/>
    <s v="3.14 б/к"/>
    <x v="91"/>
    <x v="4"/>
    <n v="2"/>
    <m/>
    <m/>
    <m/>
    <m/>
  </r>
  <r>
    <n v="1866"/>
    <n v="3"/>
    <x v="1"/>
    <s v="3.14 б/к"/>
    <x v="91"/>
    <x v="1"/>
    <n v="10"/>
    <m/>
    <m/>
    <m/>
    <m/>
  </r>
  <r>
    <n v="1867"/>
    <n v="3"/>
    <x v="1"/>
    <s v="3.14 б/к"/>
    <x v="91"/>
    <x v="2"/>
    <n v="10"/>
    <m/>
    <s v="Морковь"/>
    <m/>
    <m/>
  </r>
  <r>
    <n v="1868"/>
    <n v="3"/>
    <x v="1"/>
    <s v="3.14 б/к"/>
    <x v="91"/>
    <x v="5"/>
    <n v="5"/>
    <m/>
    <s v="Масло растительное"/>
    <m/>
    <m/>
  </r>
  <r>
    <n v="1869"/>
    <n v="3"/>
    <x v="1"/>
    <s v="3.14 б/к"/>
    <x v="91"/>
    <x v="21"/>
    <n v="2"/>
    <m/>
    <s v="Томат-паста"/>
    <m/>
    <m/>
  </r>
  <r>
    <n v="1870"/>
    <n v="3"/>
    <x v="1"/>
    <s v="3.14 б/к"/>
    <x v="91"/>
    <x v="8"/>
    <n v="2"/>
    <m/>
    <s v="Соль"/>
    <m/>
    <m/>
  </r>
  <r>
    <n v="1871"/>
    <n v="3"/>
    <x v="1"/>
    <s v="3.14 б/к"/>
    <x v="91"/>
    <x v="11"/>
    <n v="0.02"/>
    <m/>
    <s v="Лавровый лист"/>
    <m/>
    <m/>
  </r>
  <r>
    <n v="1872"/>
    <n v="3"/>
    <x v="1"/>
    <s v="3.14 б/к"/>
    <x v="91"/>
    <x v="12"/>
    <n v="0.01"/>
    <m/>
    <s v="Перец"/>
    <m/>
    <m/>
  </r>
  <r>
    <n v="1873"/>
    <n v="3"/>
    <x v="1"/>
    <s v="3.14 б/к"/>
    <x v="91"/>
    <x v="9"/>
    <n v="50"/>
    <m/>
    <m/>
    <m/>
    <m/>
  </r>
  <r>
    <n v="1873"/>
    <n v="3"/>
    <x v="1"/>
    <s v="3.14 б/к"/>
    <x v="91"/>
    <x v="13"/>
    <n v="44"/>
    <m/>
    <m/>
    <m/>
    <m/>
  </r>
  <r>
    <n v="1873"/>
    <n v="3"/>
    <x v="1"/>
    <s v="3.14 б/к"/>
    <x v="91"/>
    <x v="45"/>
    <n v="94"/>
    <m/>
    <e v="#N/A"/>
    <m/>
    <m/>
  </r>
  <r>
    <n v="1854"/>
    <n v="3"/>
    <x v="1"/>
    <s v="3.14 н/к"/>
    <x v="92"/>
    <x v="22"/>
    <n v="100"/>
    <m/>
    <s v="Говядина б/к ,печень"/>
    <m/>
    <m/>
  </r>
  <r>
    <n v="1855"/>
    <n v="3"/>
    <x v="1"/>
    <s v="3.14 н/к"/>
    <x v="92"/>
    <x v="4"/>
    <n v="2"/>
    <m/>
    <s v="Мука пшеничная 1 с"/>
    <m/>
    <m/>
  </r>
  <r>
    <n v="1856"/>
    <n v="3"/>
    <x v="1"/>
    <s v="3.14 н/к"/>
    <x v="92"/>
    <x v="1"/>
    <n v="10"/>
    <m/>
    <s v="Лук репчатый"/>
    <m/>
    <m/>
  </r>
  <r>
    <n v="1857"/>
    <n v="3"/>
    <x v="1"/>
    <s v="3.14 н/к"/>
    <x v="92"/>
    <x v="2"/>
    <n v="10"/>
    <m/>
    <s v="Морковь"/>
    <m/>
    <m/>
  </r>
  <r>
    <n v="1858"/>
    <n v="3"/>
    <x v="1"/>
    <s v="3.14 н/к"/>
    <x v="92"/>
    <x v="5"/>
    <n v="5"/>
    <m/>
    <m/>
    <m/>
    <m/>
  </r>
  <r>
    <n v="1859"/>
    <n v="3"/>
    <x v="1"/>
    <s v="3.14 н/к"/>
    <x v="92"/>
    <x v="21"/>
    <n v="2"/>
    <m/>
    <m/>
    <m/>
    <m/>
  </r>
  <r>
    <n v="1860"/>
    <n v="3"/>
    <x v="1"/>
    <s v="3.14 н/к"/>
    <x v="92"/>
    <x v="8"/>
    <n v="2"/>
    <m/>
    <s v="Соль"/>
    <m/>
    <m/>
  </r>
  <r>
    <n v="1861"/>
    <n v="3"/>
    <x v="1"/>
    <s v="3.14 н/к"/>
    <x v="92"/>
    <x v="11"/>
    <n v="0.02"/>
    <m/>
    <s v="Лавровый лист"/>
    <m/>
    <m/>
  </r>
  <r>
    <n v="1862"/>
    <n v="3"/>
    <x v="1"/>
    <s v="3.14 н/к"/>
    <x v="92"/>
    <x v="12"/>
    <n v="0.01"/>
    <m/>
    <s v="Перец"/>
    <m/>
    <m/>
  </r>
  <r>
    <n v="1863"/>
    <n v="3"/>
    <x v="1"/>
    <s v="3.14 н/к"/>
    <x v="92"/>
    <x v="9"/>
    <n v="44"/>
    <m/>
    <e v="#N/A"/>
    <m/>
    <m/>
  </r>
  <r>
    <n v="1863"/>
    <n v="3"/>
    <x v="1"/>
    <s v="3.14 н/к"/>
    <x v="92"/>
    <x v="13"/>
    <n v="44"/>
    <m/>
    <e v="#N/A"/>
    <m/>
    <m/>
  </r>
  <r>
    <n v="1863"/>
    <n v="3"/>
    <x v="1"/>
    <s v="3.14 н/к"/>
    <x v="92"/>
    <x v="45"/>
    <n v="94"/>
    <m/>
    <m/>
    <m/>
    <m/>
  </r>
  <r>
    <n v="2315"/>
    <n v="3"/>
    <x v="1"/>
    <s v="3.52 говядина"/>
    <x v="93"/>
    <x v="50"/>
    <n v="75"/>
    <m/>
    <m/>
    <m/>
    <m/>
  </r>
  <r>
    <n v="2316"/>
    <n v="3"/>
    <x v="1"/>
    <s v="3.52 говядина"/>
    <x v="93"/>
    <x v="5"/>
    <n v="2"/>
    <m/>
    <s v="Масло растительное"/>
    <m/>
    <m/>
  </r>
  <r>
    <n v="2317"/>
    <n v="3"/>
    <x v="1"/>
    <s v="3.52 говядина"/>
    <x v="93"/>
    <x v="2"/>
    <n v="10"/>
    <m/>
    <s v="Морковь"/>
    <m/>
    <m/>
  </r>
  <r>
    <n v="2318"/>
    <n v="3"/>
    <x v="1"/>
    <s v="3.52 говядина"/>
    <x v="93"/>
    <x v="1"/>
    <n v="10"/>
    <m/>
    <s v="Лук репчатый"/>
    <m/>
    <m/>
  </r>
  <r>
    <n v="2319"/>
    <n v="3"/>
    <x v="1"/>
    <s v="3.52 говядина"/>
    <x v="93"/>
    <x v="21"/>
    <n v="3"/>
    <m/>
    <s v="Томат-паста"/>
    <m/>
    <m/>
  </r>
  <r>
    <n v="2320"/>
    <n v="3"/>
    <x v="1"/>
    <s v="3.52 говядина"/>
    <x v="93"/>
    <x v="4"/>
    <n v="3"/>
    <m/>
    <s v="Мука пшеничная 1 с"/>
    <m/>
    <m/>
  </r>
  <r>
    <n v="2321"/>
    <n v="3"/>
    <x v="1"/>
    <s v="3.52 говядина"/>
    <x v="93"/>
    <x v="8"/>
    <n v="2"/>
    <m/>
    <m/>
    <m/>
    <m/>
  </r>
  <r>
    <n v="2322"/>
    <n v="3"/>
    <x v="1"/>
    <s v="3.52 говядина"/>
    <x v="93"/>
    <x v="12"/>
    <n v="0.1"/>
    <m/>
    <m/>
    <m/>
    <m/>
  </r>
  <r>
    <n v="2323"/>
    <n v="3"/>
    <x v="1"/>
    <s v="3.52 говядина"/>
    <x v="93"/>
    <x v="9"/>
    <n v="85"/>
    <m/>
    <e v="#N/A"/>
    <m/>
    <m/>
  </r>
  <r>
    <n v="2323"/>
    <n v="3"/>
    <x v="1"/>
    <s v="3.52 говядина"/>
    <x v="93"/>
    <x v="13"/>
    <n v="75"/>
    <m/>
    <e v="#N/A"/>
    <m/>
    <m/>
  </r>
  <r>
    <n v="2334"/>
    <n v="3"/>
    <x v="1"/>
    <s v="3.52 птица"/>
    <x v="94"/>
    <x v="5"/>
    <n v="2"/>
    <m/>
    <s v="Масло растительное"/>
    <m/>
    <m/>
  </r>
  <r>
    <n v="2335"/>
    <n v="3"/>
    <x v="1"/>
    <s v="3.52 птица"/>
    <x v="94"/>
    <x v="2"/>
    <n v="10"/>
    <m/>
    <s v="Морковь"/>
    <m/>
    <m/>
  </r>
  <r>
    <n v="2336"/>
    <n v="3"/>
    <x v="1"/>
    <s v="3.52 птица"/>
    <x v="94"/>
    <x v="1"/>
    <n v="10"/>
    <m/>
    <s v="Лук репчатый"/>
    <m/>
    <m/>
  </r>
  <r>
    <n v="2337"/>
    <n v="3"/>
    <x v="1"/>
    <s v="3.52 птица"/>
    <x v="94"/>
    <x v="21"/>
    <n v="3"/>
    <m/>
    <m/>
    <m/>
    <m/>
  </r>
  <r>
    <n v="2338"/>
    <n v="3"/>
    <x v="1"/>
    <s v="3.52 птица"/>
    <x v="94"/>
    <x v="4"/>
    <n v="3"/>
    <m/>
    <m/>
    <m/>
    <m/>
  </r>
  <r>
    <n v="2339"/>
    <n v="3"/>
    <x v="1"/>
    <s v="3.52 птица"/>
    <x v="94"/>
    <x v="8"/>
    <n v="2"/>
    <m/>
    <s v="Соль"/>
    <m/>
    <m/>
  </r>
  <r>
    <n v="2340"/>
    <n v="3"/>
    <x v="1"/>
    <s v="3.52 птица"/>
    <x v="94"/>
    <x v="12"/>
    <n v="0.1"/>
    <m/>
    <s v="Перец"/>
    <m/>
    <m/>
  </r>
  <r>
    <n v="2341"/>
    <n v="3"/>
    <x v="1"/>
    <s v="3.52 птица"/>
    <x v="94"/>
    <x v="9"/>
    <n v="85"/>
    <m/>
    <e v="#N/A"/>
    <m/>
    <m/>
  </r>
  <r>
    <n v="2341"/>
    <n v="3"/>
    <x v="1"/>
    <s v="3.52 птица"/>
    <x v="94"/>
    <x v="13"/>
    <n v="75"/>
    <m/>
    <e v="#N/A"/>
    <m/>
    <m/>
  </r>
  <r>
    <n v="2324"/>
    <n v="3"/>
    <x v="1"/>
    <s v="3.52 свинина"/>
    <x v="95"/>
    <x v="52"/>
    <n v="75"/>
    <m/>
    <m/>
    <m/>
    <m/>
  </r>
  <r>
    <n v="2325"/>
    <n v="3"/>
    <x v="1"/>
    <s v="3.52 свинина"/>
    <x v="95"/>
    <x v="5"/>
    <n v="2"/>
    <m/>
    <m/>
    <m/>
    <m/>
  </r>
  <r>
    <n v="2326"/>
    <n v="3"/>
    <x v="1"/>
    <s v="3.52 свинина"/>
    <x v="95"/>
    <x v="2"/>
    <n v="10"/>
    <m/>
    <s v="Морковь"/>
    <m/>
    <m/>
  </r>
  <r>
    <n v="2327"/>
    <n v="3"/>
    <x v="1"/>
    <s v="3.52 свинина"/>
    <x v="95"/>
    <x v="1"/>
    <n v="10"/>
    <m/>
    <s v="Лук репчатый"/>
    <m/>
    <m/>
  </r>
  <r>
    <n v="2328"/>
    <n v="3"/>
    <x v="1"/>
    <s v="3.52 свинина"/>
    <x v="95"/>
    <x v="21"/>
    <n v="3"/>
    <m/>
    <s v="Томат-паста"/>
    <m/>
    <m/>
  </r>
  <r>
    <n v="2329"/>
    <n v="3"/>
    <x v="1"/>
    <s v="3.52 свинина"/>
    <x v="95"/>
    <x v="4"/>
    <n v="3"/>
    <m/>
    <s v="Мука пшеничная 1 с"/>
    <m/>
    <m/>
  </r>
  <r>
    <n v="2330"/>
    <n v="3"/>
    <x v="1"/>
    <s v="3.52 свинина"/>
    <x v="95"/>
    <x v="8"/>
    <n v="2"/>
    <m/>
    <s v="Соль"/>
    <m/>
    <m/>
  </r>
  <r>
    <n v="2331"/>
    <n v="3"/>
    <x v="1"/>
    <s v="3.52 свинина"/>
    <x v="95"/>
    <x v="12"/>
    <n v="0.1"/>
    <m/>
    <s v="Перец"/>
    <m/>
    <m/>
  </r>
  <r>
    <n v="2332"/>
    <n v="3"/>
    <x v="1"/>
    <s v="3.52 свинина"/>
    <x v="95"/>
    <x v="9"/>
    <n v="85"/>
    <m/>
    <e v="#N/A"/>
    <m/>
    <m/>
  </r>
  <r>
    <n v="2333"/>
    <n v="3"/>
    <x v="1"/>
    <s v="3.52 свинина"/>
    <x v="95"/>
    <x v="51"/>
    <n v="75"/>
    <m/>
    <m/>
    <m/>
    <m/>
  </r>
  <r>
    <n v="2332"/>
    <n v="3"/>
    <x v="1"/>
    <s v="3.52 свинина"/>
    <x v="95"/>
    <x v="13"/>
    <n v="75"/>
    <m/>
    <m/>
    <m/>
    <m/>
  </r>
  <r>
    <n v="1844"/>
    <n v="3"/>
    <x v="1"/>
    <s v="3.13 б/к"/>
    <x v="96"/>
    <x v="44"/>
    <n v="112.5"/>
    <m/>
    <s v="Говядина б/к ,печень"/>
    <m/>
    <m/>
  </r>
  <r>
    <n v="1845"/>
    <n v="3"/>
    <x v="1"/>
    <s v="3.13 б/к"/>
    <x v="96"/>
    <x v="2"/>
    <n v="10"/>
    <m/>
    <s v="Морковь"/>
    <m/>
    <m/>
  </r>
  <r>
    <n v="1846"/>
    <n v="3"/>
    <x v="1"/>
    <s v="3.13 б/к"/>
    <x v="96"/>
    <x v="1"/>
    <n v="10"/>
    <m/>
    <s v="Лук репчатый"/>
    <m/>
    <m/>
  </r>
  <r>
    <n v="1847"/>
    <n v="3"/>
    <x v="1"/>
    <s v="3.13 б/к"/>
    <x v="96"/>
    <x v="5"/>
    <n v="3"/>
    <m/>
    <s v="Масло растительное"/>
    <m/>
    <m/>
  </r>
  <r>
    <n v="1848"/>
    <n v="3"/>
    <x v="1"/>
    <s v="3.13 б/к"/>
    <x v="96"/>
    <x v="21"/>
    <n v="2"/>
    <m/>
    <s v="Томат-паста"/>
    <m/>
    <m/>
  </r>
  <r>
    <n v="1849"/>
    <n v="3"/>
    <x v="1"/>
    <s v="3.13 б/к"/>
    <x v="96"/>
    <x v="11"/>
    <n v="0.02"/>
    <m/>
    <s v="Лавровый лист"/>
    <m/>
    <m/>
  </r>
  <r>
    <n v="1850"/>
    <n v="3"/>
    <x v="1"/>
    <s v="3.13 б/к"/>
    <x v="96"/>
    <x v="12"/>
    <n v="0.01"/>
    <m/>
    <s v="Перец"/>
    <m/>
    <m/>
  </r>
  <r>
    <n v="1851"/>
    <n v="3"/>
    <x v="1"/>
    <s v="3.13 б/к"/>
    <x v="96"/>
    <x v="4"/>
    <n v="2"/>
    <m/>
    <m/>
    <m/>
    <m/>
  </r>
  <r>
    <n v="1852"/>
    <n v="3"/>
    <x v="1"/>
    <s v="3.13 б/к"/>
    <x v="96"/>
    <x v="8"/>
    <n v="2"/>
    <m/>
    <m/>
    <m/>
    <m/>
  </r>
  <r>
    <n v="1853"/>
    <n v="3"/>
    <x v="1"/>
    <s v="3.13 б/к"/>
    <x v="96"/>
    <x v="9"/>
    <n v="79"/>
    <m/>
    <e v="#N/A"/>
    <m/>
    <m/>
  </r>
  <r>
    <n v="1853"/>
    <n v="3"/>
    <x v="1"/>
    <s v="3.13 б/к"/>
    <x v="96"/>
    <x v="13"/>
    <n v="55"/>
    <m/>
    <e v="#N/A"/>
    <m/>
    <m/>
  </r>
  <r>
    <n v="1853"/>
    <n v="3"/>
    <x v="1"/>
    <s v="3.13 б/к"/>
    <x v="96"/>
    <x v="45"/>
    <n v="95"/>
    <m/>
    <e v="#N/A"/>
    <m/>
    <m/>
  </r>
  <r>
    <n v="1834"/>
    <n v="3"/>
    <x v="1"/>
    <s v="3.13 н/к"/>
    <x v="97"/>
    <x v="22"/>
    <n v="100"/>
    <m/>
    <s v="Говядина б/к ,печень"/>
    <m/>
    <m/>
  </r>
  <r>
    <n v="1835"/>
    <n v="3"/>
    <x v="1"/>
    <s v="3.13 н/к"/>
    <x v="97"/>
    <x v="2"/>
    <n v="10"/>
    <m/>
    <s v="Морковь"/>
    <m/>
    <m/>
  </r>
  <r>
    <n v="1836"/>
    <n v="3"/>
    <x v="1"/>
    <s v="3.13 н/к"/>
    <x v="97"/>
    <x v="1"/>
    <n v="10"/>
    <m/>
    <s v="Лук репчатый"/>
    <m/>
    <m/>
  </r>
  <r>
    <n v="1837"/>
    <n v="3"/>
    <x v="1"/>
    <s v="3.13 н/к"/>
    <x v="97"/>
    <x v="5"/>
    <n v="3"/>
    <m/>
    <m/>
    <m/>
    <m/>
  </r>
  <r>
    <n v="1838"/>
    <n v="3"/>
    <x v="1"/>
    <s v="3.13 н/к"/>
    <x v="97"/>
    <x v="21"/>
    <n v="2"/>
    <m/>
    <m/>
    <m/>
    <m/>
  </r>
  <r>
    <n v="1839"/>
    <n v="3"/>
    <x v="1"/>
    <s v="3.13 н/к"/>
    <x v="97"/>
    <x v="11"/>
    <n v="0.02"/>
    <m/>
    <s v="Лавровый лист"/>
    <m/>
    <m/>
  </r>
  <r>
    <n v="1840"/>
    <n v="3"/>
    <x v="1"/>
    <s v="3.13 н/к"/>
    <x v="97"/>
    <x v="12"/>
    <n v="0.01"/>
    <m/>
    <s v="Перец"/>
    <m/>
    <m/>
  </r>
  <r>
    <n v="1841"/>
    <n v="3"/>
    <x v="1"/>
    <s v="3.13 н/к"/>
    <x v="97"/>
    <x v="4"/>
    <n v="2"/>
    <m/>
    <s v="Мука пшеничная 1 с"/>
    <m/>
    <m/>
  </r>
  <r>
    <n v="1842"/>
    <n v="3"/>
    <x v="1"/>
    <s v="3.13 н/к"/>
    <x v="97"/>
    <x v="8"/>
    <n v="2"/>
    <m/>
    <s v="Соль"/>
    <m/>
    <m/>
  </r>
  <r>
    <n v="1843"/>
    <n v="3"/>
    <x v="1"/>
    <s v="3.13 н/к"/>
    <x v="97"/>
    <x v="9"/>
    <n v="55"/>
    <m/>
    <e v="#N/A"/>
    <m/>
    <m/>
  </r>
  <r>
    <n v="1843"/>
    <n v="3"/>
    <x v="1"/>
    <s v="3.13 н/к"/>
    <x v="97"/>
    <x v="13"/>
    <n v="55"/>
    <m/>
    <e v="#N/A"/>
    <m/>
    <m/>
  </r>
  <r>
    <n v="1843"/>
    <n v="3"/>
    <x v="1"/>
    <s v="3.13 н/к"/>
    <x v="97"/>
    <x v="45"/>
    <n v="95"/>
    <m/>
    <e v="#N/A"/>
    <m/>
    <m/>
  </r>
  <r>
    <n v="2105"/>
    <n v="3"/>
    <x v="1"/>
    <s v="3.28"/>
    <x v="98"/>
    <x v="49"/>
    <n v="100"/>
    <m/>
    <s v="Мясо свинина на кости"/>
    <m/>
    <m/>
  </r>
  <r>
    <n v="2106"/>
    <n v="3"/>
    <x v="1"/>
    <s v="3.28"/>
    <x v="98"/>
    <x v="2"/>
    <n v="10"/>
    <m/>
    <s v="Морковь"/>
    <m/>
    <m/>
  </r>
  <r>
    <n v="2107"/>
    <n v="3"/>
    <x v="1"/>
    <s v="3.28"/>
    <x v="98"/>
    <x v="1"/>
    <n v="10"/>
    <m/>
    <m/>
    <m/>
    <m/>
  </r>
  <r>
    <n v="2108"/>
    <n v="3"/>
    <x v="1"/>
    <s v="3.28"/>
    <x v="98"/>
    <x v="5"/>
    <n v="3"/>
    <m/>
    <m/>
    <m/>
    <m/>
  </r>
  <r>
    <n v="2109"/>
    <n v="3"/>
    <x v="1"/>
    <s v="3.28"/>
    <x v="98"/>
    <x v="21"/>
    <n v="2"/>
    <m/>
    <s v="Томат-паста"/>
    <m/>
    <m/>
  </r>
  <r>
    <n v="2110"/>
    <n v="3"/>
    <x v="1"/>
    <s v="3.28"/>
    <x v="98"/>
    <x v="4"/>
    <n v="2"/>
    <m/>
    <s v="Мука пшеничная 1 с"/>
    <m/>
    <m/>
  </r>
  <r>
    <n v="2111"/>
    <n v="3"/>
    <x v="1"/>
    <s v="3.28"/>
    <x v="98"/>
    <x v="8"/>
    <n v="2"/>
    <m/>
    <s v="Соль"/>
    <m/>
    <m/>
  </r>
  <r>
    <n v="2112"/>
    <n v="3"/>
    <x v="1"/>
    <s v="3.28"/>
    <x v="98"/>
    <x v="12"/>
    <n v="0.01"/>
    <m/>
    <s v="Перец"/>
    <m/>
    <m/>
  </r>
  <r>
    <n v="2113"/>
    <n v="3"/>
    <x v="1"/>
    <s v="3.28"/>
    <x v="98"/>
    <x v="11"/>
    <n v="0.01"/>
    <m/>
    <s v="Лавровый лист"/>
    <m/>
    <m/>
  </r>
  <r>
    <n v="2114"/>
    <n v="3"/>
    <x v="1"/>
    <s v="3.28"/>
    <x v="98"/>
    <x v="9"/>
    <n v="65"/>
    <m/>
    <e v="#N/A"/>
    <m/>
    <m/>
  </r>
  <r>
    <n v="2114"/>
    <n v="3"/>
    <x v="1"/>
    <s v="3.28"/>
    <x v="98"/>
    <x v="13"/>
    <n v="58"/>
    <m/>
    <e v="#N/A"/>
    <m/>
    <m/>
  </r>
  <r>
    <n v="2114"/>
    <n v="3"/>
    <x v="1"/>
    <s v="3.28"/>
    <x v="98"/>
    <x v="45"/>
    <n v="115"/>
    <m/>
    <e v="#N/A"/>
    <m/>
    <m/>
  </r>
  <r>
    <n v="2249"/>
    <n v="3"/>
    <x v="1"/>
    <s v="3.44"/>
    <x v="99"/>
    <x v="65"/>
    <n v="100"/>
    <m/>
    <m/>
    <m/>
    <m/>
  </r>
  <r>
    <n v="2250"/>
    <n v="3"/>
    <x v="1"/>
    <s v="3.44"/>
    <x v="99"/>
    <x v="4"/>
    <n v="15"/>
    <m/>
    <m/>
    <m/>
    <m/>
  </r>
  <r>
    <n v="2251"/>
    <n v="3"/>
    <x v="1"/>
    <s v="3.44"/>
    <x v="99"/>
    <x v="5"/>
    <n v="5"/>
    <m/>
    <s v="Масло растительное"/>
    <m/>
    <m/>
  </r>
  <r>
    <n v="2252"/>
    <n v="3"/>
    <x v="1"/>
    <s v="3.44"/>
    <x v="99"/>
    <x v="8"/>
    <n v="2"/>
    <m/>
    <s v="Соль"/>
    <m/>
    <m/>
  </r>
  <r>
    <n v="2253"/>
    <n v="3"/>
    <x v="1"/>
    <s v="3.44"/>
    <x v="99"/>
    <x v="12"/>
    <n v="0.01"/>
    <m/>
    <s v="Перец"/>
    <m/>
    <m/>
  </r>
  <r>
    <n v="2254"/>
    <n v="3"/>
    <x v="1"/>
    <s v="3.44"/>
    <x v="99"/>
    <x v="9"/>
    <n v="86"/>
    <m/>
    <e v="#N/A"/>
    <m/>
    <m/>
  </r>
  <r>
    <n v="2254"/>
    <n v="3"/>
    <x v="1"/>
    <s v="3.44"/>
    <x v="99"/>
    <x v="13"/>
    <n v="86"/>
    <m/>
    <e v="#N/A"/>
    <m/>
    <m/>
  </r>
  <r>
    <n v="2265"/>
    <n v="3"/>
    <x v="1"/>
    <s v="3.46"/>
    <x v="100"/>
    <x v="66"/>
    <n v="250"/>
    <m/>
    <s v="Пельмени"/>
    <m/>
    <m/>
  </r>
  <r>
    <n v="2266"/>
    <n v="3"/>
    <x v="1"/>
    <s v="3.46"/>
    <x v="100"/>
    <x v="8"/>
    <n v="2"/>
    <m/>
    <s v="Соль"/>
    <m/>
    <m/>
  </r>
  <r>
    <n v="2267"/>
    <n v="3"/>
    <x v="1"/>
    <s v="3.46"/>
    <x v="100"/>
    <x v="9"/>
    <n v="270"/>
    <m/>
    <e v="#N/A"/>
    <m/>
    <m/>
  </r>
  <r>
    <n v="2267"/>
    <n v="3"/>
    <x v="1"/>
    <s v="3.46"/>
    <x v="100"/>
    <x v="13"/>
    <n v="100"/>
    <m/>
    <m/>
    <m/>
    <m/>
  </r>
  <r>
    <n v="2240"/>
    <n v="3"/>
    <x v="1"/>
    <s v="3.43"/>
    <x v="101"/>
    <x v="65"/>
    <n v="100"/>
    <m/>
    <m/>
    <m/>
    <m/>
  </r>
  <r>
    <n v="2241"/>
    <n v="3"/>
    <x v="1"/>
    <s v="3.43"/>
    <x v="101"/>
    <x v="5"/>
    <n v="5"/>
    <m/>
    <m/>
    <m/>
    <m/>
  </r>
  <r>
    <n v="2242"/>
    <n v="3"/>
    <x v="1"/>
    <s v="3.43"/>
    <x v="101"/>
    <x v="18"/>
    <n v="10"/>
    <m/>
    <s v="Сметана"/>
    <m/>
    <m/>
  </r>
  <r>
    <n v="2243"/>
    <n v="3"/>
    <x v="1"/>
    <s v="3.43"/>
    <x v="101"/>
    <x v="1"/>
    <n v="10"/>
    <m/>
    <s v="Лук репчатый"/>
    <m/>
    <m/>
  </r>
  <r>
    <n v="2244"/>
    <n v="3"/>
    <x v="1"/>
    <s v="3.43"/>
    <x v="101"/>
    <x v="4"/>
    <n v="3"/>
    <m/>
    <s v="Мука пшеничная 1 с"/>
    <m/>
    <m/>
  </r>
  <r>
    <n v="2245"/>
    <n v="3"/>
    <x v="1"/>
    <s v="3.43"/>
    <x v="101"/>
    <x v="8"/>
    <n v="2"/>
    <m/>
    <s v="Соль"/>
    <m/>
    <m/>
  </r>
  <r>
    <n v="2246"/>
    <n v="3"/>
    <x v="1"/>
    <s v="3.43"/>
    <x v="101"/>
    <x v="11"/>
    <n v="0.01"/>
    <m/>
    <s v="Лавровый лист"/>
    <m/>
    <m/>
  </r>
  <r>
    <n v="2247"/>
    <n v="3"/>
    <x v="1"/>
    <s v="3.43"/>
    <x v="101"/>
    <x v="12"/>
    <n v="0.01"/>
    <m/>
    <s v="Перец"/>
    <m/>
    <m/>
  </r>
  <r>
    <n v="2248"/>
    <n v="3"/>
    <x v="1"/>
    <s v="3.43"/>
    <x v="101"/>
    <x v="45"/>
    <n v="107"/>
    <m/>
    <e v="#N/A"/>
    <m/>
    <m/>
  </r>
  <r>
    <n v="2248"/>
    <n v="3"/>
    <x v="1"/>
    <s v="3.43"/>
    <x v="101"/>
    <x v="13"/>
    <n v="57"/>
    <m/>
    <e v="#N/A"/>
    <m/>
    <m/>
  </r>
  <r>
    <n v="2219"/>
    <n v="3"/>
    <x v="1"/>
    <s v="3.41"/>
    <x v="102"/>
    <x v="65"/>
    <n v="100"/>
    <m/>
    <s v="Говядина б/к ,печень"/>
    <m/>
    <m/>
  </r>
  <r>
    <n v="2220"/>
    <n v="3"/>
    <x v="1"/>
    <s v="3.41"/>
    <x v="102"/>
    <x v="4"/>
    <n v="5"/>
    <m/>
    <m/>
    <m/>
    <m/>
  </r>
  <r>
    <n v="2221"/>
    <n v="3"/>
    <x v="1"/>
    <s v="3.41"/>
    <x v="102"/>
    <x v="21"/>
    <n v="2"/>
    <m/>
    <m/>
    <m/>
    <m/>
  </r>
  <r>
    <n v="2222"/>
    <n v="3"/>
    <x v="1"/>
    <s v="3.41"/>
    <x v="102"/>
    <x v="5"/>
    <n v="5"/>
    <m/>
    <s v="Масло растительное"/>
    <m/>
    <m/>
  </r>
  <r>
    <n v="2223"/>
    <n v="3"/>
    <x v="1"/>
    <s v="3.41"/>
    <x v="102"/>
    <x v="1"/>
    <n v="10"/>
    <m/>
    <s v="Лук репчатый"/>
    <m/>
    <m/>
  </r>
  <r>
    <n v="2224"/>
    <n v="3"/>
    <x v="1"/>
    <s v="3.41"/>
    <x v="102"/>
    <x v="2"/>
    <n v="10"/>
    <m/>
    <s v="Морковь"/>
    <m/>
    <m/>
  </r>
  <r>
    <n v="2225"/>
    <n v="3"/>
    <x v="1"/>
    <s v="3.41"/>
    <x v="102"/>
    <x v="28"/>
    <n v="20"/>
    <m/>
    <s v="Огурцы свежие/соленые"/>
    <m/>
    <m/>
  </r>
  <r>
    <n v="2226"/>
    <n v="3"/>
    <x v="1"/>
    <s v="3.41"/>
    <x v="102"/>
    <x v="8"/>
    <n v="2"/>
    <m/>
    <s v="Соль"/>
    <m/>
    <m/>
  </r>
  <r>
    <n v="2227"/>
    <n v="3"/>
    <x v="1"/>
    <s v="3.41"/>
    <x v="102"/>
    <x v="11"/>
    <n v="0.01"/>
    <m/>
    <m/>
    <m/>
    <m/>
  </r>
  <r>
    <n v="2228"/>
    <n v="3"/>
    <x v="1"/>
    <s v="3.41"/>
    <x v="102"/>
    <x v="12"/>
    <n v="0.01"/>
    <m/>
    <m/>
    <m/>
    <m/>
  </r>
  <r>
    <n v="2229"/>
    <n v="3"/>
    <x v="1"/>
    <s v="3.41"/>
    <x v="102"/>
    <x v="45"/>
    <n v="106.4"/>
    <m/>
    <e v="#N/A"/>
    <m/>
    <m/>
  </r>
  <r>
    <n v="2229"/>
    <n v="3"/>
    <x v="1"/>
    <s v="3.41"/>
    <x v="102"/>
    <x v="13"/>
    <n v="56.4"/>
    <m/>
    <e v="#N/A"/>
    <m/>
    <m/>
  </r>
  <r>
    <n v="2230"/>
    <n v="3"/>
    <x v="1"/>
    <s v="3.42"/>
    <x v="103"/>
    <x v="65"/>
    <n v="100"/>
    <m/>
    <s v="Говядина б/к ,печень"/>
    <m/>
    <m/>
  </r>
  <r>
    <n v="2231"/>
    <n v="3"/>
    <x v="1"/>
    <s v="3.42"/>
    <x v="103"/>
    <x v="4"/>
    <n v="5"/>
    <m/>
    <s v="Мука пшеничная 1 с"/>
    <m/>
    <m/>
  </r>
  <r>
    <n v="2232"/>
    <n v="3"/>
    <x v="1"/>
    <s v="3.42"/>
    <x v="103"/>
    <x v="21"/>
    <n v="2"/>
    <m/>
    <m/>
    <m/>
    <m/>
  </r>
  <r>
    <n v="2233"/>
    <n v="3"/>
    <x v="1"/>
    <s v="3.42"/>
    <x v="103"/>
    <x v="5"/>
    <n v="5"/>
    <m/>
    <m/>
    <m/>
    <m/>
  </r>
  <r>
    <n v="2234"/>
    <n v="3"/>
    <x v="1"/>
    <s v="3.42"/>
    <x v="103"/>
    <x v="1"/>
    <n v="10"/>
    <m/>
    <s v="Лук репчатый"/>
    <m/>
    <m/>
  </r>
  <r>
    <n v="2235"/>
    <n v="3"/>
    <x v="1"/>
    <s v="3.42"/>
    <x v="103"/>
    <x v="2"/>
    <n v="10"/>
    <m/>
    <s v="Морковь"/>
    <m/>
    <m/>
  </r>
  <r>
    <n v="2236"/>
    <n v="3"/>
    <x v="1"/>
    <s v="3.42"/>
    <x v="103"/>
    <x v="8"/>
    <n v="2"/>
    <m/>
    <m/>
    <m/>
    <m/>
  </r>
  <r>
    <n v="2237"/>
    <n v="3"/>
    <x v="1"/>
    <s v="3.42"/>
    <x v="103"/>
    <x v="11"/>
    <n v="0.01"/>
    <m/>
    <s v="Лавровый лист"/>
    <m/>
    <m/>
  </r>
  <r>
    <n v="2238"/>
    <n v="3"/>
    <x v="1"/>
    <s v="3.42"/>
    <x v="103"/>
    <x v="12"/>
    <n v="0.01"/>
    <m/>
    <s v="Перец"/>
    <m/>
    <m/>
  </r>
  <r>
    <n v="2239"/>
    <n v="3"/>
    <x v="1"/>
    <s v="3.42"/>
    <x v="103"/>
    <x v="45"/>
    <n v="106.4"/>
    <m/>
    <e v="#N/A"/>
    <m/>
    <m/>
  </r>
  <r>
    <n v="2239"/>
    <n v="3"/>
    <x v="1"/>
    <s v="3.42"/>
    <x v="103"/>
    <x v="13"/>
    <n v="56.4"/>
    <m/>
    <e v="#N/A"/>
    <m/>
    <m/>
  </r>
  <r>
    <n v="1969"/>
    <n v="3"/>
    <x v="1"/>
    <s v="3.18 б/к"/>
    <x v="104"/>
    <x v="44"/>
    <n v="0.75"/>
    <m/>
    <s v="Говядина б/к ,печень"/>
    <m/>
    <m/>
  </r>
  <r>
    <n v="1970"/>
    <n v="3"/>
    <x v="1"/>
    <s v="3.18 б/к"/>
    <x v="104"/>
    <x v="47"/>
    <n v="81"/>
    <m/>
    <s v="Рис"/>
    <m/>
    <m/>
  </r>
  <r>
    <n v="1971"/>
    <n v="3"/>
    <x v="1"/>
    <s v="3.18 б/к"/>
    <x v="104"/>
    <x v="5"/>
    <n v="5"/>
    <m/>
    <s v="Масло растительное"/>
    <m/>
    <m/>
  </r>
  <r>
    <n v="1972"/>
    <n v="3"/>
    <x v="1"/>
    <s v="3.18 б/к"/>
    <x v="104"/>
    <x v="1"/>
    <n v="10"/>
    <m/>
    <s v="Лук репчатый"/>
    <m/>
    <m/>
  </r>
  <r>
    <n v="1973"/>
    <n v="3"/>
    <x v="1"/>
    <s v="3.18 б/к"/>
    <x v="104"/>
    <x v="2"/>
    <n v="10"/>
    <m/>
    <m/>
    <m/>
    <m/>
  </r>
  <r>
    <n v="1974"/>
    <n v="3"/>
    <x v="1"/>
    <s v="3.18 б/к"/>
    <x v="104"/>
    <x v="21"/>
    <n v="2"/>
    <m/>
    <m/>
    <m/>
    <m/>
  </r>
  <r>
    <n v="1975"/>
    <n v="3"/>
    <x v="1"/>
    <s v="3.18 б/к"/>
    <x v="104"/>
    <x v="8"/>
    <n v="2"/>
    <m/>
    <s v="Соль"/>
    <m/>
    <m/>
  </r>
  <r>
    <n v="1976"/>
    <n v="3"/>
    <x v="1"/>
    <s v="3.18 б/к"/>
    <x v="104"/>
    <x v="11"/>
    <n v="0.02"/>
    <m/>
    <s v="Лавровый лист"/>
    <m/>
    <m/>
  </r>
  <r>
    <n v="1977"/>
    <n v="3"/>
    <x v="1"/>
    <s v="3.18 б/к"/>
    <x v="104"/>
    <x v="12"/>
    <n v="0.01"/>
    <m/>
    <s v="Перец"/>
    <m/>
    <m/>
  </r>
  <r>
    <n v="1978"/>
    <n v="3"/>
    <x v="1"/>
    <s v="3.18 б/к"/>
    <x v="104"/>
    <x v="9"/>
    <n v="256"/>
    <m/>
    <m/>
    <m/>
    <m/>
  </r>
  <r>
    <n v="1978"/>
    <n v="3"/>
    <x v="1"/>
    <s v="3.18 б/к"/>
    <x v="104"/>
    <x v="10"/>
    <n v="375"/>
    <m/>
    <e v="#N/A"/>
    <m/>
    <m/>
  </r>
  <r>
    <n v="1978"/>
    <n v="3"/>
    <x v="1"/>
    <s v="3.18 б/к"/>
    <x v="104"/>
    <x v="13"/>
    <n v="47"/>
    <m/>
    <e v="#N/A"/>
    <m/>
    <m/>
  </r>
  <r>
    <n v="1958"/>
    <n v="3"/>
    <x v="1"/>
    <s v="3.18 н/к"/>
    <x v="105"/>
    <x v="22"/>
    <n v="100"/>
    <m/>
    <s v="Говядина б/к ,печень"/>
    <m/>
    <m/>
  </r>
  <r>
    <n v="1959"/>
    <n v="3"/>
    <x v="1"/>
    <s v="3.18 н/к"/>
    <x v="105"/>
    <x v="44"/>
    <n v="0.75"/>
    <m/>
    <m/>
    <m/>
    <m/>
  </r>
  <r>
    <n v="1960"/>
    <n v="3"/>
    <x v="1"/>
    <s v="3.18 н/к"/>
    <x v="105"/>
    <x v="47"/>
    <n v="81"/>
    <m/>
    <s v="Рис"/>
    <m/>
    <m/>
  </r>
  <r>
    <n v="1961"/>
    <n v="3"/>
    <x v="1"/>
    <s v="3.18 н/к"/>
    <x v="105"/>
    <x v="5"/>
    <n v="5"/>
    <m/>
    <s v="Масло растительное"/>
    <m/>
    <m/>
  </r>
  <r>
    <n v="1962"/>
    <n v="3"/>
    <x v="1"/>
    <s v="3.18 н/к"/>
    <x v="105"/>
    <x v="1"/>
    <n v="10"/>
    <m/>
    <s v="Лук репчатый"/>
    <m/>
    <m/>
  </r>
  <r>
    <n v="1963"/>
    <n v="3"/>
    <x v="1"/>
    <s v="3.18 н/к"/>
    <x v="105"/>
    <x v="2"/>
    <n v="10"/>
    <m/>
    <m/>
    <m/>
    <m/>
  </r>
  <r>
    <n v="1964"/>
    <n v="3"/>
    <x v="1"/>
    <s v="3.18 н/к"/>
    <x v="105"/>
    <x v="21"/>
    <n v="2"/>
    <m/>
    <s v="Томат-паста"/>
    <m/>
    <m/>
  </r>
  <r>
    <n v="1965"/>
    <n v="3"/>
    <x v="1"/>
    <s v="3.18 н/к"/>
    <x v="105"/>
    <x v="8"/>
    <n v="2"/>
    <m/>
    <s v="Соль"/>
    <m/>
    <m/>
  </r>
  <r>
    <n v="1966"/>
    <n v="3"/>
    <x v="1"/>
    <s v="3.18 н/к"/>
    <x v="105"/>
    <x v="11"/>
    <n v="0.02"/>
    <m/>
    <s v="Лавровый лист"/>
    <m/>
    <m/>
  </r>
  <r>
    <n v="1967"/>
    <n v="3"/>
    <x v="1"/>
    <s v="3.18 н/к"/>
    <x v="105"/>
    <x v="12"/>
    <n v="0.01"/>
    <m/>
    <m/>
    <m/>
    <m/>
  </r>
  <r>
    <n v="1968"/>
    <n v="3"/>
    <x v="1"/>
    <s v="3.18 н/к"/>
    <x v="105"/>
    <x v="9"/>
    <n v="256"/>
    <m/>
    <e v="#N/A"/>
    <m/>
    <m/>
  </r>
  <r>
    <n v="1968"/>
    <n v="3"/>
    <x v="1"/>
    <s v="3.18 н/к"/>
    <x v="105"/>
    <x v="10"/>
    <n v="375"/>
    <m/>
    <e v="#N/A"/>
    <m/>
    <m/>
  </r>
  <r>
    <n v="1968"/>
    <n v="3"/>
    <x v="1"/>
    <s v="3.18 н/к"/>
    <x v="105"/>
    <x v="13"/>
    <n v="47"/>
    <m/>
    <e v="#N/A"/>
    <m/>
    <m/>
  </r>
  <r>
    <n v="2200"/>
    <n v="3"/>
    <x v="1"/>
    <s v="3.39"/>
    <x v="106"/>
    <x v="0"/>
    <n v="100"/>
    <m/>
    <m/>
    <m/>
    <m/>
  </r>
  <r>
    <n v="2201"/>
    <n v="3"/>
    <x v="1"/>
    <s v="3.39"/>
    <x v="106"/>
    <x v="47"/>
    <n v="79"/>
    <m/>
    <s v="Рис"/>
    <m/>
    <m/>
  </r>
  <r>
    <n v="2202"/>
    <n v="3"/>
    <x v="1"/>
    <s v="3.39"/>
    <x v="106"/>
    <x v="2"/>
    <n v="10"/>
    <m/>
    <s v="Морковь"/>
    <m/>
    <m/>
  </r>
  <r>
    <n v="2203"/>
    <n v="3"/>
    <x v="1"/>
    <s v="3.39"/>
    <x v="106"/>
    <x v="1"/>
    <n v="10"/>
    <m/>
    <s v="Лук репчатый"/>
    <m/>
    <m/>
  </r>
  <r>
    <n v="2204"/>
    <n v="3"/>
    <x v="1"/>
    <s v="3.39"/>
    <x v="106"/>
    <x v="5"/>
    <n v="4"/>
    <m/>
    <m/>
    <m/>
    <m/>
  </r>
  <r>
    <n v="2205"/>
    <n v="3"/>
    <x v="1"/>
    <s v="3.39"/>
    <x v="106"/>
    <x v="8"/>
    <n v="4"/>
    <m/>
    <s v="Соль"/>
    <m/>
    <m/>
  </r>
  <r>
    <n v="2206"/>
    <n v="3"/>
    <x v="1"/>
    <s v="3.39"/>
    <x v="106"/>
    <x v="12"/>
    <n v="0.01"/>
    <m/>
    <s v="Перец"/>
    <m/>
    <m/>
  </r>
  <r>
    <n v="2207"/>
    <n v="3"/>
    <x v="1"/>
    <s v="3.39"/>
    <x v="106"/>
    <x v="9"/>
    <n v="293"/>
    <m/>
    <e v="#N/A"/>
    <m/>
    <m/>
  </r>
  <r>
    <n v="2207"/>
    <n v="3"/>
    <x v="1"/>
    <s v="3.39"/>
    <x v="106"/>
    <x v="13"/>
    <n v="61"/>
    <m/>
    <m/>
    <m/>
    <m/>
  </r>
  <r>
    <n v="2207"/>
    <n v="3"/>
    <x v="1"/>
    <s v="3.39"/>
    <x v="106"/>
    <x v="10"/>
    <n v="375"/>
    <m/>
    <e v="#N/A"/>
    <m/>
    <m/>
  </r>
  <r>
    <n v="2124"/>
    <n v="3"/>
    <x v="1"/>
    <s v="3.30"/>
    <x v="107"/>
    <x v="49"/>
    <n v="100"/>
    <m/>
    <s v="Мясо свинина на кости"/>
    <m/>
    <m/>
  </r>
  <r>
    <n v="2125"/>
    <n v="3"/>
    <x v="1"/>
    <s v="3.30"/>
    <x v="107"/>
    <x v="47"/>
    <n v="81"/>
    <m/>
    <s v="Рис"/>
    <m/>
    <m/>
  </r>
  <r>
    <n v="2126"/>
    <n v="3"/>
    <x v="1"/>
    <s v="3.30"/>
    <x v="107"/>
    <x v="5"/>
    <n v="5"/>
    <m/>
    <m/>
    <m/>
    <m/>
  </r>
  <r>
    <n v="2127"/>
    <n v="3"/>
    <x v="1"/>
    <s v="3.30"/>
    <x v="107"/>
    <x v="1"/>
    <n v="10"/>
    <m/>
    <s v="Лук репчатый"/>
    <m/>
    <m/>
  </r>
  <r>
    <n v="2128"/>
    <n v="3"/>
    <x v="1"/>
    <s v="3.30"/>
    <x v="107"/>
    <x v="2"/>
    <n v="10"/>
    <m/>
    <s v="Морковь"/>
    <m/>
    <m/>
  </r>
  <r>
    <n v="2129"/>
    <n v="3"/>
    <x v="1"/>
    <s v="3.30"/>
    <x v="107"/>
    <x v="21"/>
    <n v="2"/>
    <m/>
    <s v="Томат-паста"/>
    <m/>
    <m/>
  </r>
  <r>
    <n v="2130"/>
    <n v="3"/>
    <x v="1"/>
    <s v="3.30"/>
    <x v="107"/>
    <x v="8"/>
    <n v="2"/>
    <m/>
    <m/>
    <m/>
    <m/>
  </r>
  <r>
    <n v="2131"/>
    <n v="3"/>
    <x v="1"/>
    <s v="3.30"/>
    <x v="107"/>
    <x v="12"/>
    <n v="0.01"/>
    <m/>
    <s v="Перец"/>
    <m/>
    <m/>
  </r>
  <r>
    <n v="2132"/>
    <n v="3"/>
    <x v="1"/>
    <s v="3.30"/>
    <x v="107"/>
    <x v="11"/>
    <n v="0.01"/>
    <m/>
    <s v="Лавровый лист"/>
    <m/>
    <m/>
  </r>
  <r>
    <n v="2133"/>
    <n v="3"/>
    <x v="1"/>
    <s v="3.30"/>
    <x v="107"/>
    <x v="13"/>
    <n v="58"/>
    <m/>
    <e v="#N/A"/>
    <m/>
    <m/>
  </r>
  <r>
    <n v="2133"/>
    <n v="3"/>
    <x v="1"/>
    <s v="3.30"/>
    <x v="107"/>
    <x v="9"/>
    <n v="267"/>
    <m/>
    <m/>
    <m/>
    <m/>
  </r>
  <r>
    <n v="2133"/>
    <n v="3"/>
    <x v="1"/>
    <s v="3.30"/>
    <x v="107"/>
    <x v="10"/>
    <n v="375"/>
    <m/>
    <e v="#N/A"/>
    <m/>
    <m/>
  </r>
  <r>
    <n v="1827"/>
    <n v="3"/>
    <x v="1"/>
    <s v="3.12 б/к"/>
    <x v="108"/>
    <x v="44"/>
    <n v="0.75"/>
    <m/>
    <s v="Говядина б/к ,печень"/>
    <m/>
    <m/>
  </r>
  <r>
    <n v="1828"/>
    <n v="3"/>
    <x v="1"/>
    <s v="3.12 б/к"/>
    <x v="108"/>
    <x v="5"/>
    <n v="5"/>
    <m/>
    <s v="Масло растительное"/>
    <m/>
    <m/>
  </r>
  <r>
    <n v="1829"/>
    <n v="3"/>
    <x v="1"/>
    <s v="3.12 б/к"/>
    <x v="108"/>
    <x v="21"/>
    <n v="2"/>
    <m/>
    <m/>
    <m/>
    <m/>
  </r>
  <r>
    <n v="1830"/>
    <n v="3"/>
    <x v="1"/>
    <s v="3.12 б/к"/>
    <x v="108"/>
    <x v="1"/>
    <n v="10"/>
    <m/>
    <s v="Лук репчатый"/>
    <m/>
    <m/>
  </r>
  <r>
    <n v="1831"/>
    <n v="3"/>
    <x v="1"/>
    <s v="3.12 б/к"/>
    <x v="108"/>
    <x v="12"/>
    <n v="0.01"/>
    <m/>
    <s v="Перец"/>
    <m/>
    <m/>
  </r>
  <r>
    <n v="1832"/>
    <n v="3"/>
    <x v="1"/>
    <s v="3.12 б/к"/>
    <x v="108"/>
    <x v="8"/>
    <n v="2"/>
    <m/>
    <s v="Соль"/>
    <m/>
    <m/>
  </r>
  <r>
    <n v="1833"/>
    <n v="3"/>
    <x v="1"/>
    <s v="3.12 б/к"/>
    <x v="108"/>
    <x v="9"/>
    <n v="50"/>
    <m/>
    <m/>
    <m/>
    <m/>
  </r>
  <r>
    <n v="1833"/>
    <n v="3"/>
    <x v="1"/>
    <s v="3.12 б/к"/>
    <x v="108"/>
    <x v="13"/>
    <n v="47"/>
    <m/>
    <e v="#N/A"/>
    <m/>
    <m/>
  </r>
  <r>
    <n v="1833"/>
    <n v="3"/>
    <x v="1"/>
    <s v="3.12 б/к"/>
    <x v="108"/>
    <x v="45"/>
    <n v="97"/>
    <m/>
    <e v="#N/A"/>
    <m/>
    <m/>
  </r>
  <r>
    <n v="1820"/>
    <n v="3"/>
    <x v="1"/>
    <s v="3.12 н/к"/>
    <x v="109"/>
    <x v="22"/>
    <n v="100"/>
    <m/>
    <s v="Говядина б/к ,печень"/>
    <m/>
    <m/>
  </r>
  <r>
    <n v="1821"/>
    <n v="3"/>
    <x v="1"/>
    <s v="3.12 н/к"/>
    <x v="109"/>
    <x v="5"/>
    <n v="5"/>
    <m/>
    <s v="Масло растительное"/>
    <m/>
    <m/>
  </r>
  <r>
    <n v="1822"/>
    <n v="3"/>
    <x v="1"/>
    <s v="3.12 н/к"/>
    <x v="109"/>
    <x v="21"/>
    <n v="2"/>
    <m/>
    <s v="Томат-паста"/>
    <m/>
    <m/>
  </r>
  <r>
    <n v="1823"/>
    <n v="3"/>
    <x v="1"/>
    <s v="3.12 н/к"/>
    <x v="109"/>
    <x v="1"/>
    <n v="10"/>
    <m/>
    <m/>
    <m/>
    <m/>
  </r>
  <r>
    <n v="1824"/>
    <n v="3"/>
    <x v="1"/>
    <s v="3.12 н/к"/>
    <x v="109"/>
    <x v="12"/>
    <n v="0.01"/>
    <m/>
    <s v="Перец"/>
    <m/>
    <m/>
  </r>
  <r>
    <n v="1825"/>
    <n v="3"/>
    <x v="1"/>
    <s v="3.12 н/к"/>
    <x v="109"/>
    <x v="8"/>
    <n v="2"/>
    <m/>
    <s v="Соль"/>
    <m/>
    <m/>
  </r>
  <r>
    <n v="1826"/>
    <n v="3"/>
    <x v="1"/>
    <s v="3.12 н/к"/>
    <x v="109"/>
    <x v="9"/>
    <n v="47"/>
    <m/>
    <e v="#N/A"/>
    <m/>
    <m/>
  </r>
  <r>
    <n v="1826"/>
    <n v="3"/>
    <x v="1"/>
    <s v="3.12 н/к"/>
    <x v="109"/>
    <x v="13"/>
    <n v="47"/>
    <m/>
    <e v="#N/A"/>
    <m/>
    <m/>
  </r>
  <r>
    <n v="1826"/>
    <n v="3"/>
    <x v="1"/>
    <s v="3.12 н/к"/>
    <x v="109"/>
    <x v="45"/>
    <n v="97"/>
    <m/>
    <e v="#N/A"/>
    <m/>
    <m/>
  </r>
  <r>
    <n v="2098"/>
    <n v="3"/>
    <x v="1"/>
    <s v="3.27"/>
    <x v="110"/>
    <x v="49"/>
    <n v="100"/>
    <m/>
    <m/>
    <m/>
    <m/>
  </r>
  <r>
    <n v="2099"/>
    <n v="3"/>
    <x v="1"/>
    <s v="3.27"/>
    <x v="110"/>
    <x v="5"/>
    <n v="5"/>
    <m/>
    <s v="Масло растительное"/>
    <m/>
    <m/>
  </r>
  <r>
    <n v="2100"/>
    <n v="3"/>
    <x v="1"/>
    <s v="3.27"/>
    <x v="110"/>
    <x v="21"/>
    <n v="2"/>
    <m/>
    <s v="Томат-паста"/>
    <m/>
    <m/>
  </r>
  <r>
    <n v="2101"/>
    <n v="3"/>
    <x v="1"/>
    <s v="3.27"/>
    <x v="110"/>
    <x v="1"/>
    <n v="10"/>
    <m/>
    <s v="Лук репчатый"/>
    <m/>
    <m/>
  </r>
  <r>
    <n v="2102"/>
    <n v="3"/>
    <x v="1"/>
    <s v="3.27"/>
    <x v="110"/>
    <x v="8"/>
    <n v="2"/>
    <m/>
    <s v="Соль"/>
    <m/>
    <m/>
  </r>
  <r>
    <n v="2103"/>
    <n v="3"/>
    <x v="1"/>
    <s v="3.27"/>
    <x v="110"/>
    <x v="12"/>
    <n v="0.01"/>
    <m/>
    <s v="Перец"/>
    <m/>
    <m/>
  </r>
  <r>
    <n v="2104"/>
    <n v="3"/>
    <x v="1"/>
    <s v="3.27"/>
    <x v="110"/>
    <x v="9"/>
    <n v="58"/>
    <m/>
    <m/>
    <n v="2"/>
    <m/>
  </r>
  <r>
    <n v="2104"/>
    <n v="3"/>
    <x v="1"/>
    <s v="3.27"/>
    <x v="110"/>
    <x v="13"/>
    <n v="58"/>
    <m/>
    <e v="#N/A"/>
    <n v="10"/>
    <m/>
  </r>
  <r>
    <n v="2104"/>
    <n v="3"/>
    <x v="1"/>
    <s v="3.27"/>
    <x v="110"/>
    <x v="45"/>
    <n v="108"/>
    <m/>
    <e v="#N/A"/>
    <m/>
    <m/>
  </r>
  <r>
    <n v="2208"/>
    <n v="3"/>
    <x v="1"/>
    <s v="3.40"/>
    <x v="111"/>
    <x v="0"/>
    <n v="100"/>
    <m/>
    <s v="Мясо птицы"/>
    <m/>
    <m/>
  </r>
  <r>
    <n v="2209"/>
    <n v="3"/>
    <x v="1"/>
    <s v="3.40"/>
    <x v="111"/>
    <x v="20"/>
    <n v="385"/>
    <m/>
    <s v="Картофель"/>
    <m/>
    <m/>
  </r>
  <r>
    <n v="2210"/>
    <n v="3"/>
    <x v="1"/>
    <s v="3.40"/>
    <x v="111"/>
    <x v="5"/>
    <n v="2"/>
    <m/>
    <s v="Масло растительное"/>
    <m/>
    <m/>
  </r>
  <r>
    <n v="2211"/>
    <n v="3"/>
    <x v="1"/>
    <s v="3.40"/>
    <x v="111"/>
    <x v="2"/>
    <n v="10"/>
    <m/>
    <m/>
    <m/>
    <m/>
  </r>
  <r>
    <n v="2212"/>
    <n v="3"/>
    <x v="1"/>
    <s v="3.40"/>
    <x v="111"/>
    <x v="1"/>
    <n v="10"/>
    <m/>
    <s v="Лук репчатый"/>
    <m/>
    <m/>
  </r>
  <r>
    <n v="2213"/>
    <n v="3"/>
    <x v="1"/>
    <s v="3.40"/>
    <x v="111"/>
    <x v="21"/>
    <n v="2"/>
    <m/>
    <s v="Томат-паста"/>
    <m/>
    <m/>
  </r>
  <r>
    <n v="2214"/>
    <n v="3"/>
    <x v="1"/>
    <s v="3.40"/>
    <x v="111"/>
    <x v="4"/>
    <n v="2"/>
    <m/>
    <s v="Мука пшеничная 1 с"/>
    <m/>
    <m/>
  </r>
  <r>
    <n v="2215"/>
    <n v="3"/>
    <x v="1"/>
    <s v="3.40"/>
    <x v="111"/>
    <x v="26"/>
    <n v="2.5"/>
    <m/>
    <s v="Чеснок"/>
    <m/>
    <m/>
  </r>
  <r>
    <n v="2216"/>
    <n v="3"/>
    <x v="1"/>
    <s v="3.40"/>
    <x v="111"/>
    <x v="8"/>
    <n v="2"/>
    <m/>
    <s v="Соль"/>
    <m/>
    <m/>
  </r>
  <r>
    <n v="2217"/>
    <n v="3"/>
    <x v="1"/>
    <s v="3.40"/>
    <x v="111"/>
    <x v="12"/>
    <n v="0.01"/>
    <m/>
    <m/>
    <m/>
    <m/>
  </r>
  <r>
    <n v="2218"/>
    <n v="3"/>
    <x v="1"/>
    <s v="3.40"/>
    <x v="111"/>
    <x v="13"/>
    <n v="61"/>
    <m/>
    <e v="#N/A"/>
    <m/>
    <m/>
  </r>
  <r>
    <n v="2218"/>
    <n v="3"/>
    <x v="1"/>
    <s v="3.40"/>
    <x v="111"/>
    <x v="9"/>
    <n v="361"/>
    <m/>
    <e v="#N/A"/>
    <m/>
    <m/>
  </r>
  <r>
    <n v="2218"/>
    <n v="3"/>
    <x v="1"/>
    <s v="3.40"/>
    <x v="111"/>
    <x v="10"/>
    <n v="375"/>
    <m/>
    <e v="#N/A"/>
    <m/>
    <m/>
  </r>
  <r>
    <n v="2424"/>
    <n v="3"/>
    <x v="1"/>
    <s v="3.57 (только 1)"/>
    <x v="112"/>
    <x v="67"/>
    <n v="100"/>
    <m/>
    <s v="Говядина б/к ,печень"/>
    <m/>
    <m/>
  </r>
  <r>
    <n v="2424"/>
    <n v="3"/>
    <x v="1"/>
    <s v="3.58 (только 3)"/>
    <x v="112"/>
    <x v="67"/>
    <n v="100"/>
    <m/>
    <s v="Говядина б/к ,печень"/>
    <m/>
    <m/>
  </r>
  <r>
    <n v="2425"/>
    <n v="3"/>
    <x v="1"/>
    <s v="3.57 (только 1)"/>
    <x v="112"/>
    <x v="20"/>
    <n v="250"/>
    <m/>
    <m/>
    <m/>
    <m/>
  </r>
  <r>
    <n v="2425"/>
    <n v="3"/>
    <x v="1"/>
    <s v="3.58 (только 3)"/>
    <x v="112"/>
    <x v="20"/>
    <n v="250"/>
    <m/>
    <s v="Картофель"/>
    <m/>
    <m/>
  </r>
  <r>
    <n v="2426"/>
    <n v="3"/>
    <x v="1"/>
    <s v="3.57 (только 1)"/>
    <x v="112"/>
    <x v="15"/>
    <n v="100"/>
    <m/>
    <s v="Капуста свежая/кваш."/>
    <m/>
    <m/>
  </r>
  <r>
    <n v="2426"/>
    <n v="3"/>
    <x v="1"/>
    <s v="3.58 (только 3)"/>
    <x v="112"/>
    <x v="15"/>
    <n v="100"/>
    <m/>
    <s v="Капуста свежая/кваш."/>
    <m/>
    <m/>
  </r>
  <r>
    <n v="2427"/>
    <n v="3"/>
    <x v="1"/>
    <s v="3.57 (только 1)"/>
    <x v="112"/>
    <x v="5"/>
    <n v="2"/>
    <m/>
    <s v="Масло растительное"/>
    <m/>
    <m/>
  </r>
  <r>
    <n v="2427"/>
    <n v="3"/>
    <x v="1"/>
    <s v="3.58 (только 3)"/>
    <x v="112"/>
    <x v="5"/>
    <n v="2"/>
    <m/>
    <s v="Масло растительное"/>
    <m/>
    <m/>
  </r>
  <r>
    <n v="2428"/>
    <n v="3"/>
    <x v="1"/>
    <s v="3.57 (только 1)"/>
    <x v="112"/>
    <x v="2"/>
    <n v="10"/>
    <m/>
    <m/>
    <m/>
    <m/>
  </r>
  <r>
    <n v="2428"/>
    <n v="3"/>
    <x v="1"/>
    <s v="3.58 (только 3)"/>
    <x v="112"/>
    <x v="2"/>
    <n v="10"/>
    <m/>
    <s v="Морковь"/>
    <m/>
    <m/>
  </r>
  <r>
    <n v="2429"/>
    <n v="3"/>
    <x v="1"/>
    <s v="3.57 (только 1)"/>
    <x v="112"/>
    <x v="1"/>
    <n v="10"/>
    <m/>
    <s v="Лук репчатый"/>
    <m/>
    <m/>
  </r>
  <r>
    <n v="2429"/>
    <n v="3"/>
    <x v="1"/>
    <s v="3.58 (только 3)"/>
    <x v="112"/>
    <x v="1"/>
    <n v="10"/>
    <m/>
    <s v="Лук репчатый"/>
    <m/>
    <m/>
  </r>
  <r>
    <n v="2430"/>
    <n v="3"/>
    <x v="1"/>
    <s v="3.57 (только 1)"/>
    <x v="112"/>
    <x v="21"/>
    <n v="2"/>
    <m/>
    <s v="Томат-паста"/>
    <m/>
    <m/>
  </r>
  <r>
    <n v="2430"/>
    <n v="3"/>
    <x v="1"/>
    <s v="3.58 (только 3)"/>
    <x v="112"/>
    <x v="21"/>
    <n v="2"/>
    <m/>
    <s v="Томат-паста"/>
    <m/>
    <m/>
  </r>
  <r>
    <n v="2431"/>
    <n v="3"/>
    <x v="1"/>
    <s v="3.57 (только 1)"/>
    <x v="112"/>
    <x v="4"/>
    <n v="2"/>
    <m/>
    <m/>
    <m/>
    <m/>
  </r>
  <r>
    <n v="2431"/>
    <n v="3"/>
    <x v="1"/>
    <s v="3.58 (только 3)"/>
    <x v="112"/>
    <x v="4"/>
    <n v="2"/>
    <m/>
    <s v="Мука пшеничная 1 с"/>
    <m/>
    <m/>
  </r>
  <r>
    <n v="2432"/>
    <n v="3"/>
    <x v="1"/>
    <s v="3.57 (только 1)"/>
    <x v="112"/>
    <x v="26"/>
    <n v="2.5"/>
    <m/>
    <s v="Чеснок"/>
    <m/>
    <m/>
  </r>
  <r>
    <n v="2432"/>
    <n v="3"/>
    <x v="1"/>
    <s v="3.58 (только 3)"/>
    <x v="112"/>
    <x v="26"/>
    <n v="2.5"/>
    <m/>
    <s v="Чеснок"/>
    <m/>
    <m/>
  </r>
  <r>
    <n v="2433"/>
    <n v="3"/>
    <x v="1"/>
    <s v="3.57 (только 1)"/>
    <x v="112"/>
    <x v="8"/>
    <n v="2"/>
    <m/>
    <s v="Соль"/>
    <m/>
    <m/>
  </r>
  <r>
    <n v="2433"/>
    <n v="3"/>
    <x v="1"/>
    <s v="3.58 (только 3)"/>
    <x v="112"/>
    <x v="8"/>
    <n v="2"/>
    <m/>
    <s v="Соль"/>
    <m/>
    <m/>
  </r>
  <r>
    <n v="2434"/>
    <n v="3"/>
    <x v="1"/>
    <s v="3.57 (только 1)"/>
    <x v="112"/>
    <x v="12"/>
    <n v="0.02"/>
    <m/>
    <m/>
    <m/>
    <m/>
  </r>
  <r>
    <n v="2434"/>
    <n v="3"/>
    <x v="1"/>
    <s v="3.58 (только 3)"/>
    <x v="112"/>
    <x v="12"/>
    <n v="0.1"/>
    <m/>
    <s v="Перец"/>
    <m/>
    <m/>
  </r>
  <r>
    <n v="2435"/>
    <n v="3"/>
    <x v="1"/>
    <s v="3.57 (только 1)"/>
    <x v="112"/>
    <x v="9"/>
    <n v="283"/>
    <m/>
    <e v="#N/A"/>
    <m/>
    <m/>
  </r>
  <r>
    <n v="2435"/>
    <n v="3"/>
    <x v="1"/>
    <s v="3.58 (только 3)"/>
    <x v="112"/>
    <x v="9"/>
    <n v="283"/>
    <m/>
    <e v="#N/A"/>
    <m/>
    <m/>
  </r>
  <r>
    <n v="2435"/>
    <n v="3"/>
    <x v="1"/>
    <s v="3.57 (только 1)"/>
    <x v="112"/>
    <x v="13"/>
    <n v="47"/>
    <m/>
    <e v="#N/A"/>
    <m/>
    <m/>
  </r>
  <r>
    <n v="2435"/>
    <n v="3"/>
    <x v="1"/>
    <s v="3.58 (только 3)"/>
    <x v="112"/>
    <x v="13"/>
    <n v="47"/>
    <m/>
    <e v="#N/A"/>
    <m/>
    <m/>
  </r>
  <r>
    <n v="2435"/>
    <n v="3"/>
    <x v="1"/>
    <s v="3.57 (только 1)"/>
    <x v="112"/>
    <x v="10"/>
    <n v="380"/>
    <m/>
    <m/>
    <m/>
    <m/>
  </r>
  <r>
    <n v="2435"/>
    <n v="3"/>
    <x v="1"/>
    <s v="3.58 (только 3)"/>
    <x v="112"/>
    <x v="10"/>
    <n v="380"/>
    <m/>
    <e v="#N/A"/>
    <m/>
    <m/>
  </r>
  <r>
    <n v="2465"/>
    <n v="3"/>
    <x v="1"/>
    <s v="3.66 (только 3)"/>
    <x v="113"/>
    <x v="44"/>
    <n v="75"/>
    <m/>
    <s v="Говядина б/к ,печень"/>
    <m/>
    <m/>
  </r>
  <r>
    <n v="2465"/>
    <n v="3"/>
    <x v="1"/>
    <s v="3.66 (только 3)"/>
    <x v="113"/>
    <x v="62"/>
    <n v="6"/>
    <m/>
    <s v="Мука пшеничная 1 с"/>
    <m/>
    <m/>
  </r>
  <r>
    <n v="2465"/>
    <n v="3"/>
    <x v="1"/>
    <s v="3.66 (только 3)"/>
    <x v="113"/>
    <x v="68"/>
    <n v="3"/>
    <m/>
    <e v="#N/A"/>
    <m/>
    <m/>
  </r>
  <r>
    <n v="2465"/>
    <n v="3"/>
    <x v="1"/>
    <s v="3.66 (только 3)"/>
    <x v="113"/>
    <x v="12"/>
    <n v="1"/>
    <m/>
    <s v="Перец"/>
    <m/>
    <m/>
  </r>
  <r>
    <n v="2465"/>
    <n v="3"/>
    <x v="1"/>
    <s v="3.66 (только 3)"/>
    <x v="113"/>
    <x v="8"/>
    <n v="2"/>
    <m/>
    <m/>
    <m/>
    <m/>
  </r>
  <r>
    <n v="2465"/>
    <n v="3"/>
    <x v="1"/>
    <s v="3.66 (только 3)"/>
    <x v="113"/>
    <x v="5"/>
    <n v="10"/>
    <m/>
    <s v="Масло растительное"/>
    <m/>
    <m/>
  </r>
  <r>
    <n v="2465"/>
    <n v="3"/>
    <x v="1"/>
    <s v="3.66 (только 3)"/>
    <x v="113"/>
    <x v="45"/>
    <n v="109"/>
    <m/>
    <e v="#N/A"/>
    <m/>
    <m/>
  </r>
  <r>
    <n v="2465"/>
    <n v="3"/>
    <x v="1"/>
    <s v="3.66 (только 3)"/>
    <x v="113"/>
    <x v="13"/>
    <n v="59"/>
    <m/>
    <e v="#N/A"/>
    <m/>
    <m/>
  </r>
  <r>
    <n v="2465"/>
    <n v="3"/>
    <x v="1"/>
    <s v="3.66 (только 3)"/>
    <x v="114"/>
    <x v="22"/>
    <n v="100"/>
    <m/>
    <s v="Говядина б/к ,печень"/>
    <m/>
    <m/>
  </r>
  <r>
    <n v="2465"/>
    <n v="3"/>
    <x v="1"/>
    <s v="3.66 (только 3)"/>
    <x v="114"/>
    <x v="62"/>
    <n v="6"/>
    <m/>
    <s v="Мука пшеничная 1 с"/>
    <m/>
    <m/>
  </r>
  <r>
    <n v="2465"/>
    <n v="3"/>
    <x v="1"/>
    <s v="3.66 (только 3)"/>
    <x v="114"/>
    <x v="68"/>
    <n v="3"/>
    <m/>
    <m/>
    <m/>
    <m/>
  </r>
  <r>
    <n v="2465"/>
    <n v="3"/>
    <x v="1"/>
    <s v="3.66 (только 3)"/>
    <x v="114"/>
    <x v="12"/>
    <n v="1"/>
    <m/>
    <s v="Перец"/>
    <m/>
    <m/>
  </r>
  <r>
    <n v="2465"/>
    <n v="3"/>
    <x v="1"/>
    <s v="3.66 (только 3)"/>
    <x v="114"/>
    <x v="8"/>
    <n v="2"/>
    <m/>
    <s v="Соль"/>
    <m/>
    <m/>
  </r>
  <r>
    <n v="2465"/>
    <n v="3"/>
    <x v="1"/>
    <s v="3.66 (только 3)"/>
    <x v="114"/>
    <x v="5"/>
    <n v="10"/>
    <m/>
    <s v="Масло растительное"/>
    <n v="0.01"/>
    <m/>
  </r>
  <r>
    <n v="2465"/>
    <n v="3"/>
    <x v="1"/>
    <s v="3.66 (только 3)"/>
    <x v="114"/>
    <x v="45"/>
    <n v="109"/>
    <m/>
    <e v="#N/A"/>
    <n v="0.01"/>
    <m/>
  </r>
  <r>
    <n v="2465"/>
    <n v="3"/>
    <x v="1"/>
    <s v="3.66 (только 3)"/>
    <x v="114"/>
    <x v="13"/>
    <n v="59"/>
    <m/>
    <e v="#N/A"/>
    <m/>
    <m/>
  </r>
  <r>
    <n v="2406"/>
    <n v="3"/>
    <x v="1"/>
    <s v="3.55"/>
    <x v="115"/>
    <x v="22"/>
    <n v="100"/>
    <m/>
    <m/>
    <m/>
    <m/>
  </r>
  <r>
    <n v="2407"/>
    <n v="3"/>
    <x v="1"/>
    <s v="3.55"/>
    <x v="115"/>
    <x v="53"/>
    <n v="7"/>
    <m/>
    <s v="Мука пшеничная 1 с"/>
    <m/>
    <m/>
  </r>
  <r>
    <n v="2408"/>
    <n v="3"/>
    <x v="1"/>
    <s v="3.55"/>
    <x v="115"/>
    <x v="5"/>
    <n v="5"/>
    <m/>
    <s v="Масло растительное"/>
    <m/>
    <m/>
  </r>
  <r>
    <n v="2409"/>
    <n v="3"/>
    <x v="1"/>
    <s v="3.55"/>
    <x v="115"/>
    <x v="1"/>
    <n v="10"/>
    <m/>
    <s v="Лук репчатый"/>
    <m/>
    <m/>
  </r>
  <r>
    <n v="2410"/>
    <n v="3"/>
    <x v="1"/>
    <s v="3.55"/>
    <x v="115"/>
    <x v="3"/>
    <s v="1шт"/>
    <m/>
    <s v="Яйцо"/>
    <m/>
    <m/>
  </r>
  <r>
    <n v="2411"/>
    <n v="3"/>
    <x v="1"/>
    <s v="3.55"/>
    <x v="115"/>
    <x v="12"/>
    <n v="0.1"/>
    <m/>
    <s v="Перец"/>
    <m/>
    <m/>
  </r>
  <r>
    <n v="2412"/>
    <n v="3"/>
    <x v="1"/>
    <s v="3.55"/>
    <x v="115"/>
    <x v="54"/>
    <n v="18"/>
    <m/>
    <m/>
    <m/>
    <m/>
  </r>
  <r>
    <n v="2413"/>
    <n v="3"/>
    <x v="1"/>
    <s v="3.55"/>
    <x v="115"/>
    <x v="40"/>
    <n v="22"/>
    <m/>
    <s v="Вода"/>
    <m/>
    <m/>
  </r>
  <r>
    <n v="2414"/>
    <n v="3"/>
    <x v="1"/>
    <s v="3.55"/>
    <x v="115"/>
    <x v="9"/>
    <n v="143"/>
    <m/>
    <e v="#N/A"/>
    <m/>
    <m/>
  </r>
  <r>
    <n v="2414"/>
    <n v="3"/>
    <x v="1"/>
    <s v="3.55"/>
    <x v="115"/>
    <x v="13"/>
    <n v="73.599999999999994"/>
    <m/>
    <e v="#N/A"/>
    <m/>
    <m/>
  </r>
  <r>
    <n v="1314"/>
    <n v="3"/>
    <x v="1"/>
    <n v="3.3"/>
    <x v="116"/>
    <x v="61"/>
    <n v="120"/>
    <m/>
    <s v="Рыба с/м"/>
    <m/>
    <m/>
  </r>
  <r>
    <n v="1315"/>
    <n v="3"/>
    <x v="1"/>
    <n v="3.3"/>
    <x v="116"/>
    <x v="8"/>
    <n v="2"/>
    <m/>
    <s v="Соль"/>
    <m/>
    <m/>
  </r>
  <r>
    <n v="1316"/>
    <n v="3"/>
    <x v="1"/>
    <n v="3.3"/>
    <x v="116"/>
    <x v="5"/>
    <n v="5"/>
    <m/>
    <m/>
    <m/>
    <m/>
  </r>
  <r>
    <n v="1317"/>
    <n v="3"/>
    <x v="1"/>
    <n v="3.3"/>
    <x v="116"/>
    <x v="4"/>
    <n v="7"/>
    <m/>
    <s v="Мука пшеничная 1 с"/>
    <m/>
    <m/>
  </r>
  <r>
    <n v="1318"/>
    <n v="3"/>
    <x v="1"/>
    <n v="3.3"/>
    <x v="116"/>
    <x v="12"/>
    <n v="0.01"/>
    <m/>
    <s v="Перец"/>
    <m/>
    <m/>
  </r>
  <r>
    <n v="1319"/>
    <n v="3"/>
    <x v="1"/>
    <n v="3.3"/>
    <x v="116"/>
    <x v="9"/>
    <n v="86"/>
    <m/>
    <e v="#N/A"/>
    <m/>
    <m/>
  </r>
  <r>
    <n v="1319"/>
    <n v="3"/>
    <x v="1"/>
    <n v="3.3"/>
    <x v="116"/>
    <x v="13"/>
    <n v="86"/>
    <m/>
    <e v="#N/A"/>
    <m/>
    <m/>
  </r>
  <r>
    <n v="1356"/>
    <n v="3"/>
    <x v="1"/>
    <s v="3.3 горбуша б/г"/>
    <x v="117"/>
    <x v="69"/>
    <n v="120"/>
    <m/>
    <s v="Рыба с/м"/>
    <m/>
    <m/>
  </r>
  <r>
    <n v="1357"/>
    <n v="3"/>
    <x v="1"/>
    <s v="3.3 горбуша б/г"/>
    <x v="117"/>
    <x v="8"/>
    <n v="2"/>
    <m/>
    <m/>
    <m/>
    <m/>
  </r>
  <r>
    <n v="1358"/>
    <n v="3"/>
    <x v="1"/>
    <s v="3.3 горбуша б/г"/>
    <x v="117"/>
    <x v="5"/>
    <n v="5"/>
    <m/>
    <s v="Масло растительное"/>
    <m/>
    <m/>
  </r>
  <r>
    <n v="1359"/>
    <n v="3"/>
    <x v="1"/>
    <s v="3.3 горбуша б/г"/>
    <x v="117"/>
    <x v="4"/>
    <n v="7"/>
    <m/>
    <s v="Мука пшеничная 1 с"/>
    <m/>
    <m/>
  </r>
  <r>
    <n v="1360"/>
    <n v="3"/>
    <x v="1"/>
    <s v="3.3 горбуша б/г"/>
    <x v="117"/>
    <x v="12"/>
    <n v="0.01"/>
    <m/>
    <s v="Перец"/>
    <m/>
    <m/>
  </r>
  <r>
    <n v="1361"/>
    <n v="3"/>
    <x v="1"/>
    <s v="3.3 горбуша б/г"/>
    <x v="117"/>
    <x v="9"/>
    <n v="92"/>
    <m/>
    <e v="#N/A"/>
    <m/>
    <m/>
  </r>
  <r>
    <n v="1361"/>
    <n v="3"/>
    <x v="1"/>
    <s v="3.3 горбуша б/г"/>
    <x v="117"/>
    <x v="13"/>
    <n v="92.4"/>
    <m/>
    <e v="#N/A"/>
    <m/>
    <m/>
  </r>
  <r>
    <n v="1350"/>
    <n v="3"/>
    <x v="1"/>
    <s v="3.3 горбуша с/г"/>
    <x v="118"/>
    <x v="70"/>
    <n v="150"/>
    <m/>
    <m/>
    <m/>
    <m/>
  </r>
  <r>
    <n v="1351"/>
    <n v="3"/>
    <x v="1"/>
    <s v="3.3 горбуша с/г"/>
    <x v="118"/>
    <x v="8"/>
    <n v="2"/>
    <m/>
    <s v="Соль"/>
    <m/>
    <m/>
  </r>
  <r>
    <n v="1352"/>
    <n v="3"/>
    <x v="1"/>
    <s v="3.3 горбуша с/г"/>
    <x v="118"/>
    <x v="5"/>
    <n v="5"/>
    <m/>
    <s v="Масло растительное"/>
    <m/>
    <m/>
  </r>
  <r>
    <n v="1353"/>
    <n v="3"/>
    <x v="1"/>
    <s v="3.3 горбуша с/г"/>
    <x v="118"/>
    <x v="4"/>
    <n v="7"/>
    <m/>
    <s v="Мука пшеничная 1 с"/>
    <m/>
    <m/>
  </r>
  <r>
    <n v="1354"/>
    <n v="3"/>
    <x v="1"/>
    <s v="3.3 горбуша с/г"/>
    <x v="118"/>
    <x v="12"/>
    <n v="0.01"/>
    <m/>
    <s v="Перец"/>
    <m/>
    <m/>
  </r>
  <r>
    <n v="1355"/>
    <n v="3"/>
    <x v="1"/>
    <s v="3.3 горбуша с/г"/>
    <x v="118"/>
    <x v="9"/>
    <n v="92.4"/>
    <m/>
    <e v="#N/A"/>
    <m/>
    <m/>
  </r>
  <r>
    <n v="1355"/>
    <n v="3"/>
    <x v="1"/>
    <s v="3.3 горбуша с/г"/>
    <x v="118"/>
    <x v="13"/>
    <n v="92.4"/>
    <m/>
    <m/>
    <m/>
    <m/>
  </r>
  <r>
    <n v="1344"/>
    <n v="3"/>
    <x v="1"/>
    <s v="3.3.камбала"/>
    <x v="119"/>
    <x v="71"/>
    <n v="120"/>
    <m/>
    <s v="Рыба с/м"/>
    <m/>
    <m/>
  </r>
  <r>
    <n v="1345"/>
    <n v="3"/>
    <x v="1"/>
    <s v="3.3.камбала"/>
    <x v="119"/>
    <x v="8"/>
    <n v="2"/>
    <m/>
    <s v="Соль"/>
    <m/>
    <m/>
  </r>
  <r>
    <n v="1346"/>
    <n v="3"/>
    <x v="1"/>
    <s v="3.3.камбала"/>
    <x v="119"/>
    <x v="5"/>
    <n v="5"/>
    <m/>
    <s v="Масло растительное"/>
    <m/>
    <m/>
  </r>
  <r>
    <n v="1347"/>
    <n v="3"/>
    <x v="1"/>
    <s v="3.3.камбала"/>
    <x v="119"/>
    <x v="4"/>
    <n v="7"/>
    <m/>
    <s v="Мука пшеничная 1 с"/>
    <m/>
    <m/>
  </r>
  <r>
    <n v="1348"/>
    <n v="3"/>
    <x v="1"/>
    <s v="3.3.камбала"/>
    <x v="119"/>
    <x v="12"/>
    <n v="0.01"/>
    <m/>
    <s v="Перец"/>
    <m/>
    <m/>
  </r>
  <r>
    <n v="1349"/>
    <n v="3"/>
    <x v="1"/>
    <s v="3.3.камбала"/>
    <x v="119"/>
    <x v="9"/>
    <n v="71.918000000000006"/>
    <m/>
    <m/>
    <m/>
    <m/>
  </r>
  <r>
    <n v="1349"/>
    <n v="3"/>
    <x v="1"/>
    <s v="3.3.камбала"/>
    <x v="119"/>
    <x v="13"/>
    <n v="71.918000000000006"/>
    <m/>
    <e v="#N/A"/>
    <m/>
    <m/>
  </r>
  <r>
    <n v="1332"/>
    <n v="3"/>
    <x v="1"/>
    <s v="3.3.навага"/>
    <x v="120"/>
    <x v="72"/>
    <n v="120"/>
    <m/>
    <s v="Рыба с/м"/>
    <m/>
    <m/>
  </r>
  <r>
    <n v="1333"/>
    <n v="3"/>
    <x v="1"/>
    <s v="3.3.навага"/>
    <x v="120"/>
    <x v="8"/>
    <n v="2"/>
    <m/>
    <s v="Соль"/>
    <m/>
    <m/>
  </r>
  <r>
    <n v="1334"/>
    <n v="3"/>
    <x v="1"/>
    <s v="3.3.навага"/>
    <x v="120"/>
    <x v="5"/>
    <n v="5"/>
    <m/>
    <s v="Масло растительное"/>
    <m/>
    <m/>
  </r>
  <r>
    <n v="1335"/>
    <n v="3"/>
    <x v="1"/>
    <s v="3.3.навага"/>
    <x v="120"/>
    <x v="4"/>
    <n v="7"/>
    <m/>
    <s v="Мука пшеничная 1 с"/>
    <m/>
    <m/>
  </r>
  <r>
    <n v="1336"/>
    <n v="3"/>
    <x v="1"/>
    <s v="3.3.навага"/>
    <x v="120"/>
    <x v="12"/>
    <n v="0.01"/>
    <m/>
    <m/>
    <m/>
    <m/>
  </r>
  <r>
    <n v="1337"/>
    <n v="3"/>
    <x v="1"/>
    <s v="3.3.навага"/>
    <x v="120"/>
    <x v="9"/>
    <n v="70.751999999999995"/>
    <m/>
    <e v="#N/A"/>
    <m/>
    <m/>
  </r>
  <r>
    <n v="1337"/>
    <n v="3"/>
    <x v="1"/>
    <s v="3.3.навага"/>
    <x v="120"/>
    <x v="13"/>
    <n v="70.751999999999995"/>
    <m/>
    <e v="#N/A"/>
    <m/>
    <m/>
  </r>
  <r>
    <n v="1326"/>
    <n v="3"/>
    <x v="1"/>
    <s v="3.3.пикша"/>
    <x v="121"/>
    <x v="73"/>
    <n v="120"/>
    <m/>
    <s v="Рыба с/м"/>
    <m/>
    <m/>
  </r>
  <r>
    <n v="1327"/>
    <n v="3"/>
    <x v="1"/>
    <s v="3.3.пикша"/>
    <x v="121"/>
    <x v="8"/>
    <n v="2"/>
    <m/>
    <s v="Соль"/>
    <m/>
    <m/>
  </r>
  <r>
    <n v="1328"/>
    <n v="3"/>
    <x v="1"/>
    <s v="3.3.пикша"/>
    <x v="121"/>
    <x v="5"/>
    <n v="5"/>
    <m/>
    <s v="Масло растительное"/>
    <m/>
    <m/>
  </r>
  <r>
    <n v="1329"/>
    <n v="3"/>
    <x v="1"/>
    <s v="3.3.пикша"/>
    <x v="121"/>
    <x v="4"/>
    <n v="7"/>
    <m/>
    <m/>
    <m/>
    <m/>
  </r>
  <r>
    <n v="1330"/>
    <n v="3"/>
    <x v="1"/>
    <s v="3.3.пикша"/>
    <x v="121"/>
    <x v="12"/>
    <n v="0.01"/>
    <m/>
    <s v="Перец"/>
    <m/>
    <m/>
  </r>
  <r>
    <n v="1331"/>
    <n v="3"/>
    <x v="1"/>
    <s v="3.3.пикша"/>
    <x v="121"/>
    <x v="9"/>
    <n v="88.8"/>
    <m/>
    <e v="#N/A"/>
    <m/>
    <m/>
  </r>
  <r>
    <n v="1331"/>
    <n v="3"/>
    <x v="1"/>
    <s v="3.3.пикша"/>
    <x v="121"/>
    <x v="13"/>
    <n v="88.8"/>
    <m/>
    <e v="#N/A"/>
    <m/>
    <m/>
  </r>
  <r>
    <n v="1362"/>
    <n v="3"/>
    <x v="1"/>
    <s v="3.3.сайда"/>
    <x v="122"/>
    <x v="74"/>
    <n v="120"/>
    <m/>
    <s v="Рыба с/м"/>
    <m/>
    <m/>
  </r>
  <r>
    <n v="1363"/>
    <n v="3"/>
    <x v="1"/>
    <s v="3.3.сайда"/>
    <x v="122"/>
    <x v="8"/>
    <n v="2"/>
    <m/>
    <s v="Соль"/>
    <m/>
    <m/>
  </r>
  <r>
    <n v="1364"/>
    <n v="3"/>
    <x v="1"/>
    <s v="3.3.сайда"/>
    <x v="122"/>
    <x v="5"/>
    <n v="5"/>
    <m/>
    <m/>
    <m/>
    <m/>
  </r>
  <r>
    <n v="1365"/>
    <n v="3"/>
    <x v="1"/>
    <s v="3.3.сайда"/>
    <x v="122"/>
    <x v="4"/>
    <n v="7"/>
    <m/>
    <s v="Мука пшеничная 1 с"/>
    <m/>
    <m/>
  </r>
  <r>
    <n v="1366"/>
    <n v="3"/>
    <x v="1"/>
    <s v="3.3.сайда"/>
    <x v="122"/>
    <x v="12"/>
    <n v="0.01"/>
    <m/>
    <s v="Перец"/>
    <m/>
    <m/>
  </r>
  <r>
    <n v="1367"/>
    <n v="3"/>
    <x v="1"/>
    <s v="3.3.сайда"/>
    <x v="122"/>
    <x v="9"/>
    <n v="90"/>
    <m/>
    <e v="#N/A"/>
    <m/>
    <m/>
  </r>
  <r>
    <n v="1367"/>
    <n v="3"/>
    <x v="1"/>
    <s v="3.3.сайда"/>
    <x v="122"/>
    <x v="13"/>
    <n v="90"/>
    <m/>
    <e v="#N/A"/>
    <m/>
    <m/>
  </r>
  <r>
    <n v="1338"/>
    <n v="3"/>
    <x v="1"/>
    <s v="3.3.сом"/>
    <x v="123"/>
    <x v="75"/>
    <n v="120"/>
    <m/>
    <s v="Рыба с/м"/>
    <m/>
    <m/>
  </r>
  <r>
    <n v="1339"/>
    <n v="3"/>
    <x v="1"/>
    <s v="3.3.сом"/>
    <x v="123"/>
    <x v="8"/>
    <n v="2"/>
    <m/>
    <m/>
    <m/>
    <m/>
  </r>
  <r>
    <n v="1340"/>
    <n v="3"/>
    <x v="1"/>
    <s v="3.3.сом"/>
    <x v="123"/>
    <x v="5"/>
    <n v="5"/>
    <m/>
    <s v="Масло растительное"/>
    <m/>
    <m/>
  </r>
  <r>
    <n v="1341"/>
    <n v="3"/>
    <x v="1"/>
    <s v="3.3.сом"/>
    <x v="123"/>
    <x v="4"/>
    <n v="7"/>
    <m/>
    <s v="Мука пшеничная 1 с"/>
    <m/>
    <m/>
  </r>
  <r>
    <n v="1342"/>
    <n v="3"/>
    <x v="1"/>
    <s v="3.3.сом"/>
    <x v="123"/>
    <x v="12"/>
    <n v="0.01"/>
    <m/>
    <s v="Перец"/>
    <m/>
    <m/>
  </r>
  <r>
    <n v="1343"/>
    <n v="3"/>
    <x v="1"/>
    <s v="3.3.сом"/>
    <x v="123"/>
    <x v="9"/>
    <n v="54"/>
    <m/>
    <e v="#N/A"/>
    <m/>
    <m/>
  </r>
  <r>
    <n v="1343"/>
    <n v="3"/>
    <x v="1"/>
    <s v="3.3.сом"/>
    <x v="123"/>
    <x v="13"/>
    <n v="54"/>
    <m/>
    <e v="#N/A"/>
    <m/>
    <m/>
  </r>
  <r>
    <n v="1320"/>
    <n v="3"/>
    <x v="1"/>
    <s v="3.3.треска"/>
    <x v="124"/>
    <x v="60"/>
    <n v="120"/>
    <m/>
    <m/>
    <m/>
    <m/>
  </r>
  <r>
    <n v="1321"/>
    <n v="3"/>
    <x v="1"/>
    <s v="3.3.треска"/>
    <x v="124"/>
    <x v="8"/>
    <n v="2"/>
    <m/>
    <s v="Соль"/>
    <m/>
    <m/>
  </r>
  <r>
    <n v="1322"/>
    <n v="3"/>
    <x v="1"/>
    <s v="3.3.треска"/>
    <x v="124"/>
    <x v="5"/>
    <n v="5"/>
    <m/>
    <s v="Масло растительное"/>
    <m/>
    <m/>
  </r>
  <r>
    <n v="1323"/>
    <n v="3"/>
    <x v="1"/>
    <s v="3.3.треска"/>
    <x v="124"/>
    <x v="4"/>
    <n v="7"/>
    <m/>
    <s v="Мука пшеничная 1 с"/>
    <m/>
    <m/>
  </r>
  <r>
    <n v="1324"/>
    <n v="3"/>
    <x v="1"/>
    <s v="3.3.треска"/>
    <x v="124"/>
    <x v="12"/>
    <n v="0.01"/>
    <m/>
    <s v="Перец"/>
    <m/>
    <m/>
  </r>
  <r>
    <n v="1325"/>
    <n v="3"/>
    <x v="1"/>
    <s v="3.3.треска"/>
    <x v="124"/>
    <x v="9"/>
    <n v="88.8"/>
    <m/>
    <e v="#N/A"/>
    <m/>
    <m/>
  </r>
  <r>
    <n v="1325"/>
    <n v="3"/>
    <x v="1"/>
    <s v="3.3.треска"/>
    <x v="124"/>
    <x v="13"/>
    <n v="88.8"/>
    <m/>
    <e v="#N/A"/>
    <m/>
    <m/>
  </r>
  <r>
    <n v="1380"/>
    <n v="3"/>
    <x v="1"/>
    <s v="3.3.хек"/>
    <x v="125"/>
    <x v="76"/>
    <n v="120"/>
    <m/>
    <s v="Рыба с/м"/>
    <m/>
    <m/>
  </r>
  <r>
    <n v="1381"/>
    <n v="3"/>
    <x v="1"/>
    <s v="3.3.хек"/>
    <x v="125"/>
    <x v="8"/>
    <n v="2"/>
    <m/>
    <s v="Соль"/>
    <m/>
    <m/>
  </r>
  <r>
    <n v="1382"/>
    <n v="3"/>
    <x v="1"/>
    <s v="3.3.хек"/>
    <x v="125"/>
    <x v="5"/>
    <n v="5"/>
    <m/>
    <s v="Масло растительное"/>
    <m/>
    <m/>
  </r>
  <r>
    <n v="1383"/>
    <n v="3"/>
    <x v="1"/>
    <s v="3.3.хек"/>
    <x v="125"/>
    <x v="4"/>
    <n v="7"/>
    <m/>
    <m/>
    <m/>
    <m/>
  </r>
  <r>
    <n v="1384"/>
    <n v="3"/>
    <x v="1"/>
    <s v="3.3.хек"/>
    <x v="125"/>
    <x v="12"/>
    <n v="0.01"/>
    <m/>
    <s v="Перец"/>
    <m/>
    <m/>
  </r>
  <r>
    <n v="1385"/>
    <n v="3"/>
    <x v="1"/>
    <s v="3.3.хек"/>
    <x v="125"/>
    <x v="9"/>
    <n v="100.20399999999999"/>
    <m/>
    <e v="#N/A"/>
    <m/>
    <m/>
  </r>
  <r>
    <n v="1385"/>
    <n v="3"/>
    <x v="1"/>
    <s v="3.3.хек"/>
    <x v="125"/>
    <x v="13"/>
    <n v="100.20399999999999"/>
    <m/>
    <e v="#N/A"/>
    <m/>
    <m/>
  </r>
  <r>
    <n v="1374"/>
    <n v="3"/>
    <x v="1"/>
    <s v="3.3 щука б/г"/>
    <x v="126"/>
    <x v="77"/>
    <n v="120"/>
    <m/>
    <s v="Рыба с/м"/>
    <m/>
    <m/>
  </r>
  <r>
    <n v="1375"/>
    <n v="3"/>
    <x v="1"/>
    <s v="3.3 щука б/г"/>
    <x v="126"/>
    <x v="8"/>
    <n v="2"/>
    <m/>
    <s v="Соль"/>
    <m/>
    <m/>
  </r>
  <r>
    <n v="1376"/>
    <n v="3"/>
    <x v="1"/>
    <s v="3.3 щука б/г"/>
    <x v="126"/>
    <x v="5"/>
    <n v="5"/>
    <m/>
    <s v="Масло растительное"/>
    <m/>
    <m/>
  </r>
  <r>
    <n v="1377"/>
    <n v="3"/>
    <x v="1"/>
    <s v="3.3 щука б/г"/>
    <x v="126"/>
    <x v="4"/>
    <n v="7"/>
    <m/>
    <s v="Мука пшеничная 1 с"/>
    <m/>
    <m/>
  </r>
  <r>
    <n v="1378"/>
    <n v="3"/>
    <x v="1"/>
    <s v="3.3 щука б/г"/>
    <x v="126"/>
    <x v="12"/>
    <n v="0.01"/>
    <m/>
    <s v="Перец"/>
    <m/>
    <m/>
  </r>
  <r>
    <n v="1379"/>
    <n v="3"/>
    <x v="1"/>
    <s v="3.3 щука б/г"/>
    <x v="126"/>
    <x v="9"/>
    <n v="87.412000000000006"/>
    <m/>
    <e v="#N/A"/>
    <m/>
    <m/>
  </r>
  <r>
    <n v="1379"/>
    <n v="3"/>
    <x v="1"/>
    <s v="3.3 щука б/г"/>
    <x v="126"/>
    <x v="13"/>
    <n v="87"/>
    <m/>
    <m/>
    <m/>
    <m/>
  </r>
  <r>
    <n v="1368"/>
    <n v="3"/>
    <x v="1"/>
    <s v="3.3 щука с/г"/>
    <x v="127"/>
    <x v="78"/>
    <n v="150"/>
    <m/>
    <s v="Рыба с/м"/>
    <m/>
    <m/>
  </r>
  <r>
    <n v="1369"/>
    <n v="3"/>
    <x v="1"/>
    <s v="3.3 щука с/г"/>
    <x v="127"/>
    <x v="8"/>
    <n v="2"/>
    <m/>
    <s v="Соль"/>
    <m/>
    <m/>
  </r>
  <r>
    <n v="1370"/>
    <n v="3"/>
    <x v="1"/>
    <s v="3.3 щука с/г"/>
    <x v="127"/>
    <x v="5"/>
    <n v="5"/>
    <m/>
    <s v="Масло растительное"/>
    <m/>
    <m/>
  </r>
  <r>
    <n v="1371"/>
    <n v="3"/>
    <x v="1"/>
    <s v="3.3 щука с/г"/>
    <x v="127"/>
    <x v="4"/>
    <n v="7"/>
    <m/>
    <s v="Мука пшеничная 1 с"/>
    <m/>
    <m/>
  </r>
  <r>
    <n v="1372"/>
    <n v="3"/>
    <x v="1"/>
    <s v="3.3 щука с/г"/>
    <x v="127"/>
    <x v="12"/>
    <n v="0.01"/>
    <m/>
    <s v="Перец"/>
    <m/>
    <m/>
  </r>
  <r>
    <n v="1373"/>
    <n v="3"/>
    <x v="1"/>
    <s v="3.3 щука с/г"/>
    <x v="127"/>
    <x v="9"/>
    <n v="87"/>
    <m/>
    <e v="#N/A"/>
    <m/>
    <m/>
  </r>
  <r>
    <n v="1373"/>
    <n v="3"/>
    <x v="1"/>
    <s v="3.3 щука с/г"/>
    <x v="127"/>
    <x v="13"/>
    <n v="87"/>
    <m/>
    <e v="#N/A"/>
    <m/>
    <m/>
  </r>
  <r>
    <n v="2465"/>
    <n v="3"/>
    <x v="1"/>
    <s v="3.67 (только 3)"/>
    <x v="128"/>
    <x v="70"/>
    <n v="156"/>
    <m/>
    <s v="Рыба с/м"/>
    <m/>
    <m/>
  </r>
  <r>
    <n v="2465"/>
    <n v="3"/>
    <x v="1"/>
    <s v="3.67 (только 3)"/>
    <x v="128"/>
    <x v="5"/>
    <n v="5"/>
    <m/>
    <s v="Масло растительное"/>
    <m/>
    <m/>
  </r>
  <r>
    <n v="2465"/>
    <n v="3"/>
    <x v="1"/>
    <s v="3.67 (только 3)"/>
    <x v="128"/>
    <x v="1"/>
    <n v="20"/>
    <m/>
    <m/>
    <m/>
    <m/>
  </r>
  <r>
    <n v="2465"/>
    <n v="3"/>
    <x v="1"/>
    <s v="3.67 (только 3)"/>
    <x v="128"/>
    <x v="4"/>
    <n v="1"/>
    <m/>
    <s v="Мука пшеничная 1 с"/>
    <m/>
    <m/>
  </r>
  <r>
    <n v="2465"/>
    <n v="3"/>
    <x v="1"/>
    <s v="3.67 (только 3)"/>
    <x v="128"/>
    <x v="8"/>
    <n v="2"/>
    <m/>
    <s v="Соль"/>
    <m/>
    <m/>
  </r>
  <r>
    <n v="2465"/>
    <n v="3"/>
    <x v="1"/>
    <s v="3.67 (только 3)"/>
    <x v="128"/>
    <x v="9"/>
    <n v="98.820000000000007"/>
    <m/>
    <e v="#N/A"/>
    <m/>
    <m/>
  </r>
  <r>
    <n v="2465"/>
    <n v="3"/>
    <x v="1"/>
    <s v="3.67 (только 3)"/>
    <x v="128"/>
    <x v="13"/>
    <n v="88"/>
    <m/>
    <e v="#N/A"/>
    <m/>
    <m/>
  </r>
  <r>
    <n v="2465"/>
    <n v="3"/>
    <x v="1"/>
    <s v="3.68 (только 3)"/>
    <x v="129"/>
    <x v="75"/>
    <n v="130"/>
    <m/>
    <s v="Рыба с/м"/>
    <m/>
    <m/>
  </r>
  <r>
    <n v="2465"/>
    <n v="3"/>
    <x v="1"/>
    <s v="3.68 (только 3)"/>
    <x v="129"/>
    <x v="5"/>
    <n v="5"/>
    <m/>
    <s v="Масло растительное"/>
    <m/>
    <m/>
  </r>
  <r>
    <n v="2465"/>
    <n v="3"/>
    <x v="1"/>
    <s v="3.68 (только 3)"/>
    <x v="129"/>
    <x v="8"/>
    <n v="2"/>
    <m/>
    <s v="Соль"/>
    <m/>
    <m/>
  </r>
  <r>
    <n v="2465"/>
    <n v="3"/>
    <x v="1"/>
    <s v="3.68 (только 3)"/>
    <x v="129"/>
    <x v="54"/>
    <n v="15"/>
    <m/>
    <s v="Хлеб из муки пш. 1 сорта"/>
    <m/>
    <m/>
  </r>
  <r>
    <n v="2465"/>
    <n v="3"/>
    <x v="1"/>
    <s v="3.68 (только 3)"/>
    <x v="129"/>
    <x v="62"/>
    <n v="7"/>
    <m/>
    <s v="Мука пшеничная 1 с"/>
    <m/>
    <m/>
  </r>
  <r>
    <n v="2465"/>
    <n v="3"/>
    <x v="1"/>
    <s v="3.68 (только 3)"/>
    <x v="129"/>
    <x v="40"/>
    <n v="17"/>
    <m/>
    <m/>
    <m/>
    <m/>
  </r>
  <r>
    <n v="2465"/>
    <n v="3"/>
    <x v="1"/>
    <s v="3.68 (только 3)"/>
    <x v="129"/>
    <x v="9"/>
    <n v="87.100000000000009"/>
    <m/>
    <e v="#N/A"/>
    <m/>
    <m/>
  </r>
  <r>
    <n v="2465"/>
    <n v="3"/>
    <x v="1"/>
    <s v="3.68 (только 3)"/>
    <x v="129"/>
    <x v="13"/>
    <n v="87.100000000000009"/>
    <m/>
    <e v="#N/A"/>
    <m/>
    <m/>
  </r>
  <r>
    <n v="2465"/>
    <n v="3"/>
    <x v="1"/>
    <s v="3.67 (только 3)"/>
    <x v="130"/>
    <x v="73"/>
    <n v="120"/>
    <m/>
    <s v="Рыба с/м"/>
    <m/>
    <m/>
  </r>
  <r>
    <n v="2465"/>
    <n v="3"/>
    <x v="1"/>
    <s v="3.67 (только 3)"/>
    <x v="130"/>
    <x v="5"/>
    <n v="5"/>
    <m/>
    <s v="Масло растительное"/>
    <m/>
    <m/>
  </r>
  <r>
    <n v="2465"/>
    <n v="3"/>
    <x v="1"/>
    <s v="3.67 (только 3)"/>
    <x v="130"/>
    <x v="1"/>
    <n v="20"/>
    <m/>
    <s v="Лук репчатый"/>
    <m/>
    <m/>
  </r>
  <r>
    <n v="2465"/>
    <n v="3"/>
    <x v="1"/>
    <s v="3.67 (только 3)"/>
    <x v="130"/>
    <x v="4"/>
    <n v="1"/>
    <m/>
    <s v="Мука пшеничная 1 с"/>
    <n v="10"/>
    <m/>
  </r>
  <r>
    <n v="2465"/>
    <n v="3"/>
    <x v="1"/>
    <s v="3.67 (только 3)"/>
    <x v="130"/>
    <x v="8"/>
    <n v="2"/>
    <m/>
    <s v="Соль"/>
    <n v="0.2"/>
    <m/>
  </r>
  <r>
    <n v="2465"/>
    <n v="3"/>
    <x v="1"/>
    <s v="3.67 (только 3)"/>
    <x v="130"/>
    <x v="9"/>
    <n v="74.819999999999993"/>
    <m/>
    <e v="#N/A"/>
    <n v="10"/>
    <m/>
  </r>
  <r>
    <n v="2465"/>
    <n v="3"/>
    <x v="1"/>
    <s v="3.67 (только 3)"/>
    <x v="130"/>
    <x v="13"/>
    <n v="64"/>
    <m/>
    <e v="#N/A"/>
    <n v="2"/>
    <m/>
  </r>
  <r>
    <n v="2465"/>
    <n v="3"/>
    <x v="1"/>
    <s v="3.67 (только 3)"/>
    <x v="131"/>
    <x v="79"/>
    <n v="120"/>
    <m/>
    <m/>
    <m/>
    <m/>
  </r>
  <r>
    <n v="2465"/>
    <n v="3"/>
    <x v="1"/>
    <s v="3.67 (только 3)"/>
    <x v="131"/>
    <x v="5"/>
    <n v="5"/>
    <m/>
    <s v="Масло растительное"/>
    <m/>
    <m/>
  </r>
  <r>
    <n v="2465"/>
    <n v="3"/>
    <x v="1"/>
    <s v="3.67 (только 3)"/>
    <x v="131"/>
    <x v="1"/>
    <n v="20"/>
    <m/>
    <s v="Лук репчатый"/>
    <m/>
    <m/>
  </r>
  <r>
    <n v="2465"/>
    <n v="3"/>
    <x v="1"/>
    <s v="3.67 (только 3)"/>
    <x v="131"/>
    <x v="4"/>
    <n v="1"/>
    <m/>
    <s v="Мука пшеничная 1 с"/>
    <m/>
    <m/>
  </r>
  <r>
    <n v="2465"/>
    <n v="3"/>
    <x v="1"/>
    <s v="3.67 (только 3)"/>
    <x v="131"/>
    <x v="8"/>
    <n v="2"/>
    <m/>
    <s v="Соль"/>
    <m/>
    <m/>
  </r>
  <r>
    <n v="2465"/>
    <n v="3"/>
    <x v="1"/>
    <s v="3.67 (только 3)"/>
    <x v="131"/>
    <x v="9"/>
    <n v="95.89"/>
    <m/>
    <e v="#N/A"/>
    <m/>
    <m/>
  </r>
  <r>
    <n v="2465"/>
    <n v="3"/>
    <x v="1"/>
    <s v="3.67 (только 3)"/>
    <x v="131"/>
    <x v="13"/>
    <n v="85"/>
    <m/>
    <e v="#N/A"/>
    <m/>
    <m/>
  </r>
  <r>
    <n v="2465"/>
    <n v="3"/>
    <x v="1"/>
    <s v="3.67 (только 3)"/>
    <x v="132"/>
    <x v="80"/>
    <n v="156"/>
    <m/>
    <e v="#N/A"/>
    <m/>
    <m/>
  </r>
  <r>
    <n v="2465"/>
    <n v="3"/>
    <x v="1"/>
    <s v="3.67 (только 3)"/>
    <x v="132"/>
    <x v="5"/>
    <n v="5"/>
    <m/>
    <s v="Масло растительное"/>
    <m/>
    <m/>
  </r>
  <r>
    <n v="2465"/>
    <n v="3"/>
    <x v="1"/>
    <s v="3.67 (только 3)"/>
    <x v="132"/>
    <x v="1"/>
    <n v="20"/>
    <m/>
    <s v="Лук репчатый"/>
    <m/>
    <m/>
  </r>
  <r>
    <n v="2465"/>
    <n v="3"/>
    <x v="1"/>
    <s v="3.67 (только 3)"/>
    <x v="132"/>
    <x v="4"/>
    <n v="1"/>
    <m/>
    <m/>
    <m/>
    <m/>
  </r>
  <r>
    <n v="2465"/>
    <n v="3"/>
    <x v="1"/>
    <s v="3.67 (только 3)"/>
    <x v="132"/>
    <x v="8"/>
    <n v="2"/>
    <m/>
    <s v="Соль"/>
    <m/>
    <m/>
  </r>
  <r>
    <n v="2465"/>
    <n v="3"/>
    <x v="1"/>
    <s v="3.67 (только 3)"/>
    <x v="132"/>
    <x v="9"/>
    <n v="95.89"/>
    <m/>
    <e v="#N/A"/>
    <m/>
    <m/>
  </r>
  <r>
    <n v="2465"/>
    <n v="3"/>
    <x v="1"/>
    <s v="3.67 (только 3)"/>
    <x v="132"/>
    <x v="13"/>
    <n v="72"/>
    <m/>
    <e v="#N/A"/>
    <m/>
    <m/>
  </r>
  <r>
    <n v="2465"/>
    <n v="3"/>
    <x v="1"/>
    <s v="3.68 (только 3)"/>
    <x v="133"/>
    <x v="81"/>
    <n v="130"/>
    <m/>
    <e v="#N/A"/>
    <m/>
    <m/>
  </r>
  <r>
    <n v="2465"/>
    <n v="3"/>
    <x v="1"/>
    <s v="3.68 (только 3)"/>
    <x v="133"/>
    <x v="5"/>
    <n v="5"/>
    <m/>
    <s v="Масло растительное"/>
    <m/>
    <m/>
  </r>
  <r>
    <n v="2465"/>
    <n v="3"/>
    <x v="1"/>
    <s v="3.68 (только 3)"/>
    <x v="133"/>
    <x v="8"/>
    <n v="2"/>
    <m/>
    <s v="Соль"/>
    <m/>
    <m/>
  </r>
  <r>
    <n v="2465"/>
    <n v="3"/>
    <x v="1"/>
    <s v="3.68 (только 3)"/>
    <x v="133"/>
    <x v="54"/>
    <n v="15"/>
    <m/>
    <s v="Хлеб из муки пш. 1 сорта"/>
    <m/>
    <m/>
  </r>
  <r>
    <n v="2465"/>
    <n v="3"/>
    <x v="1"/>
    <s v="3.68 (только 3)"/>
    <x v="133"/>
    <x v="62"/>
    <n v="7"/>
    <m/>
    <s v="Мука пшеничная 1 с"/>
    <m/>
    <m/>
  </r>
  <r>
    <n v="2465"/>
    <n v="3"/>
    <x v="1"/>
    <s v="3.68 (только 3)"/>
    <x v="133"/>
    <x v="40"/>
    <n v="17"/>
    <m/>
    <s v="Вода"/>
    <m/>
    <m/>
  </r>
  <r>
    <n v="2465"/>
    <n v="3"/>
    <x v="1"/>
    <s v="3.68 (только 3)"/>
    <x v="133"/>
    <x v="9"/>
    <n v="98.8"/>
    <m/>
    <m/>
    <m/>
    <m/>
  </r>
  <r>
    <n v="2465"/>
    <n v="3"/>
    <x v="1"/>
    <s v="3.68 (только 3)"/>
    <x v="133"/>
    <x v="13"/>
    <n v="98.8"/>
    <m/>
    <e v="#N/A"/>
    <m/>
    <m/>
  </r>
  <r>
    <n v="2465"/>
    <n v="3"/>
    <x v="1"/>
    <s v="3.67 (только 3)"/>
    <x v="134"/>
    <x v="75"/>
    <n v="156"/>
    <m/>
    <s v="Рыба с/м"/>
    <m/>
    <m/>
  </r>
  <r>
    <n v="2465"/>
    <n v="3"/>
    <x v="1"/>
    <s v="3.67 (только 3)"/>
    <x v="134"/>
    <x v="5"/>
    <n v="5"/>
    <m/>
    <s v="Масло растительное"/>
    <m/>
    <m/>
  </r>
  <r>
    <n v="2465"/>
    <n v="3"/>
    <x v="1"/>
    <s v="3.67 (только 3)"/>
    <x v="134"/>
    <x v="1"/>
    <n v="20"/>
    <m/>
    <s v="Лук репчатый"/>
    <m/>
    <m/>
  </r>
  <r>
    <n v="2465"/>
    <n v="3"/>
    <x v="1"/>
    <s v="3.67 (только 3)"/>
    <x v="134"/>
    <x v="4"/>
    <n v="1"/>
    <m/>
    <s v="Мука пшеничная 1 с"/>
    <m/>
    <m/>
  </r>
  <r>
    <n v="2465"/>
    <n v="3"/>
    <x v="1"/>
    <s v="3.67 (только 3)"/>
    <x v="134"/>
    <x v="8"/>
    <n v="2"/>
    <m/>
    <s v="Соль"/>
    <m/>
    <m/>
  </r>
  <r>
    <n v="2465"/>
    <n v="3"/>
    <x v="1"/>
    <s v="3.67 (только 3)"/>
    <x v="134"/>
    <x v="9"/>
    <n v="92.3"/>
    <m/>
    <e v="#N/A"/>
    <m/>
    <m/>
  </r>
  <r>
    <n v="2465"/>
    <n v="3"/>
    <x v="1"/>
    <s v="3.67 (только 3)"/>
    <x v="134"/>
    <x v="13"/>
    <n v="82"/>
    <m/>
    <e v="#N/A"/>
    <m/>
    <m/>
  </r>
  <r>
    <n v="2465"/>
    <n v="3"/>
    <x v="1"/>
    <s v="3.68 (только 3)"/>
    <x v="135"/>
    <x v="82"/>
    <n v="130"/>
    <m/>
    <e v="#N/A"/>
    <m/>
    <m/>
  </r>
  <r>
    <n v="2465"/>
    <n v="3"/>
    <x v="1"/>
    <s v="3.68 (только 3)"/>
    <x v="135"/>
    <x v="5"/>
    <n v="5"/>
    <m/>
    <m/>
    <m/>
    <m/>
  </r>
  <r>
    <n v="2465"/>
    <n v="3"/>
    <x v="1"/>
    <s v="3.68 (только 3)"/>
    <x v="135"/>
    <x v="8"/>
    <n v="2"/>
    <m/>
    <s v="Соль"/>
    <m/>
    <m/>
  </r>
  <r>
    <n v="2465"/>
    <n v="3"/>
    <x v="1"/>
    <s v="3.68 (только 3)"/>
    <x v="135"/>
    <x v="54"/>
    <n v="15"/>
    <m/>
    <s v="Хлеб из муки пш. 1 сорта"/>
    <m/>
    <m/>
  </r>
  <r>
    <n v="2465"/>
    <n v="3"/>
    <x v="1"/>
    <s v="3.68 (только 3)"/>
    <x v="135"/>
    <x v="62"/>
    <n v="7"/>
    <m/>
    <s v="Мука пшеничная 1 с"/>
    <m/>
    <m/>
  </r>
  <r>
    <n v="2465"/>
    <n v="3"/>
    <x v="1"/>
    <s v="3.68 (только 3)"/>
    <x v="135"/>
    <x v="40"/>
    <n v="17"/>
    <m/>
    <s v="Вода"/>
    <m/>
    <m/>
  </r>
  <r>
    <n v="2465"/>
    <n v="3"/>
    <x v="1"/>
    <s v="3.68 (только 3)"/>
    <x v="135"/>
    <x v="9"/>
    <n v="98.8"/>
    <m/>
    <e v="#N/A"/>
    <m/>
    <m/>
  </r>
  <r>
    <n v="2465"/>
    <n v="3"/>
    <x v="1"/>
    <s v="3.68 (только 3)"/>
    <x v="135"/>
    <x v="13"/>
    <n v="98.8"/>
    <m/>
    <e v="#N/A"/>
    <m/>
    <m/>
  </r>
  <r>
    <n v="2465"/>
    <n v="3"/>
    <x v="1"/>
    <s v="3.68 (только 3)"/>
    <x v="136"/>
    <x v="83"/>
    <n v="100"/>
    <m/>
    <e v="#N/A"/>
    <m/>
    <m/>
  </r>
  <r>
    <n v="2465"/>
    <n v="3"/>
    <x v="1"/>
    <s v="3.68 (только 3)"/>
    <x v="136"/>
    <x v="5"/>
    <n v="5"/>
    <m/>
    <s v="Масло растительное"/>
    <m/>
    <m/>
  </r>
  <r>
    <n v="2465"/>
    <n v="3"/>
    <x v="1"/>
    <s v="3.68 (только 3)"/>
    <x v="136"/>
    <x v="8"/>
    <n v="2"/>
    <m/>
    <s v="Соль"/>
    <m/>
    <m/>
  </r>
  <r>
    <n v="2465"/>
    <n v="3"/>
    <x v="1"/>
    <s v="3.68 (только 3)"/>
    <x v="136"/>
    <x v="54"/>
    <n v="15"/>
    <m/>
    <m/>
    <m/>
    <m/>
  </r>
  <r>
    <n v="2465"/>
    <n v="3"/>
    <x v="1"/>
    <s v="3.68 (только 3)"/>
    <x v="136"/>
    <x v="62"/>
    <n v="7"/>
    <m/>
    <s v="Мука пшеничная 1 с"/>
    <m/>
    <m/>
  </r>
  <r>
    <n v="2465"/>
    <n v="3"/>
    <x v="1"/>
    <s v="3.68 (только 3)"/>
    <x v="136"/>
    <x v="40"/>
    <n v="17"/>
    <m/>
    <s v="Вода"/>
    <m/>
    <m/>
  </r>
  <r>
    <n v="2465"/>
    <n v="3"/>
    <x v="1"/>
    <s v="3.68 (только 3)"/>
    <x v="136"/>
    <x v="9"/>
    <n v="98"/>
    <m/>
    <e v="#N/A"/>
    <m/>
    <m/>
  </r>
  <r>
    <n v="2465"/>
    <n v="3"/>
    <x v="1"/>
    <s v="3.68 (только 3)"/>
    <x v="136"/>
    <x v="13"/>
    <n v="98"/>
    <m/>
    <e v="#N/A"/>
    <m/>
    <m/>
  </r>
  <r>
    <n v="2465"/>
    <n v="3"/>
    <x v="1"/>
    <s v="3.67 (только 3)"/>
    <x v="137"/>
    <x v="60"/>
    <n v="120"/>
    <m/>
    <s v="Рыба с/м"/>
    <m/>
    <m/>
  </r>
  <r>
    <n v="2465"/>
    <n v="3"/>
    <x v="1"/>
    <s v="3.67 (только 3)"/>
    <x v="137"/>
    <x v="5"/>
    <n v="5"/>
    <m/>
    <s v="Масло растительное"/>
    <m/>
    <m/>
  </r>
  <r>
    <n v="2465"/>
    <n v="3"/>
    <x v="1"/>
    <s v="3.67 (только 3)"/>
    <x v="137"/>
    <x v="1"/>
    <n v="20"/>
    <m/>
    <s v="Лук репчатый"/>
    <m/>
    <m/>
  </r>
  <r>
    <n v="2465"/>
    <n v="3"/>
    <x v="1"/>
    <s v="3.67 (только 3)"/>
    <x v="137"/>
    <x v="4"/>
    <n v="1"/>
    <m/>
    <s v="Мука пшеничная 1 с"/>
    <m/>
    <m/>
  </r>
  <r>
    <n v="2465"/>
    <n v="3"/>
    <x v="1"/>
    <s v="3.67 (только 3)"/>
    <x v="137"/>
    <x v="8"/>
    <n v="2"/>
    <m/>
    <s v="Соль"/>
    <m/>
    <m/>
  </r>
  <r>
    <n v="2465"/>
    <n v="3"/>
    <x v="1"/>
    <s v="3.67 (только 3)"/>
    <x v="137"/>
    <x v="9"/>
    <n v="74.819999999999993"/>
    <m/>
    <m/>
    <m/>
    <m/>
  </r>
  <r>
    <n v="2465"/>
    <n v="3"/>
    <x v="1"/>
    <s v="3.67 (только 3)"/>
    <x v="137"/>
    <x v="13"/>
    <n v="64"/>
    <m/>
    <e v="#N/A"/>
    <m/>
    <m/>
  </r>
  <r>
    <n v="2465"/>
    <n v="3"/>
    <x v="1"/>
    <s v="3.67 (только 3)"/>
    <x v="138"/>
    <x v="84"/>
    <n v="120"/>
    <m/>
    <e v="#N/A"/>
    <m/>
    <m/>
  </r>
  <r>
    <n v="2465"/>
    <n v="3"/>
    <x v="1"/>
    <s v="3.67 (только 3)"/>
    <x v="138"/>
    <x v="5"/>
    <n v="5"/>
    <m/>
    <s v="Масло растительное"/>
    <m/>
    <m/>
  </r>
  <r>
    <n v="2465"/>
    <n v="3"/>
    <x v="1"/>
    <s v="3.67 (только 3)"/>
    <x v="138"/>
    <x v="1"/>
    <n v="20"/>
    <m/>
    <s v="Лук репчатый"/>
    <m/>
    <m/>
  </r>
  <r>
    <n v="2465"/>
    <n v="3"/>
    <x v="1"/>
    <s v="3.67 (только 3)"/>
    <x v="138"/>
    <x v="4"/>
    <n v="1"/>
    <m/>
    <s v="Мука пшеничная 1 с"/>
    <m/>
    <m/>
  </r>
  <r>
    <n v="2465"/>
    <n v="3"/>
    <x v="1"/>
    <s v="3.67 (только 3)"/>
    <x v="138"/>
    <x v="8"/>
    <n v="2"/>
    <m/>
    <s v="Соль"/>
    <m/>
    <m/>
  </r>
  <r>
    <n v="2465"/>
    <n v="3"/>
    <x v="1"/>
    <s v="3.67 (только 3)"/>
    <x v="138"/>
    <x v="9"/>
    <n v="118.75"/>
    <m/>
    <e v="#N/A"/>
    <m/>
    <m/>
  </r>
  <r>
    <n v="2465"/>
    <n v="3"/>
    <x v="1"/>
    <s v="3.67 (только 3)"/>
    <x v="138"/>
    <x v="13"/>
    <n v="108"/>
    <m/>
    <e v="#N/A"/>
    <m/>
    <m/>
  </r>
  <r>
    <n v="2465"/>
    <n v="3"/>
    <x v="1"/>
    <s v="3.68 (только 3)"/>
    <x v="139"/>
    <x v="77"/>
    <n v="130"/>
    <m/>
    <s v="Рыба с/м"/>
    <m/>
    <m/>
  </r>
  <r>
    <n v="2465"/>
    <n v="3"/>
    <x v="1"/>
    <s v="3.68 (только 3)"/>
    <x v="139"/>
    <x v="5"/>
    <n v="5"/>
    <m/>
    <m/>
    <m/>
    <m/>
  </r>
  <r>
    <n v="2465"/>
    <n v="3"/>
    <x v="1"/>
    <s v="3.68 (только 3)"/>
    <x v="139"/>
    <x v="8"/>
    <n v="2"/>
    <m/>
    <s v="Соль"/>
    <m/>
    <m/>
  </r>
  <r>
    <n v="2465"/>
    <n v="3"/>
    <x v="1"/>
    <s v="3.68 (только 3)"/>
    <x v="139"/>
    <x v="54"/>
    <n v="15"/>
    <m/>
    <s v="Хлеб из муки пш. 1 сорта"/>
    <m/>
    <m/>
  </r>
  <r>
    <n v="2465"/>
    <n v="3"/>
    <x v="1"/>
    <s v="3.68 (только 3)"/>
    <x v="139"/>
    <x v="62"/>
    <n v="7"/>
    <m/>
    <s v="Мука пшеничная 1 с"/>
    <m/>
    <m/>
  </r>
  <r>
    <n v="2465"/>
    <n v="3"/>
    <x v="1"/>
    <s v="3.68 (только 3)"/>
    <x v="139"/>
    <x v="40"/>
    <n v="17"/>
    <m/>
    <s v="Вода"/>
    <m/>
    <m/>
  </r>
  <r>
    <n v="2465"/>
    <n v="3"/>
    <x v="1"/>
    <s v="3.68 (только 3)"/>
    <x v="139"/>
    <x v="9"/>
    <n v="93.6"/>
    <m/>
    <e v="#N/A"/>
    <m/>
    <m/>
  </r>
  <r>
    <n v="2465"/>
    <n v="3"/>
    <x v="1"/>
    <s v="3.68 (только 3)"/>
    <x v="139"/>
    <x v="13"/>
    <n v="93.6"/>
    <m/>
    <e v="#N/A"/>
    <m/>
    <m/>
  </r>
  <r>
    <n v="2465"/>
    <n v="3"/>
    <x v="1"/>
    <s v="3.67 (только 3)"/>
    <x v="140"/>
    <x v="78"/>
    <n v="156"/>
    <m/>
    <s v="Рыба с/м"/>
    <m/>
    <m/>
  </r>
  <r>
    <n v="2465"/>
    <n v="3"/>
    <x v="1"/>
    <s v="3.67 (только 3)"/>
    <x v="140"/>
    <x v="5"/>
    <n v="5"/>
    <m/>
    <s v="Масло растительное"/>
    <m/>
    <m/>
  </r>
  <r>
    <n v="2465"/>
    <n v="3"/>
    <x v="1"/>
    <s v="3.67 (только 3)"/>
    <x v="140"/>
    <x v="1"/>
    <n v="20"/>
    <m/>
    <s v="Лук репчатый"/>
    <m/>
    <m/>
  </r>
  <r>
    <n v="2465"/>
    <n v="3"/>
    <x v="1"/>
    <s v="3.67 (только 3)"/>
    <x v="140"/>
    <x v="4"/>
    <n v="1"/>
    <m/>
    <m/>
    <m/>
    <m/>
  </r>
  <r>
    <n v="2465"/>
    <n v="3"/>
    <x v="1"/>
    <s v="3.67 (только 3)"/>
    <x v="140"/>
    <x v="8"/>
    <n v="2"/>
    <m/>
    <s v="Соль"/>
    <m/>
    <m/>
  </r>
  <r>
    <n v="2465"/>
    <n v="3"/>
    <x v="1"/>
    <s v="3.67 (только 3)"/>
    <x v="140"/>
    <x v="9"/>
    <n v="92.3"/>
    <m/>
    <e v="#N/A"/>
    <m/>
    <m/>
  </r>
  <r>
    <n v="2465"/>
    <n v="3"/>
    <x v="1"/>
    <s v="3.67 (только 3)"/>
    <x v="140"/>
    <x v="13"/>
    <n v="82"/>
    <m/>
    <e v="#N/A"/>
    <m/>
    <m/>
  </r>
  <r>
    <n v="1506"/>
    <n v="3"/>
    <x v="1"/>
    <n v="3.5"/>
    <x v="141"/>
    <x v="61"/>
    <n v="120"/>
    <m/>
    <s v="Рыба с/м"/>
    <m/>
    <m/>
  </r>
  <r>
    <n v="1507"/>
    <n v="3"/>
    <x v="1"/>
    <n v="3.5"/>
    <x v="141"/>
    <x v="8"/>
    <n v="2"/>
    <m/>
    <s v="Соль"/>
    <m/>
    <m/>
  </r>
  <r>
    <n v="1508"/>
    <n v="3"/>
    <x v="1"/>
    <n v="3.5"/>
    <x v="141"/>
    <x v="5"/>
    <n v="5"/>
    <m/>
    <s v="Масло растительное"/>
    <m/>
    <m/>
  </r>
  <r>
    <n v="1509"/>
    <n v="3"/>
    <x v="1"/>
    <n v="3.5"/>
    <x v="141"/>
    <x v="4"/>
    <n v="7"/>
    <m/>
    <s v="Мука пшеничная 1 с"/>
    <m/>
    <m/>
  </r>
  <r>
    <n v="1510"/>
    <n v="3"/>
    <x v="1"/>
    <n v="3.5"/>
    <x v="141"/>
    <x v="2"/>
    <n v="10"/>
    <m/>
    <s v="Морковь"/>
    <m/>
    <m/>
  </r>
  <r>
    <n v="1511"/>
    <n v="3"/>
    <x v="1"/>
    <n v="3.5"/>
    <x v="141"/>
    <x v="28"/>
    <n v="10"/>
    <m/>
    <s v="Огурцы свежие/соленые"/>
    <m/>
    <m/>
  </r>
  <r>
    <n v="1512"/>
    <n v="3"/>
    <x v="1"/>
    <n v="3.5"/>
    <x v="141"/>
    <x v="1"/>
    <n v="10"/>
    <m/>
    <m/>
    <m/>
    <m/>
  </r>
  <r>
    <n v="1513"/>
    <n v="3"/>
    <x v="1"/>
    <n v="3.5"/>
    <x v="141"/>
    <x v="21"/>
    <n v="2"/>
    <m/>
    <s v="Томат-паста"/>
    <m/>
    <m/>
  </r>
  <r>
    <n v="1514"/>
    <n v="3"/>
    <x v="1"/>
    <n v="3.5"/>
    <x v="141"/>
    <x v="12"/>
    <n v="0.01"/>
    <m/>
    <s v="Перец"/>
    <m/>
    <m/>
  </r>
  <r>
    <n v="1515"/>
    <n v="3"/>
    <x v="1"/>
    <n v="3.5"/>
    <x v="141"/>
    <x v="45"/>
    <n v="134"/>
    <m/>
    <e v="#N/A"/>
    <m/>
    <m/>
  </r>
  <r>
    <n v="1515"/>
    <n v="3"/>
    <x v="1"/>
    <n v="3.5"/>
    <x v="141"/>
    <x v="13"/>
    <n v="134"/>
    <m/>
    <e v="#N/A"/>
    <m/>
    <m/>
  </r>
  <r>
    <n v="1576"/>
    <n v="3"/>
    <x v="1"/>
    <s v="3.5 горбуша б/г"/>
    <x v="142"/>
    <x v="69"/>
    <n v="142"/>
    <m/>
    <s v="Рыба с/м"/>
    <m/>
    <m/>
  </r>
  <r>
    <n v="1577"/>
    <n v="3"/>
    <x v="1"/>
    <s v="3.5 горбуша б/г"/>
    <x v="142"/>
    <x v="8"/>
    <n v="2"/>
    <m/>
    <s v="Соль"/>
    <m/>
    <m/>
  </r>
  <r>
    <n v="1578"/>
    <n v="3"/>
    <x v="1"/>
    <s v="3.5 горбуша б/г"/>
    <x v="142"/>
    <x v="5"/>
    <n v="5"/>
    <m/>
    <s v="Масло растительное"/>
    <m/>
    <m/>
  </r>
  <r>
    <n v="1579"/>
    <n v="3"/>
    <x v="1"/>
    <s v="3.5 горбуша б/г"/>
    <x v="142"/>
    <x v="4"/>
    <n v="7"/>
    <m/>
    <s v="Мука пшеничная 1 с"/>
    <m/>
    <m/>
  </r>
  <r>
    <n v="1580"/>
    <n v="3"/>
    <x v="1"/>
    <s v="3.5 горбуша б/г"/>
    <x v="142"/>
    <x v="2"/>
    <n v="10"/>
    <m/>
    <s v="Морковь"/>
    <m/>
    <m/>
  </r>
  <r>
    <n v="1581"/>
    <n v="3"/>
    <x v="1"/>
    <s v="3.5 горбуша б/г"/>
    <x v="142"/>
    <x v="28"/>
    <n v="10"/>
    <m/>
    <m/>
    <m/>
    <m/>
  </r>
  <r>
    <n v="1582"/>
    <n v="3"/>
    <x v="1"/>
    <s v="3.5 горбуша б/г"/>
    <x v="142"/>
    <x v="1"/>
    <n v="10"/>
    <m/>
    <s v="Лук репчатый"/>
    <m/>
    <m/>
  </r>
  <r>
    <n v="1583"/>
    <n v="3"/>
    <x v="1"/>
    <s v="3.5 горбуша б/г"/>
    <x v="142"/>
    <x v="21"/>
    <n v="2"/>
    <m/>
    <s v="Томат-паста"/>
    <m/>
    <m/>
  </r>
  <r>
    <n v="1584"/>
    <n v="3"/>
    <x v="1"/>
    <s v="3.5 горбуша б/г"/>
    <x v="142"/>
    <x v="12"/>
    <n v="0.01"/>
    <m/>
    <s v="Перец"/>
    <m/>
    <m/>
  </r>
  <r>
    <n v="1585"/>
    <n v="3"/>
    <x v="1"/>
    <s v="3.5 горбуша б/г"/>
    <x v="142"/>
    <x v="9"/>
    <n v="157.84000000000003"/>
    <m/>
    <e v="#N/A"/>
    <m/>
    <m/>
  </r>
  <r>
    <n v="1585"/>
    <n v="3"/>
    <x v="1"/>
    <s v="3.5 горбуша б/г"/>
    <x v="142"/>
    <x v="13"/>
    <n v="107.8"/>
    <m/>
    <e v="#N/A"/>
    <m/>
    <m/>
  </r>
  <r>
    <n v="1566"/>
    <n v="3"/>
    <x v="1"/>
    <s v="3.5 горбуша с/г"/>
    <x v="143"/>
    <x v="70"/>
    <n v="128.80000000000001"/>
    <m/>
    <s v="Рыба с/м"/>
    <m/>
    <m/>
  </r>
  <r>
    <n v="1567"/>
    <n v="3"/>
    <x v="1"/>
    <s v="3.5 горбуша с/г"/>
    <x v="143"/>
    <x v="8"/>
    <n v="2"/>
    <m/>
    <s v="Соль"/>
    <m/>
    <m/>
  </r>
  <r>
    <n v="1568"/>
    <n v="3"/>
    <x v="1"/>
    <s v="3.5 горбуша с/г"/>
    <x v="143"/>
    <x v="5"/>
    <n v="5"/>
    <m/>
    <s v="Масло растительное"/>
    <m/>
    <m/>
  </r>
  <r>
    <n v="1569"/>
    <n v="3"/>
    <x v="1"/>
    <s v="3.5 горбуша с/г"/>
    <x v="143"/>
    <x v="4"/>
    <n v="7"/>
    <m/>
    <s v="Мука пшеничная 1 с"/>
    <m/>
    <m/>
  </r>
  <r>
    <n v="1570"/>
    <n v="3"/>
    <x v="1"/>
    <s v="3.5 горбуша с/г"/>
    <x v="143"/>
    <x v="2"/>
    <n v="10"/>
    <m/>
    <m/>
    <m/>
    <m/>
  </r>
  <r>
    <n v="1571"/>
    <n v="3"/>
    <x v="1"/>
    <s v="3.5 горбуша с/г"/>
    <x v="143"/>
    <x v="28"/>
    <n v="10"/>
    <m/>
    <s v="Огурцы свежие/соленые"/>
    <m/>
    <m/>
  </r>
  <r>
    <n v="1572"/>
    <n v="3"/>
    <x v="1"/>
    <s v="3.5 горбуша с/г"/>
    <x v="143"/>
    <x v="1"/>
    <n v="10"/>
    <m/>
    <s v="Лук репчатый"/>
    <m/>
    <m/>
  </r>
  <r>
    <n v="1573"/>
    <n v="3"/>
    <x v="1"/>
    <s v="3.5 горбуша с/г"/>
    <x v="143"/>
    <x v="21"/>
    <n v="2"/>
    <m/>
    <s v="Томат-паста"/>
    <m/>
    <m/>
  </r>
  <r>
    <n v="1574"/>
    <n v="3"/>
    <x v="1"/>
    <s v="3.5 горбуша с/г"/>
    <x v="143"/>
    <x v="12"/>
    <n v="0.01"/>
    <m/>
    <s v="Перец"/>
    <m/>
    <m/>
  </r>
  <r>
    <n v="1575"/>
    <n v="3"/>
    <x v="1"/>
    <s v="3.5 горбуша с/г"/>
    <x v="143"/>
    <x v="9"/>
    <n v="118.45440000000001"/>
    <m/>
    <e v="#N/A"/>
    <m/>
    <m/>
  </r>
  <r>
    <n v="1575"/>
    <n v="3"/>
    <x v="1"/>
    <s v="3.5 горбуша с/г"/>
    <x v="143"/>
    <x v="13"/>
    <n v="68.5"/>
    <m/>
    <e v="#N/A"/>
    <m/>
    <m/>
  </r>
  <r>
    <n v="1556"/>
    <n v="3"/>
    <x v="1"/>
    <s v="3.5.камбала"/>
    <x v="144"/>
    <x v="71"/>
    <n v="140.85000000000002"/>
    <m/>
    <s v="Рыба с/м"/>
    <m/>
    <m/>
  </r>
  <r>
    <n v="1557"/>
    <n v="3"/>
    <x v="1"/>
    <s v="3.5.камбала"/>
    <x v="144"/>
    <x v="8"/>
    <n v="2"/>
    <m/>
    <s v="Соль"/>
    <m/>
    <m/>
  </r>
  <r>
    <n v="1558"/>
    <n v="3"/>
    <x v="1"/>
    <s v="3.5.камбала"/>
    <x v="144"/>
    <x v="5"/>
    <n v="5"/>
    <m/>
    <s v="Масло растительное"/>
    <m/>
    <m/>
  </r>
  <r>
    <n v="1559"/>
    <n v="3"/>
    <x v="1"/>
    <s v="3.5.камбала"/>
    <x v="144"/>
    <x v="4"/>
    <n v="7"/>
    <m/>
    <m/>
    <m/>
    <m/>
  </r>
  <r>
    <n v="1560"/>
    <n v="3"/>
    <x v="1"/>
    <s v="3.5.камбала"/>
    <x v="144"/>
    <x v="2"/>
    <n v="10"/>
    <m/>
    <s v="Морковь"/>
    <m/>
    <m/>
  </r>
  <r>
    <n v="1561"/>
    <n v="3"/>
    <x v="1"/>
    <s v="3.5.камбала"/>
    <x v="144"/>
    <x v="28"/>
    <n v="10"/>
    <m/>
    <s v="Огурцы свежие/соленые"/>
    <m/>
    <m/>
  </r>
  <r>
    <n v="1562"/>
    <n v="3"/>
    <x v="1"/>
    <s v="3.5.камбала"/>
    <x v="144"/>
    <x v="1"/>
    <n v="10"/>
    <m/>
    <s v="Лук репчатый"/>
    <m/>
    <m/>
  </r>
  <r>
    <n v="1563"/>
    <n v="3"/>
    <x v="1"/>
    <s v="3.5.камбала"/>
    <x v="144"/>
    <x v="21"/>
    <n v="2"/>
    <m/>
    <s v="Томат-паста"/>
    <m/>
    <m/>
  </r>
  <r>
    <n v="1564"/>
    <n v="3"/>
    <x v="1"/>
    <s v="3.5.камбала"/>
    <x v="144"/>
    <x v="12"/>
    <n v="0.01"/>
    <m/>
    <s v="Перец"/>
    <m/>
    <m/>
  </r>
  <r>
    <n v="1565"/>
    <n v="3"/>
    <x v="1"/>
    <s v="3.5.камбала"/>
    <x v="144"/>
    <x v="9"/>
    <n v="155.67435"/>
    <m/>
    <e v="#N/A"/>
    <m/>
    <m/>
  </r>
  <r>
    <n v="1565"/>
    <n v="3"/>
    <x v="1"/>
    <s v="3.5.камбала"/>
    <x v="144"/>
    <x v="13"/>
    <n v="105.7"/>
    <m/>
    <e v="#N/A"/>
    <m/>
    <m/>
  </r>
  <r>
    <n v="1536"/>
    <n v="3"/>
    <x v="1"/>
    <s v="3.5.навага"/>
    <x v="145"/>
    <x v="72"/>
    <n v="120.75200000000001"/>
    <m/>
    <s v="Рыба с/м"/>
    <m/>
    <m/>
  </r>
  <r>
    <n v="1537"/>
    <n v="3"/>
    <x v="1"/>
    <s v="3.5.навага"/>
    <x v="145"/>
    <x v="8"/>
    <n v="2"/>
    <m/>
    <s v="Соль"/>
    <m/>
    <m/>
  </r>
  <r>
    <n v="1538"/>
    <n v="3"/>
    <x v="1"/>
    <s v="3.5.навага"/>
    <x v="145"/>
    <x v="5"/>
    <n v="5"/>
    <m/>
    <m/>
    <m/>
    <m/>
  </r>
  <r>
    <n v="1539"/>
    <n v="3"/>
    <x v="1"/>
    <s v="3.5.навага"/>
    <x v="145"/>
    <x v="4"/>
    <n v="7"/>
    <m/>
    <s v="Мука пшеничная 1 с"/>
    <m/>
    <m/>
  </r>
  <r>
    <n v="1540"/>
    <n v="3"/>
    <x v="1"/>
    <s v="3.5.навага"/>
    <x v="145"/>
    <x v="2"/>
    <n v="10"/>
    <m/>
    <s v="Морковь"/>
    <m/>
    <m/>
  </r>
  <r>
    <n v="1541"/>
    <n v="3"/>
    <x v="1"/>
    <s v="3.5.навага"/>
    <x v="145"/>
    <x v="28"/>
    <n v="10"/>
    <m/>
    <s v="Огурцы свежие/соленые"/>
    <m/>
    <m/>
  </r>
  <r>
    <n v="1542"/>
    <n v="3"/>
    <x v="1"/>
    <s v="3.5.навага"/>
    <x v="145"/>
    <x v="1"/>
    <n v="10"/>
    <m/>
    <s v="Лук репчатый"/>
    <m/>
    <m/>
  </r>
  <r>
    <n v="1543"/>
    <n v="3"/>
    <x v="1"/>
    <s v="3.5.навага"/>
    <x v="145"/>
    <x v="21"/>
    <n v="2"/>
    <m/>
    <s v="Томат-паста"/>
    <m/>
    <m/>
  </r>
  <r>
    <n v="1544"/>
    <n v="3"/>
    <x v="1"/>
    <s v="3.5.навага"/>
    <x v="145"/>
    <x v="12"/>
    <n v="0.01"/>
    <m/>
    <s v="Перец"/>
    <m/>
    <m/>
  </r>
  <r>
    <n v="1545"/>
    <n v="3"/>
    <x v="1"/>
    <s v="3.5.навага"/>
    <x v="145"/>
    <x v="9"/>
    <n v="121.1953792"/>
    <m/>
    <e v="#N/A"/>
    <m/>
    <m/>
  </r>
  <r>
    <n v="1545"/>
    <n v="3"/>
    <x v="1"/>
    <s v="3.5.навага"/>
    <x v="145"/>
    <x v="13"/>
    <n v="71.2"/>
    <m/>
    <e v="#N/A"/>
    <m/>
    <m/>
  </r>
  <r>
    <n v="1526"/>
    <n v="3"/>
    <x v="1"/>
    <s v="3.5.пикша"/>
    <x v="146"/>
    <x v="73"/>
    <n v="137.19999999999999"/>
    <m/>
    <s v="Рыба с/м"/>
    <m/>
    <m/>
  </r>
  <r>
    <n v="1527"/>
    <n v="3"/>
    <x v="1"/>
    <s v="3.5.пикша"/>
    <x v="146"/>
    <x v="8"/>
    <n v="2"/>
    <m/>
    <m/>
    <m/>
    <m/>
  </r>
  <r>
    <n v="1528"/>
    <n v="3"/>
    <x v="1"/>
    <s v="3.5.пикша"/>
    <x v="146"/>
    <x v="5"/>
    <n v="5"/>
    <m/>
    <s v="Масло растительное"/>
    <m/>
    <m/>
  </r>
  <r>
    <n v="1529"/>
    <n v="3"/>
    <x v="1"/>
    <s v="3.5.пикша"/>
    <x v="146"/>
    <x v="4"/>
    <n v="7"/>
    <m/>
    <s v="Мука пшеничная 1 с"/>
    <m/>
    <m/>
  </r>
  <r>
    <n v="1530"/>
    <n v="3"/>
    <x v="1"/>
    <s v="3.5.пикша"/>
    <x v="146"/>
    <x v="2"/>
    <n v="10"/>
    <m/>
    <s v="Морковь"/>
    <m/>
    <m/>
  </r>
  <r>
    <n v="1531"/>
    <n v="3"/>
    <x v="1"/>
    <s v="3.5.пикша"/>
    <x v="146"/>
    <x v="28"/>
    <n v="10"/>
    <m/>
    <s v="Огурцы свежие/соленые"/>
    <m/>
    <m/>
  </r>
  <r>
    <n v="1532"/>
    <n v="3"/>
    <x v="1"/>
    <s v="3.5.пикша"/>
    <x v="146"/>
    <x v="1"/>
    <n v="10"/>
    <m/>
    <s v="Лук репчатый"/>
    <m/>
    <m/>
  </r>
  <r>
    <n v="1533"/>
    <n v="3"/>
    <x v="1"/>
    <s v="3.5.пикша"/>
    <x v="146"/>
    <x v="21"/>
    <n v="2"/>
    <m/>
    <s v="Томат-паста"/>
    <m/>
    <m/>
  </r>
  <r>
    <n v="1534"/>
    <n v="3"/>
    <x v="1"/>
    <s v="3.5.пикша"/>
    <x v="146"/>
    <x v="12"/>
    <n v="0.01"/>
    <m/>
    <s v="Перец"/>
    <m/>
    <m/>
  </r>
  <r>
    <n v="1535"/>
    <n v="3"/>
    <x v="1"/>
    <s v="3.5.пикша"/>
    <x v="146"/>
    <x v="9"/>
    <n v="148.89600000000002"/>
    <m/>
    <e v="#N/A"/>
    <m/>
    <m/>
  </r>
  <r>
    <n v="1535"/>
    <n v="3"/>
    <x v="1"/>
    <s v="3.5.пикша"/>
    <x v="146"/>
    <x v="13"/>
    <n v="98.9"/>
    <m/>
    <e v="#N/A"/>
    <m/>
    <m/>
  </r>
  <r>
    <n v="1586"/>
    <n v="3"/>
    <x v="1"/>
    <s v="3.5.сайда"/>
    <x v="147"/>
    <x v="74"/>
    <n v="139.12"/>
    <m/>
    <m/>
    <m/>
    <m/>
  </r>
  <r>
    <n v="1587"/>
    <n v="3"/>
    <x v="1"/>
    <s v="3.5.сайда"/>
    <x v="147"/>
    <x v="8"/>
    <n v="2"/>
    <m/>
    <s v="Соль"/>
    <m/>
    <m/>
  </r>
  <r>
    <n v="1588"/>
    <n v="3"/>
    <x v="1"/>
    <s v="3.5.сайда"/>
    <x v="147"/>
    <x v="5"/>
    <n v="5"/>
    <m/>
    <s v="Масло растительное"/>
    <m/>
    <m/>
  </r>
  <r>
    <n v="1589"/>
    <n v="3"/>
    <x v="1"/>
    <s v="3.5.сайда"/>
    <x v="147"/>
    <x v="4"/>
    <n v="7"/>
    <m/>
    <s v="Мука пшеничная 1 с"/>
    <m/>
    <m/>
  </r>
  <r>
    <n v="1590"/>
    <n v="3"/>
    <x v="1"/>
    <s v="3.5.сайда"/>
    <x v="147"/>
    <x v="2"/>
    <n v="10"/>
    <m/>
    <s v="Морковь"/>
    <m/>
    <m/>
  </r>
  <r>
    <n v="1591"/>
    <n v="3"/>
    <x v="1"/>
    <s v="3.5.сайда"/>
    <x v="147"/>
    <x v="28"/>
    <n v="10"/>
    <m/>
    <s v="Огурцы свежие/соленые"/>
    <m/>
    <m/>
  </r>
  <r>
    <n v="1592"/>
    <n v="3"/>
    <x v="1"/>
    <s v="3.5.сайда"/>
    <x v="147"/>
    <x v="1"/>
    <n v="10"/>
    <m/>
    <s v="Лук репчатый"/>
    <m/>
    <m/>
  </r>
  <r>
    <n v="1593"/>
    <n v="3"/>
    <x v="1"/>
    <s v="3.5.сайда"/>
    <x v="147"/>
    <x v="21"/>
    <n v="2"/>
    <m/>
    <s v="Томат-паста"/>
    <m/>
    <m/>
  </r>
  <r>
    <n v="1594"/>
    <n v="3"/>
    <x v="1"/>
    <s v="3.5.сайда"/>
    <x v="147"/>
    <x v="12"/>
    <n v="0.01"/>
    <m/>
    <s v="Перец"/>
    <m/>
    <m/>
  </r>
  <r>
    <n v="1595"/>
    <n v="3"/>
    <x v="1"/>
    <s v="3.5.сайда"/>
    <x v="147"/>
    <x v="9"/>
    <n v="152.42752000000002"/>
    <m/>
    <e v="#N/A"/>
    <m/>
    <m/>
  </r>
  <r>
    <n v="1595"/>
    <n v="3"/>
    <x v="1"/>
    <s v="3.5.сайда"/>
    <x v="147"/>
    <x v="13"/>
    <n v="102.4"/>
    <m/>
    <m/>
    <m/>
    <m/>
  </r>
  <r>
    <n v="1546"/>
    <n v="3"/>
    <x v="1"/>
    <s v="3.5.сом"/>
    <x v="148"/>
    <x v="75"/>
    <n v="127"/>
    <m/>
    <s v="Рыба с/м"/>
    <m/>
    <m/>
  </r>
  <r>
    <n v="1547"/>
    <n v="3"/>
    <x v="1"/>
    <s v="3.5.сом"/>
    <x v="148"/>
    <x v="8"/>
    <n v="2"/>
    <m/>
    <s v="Соль"/>
    <m/>
    <m/>
  </r>
  <r>
    <n v="1548"/>
    <n v="3"/>
    <x v="1"/>
    <s v="3.5.сом"/>
    <x v="148"/>
    <x v="5"/>
    <n v="5"/>
    <m/>
    <s v="Масло растительное"/>
    <m/>
    <m/>
  </r>
  <r>
    <n v="1549"/>
    <n v="3"/>
    <x v="1"/>
    <s v="3.5.сом"/>
    <x v="148"/>
    <x v="4"/>
    <n v="7"/>
    <m/>
    <s v="Мука пшеничная 1 с"/>
    <m/>
    <m/>
  </r>
  <r>
    <n v="1550"/>
    <n v="3"/>
    <x v="1"/>
    <s v="3.5.сом"/>
    <x v="148"/>
    <x v="2"/>
    <n v="10"/>
    <m/>
    <s v="Морковь"/>
    <m/>
    <m/>
  </r>
  <r>
    <n v="1551"/>
    <n v="3"/>
    <x v="1"/>
    <s v="3.5.сом"/>
    <x v="148"/>
    <x v="28"/>
    <n v="10"/>
    <m/>
    <s v="Огурцы свежие/соленые"/>
    <m/>
    <m/>
  </r>
  <r>
    <n v="1552"/>
    <n v="3"/>
    <x v="1"/>
    <s v="3.5.сом"/>
    <x v="148"/>
    <x v="1"/>
    <n v="10"/>
    <m/>
    <s v="Лук репчатый"/>
    <m/>
    <m/>
  </r>
  <r>
    <n v="1553"/>
    <n v="3"/>
    <x v="1"/>
    <s v="3.5.сом"/>
    <x v="148"/>
    <x v="21"/>
    <n v="2"/>
    <m/>
    <s v="Томат-паста"/>
    <m/>
    <m/>
  </r>
  <r>
    <n v="1554"/>
    <n v="3"/>
    <x v="1"/>
    <s v="3.5.сом"/>
    <x v="148"/>
    <x v="12"/>
    <n v="0.01"/>
    <m/>
    <s v="Перец"/>
    <m/>
    <m/>
  </r>
  <r>
    <n v="1555"/>
    <n v="3"/>
    <x v="1"/>
    <s v="3.5.сом"/>
    <x v="148"/>
    <x v="9"/>
    <n v="116.0198"/>
    <m/>
    <m/>
    <m/>
    <m/>
  </r>
  <r>
    <n v="1555"/>
    <n v="3"/>
    <x v="1"/>
    <s v="3.5.сом"/>
    <x v="148"/>
    <x v="13"/>
    <n v="66"/>
    <m/>
    <e v="#N/A"/>
    <m/>
    <m/>
  </r>
  <r>
    <n v="1516"/>
    <n v="3"/>
    <x v="1"/>
    <s v="3.5.треска"/>
    <x v="149"/>
    <x v="60"/>
    <n v="137.19999999999999"/>
    <m/>
    <s v="Рыба с/м"/>
    <m/>
    <m/>
  </r>
  <r>
    <n v="1517"/>
    <n v="3"/>
    <x v="1"/>
    <s v="3.5.треска"/>
    <x v="149"/>
    <x v="8"/>
    <n v="2"/>
    <m/>
    <s v="Соль"/>
    <m/>
    <m/>
  </r>
  <r>
    <n v="1518"/>
    <n v="3"/>
    <x v="1"/>
    <s v="3.5.треска"/>
    <x v="149"/>
    <x v="5"/>
    <n v="5"/>
    <m/>
    <s v="Масло растительное"/>
    <m/>
    <m/>
  </r>
  <r>
    <n v="1519"/>
    <n v="3"/>
    <x v="1"/>
    <s v="3.5.треска"/>
    <x v="149"/>
    <x v="4"/>
    <n v="7"/>
    <m/>
    <s v="Мука пшеничная 1 с"/>
    <m/>
    <m/>
  </r>
  <r>
    <n v="1520"/>
    <n v="3"/>
    <x v="1"/>
    <s v="3.5.треска"/>
    <x v="149"/>
    <x v="2"/>
    <n v="10"/>
    <m/>
    <s v="Морковь"/>
    <m/>
    <m/>
  </r>
  <r>
    <n v="1521"/>
    <n v="3"/>
    <x v="1"/>
    <s v="3.5.треска"/>
    <x v="149"/>
    <x v="28"/>
    <n v="10"/>
    <m/>
    <s v="Огурцы свежие/соленые"/>
    <m/>
    <m/>
  </r>
  <r>
    <n v="1522"/>
    <n v="3"/>
    <x v="1"/>
    <s v="3.5.треска"/>
    <x v="149"/>
    <x v="1"/>
    <n v="10"/>
    <m/>
    <s v="Лук репчатый"/>
    <m/>
    <m/>
  </r>
  <r>
    <n v="1523"/>
    <n v="3"/>
    <x v="1"/>
    <s v="3.5.треска"/>
    <x v="149"/>
    <x v="21"/>
    <n v="2"/>
    <m/>
    <s v="Томат-паста"/>
    <m/>
    <m/>
  </r>
  <r>
    <n v="1524"/>
    <n v="3"/>
    <x v="1"/>
    <s v="3.5.треска"/>
    <x v="149"/>
    <x v="12"/>
    <n v="0.01"/>
    <m/>
    <m/>
    <m/>
    <m/>
  </r>
  <r>
    <n v="1525"/>
    <n v="3"/>
    <x v="1"/>
    <s v="3.5.треска"/>
    <x v="149"/>
    <x v="9"/>
    <n v="148.89600000000002"/>
    <m/>
    <e v="#N/A"/>
    <m/>
    <m/>
  </r>
  <r>
    <n v="1525"/>
    <n v="3"/>
    <x v="1"/>
    <s v="3.5.треска"/>
    <x v="149"/>
    <x v="13"/>
    <n v="98.9"/>
    <m/>
    <e v="#N/A"/>
    <m/>
    <m/>
  </r>
  <r>
    <n v="1616"/>
    <n v="3"/>
    <x v="1"/>
    <s v="3.5.хек"/>
    <x v="150"/>
    <x v="76"/>
    <n v="150.20400000000001"/>
    <m/>
    <s v="Рыба с/м"/>
    <m/>
    <m/>
  </r>
  <r>
    <n v="1617"/>
    <n v="3"/>
    <x v="1"/>
    <s v="3.5.хек"/>
    <x v="150"/>
    <x v="8"/>
    <n v="2"/>
    <m/>
    <s v="Соль"/>
    <m/>
    <m/>
  </r>
  <r>
    <n v="1618"/>
    <n v="3"/>
    <x v="1"/>
    <s v="3.5.хек"/>
    <x v="150"/>
    <x v="5"/>
    <n v="5"/>
    <m/>
    <s v="Масло растительное"/>
    <m/>
    <m/>
  </r>
  <r>
    <n v="1619"/>
    <n v="3"/>
    <x v="1"/>
    <s v="3.5.хек"/>
    <x v="150"/>
    <x v="4"/>
    <n v="7"/>
    <m/>
    <s v="Мука пшеничная 1 с"/>
    <m/>
    <m/>
  </r>
  <r>
    <n v="1620"/>
    <n v="3"/>
    <x v="1"/>
    <s v="3.5.хек"/>
    <x v="150"/>
    <x v="2"/>
    <n v="10"/>
    <m/>
    <s v="Морковь"/>
    <m/>
    <m/>
  </r>
  <r>
    <n v="1621"/>
    <n v="3"/>
    <x v="1"/>
    <s v="3.5.хек"/>
    <x v="150"/>
    <x v="28"/>
    <n v="10"/>
    <m/>
    <s v="Огурцы свежие/соленые"/>
    <m/>
    <m/>
  </r>
  <r>
    <n v="1622"/>
    <n v="3"/>
    <x v="1"/>
    <s v="3.5.хек"/>
    <x v="150"/>
    <x v="1"/>
    <n v="10"/>
    <m/>
    <s v="Лук репчатый"/>
    <m/>
    <m/>
  </r>
  <r>
    <n v="1623"/>
    <n v="3"/>
    <x v="1"/>
    <s v="3.5.хек"/>
    <x v="150"/>
    <x v="21"/>
    <n v="2"/>
    <m/>
    <m/>
    <m/>
    <m/>
  </r>
  <r>
    <n v="1624"/>
    <n v="3"/>
    <x v="1"/>
    <s v="3.5.хек"/>
    <x v="150"/>
    <x v="12"/>
    <n v="0.01"/>
    <m/>
    <s v="Перец"/>
    <m/>
    <m/>
  </r>
  <r>
    <n v="1625"/>
    <n v="3"/>
    <x v="1"/>
    <s v="3.5.хек"/>
    <x v="150"/>
    <x v="9"/>
    <n v="173.98058879999999"/>
    <m/>
    <e v="#N/A"/>
    <m/>
    <m/>
  </r>
  <r>
    <n v="1625"/>
    <n v="3"/>
    <x v="1"/>
    <s v="3.5.хек"/>
    <x v="150"/>
    <x v="13"/>
    <n v="124"/>
    <m/>
    <e v="#N/A"/>
    <m/>
    <m/>
  </r>
  <r>
    <n v="1606"/>
    <n v="3"/>
    <x v="1"/>
    <s v="3.5 щука б/г"/>
    <x v="151"/>
    <x v="77"/>
    <n v="137.41199999999998"/>
    <m/>
    <s v="Рыба с/м"/>
    <m/>
    <m/>
  </r>
  <r>
    <n v="1607"/>
    <n v="3"/>
    <x v="1"/>
    <s v="3.5 щука б/г"/>
    <x v="151"/>
    <x v="8"/>
    <n v="2"/>
    <m/>
    <s v="Соль"/>
    <m/>
    <m/>
  </r>
  <r>
    <n v="1608"/>
    <n v="3"/>
    <x v="1"/>
    <s v="3.5 щука б/г"/>
    <x v="151"/>
    <x v="5"/>
    <n v="5"/>
    <m/>
    <s v="Масло растительное"/>
    <m/>
    <m/>
  </r>
  <r>
    <n v="1609"/>
    <n v="3"/>
    <x v="1"/>
    <s v="3.5 щука б/г"/>
    <x v="151"/>
    <x v="4"/>
    <n v="7"/>
    <m/>
    <s v="Мука пшеничная 1 с"/>
    <m/>
    <m/>
  </r>
  <r>
    <n v="1610"/>
    <n v="3"/>
    <x v="1"/>
    <s v="3.5 щука б/г"/>
    <x v="151"/>
    <x v="2"/>
    <n v="10"/>
    <m/>
    <s v="Морковь"/>
    <m/>
    <m/>
  </r>
  <r>
    <n v="1611"/>
    <n v="3"/>
    <x v="1"/>
    <s v="3.5 щука б/г"/>
    <x v="151"/>
    <x v="28"/>
    <n v="10"/>
    <m/>
    <s v="Огурцы свежие/соленые"/>
    <m/>
    <m/>
  </r>
  <r>
    <n v="1612"/>
    <n v="3"/>
    <x v="1"/>
    <s v="3.5 щука б/г"/>
    <x v="151"/>
    <x v="1"/>
    <n v="10"/>
    <m/>
    <m/>
    <m/>
    <m/>
  </r>
  <r>
    <n v="1613"/>
    <n v="3"/>
    <x v="1"/>
    <s v="3.5 щука б/г"/>
    <x v="151"/>
    <x v="21"/>
    <n v="2"/>
    <m/>
    <s v="Томат-паста"/>
    <m/>
    <m/>
  </r>
  <r>
    <n v="1614"/>
    <n v="3"/>
    <x v="1"/>
    <s v="3.5 щука б/г"/>
    <x v="151"/>
    <x v="12"/>
    <n v="0.01"/>
    <m/>
    <s v="Перец"/>
    <m/>
    <m/>
  </r>
  <r>
    <n v="1615"/>
    <n v="3"/>
    <x v="1"/>
    <s v="3.5 щука б/г"/>
    <x v="151"/>
    <x v="9"/>
    <n v="149.26260719999999"/>
    <m/>
    <e v="#N/A"/>
    <m/>
    <m/>
  </r>
  <r>
    <n v="1615"/>
    <n v="3"/>
    <x v="1"/>
    <s v="3.5 щука б/г"/>
    <x v="151"/>
    <x v="13"/>
    <n v="99.3"/>
    <m/>
    <e v="#N/A"/>
    <m/>
    <m/>
  </r>
  <r>
    <n v="1596"/>
    <n v="3"/>
    <x v="1"/>
    <s v="3.5 щука с/г"/>
    <x v="152"/>
    <x v="78"/>
    <n v="134.45999999999998"/>
    <m/>
    <s v="Рыба с/м"/>
    <m/>
    <m/>
  </r>
  <r>
    <n v="1597"/>
    <n v="3"/>
    <x v="1"/>
    <s v="3.5 щука с/г"/>
    <x v="152"/>
    <x v="8"/>
    <n v="2"/>
    <m/>
    <s v="Соль"/>
    <m/>
    <m/>
  </r>
  <r>
    <n v="1598"/>
    <n v="3"/>
    <x v="1"/>
    <s v="3.5 щука с/г"/>
    <x v="152"/>
    <x v="5"/>
    <n v="5"/>
    <m/>
    <s v="Масло растительное"/>
    <m/>
    <m/>
  </r>
  <r>
    <n v="1599"/>
    <n v="3"/>
    <x v="1"/>
    <s v="3.5 щука с/г"/>
    <x v="152"/>
    <x v="4"/>
    <n v="7"/>
    <m/>
    <s v="Мука пшеничная 1 с"/>
    <m/>
    <m/>
  </r>
  <r>
    <n v="1600"/>
    <n v="3"/>
    <x v="1"/>
    <s v="3.5 щука с/г"/>
    <x v="152"/>
    <x v="2"/>
    <n v="10"/>
    <m/>
    <m/>
    <m/>
    <m/>
  </r>
  <r>
    <n v="1601"/>
    <n v="3"/>
    <x v="1"/>
    <s v="3.5 щука с/г"/>
    <x v="152"/>
    <x v="28"/>
    <n v="10"/>
    <m/>
    <s v="Огурцы свежие/соленые"/>
    <m/>
    <m/>
  </r>
  <r>
    <n v="1602"/>
    <n v="3"/>
    <x v="1"/>
    <s v="3.5 щука с/г"/>
    <x v="152"/>
    <x v="1"/>
    <n v="10"/>
    <m/>
    <s v="Лук репчатый"/>
    <m/>
    <m/>
  </r>
  <r>
    <n v="1603"/>
    <n v="3"/>
    <x v="1"/>
    <s v="3.5 щука с/г"/>
    <x v="152"/>
    <x v="21"/>
    <n v="2"/>
    <m/>
    <s v="Томат-паста"/>
    <m/>
    <m/>
  </r>
  <r>
    <n v="1604"/>
    <n v="3"/>
    <x v="1"/>
    <s v="3.5 щука с/г"/>
    <x v="152"/>
    <x v="12"/>
    <n v="0.01"/>
    <m/>
    <s v="Перец"/>
    <m/>
    <m/>
  </r>
  <r>
    <n v="1605"/>
    <n v="3"/>
    <x v="1"/>
    <s v="3.5 щука с/г"/>
    <x v="152"/>
    <x v="9"/>
    <n v="126.30460799999999"/>
    <m/>
    <e v="#N/A"/>
    <m/>
    <m/>
  </r>
  <r>
    <n v="1605"/>
    <n v="3"/>
    <x v="1"/>
    <s v="3.5 щука с/г"/>
    <x v="152"/>
    <x v="13"/>
    <n v="76.3"/>
    <m/>
    <e v="#N/A"/>
    <m/>
    <m/>
  </r>
  <r>
    <n v="2465"/>
    <n v="3"/>
    <x v="1"/>
    <s v="3.60 (только 3)"/>
    <x v="153"/>
    <x v="70"/>
    <n v="156"/>
    <m/>
    <s v="Рыба с/м"/>
    <m/>
    <m/>
  </r>
  <r>
    <n v="2465"/>
    <n v="3"/>
    <x v="1"/>
    <s v="3.60 (только 3)"/>
    <x v="153"/>
    <x v="20"/>
    <n v="150"/>
    <m/>
    <s v="Картофель"/>
    <m/>
    <m/>
  </r>
  <r>
    <n v="2465"/>
    <n v="3"/>
    <x v="1"/>
    <s v="3.60 (только 3)"/>
    <x v="153"/>
    <x v="5"/>
    <n v="5"/>
    <m/>
    <m/>
    <m/>
    <m/>
  </r>
  <r>
    <n v="2465"/>
    <n v="3"/>
    <x v="1"/>
    <s v="3.60 (только 3)"/>
    <x v="153"/>
    <x v="1"/>
    <n v="10"/>
    <m/>
    <s v="Лук репчатый"/>
    <m/>
    <m/>
  </r>
  <r>
    <n v="2465"/>
    <n v="3"/>
    <x v="1"/>
    <s v="3.60 (только 3)"/>
    <x v="153"/>
    <x v="4"/>
    <n v="5"/>
    <m/>
    <s v="Мука пшеничная 1 с"/>
    <m/>
    <m/>
  </r>
  <r>
    <n v="2465"/>
    <n v="3"/>
    <x v="1"/>
    <s v="3.60 (только 3)"/>
    <x v="153"/>
    <x v="12"/>
    <n v="0.01"/>
    <m/>
    <s v="Перец"/>
    <m/>
    <m/>
  </r>
  <r>
    <n v="2465"/>
    <n v="3"/>
    <x v="1"/>
    <s v="3.60 (только 3)"/>
    <x v="153"/>
    <x v="8"/>
    <n v="2"/>
    <m/>
    <s v="Соль"/>
    <m/>
    <m/>
  </r>
  <r>
    <n v="2465"/>
    <n v="3"/>
    <x v="1"/>
    <s v="3.60 (только 3)"/>
    <x v="153"/>
    <x v="62"/>
    <n v="5"/>
    <m/>
    <s v="Мука пшеничная 1 с"/>
    <m/>
    <m/>
  </r>
  <r>
    <n v="2465"/>
    <n v="3"/>
    <x v="1"/>
    <s v="3.60 (только 3)"/>
    <x v="153"/>
    <x v="9"/>
    <n v="241"/>
    <m/>
    <e v="#N/A"/>
    <m/>
    <m/>
  </r>
  <r>
    <n v="2465"/>
    <n v="3"/>
    <x v="1"/>
    <s v="3.60 (только 3)"/>
    <x v="153"/>
    <x v="13"/>
    <n v="78"/>
    <m/>
    <e v="#N/A"/>
    <m/>
    <m/>
  </r>
  <r>
    <n v="2465"/>
    <n v="3"/>
    <x v="1"/>
    <s v="3.60 (только 3)"/>
    <x v="154"/>
    <x v="73"/>
    <n v="120"/>
    <m/>
    <s v="Рыба с/м"/>
    <m/>
    <m/>
  </r>
  <r>
    <n v="2465"/>
    <n v="3"/>
    <x v="1"/>
    <s v="3.60 (только 3)"/>
    <x v="154"/>
    <x v="20"/>
    <n v="150"/>
    <m/>
    <m/>
    <m/>
    <m/>
  </r>
  <r>
    <n v="2465"/>
    <n v="3"/>
    <x v="1"/>
    <s v="3.60 (только 3)"/>
    <x v="154"/>
    <x v="5"/>
    <n v="5"/>
    <m/>
    <s v="Масло растительное"/>
    <m/>
    <m/>
  </r>
  <r>
    <n v="2465"/>
    <n v="3"/>
    <x v="1"/>
    <s v="3.60 (только 3)"/>
    <x v="154"/>
    <x v="1"/>
    <n v="10"/>
    <m/>
    <s v="Лук репчатый"/>
    <m/>
    <m/>
  </r>
  <r>
    <n v="2465"/>
    <n v="3"/>
    <x v="1"/>
    <s v="3.60 (только 3)"/>
    <x v="154"/>
    <x v="4"/>
    <n v="5"/>
    <m/>
    <s v="Мука пшеничная 1 с"/>
    <m/>
    <m/>
  </r>
  <r>
    <n v="2465"/>
    <n v="3"/>
    <x v="1"/>
    <s v="3.60 (только 3)"/>
    <x v="154"/>
    <x v="12"/>
    <n v="0.01"/>
    <m/>
    <s v="Перец"/>
    <m/>
    <m/>
  </r>
  <r>
    <n v="2465"/>
    <n v="3"/>
    <x v="1"/>
    <s v="3.60 (только 3)"/>
    <x v="154"/>
    <x v="8"/>
    <n v="2"/>
    <m/>
    <s v="Соль"/>
    <m/>
    <m/>
  </r>
  <r>
    <n v="2465"/>
    <n v="3"/>
    <x v="1"/>
    <s v="3.60 (только 3)"/>
    <x v="154"/>
    <x v="62"/>
    <n v="5"/>
    <m/>
    <s v="Мука пшеничная 1 с"/>
    <m/>
    <m/>
  </r>
  <r>
    <n v="2465"/>
    <n v="3"/>
    <x v="1"/>
    <s v="3.60 (только 3)"/>
    <x v="154"/>
    <x v="9"/>
    <n v="236.2"/>
    <m/>
    <e v="#N/A"/>
    <m/>
    <m/>
  </r>
  <r>
    <n v="2465"/>
    <n v="3"/>
    <x v="1"/>
    <s v="3.60 (только 3)"/>
    <x v="154"/>
    <x v="13"/>
    <n v="73"/>
    <m/>
    <e v="#N/A"/>
    <m/>
    <m/>
  </r>
  <r>
    <n v="2465"/>
    <n v="3"/>
    <x v="1"/>
    <s v="3.60 (только 3)"/>
    <x v="155"/>
    <x v="79"/>
    <n v="120"/>
    <m/>
    <m/>
    <m/>
    <m/>
  </r>
  <r>
    <n v="2465"/>
    <n v="3"/>
    <x v="1"/>
    <s v="3.60 (только 3)"/>
    <x v="155"/>
    <x v="20"/>
    <n v="150"/>
    <m/>
    <s v="Картофель"/>
    <m/>
    <m/>
  </r>
  <r>
    <n v="2465"/>
    <n v="3"/>
    <x v="1"/>
    <s v="3.60 (только 3)"/>
    <x v="155"/>
    <x v="5"/>
    <n v="5"/>
    <m/>
    <s v="Масло растительное"/>
    <m/>
    <m/>
  </r>
  <r>
    <n v="2465"/>
    <n v="3"/>
    <x v="1"/>
    <s v="3.60 (только 3)"/>
    <x v="155"/>
    <x v="1"/>
    <n v="10"/>
    <m/>
    <s v="Лук репчатый"/>
    <m/>
    <m/>
  </r>
  <r>
    <n v="2465"/>
    <n v="3"/>
    <x v="1"/>
    <s v="3.60 (только 3)"/>
    <x v="155"/>
    <x v="4"/>
    <n v="5"/>
    <m/>
    <s v="Мука пшеничная 1 с"/>
    <m/>
    <m/>
  </r>
  <r>
    <n v="2465"/>
    <n v="3"/>
    <x v="1"/>
    <s v="3.60 (только 3)"/>
    <x v="155"/>
    <x v="12"/>
    <n v="0.01"/>
    <m/>
    <s v="Перец"/>
    <m/>
    <m/>
  </r>
  <r>
    <n v="2465"/>
    <n v="3"/>
    <x v="1"/>
    <s v="3.60 (только 3)"/>
    <x v="155"/>
    <x v="8"/>
    <n v="2"/>
    <m/>
    <s v="Соль"/>
    <m/>
    <m/>
  </r>
  <r>
    <n v="2465"/>
    <n v="3"/>
    <x v="1"/>
    <s v="3.60 (только 3)"/>
    <x v="155"/>
    <x v="62"/>
    <n v="5"/>
    <m/>
    <s v="Мука пшеничная 1 с"/>
    <m/>
    <m/>
  </r>
  <r>
    <n v="2465"/>
    <n v="3"/>
    <x v="1"/>
    <s v="3.60 (только 3)"/>
    <x v="155"/>
    <x v="9"/>
    <n v="238.6"/>
    <m/>
    <e v="#N/A"/>
    <m/>
    <m/>
  </r>
  <r>
    <n v="2465"/>
    <n v="3"/>
    <x v="1"/>
    <s v="3.60 (только 3)"/>
    <x v="155"/>
    <x v="13"/>
    <n v="76"/>
    <m/>
    <m/>
    <m/>
    <m/>
  </r>
  <r>
    <n v="2465"/>
    <n v="3"/>
    <x v="1"/>
    <s v="3.60 (только 3)"/>
    <x v="156"/>
    <x v="80"/>
    <n v="156"/>
    <m/>
    <e v="#N/A"/>
    <m/>
    <m/>
  </r>
  <r>
    <n v="2465"/>
    <n v="3"/>
    <x v="1"/>
    <s v="3.60 (только 3)"/>
    <x v="156"/>
    <x v="20"/>
    <n v="150"/>
    <m/>
    <s v="Картофель"/>
    <m/>
    <m/>
  </r>
  <r>
    <n v="2465"/>
    <n v="3"/>
    <x v="1"/>
    <s v="3.60 (только 3)"/>
    <x v="156"/>
    <x v="5"/>
    <n v="5"/>
    <m/>
    <s v="Масло растительное"/>
    <m/>
    <m/>
  </r>
  <r>
    <n v="2465"/>
    <n v="3"/>
    <x v="1"/>
    <s v="3.60 (только 3)"/>
    <x v="156"/>
    <x v="1"/>
    <n v="10"/>
    <m/>
    <s v="Лук репчатый"/>
    <m/>
    <m/>
  </r>
  <r>
    <n v="2465"/>
    <n v="3"/>
    <x v="1"/>
    <s v="3.60 (только 3)"/>
    <x v="156"/>
    <x v="4"/>
    <n v="5"/>
    <m/>
    <s v="Мука пшеничная 1 с"/>
    <m/>
    <m/>
  </r>
  <r>
    <n v="2465"/>
    <n v="3"/>
    <x v="1"/>
    <s v="3.60 (только 3)"/>
    <x v="156"/>
    <x v="12"/>
    <n v="0.01"/>
    <m/>
    <s v="Перец"/>
    <m/>
    <m/>
  </r>
  <r>
    <n v="2465"/>
    <n v="3"/>
    <x v="1"/>
    <s v="3.60 (только 3)"/>
    <x v="156"/>
    <x v="8"/>
    <n v="2"/>
    <m/>
    <s v="Соль"/>
    <m/>
    <m/>
  </r>
  <r>
    <n v="2465"/>
    <n v="3"/>
    <x v="1"/>
    <s v="3.60 (только 3)"/>
    <x v="156"/>
    <x v="62"/>
    <n v="5"/>
    <m/>
    <s v="Мука пшеничная 1 с"/>
    <m/>
    <m/>
  </r>
  <r>
    <n v="2465"/>
    <n v="3"/>
    <x v="1"/>
    <s v="3.60 (только 3)"/>
    <x v="156"/>
    <x v="9"/>
    <n v="223.84"/>
    <m/>
    <m/>
    <m/>
    <m/>
  </r>
  <r>
    <n v="2465"/>
    <n v="3"/>
    <x v="1"/>
    <s v="3.60 (только 3)"/>
    <x v="156"/>
    <x v="13"/>
    <n v="61"/>
    <m/>
    <e v="#N/A"/>
    <m/>
    <m/>
  </r>
  <r>
    <n v="2465"/>
    <n v="3"/>
    <x v="1"/>
    <s v="3.60 (только 3)"/>
    <x v="157"/>
    <x v="75"/>
    <n v="156"/>
    <m/>
    <s v="Рыба с/м"/>
    <m/>
    <m/>
  </r>
  <r>
    <n v="2465"/>
    <n v="3"/>
    <x v="1"/>
    <s v="3.60 (только 3)"/>
    <x v="157"/>
    <x v="20"/>
    <n v="150"/>
    <m/>
    <s v="Картофель"/>
    <m/>
    <m/>
  </r>
  <r>
    <n v="2465"/>
    <n v="3"/>
    <x v="1"/>
    <s v="3.60 (только 3)"/>
    <x v="157"/>
    <x v="5"/>
    <n v="5"/>
    <m/>
    <s v="Масло растительное"/>
    <m/>
    <m/>
  </r>
  <r>
    <n v="2465"/>
    <n v="3"/>
    <x v="1"/>
    <s v="3.60 (только 3)"/>
    <x v="157"/>
    <x v="1"/>
    <n v="10"/>
    <m/>
    <s v="Лук репчатый"/>
    <m/>
    <m/>
  </r>
  <r>
    <n v="2465"/>
    <n v="3"/>
    <x v="1"/>
    <s v="3.60 (только 3)"/>
    <x v="157"/>
    <x v="4"/>
    <n v="5"/>
    <m/>
    <s v="Мука пшеничная 1 с"/>
    <m/>
    <m/>
  </r>
  <r>
    <n v="2465"/>
    <n v="3"/>
    <x v="1"/>
    <s v="3.60 (только 3)"/>
    <x v="157"/>
    <x v="12"/>
    <n v="0.01"/>
    <m/>
    <s v="Перец"/>
    <m/>
    <m/>
  </r>
  <r>
    <n v="2465"/>
    <n v="3"/>
    <x v="1"/>
    <s v="3.60 (только 3)"/>
    <x v="157"/>
    <x v="8"/>
    <n v="2"/>
    <m/>
    <s v="Соль"/>
    <m/>
    <m/>
  </r>
  <r>
    <n v="2465"/>
    <n v="3"/>
    <x v="1"/>
    <s v="3.60 (только 3)"/>
    <x v="157"/>
    <x v="62"/>
    <n v="5"/>
    <m/>
    <m/>
    <m/>
    <m/>
  </r>
  <r>
    <n v="2465"/>
    <n v="3"/>
    <x v="1"/>
    <s v="3.60 (только 3)"/>
    <x v="157"/>
    <x v="9"/>
    <n v="233.2"/>
    <m/>
    <e v="#N/A"/>
    <m/>
    <m/>
  </r>
  <r>
    <n v="2465"/>
    <n v="3"/>
    <x v="1"/>
    <s v="3.60 (только 3)"/>
    <x v="157"/>
    <x v="13"/>
    <n v="70"/>
    <m/>
    <e v="#N/A"/>
    <m/>
    <m/>
  </r>
  <r>
    <n v="2465"/>
    <n v="3"/>
    <x v="1"/>
    <s v="3.60 (только 3)"/>
    <x v="158"/>
    <x v="60"/>
    <n v="120"/>
    <m/>
    <s v="Рыба с/м"/>
    <m/>
    <m/>
  </r>
  <r>
    <n v="2465"/>
    <n v="3"/>
    <x v="1"/>
    <s v="3.60 (только 3)"/>
    <x v="158"/>
    <x v="20"/>
    <n v="150"/>
    <m/>
    <s v="Картофель"/>
    <m/>
    <m/>
  </r>
  <r>
    <n v="2465"/>
    <n v="3"/>
    <x v="1"/>
    <s v="3.60 (только 3)"/>
    <x v="158"/>
    <x v="5"/>
    <n v="5"/>
    <m/>
    <s v="Масло растительное"/>
    <m/>
    <m/>
  </r>
  <r>
    <n v="2465"/>
    <n v="3"/>
    <x v="1"/>
    <s v="3.60 (только 3)"/>
    <x v="158"/>
    <x v="1"/>
    <n v="10"/>
    <m/>
    <s v="Лук репчатый"/>
    <m/>
    <m/>
  </r>
  <r>
    <n v="2465"/>
    <n v="3"/>
    <x v="1"/>
    <s v="3.60 (только 3)"/>
    <x v="158"/>
    <x v="4"/>
    <n v="5"/>
    <m/>
    <s v="Мука пшеничная 1 с"/>
    <m/>
    <m/>
  </r>
  <r>
    <n v="2465"/>
    <n v="3"/>
    <x v="1"/>
    <s v="3.60 (только 3)"/>
    <x v="158"/>
    <x v="12"/>
    <n v="0.01"/>
    <m/>
    <s v="Перец"/>
    <m/>
    <m/>
  </r>
  <r>
    <n v="2465"/>
    <n v="3"/>
    <x v="1"/>
    <s v="3.60 (только 3)"/>
    <x v="158"/>
    <x v="8"/>
    <n v="2"/>
    <m/>
    <m/>
    <m/>
    <m/>
  </r>
  <r>
    <n v="2465"/>
    <n v="3"/>
    <x v="1"/>
    <s v="3.60 (только 3)"/>
    <x v="158"/>
    <x v="62"/>
    <n v="5"/>
    <m/>
    <s v="Мука пшеничная 1 с"/>
    <m/>
    <m/>
  </r>
  <r>
    <n v="2465"/>
    <n v="3"/>
    <x v="1"/>
    <s v="3.60 (только 3)"/>
    <x v="158"/>
    <x v="9"/>
    <n v="236.2"/>
    <m/>
    <e v="#N/A"/>
    <m/>
    <m/>
  </r>
  <r>
    <n v="2465"/>
    <n v="3"/>
    <x v="1"/>
    <s v="3.60 (только 3)"/>
    <x v="158"/>
    <x v="13"/>
    <n v="73"/>
    <m/>
    <e v="#N/A"/>
    <m/>
    <m/>
  </r>
  <r>
    <n v="2465"/>
    <n v="3"/>
    <x v="1"/>
    <s v="3.60 (только 3)"/>
    <x v="159"/>
    <x v="84"/>
    <n v="120"/>
    <m/>
    <e v="#N/A"/>
    <m/>
    <m/>
  </r>
  <r>
    <n v="2465"/>
    <n v="3"/>
    <x v="1"/>
    <s v="3.60 (только 3)"/>
    <x v="159"/>
    <x v="20"/>
    <n v="150"/>
    <m/>
    <s v="Картофель"/>
    <m/>
    <m/>
  </r>
  <r>
    <n v="2465"/>
    <n v="3"/>
    <x v="1"/>
    <s v="3.60 (только 3)"/>
    <x v="159"/>
    <x v="5"/>
    <n v="5"/>
    <m/>
    <s v="Масло растительное"/>
    <m/>
    <m/>
  </r>
  <r>
    <n v="2465"/>
    <n v="3"/>
    <x v="1"/>
    <s v="3.60 (только 3)"/>
    <x v="159"/>
    <x v="1"/>
    <n v="10"/>
    <m/>
    <s v="Лук репчатый"/>
    <m/>
    <m/>
  </r>
  <r>
    <n v="2465"/>
    <n v="3"/>
    <x v="1"/>
    <s v="3.60 (только 3)"/>
    <x v="159"/>
    <x v="4"/>
    <n v="5"/>
    <m/>
    <s v="Мука пшеничная 1 с"/>
    <m/>
    <m/>
  </r>
  <r>
    <n v="2465"/>
    <n v="3"/>
    <x v="1"/>
    <s v="3.60 (только 3)"/>
    <x v="159"/>
    <x v="12"/>
    <n v="0.01"/>
    <m/>
    <m/>
    <m/>
    <m/>
  </r>
  <r>
    <n v="2465"/>
    <n v="3"/>
    <x v="1"/>
    <s v="3.60 (только 3)"/>
    <x v="159"/>
    <x v="8"/>
    <n v="2"/>
    <m/>
    <s v="Соль"/>
    <m/>
    <m/>
  </r>
  <r>
    <n v="2465"/>
    <n v="3"/>
    <x v="1"/>
    <s v="3.60 (только 3)"/>
    <x v="159"/>
    <x v="62"/>
    <n v="5"/>
    <m/>
    <s v="Мука пшеничная 1 с"/>
    <m/>
    <m/>
  </r>
  <r>
    <n v="2465"/>
    <n v="3"/>
    <x v="1"/>
    <s v="3.60 (только 3)"/>
    <x v="159"/>
    <x v="9"/>
    <n v="248.2"/>
    <m/>
    <e v="#N/A"/>
    <m/>
    <m/>
  </r>
  <r>
    <n v="2465"/>
    <n v="3"/>
    <x v="1"/>
    <s v="3.60 (только 3)"/>
    <x v="159"/>
    <x v="13"/>
    <n v="85"/>
    <m/>
    <e v="#N/A"/>
    <m/>
    <m/>
  </r>
  <r>
    <n v="2465"/>
    <n v="3"/>
    <x v="1"/>
    <s v="3.60 (только 3)"/>
    <x v="160"/>
    <x v="78"/>
    <n v="156"/>
    <m/>
    <s v="Рыба с/м"/>
    <m/>
    <m/>
  </r>
  <r>
    <n v="2465"/>
    <n v="3"/>
    <x v="1"/>
    <s v="3.60 (только 3)"/>
    <x v="160"/>
    <x v="20"/>
    <n v="150"/>
    <m/>
    <s v="Картофель"/>
    <m/>
    <m/>
  </r>
  <r>
    <n v="2465"/>
    <n v="3"/>
    <x v="1"/>
    <s v="3.60 (только 3)"/>
    <x v="160"/>
    <x v="5"/>
    <n v="5"/>
    <m/>
    <s v="Масло растительное"/>
    <m/>
    <m/>
  </r>
  <r>
    <n v="2465"/>
    <n v="3"/>
    <x v="1"/>
    <s v="3.60 (только 3)"/>
    <x v="160"/>
    <x v="1"/>
    <n v="10"/>
    <m/>
    <s v="Лук репчатый"/>
    <m/>
    <m/>
  </r>
  <r>
    <n v="2465"/>
    <n v="3"/>
    <x v="1"/>
    <s v="3.60 (только 3)"/>
    <x v="160"/>
    <x v="4"/>
    <n v="5"/>
    <m/>
    <m/>
    <m/>
    <m/>
  </r>
  <r>
    <n v="2465"/>
    <n v="3"/>
    <x v="1"/>
    <s v="3.60 (только 3)"/>
    <x v="160"/>
    <x v="12"/>
    <n v="0.01"/>
    <m/>
    <s v="Перец"/>
    <m/>
    <m/>
  </r>
  <r>
    <n v="2465"/>
    <n v="3"/>
    <x v="1"/>
    <s v="3.60 (только 3)"/>
    <x v="160"/>
    <x v="8"/>
    <n v="2"/>
    <m/>
    <s v="Соль"/>
    <m/>
    <m/>
  </r>
  <r>
    <n v="2465"/>
    <n v="3"/>
    <x v="1"/>
    <s v="3.60 (только 3)"/>
    <x v="160"/>
    <x v="62"/>
    <n v="5"/>
    <m/>
    <s v="Мука пшеничная 1 с"/>
    <m/>
    <m/>
  </r>
  <r>
    <n v="2465"/>
    <n v="3"/>
    <x v="1"/>
    <s v="3.60 (только 3)"/>
    <x v="160"/>
    <x v="9"/>
    <n v="230.07999999999998"/>
    <m/>
    <e v="#N/A"/>
    <m/>
    <m/>
  </r>
  <r>
    <n v="2465"/>
    <n v="3"/>
    <x v="1"/>
    <s v="3.60 (только 3)"/>
    <x v="160"/>
    <x v="13"/>
    <n v="67"/>
    <m/>
    <e v="#N/A"/>
    <m/>
    <m/>
  </r>
  <r>
    <n v="1194"/>
    <n v="3"/>
    <x v="1"/>
    <s v="3.1"/>
    <x v="161"/>
    <x v="61"/>
    <n v="120"/>
    <m/>
    <s v="Рыба с/м"/>
    <m/>
    <m/>
  </r>
  <r>
    <n v="1195"/>
    <n v="3"/>
    <x v="1"/>
    <s v="3.1"/>
    <x v="161"/>
    <x v="8"/>
    <n v="2"/>
    <m/>
    <s v="Соль"/>
    <m/>
    <m/>
  </r>
  <r>
    <n v="1196"/>
    <n v="3"/>
    <x v="1"/>
    <s v="3.1"/>
    <x v="161"/>
    <x v="1"/>
    <n v="10"/>
    <m/>
    <s v="Лук репчатый"/>
    <m/>
    <m/>
  </r>
  <r>
    <n v="1197"/>
    <n v="3"/>
    <x v="1"/>
    <s v="3.1"/>
    <x v="161"/>
    <x v="9"/>
    <n v="84"/>
    <m/>
    <m/>
    <m/>
    <m/>
  </r>
  <r>
    <n v="1197"/>
    <n v="3"/>
    <x v="1"/>
    <s v="3.1"/>
    <x v="161"/>
    <x v="13"/>
    <n v="84"/>
    <m/>
    <e v="#N/A"/>
    <m/>
    <m/>
  </r>
  <r>
    <n v="1222"/>
    <n v="3"/>
    <x v="1"/>
    <s v="3.1 горбуша б/г"/>
    <x v="162"/>
    <x v="69"/>
    <n v="120"/>
    <m/>
    <s v="Рыба с/м"/>
    <m/>
    <m/>
  </r>
  <r>
    <n v="1223"/>
    <n v="3"/>
    <x v="1"/>
    <s v="3.1 горбуша б/г"/>
    <x v="162"/>
    <x v="8"/>
    <n v="2"/>
    <m/>
    <s v="Соль"/>
    <m/>
    <m/>
  </r>
  <r>
    <n v="1224"/>
    <n v="3"/>
    <x v="1"/>
    <s v="3.1 горбуша б/г"/>
    <x v="162"/>
    <x v="1"/>
    <n v="10"/>
    <m/>
    <s v="Лук репчатый"/>
    <m/>
    <m/>
  </r>
  <r>
    <n v="1225"/>
    <n v="3"/>
    <x v="1"/>
    <s v="3.1 горбуша б/г"/>
    <x v="162"/>
    <x v="9"/>
    <n v="86.4"/>
    <m/>
    <e v="#N/A"/>
    <m/>
    <m/>
  </r>
  <r>
    <n v="1225"/>
    <n v="3"/>
    <x v="1"/>
    <s v="3.1 горбуша б/г"/>
    <x v="162"/>
    <x v="13"/>
    <n v="86.4"/>
    <m/>
    <e v="#N/A"/>
    <m/>
    <m/>
  </r>
  <r>
    <n v="1218"/>
    <n v="3"/>
    <x v="1"/>
    <s v="3.1 горбуша с/г"/>
    <x v="163"/>
    <x v="70"/>
    <n v="150"/>
    <m/>
    <s v="Рыба с/м"/>
    <m/>
    <m/>
  </r>
  <r>
    <n v="1219"/>
    <n v="3"/>
    <x v="1"/>
    <s v="3.1 горбуша с/г"/>
    <x v="163"/>
    <x v="8"/>
    <n v="2"/>
    <m/>
    <s v="Соль"/>
    <m/>
    <m/>
  </r>
  <r>
    <n v="1220"/>
    <n v="3"/>
    <x v="1"/>
    <s v="3.1 горбуша с/г"/>
    <x v="163"/>
    <x v="1"/>
    <n v="10"/>
    <m/>
    <m/>
    <m/>
    <m/>
  </r>
  <r>
    <n v="1221"/>
    <n v="3"/>
    <x v="1"/>
    <s v="3.1 горбуша с/г"/>
    <x v="163"/>
    <x v="9"/>
    <n v="82.800000000000011"/>
    <m/>
    <e v="#N/A"/>
    <m/>
    <m/>
  </r>
  <r>
    <n v="1221"/>
    <n v="3"/>
    <x v="1"/>
    <s v="3.1 горбуша с/г"/>
    <x v="163"/>
    <x v="13"/>
    <n v="82.800000000000011"/>
    <m/>
    <e v="#N/A"/>
    <m/>
    <m/>
  </r>
  <r>
    <n v="1214"/>
    <n v="3"/>
    <x v="1"/>
    <s v="3.1.камбала"/>
    <x v="164"/>
    <x v="71"/>
    <n v="120"/>
    <m/>
    <s v="Рыба с/м"/>
    <m/>
    <m/>
  </r>
  <r>
    <n v="1215"/>
    <n v="3"/>
    <x v="1"/>
    <s v="3.1.камбала"/>
    <x v="164"/>
    <x v="8"/>
    <n v="2"/>
    <m/>
    <s v="Соль"/>
    <m/>
    <m/>
  </r>
  <r>
    <n v="1216"/>
    <n v="3"/>
    <x v="1"/>
    <s v="3.1.камбала"/>
    <x v="164"/>
    <x v="1"/>
    <n v="10"/>
    <m/>
    <s v="Лук репчатый"/>
    <m/>
    <m/>
  </r>
  <r>
    <n v="1217"/>
    <n v="3"/>
    <x v="1"/>
    <s v="3.1.камбала"/>
    <x v="164"/>
    <x v="9"/>
    <n v="86.4"/>
    <m/>
    <e v="#N/A"/>
    <m/>
    <m/>
  </r>
  <r>
    <n v="1217"/>
    <n v="3"/>
    <x v="1"/>
    <s v="3.1.камбала"/>
    <x v="164"/>
    <x v="13"/>
    <n v="86.4"/>
    <m/>
    <m/>
    <m/>
    <m/>
  </r>
  <r>
    <n v="1206"/>
    <n v="3"/>
    <x v="1"/>
    <s v="3.1.навага"/>
    <x v="165"/>
    <x v="72"/>
    <n v="120"/>
    <m/>
    <s v="Рыба с/м"/>
    <m/>
    <m/>
  </r>
  <r>
    <n v="1207"/>
    <n v="3"/>
    <x v="1"/>
    <s v="3.1.навага"/>
    <x v="165"/>
    <x v="8"/>
    <n v="2"/>
    <m/>
    <s v="Соль"/>
    <m/>
    <m/>
  </r>
  <r>
    <n v="1208"/>
    <n v="3"/>
    <x v="1"/>
    <s v="3.1.навага"/>
    <x v="165"/>
    <x v="1"/>
    <n v="10"/>
    <m/>
    <s v="Лук репчатый"/>
    <m/>
    <m/>
  </r>
  <r>
    <n v="1209"/>
    <n v="3"/>
    <x v="1"/>
    <s v="3.1.навага"/>
    <x v="165"/>
    <x v="9"/>
    <n v="70.75200000000001"/>
    <m/>
    <e v="#N/A"/>
    <m/>
    <m/>
  </r>
  <r>
    <n v="1209"/>
    <n v="3"/>
    <x v="1"/>
    <s v="3.1.навага"/>
    <x v="165"/>
    <x v="13"/>
    <n v="70.75200000000001"/>
    <m/>
    <e v="#N/A"/>
    <m/>
    <m/>
  </r>
  <r>
    <n v="1202"/>
    <n v="3"/>
    <x v="1"/>
    <s v="3.1.пикша"/>
    <x v="166"/>
    <x v="73"/>
    <n v="120"/>
    <m/>
    <s v="Рыба с/м"/>
    <m/>
    <m/>
  </r>
  <r>
    <n v="1203"/>
    <n v="3"/>
    <x v="1"/>
    <s v="3.1.пикша"/>
    <x v="166"/>
    <x v="8"/>
    <n v="2"/>
    <m/>
    <m/>
    <m/>
    <m/>
  </r>
  <r>
    <n v="1204"/>
    <n v="3"/>
    <x v="1"/>
    <s v="3.1.пикша"/>
    <x v="166"/>
    <x v="1"/>
    <n v="10"/>
    <m/>
    <s v="Лук репчатый"/>
    <m/>
    <m/>
  </r>
  <r>
    <n v="1205"/>
    <n v="3"/>
    <x v="1"/>
    <s v="3.1.пикша"/>
    <x v="166"/>
    <x v="9"/>
    <n v="83.64"/>
    <m/>
    <e v="#N/A"/>
    <m/>
    <m/>
  </r>
  <r>
    <n v="1205"/>
    <n v="3"/>
    <x v="1"/>
    <s v="3.1.пикша"/>
    <x v="166"/>
    <x v="13"/>
    <n v="83.64"/>
    <m/>
    <e v="#N/A"/>
    <m/>
    <m/>
  </r>
  <r>
    <n v="1226"/>
    <n v="3"/>
    <x v="1"/>
    <s v="3.1.сайда"/>
    <x v="167"/>
    <x v="74"/>
    <n v="120"/>
    <m/>
    <s v="Рыба с/м"/>
    <m/>
    <m/>
  </r>
  <r>
    <n v="1227"/>
    <n v="3"/>
    <x v="1"/>
    <s v="3.1.сайда"/>
    <x v="167"/>
    <x v="8"/>
    <n v="2"/>
    <m/>
    <s v="Соль"/>
    <m/>
    <m/>
  </r>
  <r>
    <n v="1228"/>
    <n v="3"/>
    <x v="1"/>
    <s v="3.1.сайда"/>
    <x v="167"/>
    <x v="1"/>
    <n v="10"/>
    <m/>
    <s v="Лук репчатый"/>
    <m/>
    <m/>
  </r>
  <r>
    <n v="1229"/>
    <n v="3"/>
    <x v="1"/>
    <s v="3.1.сайда"/>
    <x v="167"/>
    <x v="9"/>
    <n v="85.608000000000004"/>
    <m/>
    <e v="#N/A"/>
    <m/>
    <m/>
  </r>
  <r>
    <n v="1229"/>
    <n v="3"/>
    <x v="1"/>
    <s v="3.1.сайда"/>
    <x v="167"/>
    <x v="13"/>
    <n v="85.608000000000004"/>
    <m/>
    <m/>
    <m/>
    <m/>
  </r>
  <r>
    <n v="1210"/>
    <n v="3"/>
    <x v="1"/>
    <s v="3.1.сом"/>
    <x v="168"/>
    <x v="81"/>
    <n v="120"/>
    <m/>
    <e v="#N/A"/>
    <m/>
    <m/>
  </r>
  <r>
    <n v="1211"/>
    <n v="3"/>
    <x v="1"/>
    <s v="3.1.сом"/>
    <x v="168"/>
    <x v="8"/>
    <n v="2"/>
    <m/>
    <s v="Соль"/>
    <m/>
    <m/>
  </r>
  <r>
    <n v="1212"/>
    <n v="3"/>
    <x v="1"/>
    <s v="3.1.сом"/>
    <x v="168"/>
    <x v="1"/>
    <n v="10"/>
    <m/>
    <s v="Лук репчатый"/>
    <m/>
    <m/>
  </r>
  <r>
    <n v="1213"/>
    <n v="3"/>
    <x v="1"/>
    <s v="3.1.сом"/>
    <x v="168"/>
    <x v="9"/>
    <n v="58.032000000000004"/>
    <m/>
    <e v="#N/A"/>
    <m/>
    <m/>
  </r>
  <r>
    <n v="1213"/>
    <n v="3"/>
    <x v="1"/>
    <s v="3.1.сом"/>
    <x v="168"/>
    <x v="13"/>
    <n v="58.032000000000004"/>
    <m/>
    <e v="#N/A"/>
    <m/>
    <m/>
  </r>
  <r>
    <n v="1198"/>
    <n v="3"/>
    <x v="1"/>
    <s v="3.1.треска"/>
    <x v="169"/>
    <x v="60"/>
    <n v="120"/>
    <m/>
    <s v="Рыба с/м"/>
    <m/>
    <m/>
  </r>
  <r>
    <n v="1199"/>
    <n v="3"/>
    <x v="1"/>
    <s v="3.1.треска"/>
    <x v="169"/>
    <x v="8"/>
    <n v="2"/>
    <m/>
    <s v="Соль"/>
    <m/>
    <m/>
  </r>
  <r>
    <n v="1200"/>
    <n v="3"/>
    <x v="1"/>
    <s v="3.1.треска"/>
    <x v="169"/>
    <x v="1"/>
    <n v="10"/>
    <m/>
    <s v="Лук репчатый"/>
    <m/>
    <m/>
  </r>
  <r>
    <n v="1201"/>
    <n v="3"/>
    <x v="1"/>
    <s v="3.1.треска"/>
    <x v="169"/>
    <x v="9"/>
    <n v="83.64"/>
    <m/>
    <e v="#N/A"/>
    <m/>
    <m/>
  </r>
  <r>
    <n v="1201"/>
    <n v="3"/>
    <x v="1"/>
    <s v="3.1.треска"/>
    <x v="169"/>
    <x v="13"/>
    <n v="83.64"/>
    <m/>
    <e v="#N/A"/>
    <m/>
    <m/>
  </r>
  <r>
    <n v="1238"/>
    <n v="3"/>
    <x v="1"/>
    <s v="3.1.хек"/>
    <x v="170"/>
    <x v="76"/>
    <n v="120"/>
    <m/>
    <m/>
    <m/>
    <m/>
  </r>
  <r>
    <n v="1239"/>
    <n v="3"/>
    <x v="1"/>
    <s v="3.1.хек"/>
    <x v="170"/>
    <x v="8"/>
    <n v="2"/>
    <m/>
    <s v="Соль"/>
    <m/>
    <m/>
  </r>
  <r>
    <n v="1240"/>
    <n v="3"/>
    <x v="1"/>
    <s v="3.1.хек"/>
    <x v="170"/>
    <x v="1"/>
    <n v="10"/>
    <m/>
    <s v="Лук репчатый"/>
    <m/>
    <m/>
  </r>
  <r>
    <n v="1241"/>
    <n v="3"/>
    <x v="1"/>
    <s v="3.1.хек"/>
    <x v="170"/>
    <x v="9"/>
    <n v="85.248000000000005"/>
    <m/>
    <e v="#N/A"/>
    <m/>
    <m/>
  </r>
  <r>
    <n v="1241"/>
    <n v="3"/>
    <x v="1"/>
    <s v="3.1.хек"/>
    <x v="170"/>
    <x v="13"/>
    <n v="85.248000000000005"/>
    <m/>
    <e v="#N/A"/>
    <m/>
    <m/>
  </r>
  <r>
    <n v="1234"/>
    <n v="3"/>
    <x v="1"/>
    <s v="3.1 щука б/г"/>
    <x v="171"/>
    <x v="77"/>
    <n v="120"/>
    <m/>
    <s v="Рыба с/м"/>
    <m/>
    <m/>
  </r>
  <r>
    <n v="1235"/>
    <n v="3"/>
    <x v="1"/>
    <s v="3.1 щука б/г"/>
    <x v="171"/>
    <x v="8"/>
    <n v="2"/>
    <m/>
    <s v="Соль"/>
    <m/>
    <m/>
  </r>
  <r>
    <n v="1236"/>
    <n v="3"/>
    <x v="1"/>
    <s v="3.1 щука б/г"/>
    <x v="171"/>
    <x v="1"/>
    <n v="10"/>
    <m/>
    <s v="Лук репчатый"/>
    <m/>
    <m/>
  </r>
  <r>
    <n v="1237"/>
    <n v="3"/>
    <x v="1"/>
    <s v="3.1 щука б/г"/>
    <x v="171"/>
    <x v="9"/>
    <n v="79.680000000000007"/>
    <m/>
    <e v="#N/A"/>
    <m/>
    <m/>
  </r>
  <r>
    <n v="1237"/>
    <n v="3"/>
    <x v="1"/>
    <s v="3.1 щука б/г"/>
    <x v="171"/>
    <x v="13"/>
    <n v="79.680000000000007"/>
    <m/>
    <e v="#N/A"/>
    <m/>
    <m/>
  </r>
  <r>
    <n v="1230"/>
    <n v="3"/>
    <x v="1"/>
    <s v="3.1 щука с/г"/>
    <x v="172"/>
    <x v="78"/>
    <n v="150"/>
    <m/>
    <s v="Рыба с/м"/>
    <m/>
    <m/>
  </r>
  <r>
    <n v="1231"/>
    <n v="3"/>
    <x v="1"/>
    <s v="3.1 щука с/г"/>
    <x v="172"/>
    <x v="8"/>
    <n v="2"/>
    <m/>
    <m/>
    <m/>
    <m/>
  </r>
  <r>
    <n v="1232"/>
    <n v="3"/>
    <x v="1"/>
    <s v="3.1 щука с/г"/>
    <x v="172"/>
    <x v="1"/>
    <n v="10"/>
    <m/>
    <s v="Лук репчатый"/>
    <m/>
    <m/>
  </r>
  <r>
    <n v="1233"/>
    <n v="3"/>
    <x v="1"/>
    <s v="3.1 щука с/г"/>
    <x v="172"/>
    <x v="9"/>
    <n v="76.800000000000011"/>
    <m/>
    <e v="#N/A"/>
    <m/>
    <m/>
  </r>
  <r>
    <n v="1233"/>
    <n v="3"/>
    <x v="1"/>
    <s v="3.1 щука с/г"/>
    <x v="172"/>
    <x v="13"/>
    <n v="76.800000000000011"/>
    <m/>
    <e v="#N/A"/>
    <m/>
    <m/>
  </r>
  <r>
    <n v="1386"/>
    <n v="3"/>
    <x v="1"/>
    <n v="3.4"/>
    <x v="173"/>
    <x v="61"/>
    <n v="120"/>
    <m/>
    <s v="Рыба с/м"/>
    <m/>
    <m/>
  </r>
  <r>
    <n v="1387"/>
    <n v="3"/>
    <x v="1"/>
    <n v="3.4"/>
    <x v="173"/>
    <x v="8"/>
    <n v="2"/>
    <m/>
    <m/>
    <m/>
    <m/>
  </r>
  <r>
    <n v="1388"/>
    <n v="3"/>
    <x v="1"/>
    <n v="3.4"/>
    <x v="173"/>
    <x v="5"/>
    <n v="5"/>
    <m/>
    <s v="Масло растительное"/>
    <m/>
    <m/>
  </r>
  <r>
    <n v="1389"/>
    <n v="3"/>
    <x v="1"/>
    <n v="3.4"/>
    <x v="173"/>
    <x v="4"/>
    <n v="7"/>
    <m/>
    <s v="Мука пшеничная 1 с"/>
    <m/>
    <m/>
  </r>
  <r>
    <n v="1390"/>
    <n v="3"/>
    <x v="1"/>
    <n v="3.4"/>
    <x v="173"/>
    <x v="2"/>
    <n v="10"/>
    <m/>
    <s v="Морковь"/>
    <m/>
    <m/>
  </r>
  <r>
    <n v="1391"/>
    <n v="3"/>
    <x v="1"/>
    <n v="3.4"/>
    <x v="173"/>
    <x v="11"/>
    <n v="0.2"/>
    <m/>
    <s v="Лавровый лист"/>
    <m/>
    <m/>
  </r>
  <r>
    <n v="1392"/>
    <n v="3"/>
    <x v="1"/>
    <n v="3.4"/>
    <x v="173"/>
    <x v="1"/>
    <n v="10"/>
    <m/>
    <m/>
    <m/>
    <m/>
  </r>
  <r>
    <n v="1393"/>
    <n v="3"/>
    <x v="1"/>
    <n v="3.4"/>
    <x v="173"/>
    <x v="21"/>
    <n v="2"/>
    <m/>
    <s v="Томат-паста"/>
    <m/>
    <m/>
  </r>
  <r>
    <n v="1394"/>
    <n v="3"/>
    <x v="1"/>
    <n v="3.4"/>
    <x v="173"/>
    <x v="12"/>
    <n v="0.01"/>
    <m/>
    <s v="Перец"/>
    <m/>
    <m/>
  </r>
  <r>
    <n v="1395"/>
    <n v="3"/>
    <x v="1"/>
    <n v="3.4"/>
    <x v="173"/>
    <x v="45"/>
    <n v="134"/>
    <m/>
    <e v="#N/A"/>
    <m/>
    <m/>
  </r>
  <r>
    <n v="1395"/>
    <n v="3"/>
    <x v="1"/>
    <n v="3.4"/>
    <x v="173"/>
    <x v="13"/>
    <n v="134"/>
    <m/>
    <e v="#N/A"/>
    <m/>
    <m/>
  </r>
  <r>
    <n v="1456"/>
    <n v="3"/>
    <x v="1"/>
    <s v="3.4 горбуша б/г"/>
    <x v="174"/>
    <x v="69"/>
    <n v="120"/>
    <m/>
    <s v="Рыба с/м"/>
    <m/>
    <m/>
  </r>
  <r>
    <n v="1457"/>
    <n v="3"/>
    <x v="1"/>
    <s v="3.4 горбуша б/г"/>
    <x v="174"/>
    <x v="8"/>
    <n v="2"/>
    <m/>
    <s v="Соль"/>
    <m/>
    <m/>
  </r>
  <r>
    <n v="1458"/>
    <n v="3"/>
    <x v="1"/>
    <s v="3.4 горбуша б/г"/>
    <x v="174"/>
    <x v="5"/>
    <n v="5"/>
    <m/>
    <s v="Масло растительное"/>
    <m/>
    <m/>
  </r>
  <r>
    <n v="1459"/>
    <n v="3"/>
    <x v="1"/>
    <s v="3.4 горбуша б/г"/>
    <x v="174"/>
    <x v="4"/>
    <n v="7"/>
    <m/>
    <m/>
    <m/>
    <m/>
  </r>
  <r>
    <n v="1460"/>
    <n v="3"/>
    <x v="1"/>
    <s v="3.4 горбуша б/г"/>
    <x v="174"/>
    <x v="2"/>
    <n v="10"/>
    <m/>
    <s v="Морковь"/>
    <m/>
    <m/>
  </r>
  <r>
    <n v="1461"/>
    <n v="3"/>
    <x v="1"/>
    <s v="3.4 горбуша б/г"/>
    <x v="174"/>
    <x v="11"/>
    <n v="0.2"/>
    <m/>
    <s v="Лавровый лист"/>
    <m/>
    <m/>
  </r>
  <r>
    <n v="1462"/>
    <n v="3"/>
    <x v="1"/>
    <s v="3.4 горбуша б/г"/>
    <x v="174"/>
    <x v="1"/>
    <n v="10"/>
    <m/>
    <s v="Лук репчатый"/>
    <m/>
    <m/>
  </r>
  <r>
    <n v="1463"/>
    <n v="3"/>
    <x v="1"/>
    <s v="3.4 горбуша б/г"/>
    <x v="174"/>
    <x v="21"/>
    <n v="2"/>
    <m/>
    <s v="Томат-паста"/>
    <m/>
    <m/>
  </r>
  <r>
    <n v="1464"/>
    <n v="3"/>
    <x v="1"/>
    <s v="3.4 горбуша б/г"/>
    <x v="174"/>
    <x v="12"/>
    <n v="0.01"/>
    <m/>
    <s v="Перец"/>
    <m/>
    <m/>
  </r>
  <r>
    <n v="1465"/>
    <n v="3"/>
    <x v="1"/>
    <s v="3.4 горбуша б/г"/>
    <x v="174"/>
    <x v="9"/>
    <n v="142"/>
    <m/>
    <e v="#N/A"/>
    <m/>
    <m/>
  </r>
  <r>
    <n v="1465"/>
    <n v="3"/>
    <x v="1"/>
    <s v="3.4 горбуша б/г"/>
    <x v="174"/>
    <x v="13"/>
    <n v="92"/>
    <m/>
    <e v="#N/A"/>
    <m/>
    <m/>
  </r>
  <r>
    <n v="1446"/>
    <n v="3"/>
    <x v="1"/>
    <s v="3.4 горбуша с/г"/>
    <x v="175"/>
    <x v="70"/>
    <n v="150"/>
    <m/>
    <m/>
    <m/>
    <m/>
  </r>
  <r>
    <n v="1447"/>
    <n v="3"/>
    <x v="1"/>
    <s v="3.4 горбуша с/г"/>
    <x v="175"/>
    <x v="8"/>
    <n v="2"/>
    <m/>
    <s v="Соль"/>
    <m/>
    <m/>
  </r>
  <r>
    <n v="1448"/>
    <n v="3"/>
    <x v="1"/>
    <s v="3.4 горбуша с/г"/>
    <x v="175"/>
    <x v="5"/>
    <n v="5"/>
    <m/>
    <s v="Масло растительное"/>
    <m/>
    <m/>
  </r>
  <r>
    <n v="1449"/>
    <n v="3"/>
    <x v="1"/>
    <s v="3.4 горбуша с/г"/>
    <x v="175"/>
    <x v="4"/>
    <n v="7"/>
    <m/>
    <s v="Мука пшеничная 1 с"/>
    <m/>
    <m/>
  </r>
  <r>
    <n v="1450"/>
    <n v="3"/>
    <x v="1"/>
    <s v="3.4 горбуша с/г"/>
    <x v="175"/>
    <x v="2"/>
    <n v="10"/>
    <m/>
    <s v="Морковь"/>
    <m/>
    <m/>
  </r>
  <r>
    <n v="1451"/>
    <n v="3"/>
    <x v="1"/>
    <s v="3.4 горбуша с/г"/>
    <x v="175"/>
    <x v="11"/>
    <n v="0.2"/>
    <m/>
    <s v="Лавровый лист"/>
    <m/>
    <m/>
  </r>
  <r>
    <n v="1452"/>
    <n v="3"/>
    <x v="1"/>
    <s v="3.4 горбуша с/г"/>
    <x v="175"/>
    <x v="1"/>
    <n v="10"/>
    <m/>
    <s v="Лук репчатый"/>
    <m/>
    <m/>
  </r>
  <r>
    <n v="1453"/>
    <n v="3"/>
    <x v="1"/>
    <s v="3.4 горбуша с/г"/>
    <x v="175"/>
    <x v="21"/>
    <n v="2"/>
    <m/>
    <s v="Томат-паста"/>
    <m/>
    <m/>
  </r>
  <r>
    <n v="1454"/>
    <n v="3"/>
    <x v="1"/>
    <s v="3.4 горбуша с/г"/>
    <x v="175"/>
    <x v="12"/>
    <n v="0.01"/>
    <m/>
    <m/>
    <m/>
    <m/>
  </r>
  <r>
    <n v="1455"/>
    <n v="3"/>
    <x v="1"/>
    <s v="3.4 горбуша с/г"/>
    <x v="175"/>
    <x v="9"/>
    <n v="141.5"/>
    <m/>
    <e v="#N/A"/>
    <m/>
    <m/>
  </r>
  <r>
    <n v="1455"/>
    <n v="3"/>
    <x v="1"/>
    <s v="3.4 горбуша с/г"/>
    <x v="175"/>
    <x v="13"/>
    <n v="91.5"/>
    <m/>
    <e v="#N/A"/>
    <m/>
    <m/>
  </r>
  <r>
    <n v="1436"/>
    <n v="3"/>
    <x v="1"/>
    <s v="3.4.камбала"/>
    <x v="176"/>
    <x v="71"/>
    <n v="120"/>
    <m/>
    <s v="Рыба с/м"/>
    <m/>
    <m/>
  </r>
  <r>
    <n v="1437"/>
    <n v="3"/>
    <x v="1"/>
    <s v="3.4.камбала"/>
    <x v="176"/>
    <x v="8"/>
    <n v="2"/>
    <m/>
    <s v="Соль"/>
    <m/>
    <m/>
  </r>
  <r>
    <n v="1438"/>
    <n v="3"/>
    <x v="1"/>
    <s v="3.4.камбала"/>
    <x v="176"/>
    <x v="5"/>
    <n v="5"/>
    <m/>
    <s v="Масло растительное"/>
    <m/>
    <m/>
  </r>
  <r>
    <n v="1439"/>
    <n v="3"/>
    <x v="1"/>
    <s v="3.4.камбала"/>
    <x v="176"/>
    <x v="4"/>
    <n v="7"/>
    <m/>
    <s v="Мука пшеничная 1 с"/>
    <m/>
    <m/>
  </r>
  <r>
    <n v="1440"/>
    <n v="3"/>
    <x v="1"/>
    <s v="3.4.камбала"/>
    <x v="176"/>
    <x v="2"/>
    <n v="10"/>
    <m/>
    <s v="Морковь"/>
    <m/>
    <m/>
  </r>
  <r>
    <n v="1441"/>
    <n v="3"/>
    <x v="1"/>
    <s v="3.4.камбала"/>
    <x v="176"/>
    <x v="11"/>
    <n v="0.2"/>
    <m/>
    <m/>
    <m/>
    <m/>
  </r>
  <r>
    <n v="1442"/>
    <n v="3"/>
    <x v="1"/>
    <s v="3.4.камбала"/>
    <x v="176"/>
    <x v="1"/>
    <n v="10"/>
    <m/>
    <s v="Лук репчатый"/>
    <m/>
    <m/>
  </r>
  <r>
    <n v="1443"/>
    <n v="3"/>
    <x v="1"/>
    <s v="3.4.камбала"/>
    <x v="176"/>
    <x v="21"/>
    <n v="2"/>
    <m/>
    <s v="Томат-паста"/>
    <m/>
    <m/>
  </r>
  <r>
    <n v="1444"/>
    <n v="3"/>
    <x v="1"/>
    <s v="3.4.камбала"/>
    <x v="176"/>
    <x v="12"/>
    <n v="0.01"/>
    <m/>
    <s v="Перец"/>
    <m/>
    <m/>
  </r>
  <r>
    <n v="1445"/>
    <n v="3"/>
    <x v="1"/>
    <s v="3.4.камбала"/>
    <x v="176"/>
    <x v="9"/>
    <n v="142.4"/>
    <m/>
    <e v="#N/A"/>
    <m/>
    <m/>
  </r>
  <r>
    <n v="1445"/>
    <n v="3"/>
    <x v="1"/>
    <s v="3.4.камбала"/>
    <x v="176"/>
    <x v="13"/>
    <n v="92.4"/>
    <m/>
    <e v="#N/A"/>
    <m/>
    <m/>
  </r>
  <r>
    <n v="1416"/>
    <n v="3"/>
    <x v="1"/>
    <s v="3.4.навага"/>
    <x v="177"/>
    <x v="72"/>
    <n v="120"/>
    <m/>
    <s v="Рыба с/м"/>
    <m/>
    <m/>
  </r>
  <r>
    <n v="1417"/>
    <n v="3"/>
    <x v="1"/>
    <s v="3.4.навага"/>
    <x v="177"/>
    <x v="8"/>
    <n v="2"/>
    <m/>
    <m/>
    <m/>
    <m/>
  </r>
  <r>
    <n v="1418"/>
    <n v="3"/>
    <x v="1"/>
    <s v="3.4.навага"/>
    <x v="177"/>
    <x v="5"/>
    <n v="5"/>
    <m/>
    <s v="Масло растительное"/>
    <m/>
    <m/>
  </r>
  <r>
    <n v="1419"/>
    <n v="3"/>
    <x v="1"/>
    <s v="3.4.навага"/>
    <x v="177"/>
    <x v="4"/>
    <n v="7"/>
    <m/>
    <s v="Мука пшеничная 1 с"/>
    <m/>
    <m/>
  </r>
  <r>
    <n v="1420"/>
    <n v="3"/>
    <x v="1"/>
    <s v="3.4.навага"/>
    <x v="177"/>
    <x v="2"/>
    <n v="10"/>
    <m/>
    <s v="Морковь"/>
    <m/>
    <m/>
  </r>
  <r>
    <n v="1421"/>
    <n v="3"/>
    <x v="1"/>
    <s v="3.4.навага"/>
    <x v="177"/>
    <x v="11"/>
    <n v="0.2"/>
    <m/>
    <s v="Лавровый лист"/>
    <m/>
    <m/>
  </r>
  <r>
    <n v="1422"/>
    <n v="3"/>
    <x v="1"/>
    <s v="3.4.навага"/>
    <x v="177"/>
    <x v="1"/>
    <n v="10"/>
    <m/>
    <s v="Лук репчатый"/>
    <m/>
    <m/>
  </r>
  <r>
    <n v="1423"/>
    <n v="3"/>
    <x v="1"/>
    <s v="3.4.навага"/>
    <x v="177"/>
    <x v="21"/>
    <n v="2"/>
    <m/>
    <s v="Томат-паста"/>
    <m/>
    <m/>
  </r>
  <r>
    <n v="1424"/>
    <n v="3"/>
    <x v="1"/>
    <s v="3.4.навага"/>
    <x v="177"/>
    <x v="12"/>
    <n v="0.01"/>
    <m/>
    <m/>
    <m/>
    <m/>
  </r>
  <r>
    <n v="1425"/>
    <n v="3"/>
    <x v="1"/>
    <s v="3.4.навага"/>
    <x v="177"/>
    <x v="9"/>
    <n v="120.75200000000001"/>
    <m/>
    <e v="#N/A"/>
    <m/>
    <m/>
  </r>
  <r>
    <n v="1425"/>
    <n v="3"/>
    <x v="1"/>
    <s v="3.4.навага"/>
    <x v="177"/>
    <x v="13"/>
    <n v="70.8"/>
    <m/>
    <e v="#N/A"/>
    <m/>
    <m/>
  </r>
  <r>
    <n v="1406"/>
    <n v="3"/>
    <x v="1"/>
    <s v="3.4.пикша"/>
    <x v="178"/>
    <x v="73"/>
    <n v="120"/>
    <m/>
    <s v="Рыба с/м"/>
    <m/>
    <m/>
  </r>
  <r>
    <n v="1407"/>
    <n v="3"/>
    <x v="1"/>
    <s v="3.4.пикша"/>
    <x v="178"/>
    <x v="8"/>
    <n v="2"/>
    <m/>
    <s v="Соль"/>
    <m/>
    <m/>
  </r>
  <r>
    <n v="1408"/>
    <n v="3"/>
    <x v="1"/>
    <s v="3.4.пикша"/>
    <x v="178"/>
    <x v="5"/>
    <n v="5"/>
    <m/>
    <s v="Масло растительное"/>
    <m/>
    <m/>
  </r>
  <r>
    <n v="1409"/>
    <n v="3"/>
    <x v="1"/>
    <s v="3.4.пикша"/>
    <x v="178"/>
    <x v="4"/>
    <n v="7"/>
    <m/>
    <s v="Мука пшеничная 1 с"/>
    <m/>
    <m/>
  </r>
  <r>
    <n v="1410"/>
    <n v="3"/>
    <x v="1"/>
    <s v="3.4.пикша"/>
    <x v="178"/>
    <x v="2"/>
    <n v="10"/>
    <m/>
    <s v="Морковь"/>
    <m/>
    <m/>
  </r>
  <r>
    <n v="1411"/>
    <n v="3"/>
    <x v="1"/>
    <s v="3.4.пикша"/>
    <x v="178"/>
    <x v="11"/>
    <n v="0.2"/>
    <m/>
    <s v="Лавровый лист"/>
    <m/>
    <m/>
  </r>
  <r>
    <n v="1412"/>
    <n v="3"/>
    <x v="1"/>
    <s v="3.4.пикша"/>
    <x v="178"/>
    <x v="1"/>
    <n v="10"/>
    <m/>
    <s v="Лук репчатый"/>
    <m/>
    <m/>
  </r>
  <r>
    <n v="1413"/>
    <n v="3"/>
    <x v="1"/>
    <s v="3.4.пикша"/>
    <x v="178"/>
    <x v="21"/>
    <n v="2"/>
    <m/>
    <m/>
    <m/>
    <m/>
  </r>
  <r>
    <n v="1414"/>
    <n v="3"/>
    <x v="1"/>
    <s v="3.4.пикша"/>
    <x v="178"/>
    <x v="12"/>
    <n v="0.01"/>
    <m/>
    <s v="Перец"/>
    <m/>
    <m/>
  </r>
  <r>
    <n v="1415"/>
    <n v="3"/>
    <x v="1"/>
    <s v="3.4.пикша"/>
    <x v="178"/>
    <x v="9"/>
    <n v="138.80000000000001"/>
    <m/>
    <e v="#N/A"/>
    <m/>
    <m/>
  </r>
  <r>
    <n v="1415"/>
    <n v="3"/>
    <x v="1"/>
    <s v="3.4.пикша"/>
    <x v="178"/>
    <x v="13"/>
    <n v="88.8"/>
    <m/>
    <e v="#N/A"/>
    <m/>
    <m/>
  </r>
  <r>
    <n v="1466"/>
    <n v="3"/>
    <x v="1"/>
    <s v="3.4.сайда"/>
    <x v="179"/>
    <x v="74"/>
    <n v="120"/>
    <m/>
    <s v="Рыба с/м"/>
    <m/>
    <m/>
  </r>
  <r>
    <n v="1467"/>
    <n v="3"/>
    <x v="1"/>
    <s v="3.4.сайда"/>
    <x v="179"/>
    <x v="8"/>
    <n v="2"/>
    <m/>
    <s v="Соль"/>
    <m/>
    <m/>
  </r>
  <r>
    <n v="1468"/>
    <n v="3"/>
    <x v="1"/>
    <s v="3.4.сайда"/>
    <x v="179"/>
    <x v="5"/>
    <n v="5"/>
    <m/>
    <s v="Масло растительное"/>
    <m/>
    <m/>
  </r>
  <r>
    <n v="1469"/>
    <n v="3"/>
    <x v="1"/>
    <s v="3.4.сайда"/>
    <x v="179"/>
    <x v="4"/>
    <n v="7"/>
    <m/>
    <s v="Мука пшеничная 1 с"/>
    <m/>
    <m/>
  </r>
  <r>
    <n v="1470"/>
    <n v="3"/>
    <x v="1"/>
    <s v="3.4.сайда"/>
    <x v="179"/>
    <x v="2"/>
    <n v="10"/>
    <m/>
    <s v="Морковь"/>
    <m/>
    <m/>
  </r>
  <r>
    <n v="1471"/>
    <n v="3"/>
    <x v="1"/>
    <s v="3.4.сайда"/>
    <x v="179"/>
    <x v="11"/>
    <n v="0.2"/>
    <m/>
    <s v="Лавровый лист"/>
    <m/>
    <m/>
  </r>
  <r>
    <n v="1472"/>
    <n v="3"/>
    <x v="1"/>
    <s v="3.4.сайда"/>
    <x v="179"/>
    <x v="1"/>
    <n v="10"/>
    <m/>
    <m/>
    <m/>
    <m/>
  </r>
  <r>
    <n v="1473"/>
    <n v="3"/>
    <x v="1"/>
    <s v="3.4.сайда"/>
    <x v="179"/>
    <x v="21"/>
    <n v="2"/>
    <m/>
    <s v="Томат-паста"/>
    <m/>
    <m/>
  </r>
  <r>
    <n v="1474"/>
    <n v="3"/>
    <x v="1"/>
    <s v="3.4.сайда"/>
    <x v="179"/>
    <x v="12"/>
    <n v="0.01"/>
    <m/>
    <s v="Перец"/>
    <m/>
    <m/>
  </r>
  <r>
    <n v="1475"/>
    <n v="3"/>
    <x v="1"/>
    <s v="3.4.сайда"/>
    <x v="179"/>
    <x v="9"/>
    <n v="140"/>
    <m/>
    <e v="#N/A"/>
    <m/>
    <m/>
  </r>
  <r>
    <n v="1475"/>
    <n v="3"/>
    <x v="1"/>
    <s v="3.4.сайда"/>
    <x v="179"/>
    <x v="13"/>
    <n v="90"/>
    <m/>
    <e v="#N/A"/>
    <m/>
    <m/>
  </r>
  <r>
    <n v="1426"/>
    <n v="3"/>
    <x v="1"/>
    <s v="3.4.сом"/>
    <x v="180"/>
    <x v="75"/>
    <n v="150"/>
    <m/>
    <s v="Рыба с/м"/>
    <m/>
    <m/>
  </r>
  <r>
    <n v="1427"/>
    <n v="3"/>
    <x v="1"/>
    <s v="3.4.сом"/>
    <x v="180"/>
    <x v="8"/>
    <n v="2"/>
    <m/>
    <s v="Соль"/>
    <m/>
    <m/>
  </r>
  <r>
    <n v="1428"/>
    <n v="3"/>
    <x v="1"/>
    <s v="3.4.сом"/>
    <x v="180"/>
    <x v="5"/>
    <n v="5"/>
    <m/>
    <s v="Масло растительное"/>
    <m/>
    <m/>
  </r>
  <r>
    <n v="1429"/>
    <n v="3"/>
    <x v="1"/>
    <s v="3.4.сом"/>
    <x v="180"/>
    <x v="4"/>
    <n v="7"/>
    <m/>
    <s v="Мука пшеничная 1 с"/>
    <m/>
    <m/>
  </r>
  <r>
    <n v="1430"/>
    <n v="3"/>
    <x v="1"/>
    <s v="3.4.сом"/>
    <x v="180"/>
    <x v="2"/>
    <n v="10"/>
    <m/>
    <s v="Морковь"/>
    <m/>
    <m/>
  </r>
  <r>
    <n v="1431"/>
    <n v="3"/>
    <x v="1"/>
    <s v="3.4.сом"/>
    <x v="180"/>
    <x v="11"/>
    <n v="0.2"/>
    <m/>
    <m/>
    <m/>
    <m/>
  </r>
  <r>
    <n v="1432"/>
    <n v="3"/>
    <x v="1"/>
    <s v="3.4.сом"/>
    <x v="180"/>
    <x v="1"/>
    <n v="10"/>
    <m/>
    <s v="Лук репчатый"/>
    <m/>
    <m/>
  </r>
  <r>
    <n v="1433"/>
    <n v="3"/>
    <x v="1"/>
    <s v="3.4.сом"/>
    <x v="180"/>
    <x v="21"/>
    <n v="2"/>
    <m/>
    <s v="Томат-паста"/>
    <m/>
    <m/>
  </r>
  <r>
    <n v="1434"/>
    <n v="3"/>
    <x v="1"/>
    <s v="3.4.сом"/>
    <x v="180"/>
    <x v="12"/>
    <n v="0.01"/>
    <m/>
    <s v="Перец"/>
    <m/>
    <m/>
  </r>
  <r>
    <n v="1435"/>
    <n v="3"/>
    <x v="1"/>
    <s v="3.4.сом"/>
    <x v="180"/>
    <x v="9"/>
    <n v="104"/>
    <m/>
    <e v="#N/A"/>
    <m/>
    <m/>
  </r>
  <r>
    <n v="1435"/>
    <n v="3"/>
    <x v="1"/>
    <s v="3.4.сом"/>
    <x v="180"/>
    <x v="13"/>
    <n v="74"/>
    <m/>
    <e v="#N/A"/>
    <m/>
    <m/>
  </r>
  <r>
    <n v="1396"/>
    <n v="3"/>
    <x v="1"/>
    <s v="3.4.треска"/>
    <x v="181"/>
    <x v="60"/>
    <n v="120"/>
    <m/>
    <s v="Рыба с/м"/>
    <m/>
    <m/>
  </r>
  <r>
    <n v="1397"/>
    <n v="3"/>
    <x v="1"/>
    <s v="3.4.треска"/>
    <x v="181"/>
    <x v="8"/>
    <n v="2"/>
    <m/>
    <s v="Соль"/>
    <m/>
    <m/>
  </r>
  <r>
    <n v="1398"/>
    <n v="3"/>
    <x v="1"/>
    <s v="3.4.треска"/>
    <x v="181"/>
    <x v="5"/>
    <n v="5"/>
    <m/>
    <s v="Масло растительное"/>
    <m/>
    <m/>
  </r>
  <r>
    <n v="1399"/>
    <n v="3"/>
    <x v="1"/>
    <s v="3.4.треска"/>
    <x v="181"/>
    <x v="4"/>
    <n v="7"/>
    <m/>
    <s v="Мука пшеничная 1 с"/>
    <m/>
    <m/>
  </r>
  <r>
    <n v="1400"/>
    <n v="3"/>
    <x v="1"/>
    <s v="3.4.треска"/>
    <x v="181"/>
    <x v="2"/>
    <n v="10"/>
    <m/>
    <m/>
    <m/>
    <m/>
  </r>
  <r>
    <n v="1401"/>
    <n v="3"/>
    <x v="1"/>
    <s v="3.4.треска"/>
    <x v="181"/>
    <x v="11"/>
    <n v="0.2"/>
    <m/>
    <s v="Лавровый лист"/>
    <m/>
    <m/>
  </r>
  <r>
    <n v="1402"/>
    <n v="3"/>
    <x v="1"/>
    <s v="3.4.треска"/>
    <x v="181"/>
    <x v="1"/>
    <n v="10"/>
    <m/>
    <s v="Лук репчатый"/>
    <m/>
    <m/>
  </r>
  <r>
    <n v="1403"/>
    <n v="3"/>
    <x v="1"/>
    <s v="3.4.треска"/>
    <x v="181"/>
    <x v="21"/>
    <n v="2"/>
    <m/>
    <s v="Томат-паста"/>
    <m/>
    <m/>
  </r>
  <r>
    <n v="1404"/>
    <n v="3"/>
    <x v="1"/>
    <s v="3.4.треска"/>
    <x v="181"/>
    <x v="12"/>
    <n v="0.01"/>
    <m/>
    <s v="Перец"/>
    <m/>
    <m/>
  </r>
  <r>
    <n v="1405"/>
    <n v="3"/>
    <x v="1"/>
    <s v="3.4.треска"/>
    <x v="181"/>
    <x v="9"/>
    <n v="138.80000000000001"/>
    <m/>
    <e v="#N/A"/>
    <m/>
    <m/>
  </r>
  <r>
    <n v="1405"/>
    <n v="3"/>
    <x v="1"/>
    <s v="3.4.треска"/>
    <x v="181"/>
    <x v="13"/>
    <n v="80.8"/>
    <m/>
    <e v="#N/A"/>
    <m/>
    <m/>
  </r>
  <r>
    <n v="1496"/>
    <n v="3"/>
    <x v="1"/>
    <s v="3.4.хек"/>
    <x v="182"/>
    <x v="76"/>
    <n v="120"/>
    <m/>
    <s v="Рыба с/м"/>
    <m/>
    <m/>
  </r>
  <r>
    <n v="1497"/>
    <n v="3"/>
    <x v="1"/>
    <s v="3.4.хек"/>
    <x v="182"/>
    <x v="8"/>
    <n v="2"/>
    <m/>
    <s v="Соль"/>
    <m/>
    <m/>
  </r>
  <r>
    <n v="1498"/>
    <n v="3"/>
    <x v="1"/>
    <s v="3.4.хек"/>
    <x v="182"/>
    <x v="5"/>
    <n v="5"/>
    <m/>
    <s v="Масло растительное"/>
    <m/>
    <m/>
  </r>
  <r>
    <n v="1499"/>
    <n v="3"/>
    <x v="1"/>
    <s v="3.4.хек"/>
    <x v="182"/>
    <x v="4"/>
    <n v="7"/>
    <m/>
    <m/>
    <m/>
    <m/>
  </r>
  <r>
    <n v="1500"/>
    <n v="3"/>
    <x v="1"/>
    <s v="3.4.хек"/>
    <x v="182"/>
    <x v="2"/>
    <n v="10"/>
    <m/>
    <s v="Морковь"/>
    <m/>
    <m/>
  </r>
  <r>
    <n v="1501"/>
    <n v="3"/>
    <x v="1"/>
    <s v="3.4.хек"/>
    <x v="182"/>
    <x v="11"/>
    <n v="0.2"/>
    <m/>
    <s v="Лавровый лист"/>
    <m/>
    <m/>
  </r>
  <r>
    <n v="1502"/>
    <n v="3"/>
    <x v="1"/>
    <s v="3.4.хек"/>
    <x v="182"/>
    <x v="1"/>
    <n v="10"/>
    <m/>
    <s v="Лук репчатый"/>
    <m/>
    <m/>
  </r>
  <r>
    <n v="1503"/>
    <n v="3"/>
    <x v="1"/>
    <s v="3.4.хек"/>
    <x v="182"/>
    <x v="21"/>
    <n v="2"/>
    <m/>
    <s v="Томат-паста"/>
    <m/>
    <m/>
  </r>
  <r>
    <n v="1504"/>
    <n v="3"/>
    <x v="1"/>
    <s v="3.4.хек"/>
    <x v="182"/>
    <x v="12"/>
    <n v="0.01"/>
    <m/>
    <s v="Перец"/>
    <m/>
    <m/>
  </r>
  <r>
    <n v="1505"/>
    <n v="3"/>
    <x v="1"/>
    <s v="3.4.хек"/>
    <x v="182"/>
    <x v="9"/>
    <n v="150.20400000000001"/>
    <m/>
    <e v="#N/A"/>
    <m/>
    <m/>
  </r>
  <r>
    <n v="1505"/>
    <n v="3"/>
    <x v="1"/>
    <s v="3.4.хек"/>
    <x v="182"/>
    <x v="13"/>
    <n v="100.2"/>
    <m/>
    <e v="#N/A"/>
    <m/>
    <m/>
  </r>
  <r>
    <n v="1486"/>
    <n v="3"/>
    <x v="1"/>
    <s v="3.4 щука б/г"/>
    <x v="183"/>
    <x v="77"/>
    <n v="120"/>
    <m/>
    <s v="Рыба с/м"/>
    <m/>
    <m/>
  </r>
  <r>
    <n v="1487"/>
    <n v="3"/>
    <x v="1"/>
    <s v="3.4 щука б/г"/>
    <x v="183"/>
    <x v="8"/>
    <n v="2"/>
    <m/>
    <s v="Соль"/>
    <m/>
    <m/>
  </r>
  <r>
    <n v="1488"/>
    <n v="3"/>
    <x v="1"/>
    <s v="3.4 щука б/г"/>
    <x v="183"/>
    <x v="5"/>
    <n v="5"/>
    <m/>
    <m/>
    <m/>
    <m/>
  </r>
  <r>
    <n v="1489"/>
    <n v="3"/>
    <x v="1"/>
    <s v="3.4 щука б/г"/>
    <x v="183"/>
    <x v="4"/>
    <n v="7"/>
    <m/>
    <s v="Мука пшеничная 1 с"/>
    <m/>
    <m/>
  </r>
  <r>
    <n v="1490"/>
    <n v="3"/>
    <x v="1"/>
    <s v="3.4 щука б/г"/>
    <x v="183"/>
    <x v="2"/>
    <n v="10"/>
    <m/>
    <s v="Морковь"/>
    <m/>
    <m/>
  </r>
  <r>
    <n v="1491"/>
    <n v="3"/>
    <x v="1"/>
    <s v="3.4 щука б/г"/>
    <x v="183"/>
    <x v="11"/>
    <n v="0.2"/>
    <m/>
    <s v="Лавровый лист"/>
    <m/>
    <m/>
  </r>
  <r>
    <n v="1492"/>
    <n v="3"/>
    <x v="1"/>
    <s v="3.4 щука б/г"/>
    <x v="183"/>
    <x v="1"/>
    <n v="10"/>
    <m/>
    <s v="Лук репчатый"/>
    <m/>
    <m/>
  </r>
  <r>
    <n v="1493"/>
    <n v="3"/>
    <x v="1"/>
    <s v="3.4 щука б/г"/>
    <x v="183"/>
    <x v="21"/>
    <n v="2"/>
    <m/>
    <s v="Томат-паста"/>
    <m/>
    <m/>
  </r>
  <r>
    <n v="1494"/>
    <n v="3"/>
    <x v="1"/>
    <s v="3.4 щука б/г"/>
    <x v="183"/>
    <x v="12"/>
    <n v="0.01"/>
    <m/>
    <s v="Перец"/>
    <m/>
    <m/>
  </r>
  <r>
    <n v="1495"/>
    <n v="3"/>
    <x v="1"/>
    <s v="3.4 щука б/г"/>
    <x v="183"/>
    <x v="9"/>
    <n v="137"/>
    <m/>
    <e v="#N/A"/>
    <m/>
    <m/>
  </r>
  <r>
    <n v="1495"/>
    <n v="3"/>
    <x v="1"/>
    <s v="3.4 щука б/г"/>
    <x v="183"/>
    <x v="13"/>
    <n v="87"/>
    <m/>
    <e v="#N/A"/>
    <m/>
    <m/>
  </r>
  <r>
    <n v="1476"/>
    <n v="3"/>
    <x v="1"/>
    <s v="3.4 щука с/г"/>
    <x v="184"/>
    <x v="78"/>
    <n v="150"/>
    <m/>
    <s v="Рыба с/м"/>
    <m/>
    <m/>
  </r>
  <r>
    <n v="1477"/>
    <n v="3"/>
    <x v="1"/>
    <s v="3.4 щука с/г"/>
    <x v="184"/>
    <x v="8"/>
    <n v="2"/>
    <m/>
    <s v="Соль"/>
    <m/>
    <m/>
  </r>
  <r>
    <n v="1478"/>
    <n v="3"/>
    <x v="1"/>
    <s v="3.4 щука с/г"/>
    <x v="184"/>
    <x v="5"/>
    <n v="5"/>
    <m/>
    <m/>
    <m/>
    <m/>
  </r>
  <r>
    <n v="1479"/>
    <n v="3"/>
    <x v="1"/>
    <s v="3.4 щука с/г"/>
    <x v="184"/>
    <x v="4"/>
    <n v="7"/>
    <m/>
    <s v="Мука пшеничная 1 с"/>
    <m/>
    <m/>
  </r>
  <r>
    <n v="1480"/>
    <n v="3"/>
    <x v="1"/>
    <s v="3.4 щука с/г"/>
    <x v="184"/>
    <x v="2"/>
    <n v="10"/>
    <m/>
    <s v="Морковь"/>
    <m/>
    <m/>
  </r>
  <r>
    <n v="1481"/>
    <n v="3"/>
    <x v="1"/>
    <s v="3.4 щука с/г"/>
    <x v="184"/>
    <x v="11"/>
    <n v="0.2"/>
    <m/>
    <s v="Лавровый лист"/>
    <m/>
    <m/>
  </r>
  <r>
    <n v="1482"/>
    <n v="3"/>
    <x v="1"/>
    <s v="3.4 щука с/г"/>
    <x v="184"/>
    <x v="1"/>
    <n v="10"/>
    <m/>
    <s v="Лук репчатый"/>
    <m/>
    <m/>
  </r>
  <r>
    <n v="1483"/>
    <n v="3"/>
    <x v="1"/>
    <s v="3.4 щука с/г"/>
    <x v="184"/>
    <x v="21"/>
    <n v="2"/>
    <m/>
    <s v="Томат-паста"/>
    <m/>
    <m/>
  </r>
  <r>
    <n v="1484"/>
    <n v="3"/>
    <x v="1"/>
    <s v="3.4 щука с/г"/>
    <x v="184"/>
    <x v="12"/>
    <n v="0.01"/>
    <m/>
    <s v="Перец"/>
    <m/>
    <m/>
  </r>
  <r>
    <n v="1485"/>
    <n v="3"/>
    <x v="1"/>
    <s v="3.4 щука с/г"/>
    <x v="184"/>
    <x v="9"/>
    <n v="137"/>
    <m/>
    <e v="#N/A"/>
    <m/>
    <m/>
  </r>
  <r>
    <n v="1485"/>
    <n v="3"/>
    <x v="1"/>
    <s v="3.4 щука с/г"/>
    <x v="184"/>
    <x v="13"/>
    <n v="87"/>
    <m/>
    <e v="#N/A"/>
    <m/>
    <m/>
  </r>
  <r>
    <n v="1242"/>
    <n v="3"/>
    <x v="1"/>
    <n v="3.2"/>
    <x v="185"/>
    <x v="61"/>
    <n v="120"/>
    <m/>
    <s v="Рыба с/м"/>
    <m/>
    <m/>
  </r>
  <r>
    <n v="1243"/>
    <n v="3"/>
    <x v="1"/>
    <n v="3.2"/>
    <x v="185"/>
    <x v="8"/>
    <n v="2"/>
    <m/>
    <s v="Соль"/>
    <m/>
    <m/>
  </r>
  <r>
    <n v="1244"/>
    <n v="3"/>
    <x v="1"/>
    <n v="3.2"/>
    <x v="185"/>
    <x v="1"/>
    <n v="10"/>
    <m/>
    <m/>
    <m/>
    <m/>
  </r>
  <r>
    <n v="1245"/>
    <n v="3"/>
    <x v="1"/>
    <n v="3.2"/>
    <x v="185"/>
    <x v="11"/>
    <n v="0.01"/>
    <m/>
    <s v="Лавровый лист"/>
    <m/>
    <m/>
  </r>
  <r>
    <n v="1246"/>
    <n v="3"/>
    <x v="1"/>
    <n v="3.2"/>
    <x v="185"/>
    <x v="12"/>
    <n v="0.01"/>
    <m/>
    <s v="Перец"/>
    <m/>
    <m/>
  </r>
  <r>
    <n v="1247"/>
    <n v="3"/>
    <x v="1"/>
    <n v="3.2"/>
    <x v="185"/>
    <x v="9"/>
    <n v="84"/>
    <m/>
    <e v="#N/A"/>
    <m/>
    <m/>
  </r>
  <r>
    <n v="1247"/>
    <n v="3"/>
    <x v="1"/>
    <n v="3.2"/>
    <x v="185"/>
    <x v="13"/>
    <n v="84"/>
    <m/>
    <e v="#N/A"/>
    <m/>
    <m/>
  </r>
  <r>
    <n v="1284"/>
    <n v="3"/>
    <x v="1"/>
    <s v="3.2 горбуша б/г"/>
    <x v="186"/>
    <x v="69"/>
    <n v="120"/>
    <m/>
    <s v="Рыба с/м"/>
    <m/>
    <m/>
  </r>
  <r>
    <n v="1285"/>
    <n v="3"/>
    <x v="1"/>
    <s v="3.2 горбуша б/г"/>
    <x v="186"/>
    <x v="8"/>
    <n v="2"/>
    <m/>
    <s v="Соль"/>
    <m/>
    <m/>
  </r>
  <r>
    <n v="1286"/>
    <n v="3"/>
    <x v="1"/>
    <s v="3.2 горбуша б/г"/>
    <x v="186"/>
    <x v="1"/>
    <n v="10"/>
    <m/>
    <s v="Лук репчатый"/>
    <m/>
    <m/>
  </r>
  <r>
    <n v="1287"/>
    <n v="3"/>
    <x v="1"/>
    <s v="3.2 горбуша б/г"/>
    <x v="186"/>
    <x v="11"/>
    <n v="0.01"/>
    <m/>
    <s v="Лавровый лист"/>
    <m/>
    <m/>
  </r>
  <r>
    <n v="1288"/>
    <n v="3"/>
    <x v="1"/>
    <s v="3.2 горбуша б/г"/>
    <x v="186"/>
    <x v="12"/>
    <n v="0.01"/>
    <m/>
    <s v="Перец"/>
    <m/>
    <m/>
  </r>
  <r>
    <n v="1289"/>
    <n v="3"/>
    <x v="1"/>
    <s v="3.2 горбуша б/г"/>
    <x v="186"/>
    <x v="9"/>
    <n v="86.4"/>
    <m/>
    <m/>
    <m/>
    <m/>
  </r>
  <r>
    <n v="1289"/>
    <n v="3"/>
    <x v="1"/>
    <s v="3.2 горбуша б/г"/>
    <x v="186"/>
    <x v="13"/>
    <n v="82.8"/>
    <m/>
    <e v="#N/A"/>
    <m/>
    <m/>
  </r>
  <r>
    <n v="1278"/>
    <n v="3"/>
    <x v="1"/>
    <s v="3.2 горбуша с/г"/>
    <x v="187"/>
    <x v="70"/>
    <n v="150"/>
    <m/>
    <s v="Рыба с/м"/>
    <m/>
    <m/>
  </r>
  <r>
    <n v="1279"/>
    <n v="3"/>
    <x v="1"/>
    <s v="3.2 горбуша с/г"/>
    <x v="187"/>
    <x v="8"/>
    <n v="2"/>
    <m/>
    <s v="Соль"/>
    <m/>
    <m/>
  </r>
  <r>
    <n v="1280"/>
    <n v="3"/>
    <x v="1"/>
    <s v="3.2 горбуша с/г"/>
    <x v="187"/>
    <x v="1"/>
    <n v="10"/>
    <m/>
    <s v="Лук репчатый"/>
    <m/>
    <m/>
  </r>
  <r>
    <n v="1281"/>
    <n v="3"/>
    <x v="1"/>
    <s v="3.2 горбуша с/г"/>
    <x v="187"/>
    <x v="11"/>
    <n v="0.01"/>
    <m/>
    <s v="Лавровый лист"/>
    <m/>
    <m/>
  </r>
  <r>
    <n v="1282"/>
    <n v="3"/>
    <x v="1"/>
    <s v="3.2 горбуша с/г"/>
    <x v="187"/>
    <x v="12"/>
    <n v="0.01"/>
    <m/>
    <s v="Перец"/>
    <m/>
    <m/>
  </r>
  <r>
    <n v="1283"/>
    <n v="3"/>
    <x v="1"/>
    <s v="3.2 горбуша с/г"/>
    <x v="187"/>
    <x v="9"/>
    <n v="82.8"/>
    <m/>
    <e v="#N/A"/>
    <m/>
    <m/>
  </r>
  <r>
    <n v="1283"/>
    <n v="3"/>
    <x v="1"/>
    <s v="3.2 горбуша с/г"/>
    <x v="187"/>
    <x v="13"/>
    <n v="82.8"/>
    <m/>
    <e v="#N/A"/>
    <m/>
    <m/>
  </r>
  <r>
    <n v="1272"/>
    <n v="3"/>
    <x v="1"/>
    <s v="3.2.камбала"/>
    <x v="188"/>
    <x v="71"/>
    <n v="120"/>
    <m/>
    <s v="Рыба с/м"/>
    <m/>
    <m/>
  </r>
  <r>
    <n v="1273"/>
    <n v="3"/>
    <x v="1"/>
    <s v="3.2.камбала"/>
    <x v="188"/>
    <x v="8"/>
    <n v="2"/>
    <m/>
    <m/>
    <m/>
    <m/>
  </r>
  <r>
    <n v="1274"/>
    <n v="3"/>
    <x v="1"/>
    <s v="3.2.камбала"/>
    <x v="188"/>
    <x v="1"/>
    <n v="10"/>
    <m/>
    <s v="Лук репчатый"/>
    <m/>
    <m/>
  </r>
  <r>
    <n v="1275"/>
    <n v="3"/>
    <x v="1"/>
    <s v="3.2.камбала"/>
    <x v="188"/>
    <x v="11"/>
    <n v="0.01"/>
    <m/>
    <s v="Лавровый лист"/>
    <m/>
    <m/>
  </r>
  <r>
    <n v="1276"/>
    <n v="3"/>
    <x v="1"/>
    <s v="3.2.камбала"/>
    <x v="188"/>
    <x v="12"/>
    <n v="0.01"/>
    <m/>
    <s v="Перец"/>
    <m/>
    <m/>
  </r>
  <r>
    <n v="1277"/>
    <n v="3"/>
    <x v="1"/>
    <s v="3.2.камбала"/>
    <x v="188"/>
    <x v="9"/>
    <n v="86.399999999999991"/>
    <m/>
    <e v="#N/A"/>
    <m/>
    <m/>
  </r>
  <r>
    <n v="1277"/>
    <n v="3"/>
    <x v="1"/>
    <s v="3.2.камбала"/>
    <x v="188"/>
    <x v="13"/>
    <n v="86.399999999999991"/>
    <m/>
    <e v="#N/A"/>
    <m/>
    <m/>
  </r>
  <r>
    <n v="1260"/>
    <n v="3"/>
    <x v="1"/>
    <s v="3.2.навага"/>
    <x v="189"/>
    <x v="72"/>
    <n v="120"/>
    <m/>
    <s v="Рыба с/м"/>
    <m/>
    <m/>
  </r>
  <r>
    <n v="1261"/>
    <n v="3"/>
    <x v="1"/>
    <s v="3.2.навага"/>
    <x v="189"/>
    <x v="8"/>
    <n v="2"/>
    <m/>
    <s v="Соль"/>
    <m/>
    <m/>
  </r>
  <r>
    <n v="1262"/>
    <n v="3"/>
    <x v="1"/>
    <s v="3.2.навага"/>
    <x v="189"/>
    <x v="1"/>
    <n v="10"/>
    <m/>
    <s v="Лук репчатый"/>
    <m/>
    <m/>
  </r>
  <r>
    <n v="1263"/>
    <n v="3"/>
    <x v="1"/>
    <s v="3.2.навага"/>
    <x v="189"/>
    <x v="11"/>
    <n v="0.01"/>
    <m/>
    <s v="Лавровый лист"/>
    <m/>
    <m/>
  </r>
  <r>
    <n v="1264"/>
    <n v="3"/>
    <x v="1"/>
    <s v="3.2.навага"/>
    <x v="189"/>
    <x v="12"/>
    <n v="0.01"/>
    <m/>
    <s v="Перец"/>
    <m/>
    <m/>
  </r>
  <r>
    <n v="1265"/>
    <n v="3"/>
    <x v="1"/>
    <s v="3.2.навага"/>
    <x v="189"/>
    <x v="9"/>
    <n v="70.75200000000001"/>
    <m/>
    <m/>
    <m/>
    <m/>
  </r>
  <r>
    <n v="1265"/>
    <n v="3"/>
    <x v="1"/>
    <s v="3.2.навага"/>
    <x v="189"/>
    <x v="13"/>
    <n v="70.75200000000001"/>
    <m/>
    <e v="#N/A"/>
    <m/>
    <m/>
  </r>
  <r>
    <n v="1254"/>
    <n v="3"/>
    <x v="1"/>
    <s v="3.2.пикша"/>
    <x v="190"/>
    <x v="73"/>
    <n v="120"/>
    <m/>
    <s v="Рыба с/м"/>
    <m/>
    <m/>
  </r>
  <r>
    <n v="1255"/>
    <n v="3"/>
    <x v="1"/>
    <s v="3.2.пикша"/>
    <x v="190"/>
    <x v="8"/>
    <n v="2"/>
    <m/>
    <s v="Соль"/>
    <m/>
    <m/>
  </r>
  <r>
    <n v="1256"/>
    <n v="3"/>
    <x v="1"/>
    <s v="3.2.пикша"/>
    <x v="190"/>
    <x v="1"/>
    <n v="10"/>
    <m/>
    <s v="Лук репчатый"/>
    <m/>
    <m/>
  </r>
  <r>
    <n v="1257"/>
    <n v="3"/>
    <x v="1"/>
    <s v="3.2.пикша"/>
    <x v="190"/>
    <x v="11"/>
    <n v="0.01"/>
    <m/>
    <s v="Лавровый лист"/>
    <m/>
    <m/>
  </r>
  <r>
    <n v="1258"/>
    <n v="3"/>
    <x v="1"/>
    <s v="3.2.пикша"/>
    <x v="190"/>
    <x v="12"/>
    <n v="0.01"/>
    <m/>
    <s v="Перец"/>
    <m/>
    <m/>
  </r>
  <r>
    <n v="1259"/>
    <n v="3"/>
    <x v="1"/>
    <s v="3.2.пикша"/>
    <x v="190"/>
    <x v="9"/>
    <n v="83.64"/>
    <m/>
    <e v="#N/A"/>
    <m/>
    <m/>
  </r>
  <r>
    <n v="1259"/>
    <n v="3"/>
    <x v="1"/>
    <s v="3.2.пикша"/>
    <x v="190"/>
    <x v="13"/>
    <n v="83.64"/>
    <m/>
    <e v="#N/A"/>
    <m/>
    <m/>
  </r>
  <r>
    <n v="1290"/>
    <n v="3"/>
    <x v="1"/>
    <s v="3.2.сайда"/>
    <x v="191"/>
    <x v="74"/>
    <n v="120"/>
    <m/>
    <s v="Рыба с/м"/>
    <m/>
    <m/>
  </r>
  <r>
    <n v="1291"/>
    <n v="3"/>
    <x v="1"/>
    <s v="3.2.сайда"/>
    <x v="191"/>
    <x v="8"/>
    <n v="2"/>
    <m/>
    <s v="Соль"/>
    <m/>
    <m/>
  </r>
  <r>
    <n v="1292"/>
    <n v="3"/>
    <x v="1"/>
    <s v="3.2.сайда"/>
    <x v="191"/>
    <x v="1"/>
    <n v="10"/>
    <m/>
    <m/>
    <m/>
    <m/>
  </r>
  <r>
    <n v="1293"/>
    <n v="3"/>
    <x v="1"/>
    <s v="3.2.сайда"/>
    <x v="191"/>
    <x v="11"/>
    <n v="0.01"/>
    <m/>
    <s v="Лавровый лист"/>
    <m/>
    <m/>
  </r>
  <r>
    <n v="1294"/>
    <n v="3"/>
    <x v="1"/>
    <s v="3.2.сайда"/>
    <x v="191"/>
    <x v="12"/>
    <n v="0.01"/>
    <m/>
    <s v="Перец"/>
    <m/>
    <m/>
  </r>
  <r>
    <n v="1295"/>
    <n v="3"/>
    <x v="1"/>
    <s v="3.2.сайда"/>
    <x v="191"/>
    <x v="9"/>
    <n v="85.608000000000004"/>
    <m/>
    <e v="#N/A"/>
    <m/>
    <m/>
  </r>
  <r>
    <n v="1295"/>
    <n v="3"/>
    <x v="1"/>
    <s v="3.2.сайда"/>
    <x v="191"/>
    <x v="13"/>
    <n v="85.608000000000004"/>
    <m/>
    <e v="#N/A"/>
    <m/>
    <m/>
  </r>
  <r>
    <n v="1266"/>
    <n v="3"/>
    <x v="1"/>
    <s v="3.2.сом"/>
    <x v="192"/>
    <x v="75"/>
    <n v="120"/>
    <m/>
    <s v="Рыба с/м"/>
    <m/>
    <m/>
  </r>
  <r>
    <n v="1267"/>
    <n v="3"/>
    <x v="1"/>
    <s v="3.2.сом"/>
    <x v="192"/>
    <x v="8"/>
    <n v="2"/>
    <m/>
    <s v="Соль"/>
    <m/>
    <m/>
  </r>
  <r>
    <n v="1268"/>
    <n v="3"/>
    <x v="1"/>
    <s v="3.2.сом"/>
    <x v="192"/>
    <x v="1"/>
    <n v="10"/>
    <m/>
    <s v="Лук репчатый"/>
    <m/>
    <m/>
  </r>
  <r>
    <n v="1269"/>
    <n v="3"/>
    <x v="1"/>
    <s v="3.2.сом"/>
    <x v="192"/>
    <x v="11"/>
    <n v="0.01"/>
    <m/>
    <s v="Лавровый лист"/>
    <m/>
    <m/>
  </r>
  <r>
    <n v="1270"/>
    <n v="3"/>
    <x v="1"/>
    <s v="3.2.сом"/>
    <x v="192"/>
    <x v="12"/>
    <n v="0.01"/>
    <m/>
    <s v="Перец"/>
    <m/>
    <m/>
  </r>
  <r>
    <n v="1271"/>
    <n v="3"/>
    <x v="1"/>
    <s v="3.2.сом"/>
    <x v="192"/>
    <x v="9"/>
    <n v="58.032000000000004"/>
    <m/>
    <e v="#N/A"/>
    <m/>
    <m/>
  </r>
  <r>
    <n v="1271"/>
    <n v="3"/>
    <x v="1"/>
    <s v="3.2.сом"/>
    <x v="192"/>
    <x v="13"/>
    <n v="58.032000000000004"/>
    <m/>
    <m/>
    <m/>
    <m/>
  </r>
  <r>
    <n v="1248"/>
    <n v="3"/>
    <x v="1"/>
    <s v="3.2.треска"/>
    <x v="193"/>
    <x v="60"/>
    <n v="120"/>
    <m/>
    <s v="Рыба с/м"/>
    <m/>
    <m/>
  </r>
  <r>
    <n v="1249"/>
    <n v="3"/>
    <x v="1"/>
    <s v="3.2.треска"/>
    <x v="193"/>
    <x v="8"/>
    <n v="2"/>
    <m/>
    <s v="Соль"/>
    <m/>
    <m/>
  </r>
  <r>
    <n v="1250"/>
    <n v="3"/>
    <x v="1"/>
    <s v="3.2.треска"/>
    <x v="193"/>
    <x v="1"/>
    <n v="10"/>
    <m/>
    <s v="Лук репчатый"/>
    <m/>
    <m/>
  </r>
  <r>
    <n v="1251"/>
    <n v="3"/>
    <x v="1"/>
    <s v="3.2.треска"/>
    <x v="193"/>
    <x v="11"/>
    <n v="0.01"/>
    <m/>
    <s v="Лавровый лист"/>
    <m/>
    <m/>
  </r>
  <r>
    <n v="1252"/>
    <n v="3"/>
    <x v="1"/>
    <s v="3.2.треска"/>
    <x v="193"/>
    <x v="12"/>
    <n v="0.01"/>
    <m/>
    <s v="Перец"/>
    <m/>
    <m/>
  </r>
  <r>
    <n v="1253"/>
    <n v="3"/>
    <x v="1"/>
    <s v="3.2.треска"/>
    <x v="193"/>
    <x v="9"/>
    <n v="83.64"/>
    <m/>
    <e v="#N/A"/>
    <m/>
    <m/>
  </r>
  <r>
    <n v="1253"/>
    <n v="3"/>
    <x v="1"/>
    <s v="3.2.треска"/>
    <x v="193"/>
    <x v="13"/>
    <n v="83.64"/>
    <m/>
    <e v="#N/A"/>
    <m/>
    <m/>
  </r>
  <r>
    <n v="1308"/>
    <n v="3"/>
    <x v="1"/>
    <s v="3.2.хек"/>
    <x v="194"/>
    <x v="76"/>
    <n v="120"/>
    <m/>
    <s v="Рыба с/м"/>
    <m/>
    <m/>
  </r>
  <r>
    <n v="1309"/>
    <n v="3"/>
    <x v="1"/>
    <s v="3.2.хек"/>
    <x v="194"/>
    <x v="8"/>
    <n v="2"/>
    <m/>
    <s v="Соль"/>
    <m/>
    <m/>
  </r>
  <r>
    <n v="1310"/>
    <n v="3"/>
    <x v="1"/>
    <s v="3.2.хек"/>
    <x v="194"/>
    <x v="1"/>
    <n v="10"/>
    <m/>
    <m/>
    <m/>
    <m/>
  </r>
  <r>
    <n v="1311"/>
    <n v="3"/>
    <x v="1"/>
    <s v="3.2.хек"/>
    <x v="194"/>
    <x v="11"/>
    <n v="0.01"/>
    <m/>
    <s v="Лавровый лист"/>
    <m/>
    <m/>
  </r>
  <r>
    <n v="1312"/>
    <n v="3"/>
    <x v="1"/>
    <s v="3.2.хек"/>
    <x v="194"/>
    <x v="12"/>
    <n v="0.01"/>
    <m/>
    <s v="Перец"/>
    <m/>
    <m/>
  </r>
  <r>
    <n v="1313"/>
    <n v="3"/>
    <x v="1"/>
    <s v="3.2.хек"/>
    <x v="194"/>
    <x v="9"/>
    <n v="85.248000000000005"/>
    <m/>
    <e v="#N/A"/>
    <m/>
    <m/>
  </r>
  <r>
    <n v="1313"/>
    <n v="3"/>
    <x v="1"/>
    <s v="3.2.хек"/>
    <x v="194"/>
    <x v="13"/>
    <n v="85.248000000000005"/>
    <m/>
    <e v="#N/A"/>
    <m/>
    <m/>
  </r>
  <r>
    <n v="1302"/>
    <n v="3"/>
    <x v="1"/>
    <s v="3.2 щука б/г"/>
    <x v="195"/>
    <x v="77"/>
    <n v="120"/>
    <m/>
    <s v="Рыба с/м"/>
    <m/>
    <m/>
  </r>
  <r>
    <n v="1303"/>
    <n v="3"/>
    <x v="1"/>
    <s v="3.2 щука б/г"/>
    <x v="195"/>
    <x v="8"/>
    <n v="2"/>
    <m/>
    <s v="Соль"/>
    <m/>
    <m/>
  </r>
  <r>
    <n v="1304"/>
    <n v="3"/>
    <x v="1"/>
    <s v="3.2 щука б/г"/>
    <x v="195"/>
    <x v="1"/>
    <n v="10"/>
    <m/>
    <s v="Лук репчатый"/>
    <m/>
    <m/>
  </r>
  <r>
    <n v="1305"/>
    <n v="3"/>
    <x v="1"/>
    <s v="3.2 щука б/г"/>
    <x v="195"/>
    <x v="11"/>
    <n v="0.01"/>
    <m/>
    <s v="Лавровый лист"/>
    <m/>
    <m/>
  </r>
  <r>
    <n v="1306"/>
    <n v="3"/>
    <x v="1"/>
    <s v="3.2 щука б/г"/>
    <x v="195"/>
    <x v="12"/>
    <n v="0.01"/>
    <m/>
    <s v="Перец"/>
    <m/>
    <m/>
  </r>
  <r>
    <n v="1307"/>
    <n v="3"/>
    <x v="1"/>
    <s v="3.2 щука б/г"/>
    <x v="195"/>
    <x v="9"/>
    <n v="79.680000000000007"/>
    <m/>
    <e v="#N/A"/>
    <m/>
    <m/>
  </r>
  <r>
    <n v="1307"/>
    <n v="3"/>
    <x v="1"/>
    <s v="3.2 щука б/г"/>
    <x v="195"/>
    <x v="13"/>
    <n v="76.800000000000011"/>
    <m/>
    <m/>
    <m/>
    <m/>
  </r>
  <r>
    <n v="1296"/>
    <n v="3"/>
    <x v="1"/>
    <s v="3.2 щука с/г"/>
    <x v="196"/>
    <x v="78"/>
    <n v="150"/>
    <m/>
    <s v="Рыба с/м"/>
    <m/>
    <m/>
  </r>
  <r>
    <n v="1297"/>
    <n v="3"/>
    <x v="1"/>
    <s v="3.2 щука с/г"/>
    <x v="196"/>
    <x v="8"/>
    <n v="2"/>
    <m/>
    <s v="Соль"/>
    <m/>
    <m/>
  </r>
  <r>
    <n v="1298"/>
    <n v="3"/>
    <x v="1"/>
    <s v="3.2 щука с/г"/>
    <x v="196"/>
    <x v="1"/>
    <n v="10"/>
    <m/>
    <s v="Лук репчатый"/>
    <m/>
    <m/>
  </r>
  <r>
    <n v="1299"/>
    <n v="3"/>
    <x v="1"/>
    <s v="3.2 щука с/г"/>
    <x v="196"/>
    <x v="11"/>
    <n v="0.01"/>
    <m/>
    <s v="Лавровый лист"/>
    <m/>
    <m/>
  </r>
  <r>
    <n v="1300"/>
    <n v="3"/>
    <x v="1"/>
    <s v="3.2 щука с/г"/>
    <x v="196"/>
    <x v="12"/>
    <n v="0.01"/>
    <m/>
    <s v="Перец"/>
    <m/>
    <m/>
  </r>
  <r>
    <n v="1301"/>
    <n v="3"/>
    <x v="1"/>
    <s v="3.2 щука с/г"/>
    <x v="196"/>
    <x v="9"/>
    <n v="76.800000000000011"/>
    <m/>
    <e v="#N/A"/>
    <m/>
    <m/>
  </r>
  <r>
    <n v="1301"/>
    <n v="3"/>
    <x v="1"/>
    <s v="3.2 щука с/г"/>
    <x v="196"/>
    <x v="13"/>
    <n v="76.800000000000011"/>
    <m/>
    <e v="#N/A"/>
    <m/>
    <m/>
  </r>
  <r>
    <n v="1626"/>
    <n v="3"/>
    <x v="1"/>
    <n v="3.6"/>
    <x v="197"/>
    <x v="61"/>
    <n v="120"/>
    <m/>
    <s v="Рыба с/м"/>
    <m/>
    <m/>
  </r>
  <r>
    <n v="1627"/>
    <n v="3"/>
    <x v="1"/>
    <n v="3.6"/>
    <x v="197"/>
    <x v="8"/>
    <n v="2"/>
    <m/>
    <s v="Соль"/>
    <m/>
    <m/>
  </r>
  <r>
    <n v="1628"/>
    <n v="3"/>
    <x v="1"/>
    <n v="3.6"/>
    <x v="197"/>
    <x v="5"/>
    <n v="5"/>
    <m/>
    <s v="Масло растительное"/>
    <m/>
    <m/>
  </r>
  <r>
    <n v="1629"/>
    <n v="3"/>
    <x v="1"/>
    <n v="3.6"/>
    <x v="197"/>
    <x v="4"/>
    <n v="7"/>
    <m/>
    <m/>
    <m/>
    <m/>
  </r>
  <r>
    <n v="1630"/>
    <n v="3"/>
    <x v="1"/>
    <n v="3.6"/>
    <x v="197"/>
    <x v="2"/>
    <n v="10"/>
    <m/>
    <s v="Морковь"/>
    <m/>
    <m/>
  </r>
  <r>
    <n v="1631"/>
    <n v="3"/>
    <x v="1"/>
    <n v="3.6"/>
    <x v="197"/>
    <x v="1"/>
    <n v="10"/>
    <m/>
    <s v="Лук репчатый"/>
    <m/>
    <m/>
  </r>
  <r>
    <n v="1632"/>
    <n v="3"/>
    <x v="1"/>
    <n v="3.6"/>
    <x v="197"/>
    <x v="21"/>
    <n v="2"/>
    <m/>
    <s v="Томат-паста"/>
    <m/>
    <m/>
  </r>
  <r>
    <n v="1633"/>
    <n v="3"/>
    <x v="1"/>
    <n v="3.6"/>
    <x v="197"/>
    <x v="12"/>
    <n v="0.01"/>
    <m/>
    <s v="Перец"/>
    <m/>
    <m/>
  </r>
  <r>
    <n v="1634"/>
    <n v="3"/>
    <x v="1"/>
    <n v="3.6"/>
    <x v="197"/>
    <x v="45"/>
    <n v="134"/>
    <m/>
    <e v="#N/A"/>
    <m/>
    <m/>
  </r>
  <r>
    <n v="1634"/>
    <n v="3"/>
    <x v="1"/>
    <n v="3.6"/>
    <x v="197"/>
    <x v="13"/>
    <n v="134"/>
    <m/>
    <m/>
    <m/>
    <m/>
  </r>
  <r>
    <n v="1689"/>
    <n v="3"/>
    <x v="1"/>
    <s v="3.6 горбуша б/г"/>
    <x v="198"/>
    <x v="69"/>
    <n v="120"/>
    <m/>
    <s v="Рыба с/м"/>
    <m/>
    <m/>
  </r>
  <r>
    <n v="1690"/>
    <n v="3"/>
    <x v="1"/>
    <s v="3.6 горбуша б/г"/>
    <x v="198"/>
    <x v="8"/>
    <n v="2"/>
    <m/>
    <s v="Соль"/>
    <m/>
    <m/>
  </r>
  <r>
    <n v="1691"/>
    <n v="3"/>
    <x v="1"/>
    <s v="3.6 горбуша б/г"/>
    <x v="198"/>
    <x v="5"/>
    <n v="5"/>
    <m/>
    <s v="Масло растительное"/>
    <m/>
    <m/>
  </r>
  <r>
    <n v="1692"/>
    <n v="3"/>
    <x v="1"/>
    <s v="3.6 горбуша б/г"/>
    <x v="198"/>
    <x v="4"/>
    <n v="7"/>
    <m/>
    <s v="Мука пшеничная 1 с"/>
    <m/>
    <m/>
  </r>
  <r>
    <n v="1693"/>
    <n v="3"/>
    <x v="1"/>
    <s v="3.6 горбуша б/г"/>
    <x v="198"/>
    <x v="2"/>
    <n v="10"/>
    <m/>
    <s v="Морковь"/>
    <m/>
    <m/>
  </r>
  <r>
    <n v="1694"/>
    <n v="3"/>
    <x v="1"/>
    <s v="3.6 горбуша б/г"/>
    <x v="198"/>
    <x v="1"/>
    <n v="10"/>
    <m/>
    <m/>
    <m/>
    <m/>
  </r>
  <r>
    <n v="1695"/>
    <n v="3"/>
    <x v="1"/>
    <s v="3.6 горбуша б/г"/>
    <x v="198"/>
    <x v="21"/>
    <n v="2"/>
    <m/>
    <s v="Томат-паста"/>
    <m/>
    <m/>
  </r>
  <r>
    <n v="1696"/>
    <n v="3"/>
    <x v="1"/>
    <s v="3.6 горбуша б/г"/>
    <x v="198"/>
    <x v="12"/>
    <n v="0.01"/>
    <m/>
    <s v="Перец"/>
    <m/>
    <m/>
  </r>
  <r>
    <n v="1697"/>
    <n v="3"/>
    <x v="1"/>
    <s v="3.6 горбуша б/г"/>
    <x v="198"/>
    <x v="9"/>
    <n v="142"/>
    <m/>
    <e v="#N/A"/>
    <m/>
    <m/>
  </r>
  <r>
    <n v="1697"/>
    <n v="3"/>
    <x v="1"/>
    <s v="3.6 горбуша б/г"/>
    <x v="198"/>
    <x v="13"/>
    <n v="92"/>
    <m/>
    <e v="#N/A"/>
    <m/>
    <m/>
  </r>
  <r>
    <n v="1680"/>
    <n v="3"/>
    <x v="1"/>
    <s v="3.6 горбуша с/г"/>
    <x v="199"/>
    <x v="70"/>
    <n v="150"/>
    <m/>
    <s v="Рыба с/м"/>
    <m/>
    <m/>
  </r>
  <r>
    <n v="1681"/>
    <n v="3"/>
    <x v="1"/>
    <s v="3.6 горбуша с/г"/>
    <x v="199"/>
    <x v="8"/>
    <n v="2"/>
    <m/>
    <s v="Соль"/>
    <m/>
    <m/>
  </r>
  <r>
    <n v="1682"/>
    <n v="3"/>
    <x v="1"/>
    <s v="3.6 горбуша с/г"/>
    <x v="199"/>
    <x v="5"/>
    <n v="5"/>
    <m/>
    <s v="Масло растительное"/>
    <m/>
    <m/>
  </r>
  <r>
    <n v="1683"/>
    <n v="3"/>
    <x v="1"/>
    <s v="3.6 горбуша с/г"/>
    <x v="199"/>
    <x v="4"/>
    <n v="7"/>
    <m/>
    <m/>
    <m/>
    <m/>
  </r>
  <r>
    <n v="1684"/>
    <n v="3"/>
    <x v="1"/>
    <s v="3.6 горбуша с/г"/>
    <x v="199"/>
    <x v="2"/>
    <n v="10"/>
    <m/>
    <s v="Морковь"/>
    <m/>
    <m/>
  </r>
  <r>
    <n v="1685"/>
    <n v="3"/>
    <x v="1"/>
    <s v="3.6 горбуша с/г"/>
    <x v="199"/>
    <x v="1"/>
    <n v="10"/>
    <m/>
    <s v="Лук репчатый"/>
    <m/>
    <m/>
  </r>
  <r>
    <n v="1686"/>
    <n v="3"/>
    <x v="1"/>
    <s v="3.6 горбуша с/г"/>
    <x v="199"/>
    <x v="21"/>
    <n v="2"/>
    <m/>
    <s v="Томат-паста"/>
    <m/>
    <m/>
  </r>
  <r>
    <n v="1687"/>
    <n v="3"/>
    <x v="1"/>
    <s v="3.6 горбуша с/г"/>
    <x v="199"/>
    <x v="12"/>
    <n v="0.01"/>
    <m/>
    <s v="Перец"/>
    <m/>
    <m/>
  </r>
  <r>
    <n v="1688"/>
    <n v="3"/>
    <x v="1"/>
    <s v="3.6 горбуша с/г"/>
    <x v="199"/>
    <x v="9"/>
    <n v="128.80000000000001"/>
    <m/>
    <e v="#N/A"/>
    <m/>
    <m/>
  </r>
  <r>
    <n v="1688"/>
    <n v="3"/>
    <x v="1"/>
    <s v="3.6 горбуша с/г"/>
    <x v="199"/>
    <x v="13"/>
    <n v="78.8"/>
    <m/>
    <e v="#N/A"/>
    <m/>
    <m/>
  </r>
  <r>
    <n v="1671"/>
    <n v="3"/>
    <x v="1"/>
    <s v="3.6.камбала"/>
    <x v="200"/>
    <x v="71"/>
    <n v="120"/>
    <m/>
    <s v="Рыба с/м"/>
    <m/>
    <m/>
  </r>
  <r>
    <n v="1672"/>
    <n v="3"/>
    <x v="1"/>
    <s v="3.6.камбала"/>
    <x v="200"/>
    <x v="8"/>
    <n v="2"/>
    <m/>
    <m/>
    <m/>
    <m/>
  </r>
  <r>
    <n v="1673"/>
    <n v="3"/>
    <x v="1"/>
    <s v="3.6.камбала"/>
    <x v="200"/>
    <x v="5"/>
    <n v="5"/>
    <m/>
    <s v="Масло растительное"/>
    <m/>
    <m/>
  </r>
  <r>
    <n v="1674"/>
    <n v="3"/>
    <x v="1"/>
    <s v="3.6.камбала"/>
    <x v="200"/>
    <x v="4"/>
    <n v="7"/>
    <m/>
    <s v="Мука пшеничная 1 с"/>
    <m/>
    <m/>
  </r>
  <r>
    <n v="1675"/>
    <n v="3"/>
    <x v="1"/>
    <s v="3.6.камбала"/>
    <x v="200"/>
    <x v="2"/>
    <n v="10"/>
    <m/>
    <s v="Морковь"/>
    <m/>
    <m/>
  </r>
  <r>
    <n v="1676"/>
    <n v="3"/>
    <x v="1"/>
    <s v="3.6.камбала"/>
    <x v="200"/>
    <x v="1"/>
    <n v="10"/>
    <m/>
    <s v="Лук репчатый"/>
    <m/>
    <m/>
  </r>
  <r>
    <n v="1677"/>
    <n v="3"/>
    <x v="1"/>
    <s v="3.6.камбала"/>
    <x v="200"/>
    <x v="21"/>
    <n v="2"/>
    <m/>
    <s v="Томат-паста"/>
    <m/>
    <m/>
  </r>
  <r>
    <n v="1678"/>
    <n v="3"/>
    <x v="1"/>
    <s v="3.6.камбала"/>
    <x v="200"/>
    <x v="12"/>
    <n v="0.01"/>
    <m/>
    <s v="Перец"/>
    <m/>
    <m/>
  </r>
  <r>
    <n v="1679"/>
    <n v="3"/>
    <x v="1"/>
    <s v="3.6.камбала"/>
    <x v="200"/>
    <x v="9"/>
    <n v="140.85000000000002"/>
    <m/>
    <e v="#N/A"/>
    <m/>
    <m/>
  </r>
  <r>
    <n v="1679"/>
    <n v="3"/>
    <x v="1"/>
    <s v="3.6.камбала"/>
    <x v="200"/>
    <x v="13"/>
    <n v="90.9"/>
    <m/>
    <e v="#N/A"/>
    <m/>
    <m/>
  </r>
  <r>
    <n v="1653"/>
    <n v="3"/>
    <x v="1"/>
    <s v="3.6.навага"/>
    <x v="201"/>
    <x v="72"/>
    <n v="120"/>
    <m/>
    <s v="Рыба с/м"/>
    <m/>
    <m/>
  </r>
  <r>
    <n v="1654"/>
    <n v="3"/>
    <x v="1"/>
    <s v="3.6.навага"/>
    <x v="201"/>
    <x v="8"/>
    <n v="2"/>
    <m/>
    <s v="Соль"/>
    <m/>
    <m/>
  </r>
  <r>
    <n v="1655"/>
    <n v="3"/>
    <x v="1"/>
    <s v="3.6.навага"/>
    <x v="201"/>
    <x v="5"/>
    <n v="5"/>
    <m/>
    <m/>
    <m/>
    <m/>
  </r>
  <r>
    <n v="1656"/>
    <n v="3"/>
    <x v="1"/>
    <s v="3.6.навага"/>
    <x v="201"/>
    <x v="4"/>
    <n v="7"/>
    <m/>
    <s v="Мука пшеничная 1 с"/>
    <m/>
    <m/>
  </r>
  <r>
    <n v="1657"/>
    <n v="3"/>
    <x v="1"/>
    <s v="3.6.навага"/>
    <x v="201"/>
    <x v="2"/>
    <n v="10"/>
    <m/>
    <s v="Морковь"/>
    <m/>
    <m/>
  </r>
  <r>
    <n v="1658"/>
    <n v="3"/>
    <x v="1"/>
    <s v="3.6.навага"/>
    <x v="201"/>
    <x v="1"/>
    <n v="10"/>
    <m/>
    <s v="Лук репчатый"/>
    <m/>
    <m/>
  </r>
  <r>
    <n v="1659"/>
    <n v="3"/>
    <x v="1"/>
    <s v="3.6.навага"/>
    <x v="201"/>
    <x v="21"/>
    <n v="2"/>
    <m/>
    <s v="Томат-паста"/>
    <m/>
    <m/>
  </r>
  <r>
    <n v="1660"/>
    <n v="3"/>
    <x v="1"/>
    <s v="3.6.навага"/>
    <x v="201"/>
    <x v="12"/>
    <n v="0.01"/>
    <m/>
    <s v="Перец"/>
    <m/>
    <m/>
  </r>
  <r>
    <n v="1661"/>
    <n v="3"/>
    <x v="1"/>
    <s v="3.6.навага"/>
    <x v="201"/>
    <x v="9"/>
    <n v="120.75200000000001"/>
    <m/>
    <e v="#N/A"/>
    <m/>
    <m/>
  </r>
  <r>
    <n v="1661"/>
    <n v="3"/>
    <x v="1"/>
    <s v="3.6.навага"/>
    <x v="201"/>
    <x v="13"/>
    <n v="70.8"/>
    <m/>
    <e v="#N/A"/>
    <m/>
    <m/>
  </r>
  <r>
    <n v="1644"/>
    <n v="3"/>
    <x v="1"/>
    <s v="3.6.пикша"/>
    <x v="202"/>
    <x v="73"/>
    <n v="120"/>
    <m/>
    <s v="Рыба с/м"/>
    <m/>
    <m/>
  </r>
  <r>
    <n v="1645"/>
    <n v="3"/>
    <x v="1"/>
    <s v="3.6.пикша"/>
    <x v="202"/>
    <x v="8"/>
    <n v="2"/>
    <m/>
    <s v="Соль"/>
    <m/>
    <m/>
  </r>
  <r>
    <n v="1646"/>
    <n v="3"/>
    <x v="1"/>
    <s v="3.6.пикша"/>
    <x v="202"/>
    <x v="5"/>
    <n v="5"/>
    <m/>
    <s v="Масло растительное"/>
    <m/>
    <m/>
  </r>
  <r>
    <n v="1647"/>
    <n v="3"/>
    <x v="1"/>
    <s v="3.6.пикша"/>
    <x v="202"/>
    <x v="4"/>
    <n v="7"/>
    <m/>
    <m/>
    <m/>
    <m/>
  </r>
  <r>
    <n v="1648"/>
    <n v="3"/>
    <x v="1"/>
    <s v="3.6.пикша"/>
    <x v="202"/>
    <x v="2"/>
    <n v="10"/>
    <m/>
    <s v="Морковь"/>
    <m/>
    <m/>
  </r>
  <r>
    <n v="1649"/>
    <n v="3"/>
    <x v="1"/>
    <s v="3.6.пикша"/>
    <x v="202"/>
    <x v="1"/>
    <n v="10"/>
    <m/>
    <s v="Лук репчатый"/>
    <m/>
    <m/>
  </r>
  <r>
    <n v="1650"/>
    <n v="3"/>
    <x v="1"/>
    <s v="3.6.пикша"/>
    <x v="202"/>
    <x v="21"/>
    <n v="2"/>
    <m/>
    <s v="Томат-паста"/>
    <m/>
    <m/>
  </r>
  <r>
    <n v="1651"/>
    <n v="3"/>
    <x v="1"/>
    <s v="3.6.пикша"/>
    <x v="202"/>
    <x v="12"/>
    <n v="0.01"/>
    <m/>
    <s v="Перец"/>
    <m/>
    <m/>
  </r>
  <r>
    <n v="1652"/>
    <n v="3"/>
    <x v="1"/>
    <s v="3.6.пикша"/>
    <x v="202"/>
    <x v="9"/>
    <n v="120.75200000000001"/>
    <m/>
    <e v="#N/A"/>
    <m/>
    <m/>
  </r>
  <r>
    <n v="1652"/>
    <n v="3"/>
    <x v="1"/>
    <s v="3.6.пикша"/>
    <x v="202"/>
    <x v="13"/>
    <n v="70.8"/>
    <m/>
    <e v="#N/A"/>
    <m/>
    <m/>
  </r>
  <r>
    <n v="1698"/>
    <n v="3"/>
    <x v="1"/>
    <s v="3.6.сайда"/>
    <x v="203"/>
    <x v="74"/>
    <n v="120"/>
    <m/>
    <s v="Рыба с/м"/>
    <m/>
    <m/>
  </r>
  <r>
    <n v="1699"/>
    <n v="3"/>
    <x v="1"/>
    <s v="3.6.сайда"/>
    <x v="203"/>
    <x v="8"/>
    <n v="2"/>
    <m/>
    <s v="Соль"/>
    <m/>
    <m/>
  </r>
  <r>
    <n v="1700"/>
    <n v="3"/>
    <x v="1"/>
    <s v="3.6.сайда"/>
    <x v="203"/>
    <x v="5"/>
    <n v="5"/>
    <m/>
    <s v="Масло растительное"/>
    <m/>
    <m/>
  </r>
  <r>
    <n v="1701"/>
    <n v="3"/>
    <x v="1"/>
    <s v="3.6.сайда"/>
    <x v="203"/>
    <x v="4"/>
    <n v="7"/>
    <m/>
    <s v="Мука пшеничная 1 с"/>
    <m/>
    <m/>
  </r>
  <r>
    <n v="1702"/>
    <n v="3"/>
    <x v="1"/>
    <s v="3.6.сайда"/>
    <x v="203"/>
    <x v="2"/>
    <n v="10"/>
    <m/>
    <s v="Морковь"/>
    <m/>
    <m/>
  </r>
  <r>
    <n v="1703"/>
    <n v="3"/>
    <x v="1"/>
    <s v="3.6.сайда"/>
    <x v="203"/>
    <x v="1"/>
    <n v="10"/>
    <m/>
    <m/>
    <m/>
    <m/>
  </r>
  <r>
    <n v="1704"/>
    <n v="3"/>
    <x v="1"/>
    <s v="3.6.сайда"/>
    <x v="203"/>
    <x v="21"/>
    <n v="2"/>
    <m/>
    <s v="Томат-паста"/>
    <m/>
    <m/>
  </r>
  <r>
    <n v="1705"/>
    <n v="3"/>
    <x v="1"/>
    <s v="3.6.сайда"/>
    <x v="203"/>
    <x v="12"/>
    <n v="0.01"/>
    <m/>
    <s v="Перец"/>
    <m/>
    <m/>
  </r>
  <r>
    <n v="1706"/>
    <n v="3"/>
    <x v="1"/>
    <s v="3.6.сайда"/>
    <x v="203"/>
    <x v="9"/>
    <n v="139.12"/>
    <m/>
    <e v="#N/A"/>
    <m/>
    <m/>
  </r>
  <r>
    <n v="1706"/>
    <n v="3"/>
    <x v="1"/>
    <s v="3.6.сайда"/>
    <x v="203"/>
    <x v="13"/>
    <n v="89.1"/>
    <m/>
    <e v="#N/A"/>
    <m/>
    <m/>
  </r>
  <r>
    <n v="1662"/>
    <n v="3"/>
    <x v="1"/>
    <s v="3.6.сом"/>
    <x v="204"/>
    <x v="75"/>
    <n v="150"/>
    <m/>
    <s v="Рыба с/м"/>
    <m/>
    <m/>
  </r>
  <r>
    <n v="1663"/>
    <n v="3"/>
    <x v="1"/>
    <s v="3.6.сом"/>
    <x v="204"/>
    <x v="8"/>
    <n v="2"/>
    <m/>
    <s v="Соль"/>
    <m/>
    <m/>
  </r>
  <r>
    <n v="1664"/>
    <n v="3"/>
    <x v="1"/>
    <s v="3.6.сом"/>
    <x v="204"/>
    <x v="5"/>
    <n v="5"/>
    <m/>
    <s v="Масло растительное"/>
    <m/>
    <m/>
  </r>
  <r>
    <n v="1665"/>
    <n v="3"/>
    <x v="1"/>
    <s v="3.6.сом"/>
    <x v="204"/>
    <x v="4"/>
    <n v="7"/>
    <m/>
    <s v="Мука пшеничная 1 с"/>
    <m/>
    <m/>
  </r>
  <r>
    <n v="1666"/>
    <n v="3"/>
    <x v="1"/>
    <s v="3.6.сом"/>
    <x v="204"/>
    <x v="2"/>
    <n v="10"/>
    <m/>
    <s v="Морковь"/>
    <m/>
    <m/>
  </r>
  <r>
    <n v="1667"/>
    <n v="3"/>
    <x v="1"/>
    <s v="3.6.сом"/>
    <x v="204"/>
    <x v="1"/>
    <n v="10"/>
    <m/>
    <s v="Лук репчатый"/>
    <m/>
    <m/>
  </r>
  <r>
    <n v="1668"/>
    <n v="3"/>
    <x v="1"/>
    <s v="3.6.сом"/>
    <x v="204"/>
    <x v="21"/>
    <n v="2"/>
    <m/>
    <s v="Томат-паста"/>
    <m/>
    <m/>
  </r>
  <r>
    <n v="1669"/>
    <n v="3"/>
    <x v="1"/>
    <s v="3.6.сом"/>
    <x v="204"/>
    <x v="12"/>
    <n v="0.01"/>
    <m/>
    <m/>
    <m/>
    <m/>
  </r>
  <r>
    <n v="1670"/>
    <n v="3"/>
    <x v="1"/>
    <s v="3.6.сом"/>
    <x v="204"/>
    <x v="9"/>
    <n v="127"/>
    <m/>
    <e v="#N/A"/>
    <m/>
    <m/>
  </r>
  <r>
    <n v="1670"/>
    <n v="3"/>
    <x v="1"/>
    <s v="3.6.сом"/>
    <x v="204"/>
    <x v="13"/>
    <n v="77"/>
    <m/>
    <e v="#N/A"/>
    <m/>
    <m/>
  </r>
  <r>
    <n v="1635"/>
    <n v="3"/>
    <x v="1"/>
    <s v="3.6.треска"/>
    <x v="205"/>
    <x v="60"/>
    <n v="120"/>
    <m/>
    <s v="Рыба с/м"/>
    <m/>
    <m/>
  </r>
  <r>
    <n v="1636"/>
    <n v="3"/>
    <x v="1"/>
    <s v="3.6.треска"/>
    <x v="205"/>
    <x v="8"/>
    <n v="2"/>
    <m/>
    <s v="Соль"/>
    <m/>
    <m/>
  </r>
  <r>
    <n v="1637"/>
    <n v="3"/>
    <x v="1"/>
    <s v="3.6.треска"/>
    <x v="205"/>
    <x v="5"/>
    <n v="5"/>
    <m/>
    <s v="Масло растительное"/>
    <m/>
    <m/>
  </r>
  <r>
    <n v="1638"/>
    <n v="3"/>
    <x v="1"/>
    <s v="3.6.треска"/>
    <x v="205"/>
    <x v="4"/>
    <n v="7"/>
    <m/>
    <s v="Мука пшеничная 1 с"/>
    <m/>
    <m/>
  </r>
  <r>
    <n v="1639"/>
    <n v="3"/>
    <x v="1"/>
    <s v="3.6.треска"/>
    <x v="205"/>
    <x v="2"/>
    <n v="10"/>
    <m/>
    <s v="Морковь"/>
    <m/>
    <m/>
  </r>
  <r>
    <n v="1640"/>
    <n v="3"/>
    <x v="1"/>
    <s v="3.6.треска"/>
    <x v="205"/>
    <x v="1"/>
    <n v="10"/>
    <m/>
    <s v="Лук репчатый"/>
    <m/>
    <m/>
  </r>
  <r>
    <n v="1641"/>
    <n v="3"/>
    <x v="1"/>
    <s v="3.6.треска"/>
    <x v="205"/>
    <x v="21"/>
    <n v="2"/>
    <m/>
    <s v="Томат-паста"/>
    <m/>
    <m/>
  </r>
  <r>
    <n v="1642"/>
    <n v="3"/>
    <x v="1"/>
    <s v="3.6.треска"/>
    <x v="205"/>
    <x v="12"/>
    <n v="0.01"/>
    <m/>
    <m/>
    <m/>
    <m/>
  </r>
  <r>
    <n v="1643"/>
    <n v="3"/>
    <x v="1"/>
    <s v="3.6.треска"/>
    <x v="205"/>
    <x v="9"/>
    <n v="137.19999999999999"/>
    <m/>
    <e v="#N/A"/>
    <m/>
    <m/>
  </r>
  <r>
    <n v="1643"/>
    <n v="3"/>
    <x v="1"/>
    <s v="3.6.треска"/>
    <x v="205"/>
    <x v="13"/>
    <n v="87.2"/>
    <m/>
    <e v="#N/A"/>
    <m/>
    <m/>
  </r>
  <r>
    <n v="1725"/>
    <n v="3"/>
    <x v="1"/>
    <s v="3.6.хек"/>
    <x v="206"/>
    <x v="76"/>
    <n v="120"/>
    <m/>
    <m/>
    <m/>
    <m/>
  </r>
  <r>
    <n v="1726"/>
    <n v="3"/>
    <x v="1"/>
    <s v="3.6.хек"/>
    <x v="206"/>
    <x v="8"/>
    <n v="2"/>
    <m/>
    <s v="Соль"/>
    <m/>
    <m/>
  </r>
  <r>
    <n v="1727"/>
    <n v="3"/>
    <x v="1"/>
    <s v="3.6.хек"/>
    <x v="206"/>
    <x v="5"/>
    <n v="5"/>
    <m/>
    <s v="Масло растительное"/>
    <m/>
    <m/>
  </r>
  <r>
    <n v="1728"/>
    <n v="3"/>
    <x v="1"/>
    <s v="3.6.хек"/>
    <x v="206"/>
    <x v="4"/>
    <n v="7"/>
    <m/>
    <s v="Мука пшеничная 1 с"/>
    <m/>
    <m/>
  </r>
  <r>
    <n v="1729"/>
    <n v="3"/>
    <x v="1"/>
    <s v="3.6.хек"/>
    <x v="206"/>
    <x v="2"/>
    <n v="10"/>
    <m/>
    <s v="Морковь"/>
    <m/>
    <m/>
  </r>
  <r>
    <n v="1730"/>
    <n v="3"/>
    <x v="1"/>
    <s v="3.6.хек"/>
    <x v="206"/>
    <x v="1"/>
    <n v="10"/>
    <m/>
    <s v="Лук репчатый"/>
    <m/>
    <m/>
  </r>
  <r>
    <n v="1731"/>
    <n v="3"/>
    <x v="1"/>
    <s v="3.6.хек"/>
    <x v="206"/>
    <x v="21"/>
    <n v="2"/>
    <m/>
    <s v="Томат-паста"/>
    <m/>
    <m/>
  </r>
  <r>
    <n v="1732"/>
    <n v="3"/>
    <x v="1"/>
    <s v="3.6.хек"/>
    <x v="206"/>
    <x v="12"/>
    <n v="0.01"/>
    <m/>
    <s v="Перец"/>
    <m/>
    <m/>
  </r>
  <r>
    <n v="1733"/>
    <n v="3"/>
    <x v="1"/>
    <s v="3.6.хек"/>
    <x v="206"/>
    <x v="9"/>
    <n v="150.20400000000001"/>
    <m/>
    <e v="#N/A"/>
    <m/>
    <m/>
  </r>
  <r>
    <n v="1733"/>
    <n v="3"/>
    <x v="1"/>
    <s v="3.6.хек"/>
    <x v="206"/>
    <x v="13"/>
    <n v="100.2"/>
    <m/>
    <e v="#N/A"/>
    <m/>
    <m/>
  </r>
  <r>
    <n v="1716"/>
    <n v="3"/>
    <x v="1"/>
    <s v="3.6 щука б/г"/>
    <x v="207"/>
    <x v="77"/>
    <n v="120"/>
    <m/>
    <m/>
    <m/>
    <m/>
  </r>
  <r>
    <n v="1717"/>
    <n v="3"/>
    <x v="1"/>
    <s v="3.6 щука б/г"/>
    <x v="207"/>
    <x v="8"/>
    <n v="2"/>
    <m/>
    <s v="Соль"/>
    <m/>
    <m/>
  </r>
  <r>
    <n v="1718"/>
    <n v="3"/>
    <x v="1"/>
    <s v="3.6 щука б/г"/>
    <x v="207"/>
    <x v="5"/>
    <n v="5"/>
    <m/>
    <s v="Масло растительное"/>
    <m/>
    <m/>
  </r>
  <r>
    <n v="1719"/>
    <n v="3"/>
    <x v="1"/>
    <s v="3.6 щука б/г"/>
    <x v="207"/>
    <x v="4"/>
    <n v="7"/>
    <m/>
    <s v="Мука пшеничная 1 с"/>
    <m/>
    <m/>
  </r>
  <r>
    <n v="1720"/>
    <n v="3"/>
    <x v="1"/>
    <s v="3.6 щука б/г"/>
    <x v="207"/>
    <x v="2"/>
    <n v="10"/>
    <m/>
    <s v="Морковь"/>
    <m/>
    <m/>
  </r>
  <r>
    <n v="1721"/>
    <n v="3"/>
    <x v="1"/>
    <s v="3.6 щука б/г"/>
    <x v="207"/>
    <x v="1"/>
    <n v="10"/>
    <m/>
    <s v="Лук репчатый"/>
    <m/>
    <m/>
  </r>
  <r>
    <n v="1722"/>
    <n v="3"/>
    <x v="1"/>
    <s v="3.6 щука б/г"/>
    <x v="207"/>
    <x v="21"/>
    <n v="2"/>
    <m/>
    <s v="Томат-паста"/>
    <m/>
    <m/>
  </r>
  <r>
    <n v="1723"/>
    <n v="3"/>
    <x v="1"/>
    <s v="3.6 щука б/г"/>
    <x v="207"/>
    <x v="12"/>
    <n v="0.01"/>
    <m/>
    <m/>
    <m/>
    <m/>
  </r>
  <r>
    <n v="1724"/>
    <n v="3"/>
    <x v="1"/>
    <s v="3.6 щука б/г"/>
    <x v="207"/>
    <x v="9"/>
    <n v="137.41199999999998"/>
    <m/>
    <e v="#N/A"/>
    <m/>
    <m/>
  </r>
  <r>
    <n v="1724"/>
    <n v="3"/>
    <x v="1"/>
    <s v="3.6 щука б/г"/>
    <x v="207"/>
    <x v="13"/>
    <n v="87.4"/>
    <m/>
    <e v="#N/A"/>
    <m/>
    <m/>
  </r>
  <r>
    <n v="1707"/>
    <n v="3"/>
    <x v="1"/>
    <s v="3.6 щука с/г"/>
    <x v="208"/>
    <x v="78"/>
    <n v="150"/>
    <m/>
    <s v="Рыба с/м"/>
    <m/>
    <m/>
  </r>
  <r>
    <n v="1708"/>
    <n v="3"/>
    <x v="1"/>
    <s v="3.6 щука с/г"/>
    <x v="208"/>
    <x v="8"/>
    <n v="2"/>
    <m/>
    <s v="Соль"/>
    <m/>
    <m/>
  </r>
  <r>
    <n v="1709"/>
    <n v="3"/>
    <x v="1"/>
    <s v="3.6 щука с/г"/>
    <x v="208"/>
    <x v="5"/>
    <n v="5"/>
    <m/>
    <s v="Масло растительное"/>
    <m/>
    <m/>
  </r>
  <r>
    <n v="1710"/>
    <n v="3"/>
    <x v="1"/>
    <s v="3.6 щука с/г"/>
    <x v="208"/>
    <x v="4"/>
    <n v="7"/>
    <m/>
    <s v="Мука пшеничная 1 с"/>
    <m/>
    <m/>
  </r>
  <r>
    <n v="1711"/>
    <n v="3"/>
    <x v="1"/>
    <s v="3.6 щука с/г"/>
    <x v="208"/>
    <x v="2"/>
    <n v="10"/>
    <m/>
    <s v="Морковь"/>
    <m/>
    <m/>
  </r>
  <r>
    <n v="1712"/>
    <n v="3"/>
    <x v="1"/>
    <s v="3.6 щука с/г"/>
    <x v="208"/>
    <x v="1"/>
    <n v="10"/>
    <m/>
    <s v="Лук репчатый"/>
    <m/>
    <m/>
  </r>
  <r>
    <n v="1713"/>
    <n v="3"/>
    <x v="1"/>
    <s v="3.6 щука с/г"/>
    <x v="208"/>
    <x v="21"/>
    <n v="2"/>
    <m/>
    <s v="Томат-паста"/>
    <m/>
    <m/>
  </r>
  <r>
    <n v="1714"/>
    <n v="3"/>
    <x v="1"/>
    <s v="3.6 щука с/г"/>
    <x v="208"/>
    <x v="12"/>
    <n v="0.01"/>
    <m/>
    <m/>
    <m/>
    <m/>
  </r>
  <r>
    <n v="1715"/>
    <n v="3"/>
    <x v="1"/>
    <s v="3.6 щука с/г"/>
    <x v="208"/>
    <x v="9"/>
    <n v="134.45999999999998"/>
    <m/>
    <e v="#N/A"/>
    <m/>
    <m/>
  </r>
  <r>
    <n v="1715"/>
    <n v="3"/>
    <x v="1"/>
    <s v="3.6 щука с/г"/>
    <x v="208"/>
    <x v="13"/>
    <n v="84.5"/>
    <m/>
    <e v="#N/A"/>
    <m/>
    <m/>
  </r>
  <r>
    <n v="2275"/>
    <n v="3"/>
    <x v="1"/>
    <s v="3.48 сардельки"/>
    <x v="209"/>
    <x v="46"/>
    <n v="80"/>
    <m/>
    <s v="Сардельки, сосиски"/>
    <m/>
    <m/>
  </r>
  <r>
    <n v="2276"/>
    <n v="3"/>
    <x v="1"/>
    <s v="3.48 сардельки"/>
    <x v="209"/>
    <x v="9"/>
    <n v="78"/>
    <m/>
    <e v="#N/A"/>
    <m/>
    <m/>
  </r>
  <r>
    <n v="2276"/>
    <n v="3"/>
    <x v="1"/>
    <s v="3.48 сардельки"/>
    <x v="209"/>
    <x v="13"/>
    <n v="78"/>
    <m/>
    <e v="#N/A"/>
    <m/>
    <m/>
  </r>
  <r>
    <n v="2255"/>
    <n v="3"/>
    <x v="1"/>
    <s v="3.45"/>
    <x v="210"/>
    <x v="85"/>
    <n v="100"/>
    <m/>
    <s v="Говядина б/к ,печень"/>
    <m/>
    <m/>
  </r>
  <r>
    <n v="2256"/>
    <n v="3"/>
    <x v="1"/>
    <s v="3.45"/>
    <x v="210"/>
    <x v="5"/>
    <n v="5"/>
    <m/>
    <s v="Масло растительное"/>
    <m/>
    <m/>
  </r>
  <r>
    <n v="2257"/>
    <n v="3"/>
    <x v="1"/>
    <s v="3.45"/>
    <x v="210"/>
    <x v="21"/>
    <n v="2"/>
    <m/>
    <s v="Томат-паста"/>
    <m/>
    <m/>
  </r>
  <r>
    <n v="2258"/>
    <n v="3"/>
    <x v="1"/>
    <s v="3.45"/>
    <x v="210"/>
    <x v="4"/>
    <n v="2"/>
    <m/>
    <m/>
    <m/>
    <m/>
  </r>
  <r>
    <n v="2259"/>
    <n v="3"/>
    <x v="1"/>
    <s v="3.45"/>
    <x v="210"/>
    <x v="1"/>
    <n v="10"/>
    <m/>
    <s v="Лук репчатый"/>
    <m/>
    <m/>
  </r>
  <r>
    <n v="2260"/>
    <n v="3"/>
    <x v="1"/>
    <s v="3.45"/>
    <x v="210"/>
    <x v="2"/>
    <n v="10"/>
    <m/>
    <s v="Морковь"/>
    <m/>
    <m/>
  </r>
  <r>
    <n v="2261"/>
    <n v="3"/>
    <x v="1"/>
    <s v="3.45"/>
    <x v="210"/>
    <x v="8"/>
    <n v="2"/>
    <m/>
    <s v="Соль"/>
    <m/>
    <m/>
  </r>
  <r>
    <n v="2262"/>
    <n v="3"/>
    <x v="1"/>
    <s v="3.45"/>
    <x v="210"/>
    <x v="11"/>
    <n v="0.01"/>
    <m/>
    <s v="Лавровый лист"/>
    <m/>
    <m/>
  </r>
  <r>
    <n v="2263"/>
    <n v="3"/>
    <x v="1"/>
    <s v="3.45"/>
    <x v="210"/>
    <x v="12"/>
    <n v="0.01"/>
    <m/>
    <s v="Перец"/>
    <m/>
    <m/>
  </r>
  <r>
    <n v="2264"/>
    <n v="3"/>
    <x v="1"/>
    <s v="3.45"/>
    <x v="210"/>
    <x v="45"/>
    <n v="101"/>
    <m/>
    <e v="#N/A"/>
    <m/>
    <m/>
  </r>
  <r>
    <n v="2264"/>
    <n v="3"/>
    <x v="1"/>
    <s v="3.45"/>
    <x v="210"/>
    <x v="13"/>
    <n v="51"/>
    <m/>
    <e v="#N/A"/>
    <m/>
    <m/>
  </r>
  <r>
    <n v="2268"/>
    <n v="3"/>
    <x v="1"/>
    <s v="3.47"/>
    <x v="211"/>
    <x v="85"/>
    <n v="100"/>
    <m/>
    <s v="Говядина б/к ,печень"/>
    <m/>
    <m/>
  </r>
  <r>
    <n v="2269"/>
    <n v="3"/>
    <x v="1"/>
    <s v="3.47"/>
    <x v="211"/>
    <x v="12"/>
    <n v="0.01"/>
    <m/>
    <s v="Перец"/>
    <m/>
    <m/>
  </r>
  <r>
    <n v="2270"/>
    <n v="3"/>
    <x v="1"/>
    <s v="3.47"/>
    <x v="211"/>
    <x v="8"/>
    <n v="2"/>
    <m/>
    <m/>
    <m/>
    <m/>
  </r>
  <r>
    <n v="2271"/>
    <n v="3"/>
    <x v="1"/>
    <s v="3.47"/>
    <x v="211"/>
    <x v="11"/>
    <n v="0.01"/>
    <m/>
    <s v="Лавровый лист"/>
    <m/>
    <m/>
  </r>
  <r>
    <n v="2272"/>
    <n v="3"/>
    <x v="1"/>
    <s v="3.47"/>
    <x v="211"/>
    <x v="9"/>
    <n v="51"/>
    <m/>
    <e v="#N/A"/>
    <m/>
    <m/>
  </r>
  <r>
    <n v="2272"/>
    <n v="3"/>
    <x v="1"/>
    <s v="3.47"/>
    <x v="211"/>
    <x v="13"/>
    <n v="51"/>
    <m/>
    <e v="#N/A"/>
    <m/>
    <m/>
  </r>
  <r>
    <n v="2273"/>
    <n v="3"/>
    <x v="1"/>
    <s v="3.48 сосиски"/>
    <x v="212"/>
    <x v="23"/>
    <n v="80"/>
    <m/>
    <s v="Сардельки, сосиски"/>
    <m/>
    <m/>
  </r>
  <r>
    <n v="2274"/>
    <n v="3"/>
    <x v="1"/>
    <s v="3.48 сосиски"/>
    <x v="212"/>
    <x v="9"/>
    <n v="78"/>
    <m/>
    <e v="#N/A"/>
    <m/>
    <m/>
  </r>
  <r>
    <n v="2274"/>
    <n v="3"/>
    <x v="1"/>
    <s v="3.48 сосиски"/>
    <x v="212"/>
    <x v="13"/>
    <n v="78"/>
    <m/>
    <e v="#N/A"/>
    <m/>
    <m/>
  </r>
  <r>
    <n v="1756"/>
    <n v="3"/>
    <x v="1"/>
    <s v="3.8.1"/>
    <x v="213"/>
    <x v="61"/>
    <n v="120"/>
    <m/>
    <s v="Рыба с/м"/>
    <m/>
    <m/>
  </r>
  <r>
    <n v="1757"/>
    <n v="3"/>
    <x v="1"/>
    <s v="3.8.1"/>
    <x v="213"/>
    <x v="5"/>
    <n v="5"/>
    <m/>
    <s v="Масло растительное"/>
    <m/>
    <m/>
  </r>
  <r>
    <n v="1758"/>
    <n v="3"/>
    <x v="1"/>
    <s v="3.8.1"/>
    <x v="213"/>
    <x v="8"/>
    <n v="2"/>
    <m/>
    <s v="Соль"/>
    <m/>
    <m/>
  </r>
  <r>
    <n v="1759"/>
    <n v="3"/>
    <x v="1"/>
    <s v="3.8.1"/>
    <x v="213"/>
    <x v="54"/>
    <n v="18"/>
    <m/>
    <s v="Хлеб из муки пш. 1 сорта"/>
    <m/>
    <m/>
  </r>
  <r>
    <n v="1760"/>
    <n v="3"/>
    <x v="1"/>
    <s v="3.8.1"/>
    <x v="213"/>
    <x v="4"/>
    <n v="6"/>
    <m/>
    <m/>
    <m/>
    <m/>
  </r>
  <r>
    <n v="1761"/>
    <n v="3"/>
    <x v="1"/>
    <s v="3.8.1"/>
    <x v="213"/>
    <x v="40"/>
    <n v="20.399999999999999"/>
    <m/>
    <s v="Вода"/>
    <m/>
    <m/>
  </r>
  <r>
    <n v="1762"/>
    <n v="3"/>
    <x v="1"/>
    <s v="3.8.1"/>
    <x v="213"/>
    <x v="1"/>
    <n v="13.92"/>
    <m/>
    <s v="Лук репчатый"/>
    <m/>
    <m/>
  </r>
  <r>
    <n v="1763"/>
    <n v="3"/>
    <x v="1"/>
    <s v="3.8.1"/>
    <x v="213"/>
    <x v="2"/>
    <n v="10"/>
    <m/>
    <s v="Морковь"/>
    <m/>
    <m/>
  </r>
  <r>
    <n v="1764"/>
    <n v="3"/>
    <x v="1"/>
    <s v="3.8.1"/>
    <x v="213"/>
    <x v="21"/>
    <n v="3"/>
    <m/>
    <s v="Томат-паста"/>
    <m/>
    <m/>
  </r>
  <r>
    <n v="1765"/>
    <n v="3"/>
    <x v="1"/>
    <s v="3.8.1"/>
    <x v="213"/>
    <x v="1"/>
    <n v="10"/>
    <m/>
    <s v="Лук репчатый"/>
    <m/>
    <m/>
  </r>
  <r>
    <n v="1766"/>
    <n v="3"/>
    <x v="1"/>
    <s v="3.8.1"/>
    <x v="213"/>
    <x v="13"/>
    <n v="98.678799999999995"/>
    <m/>
    <m/>
    <m/>
    <m/>
  </r>
  <r>
    <n v="1766"/>
    <n v="3"/>
    <x v="1"/>
    <s v="3.8.1"/>
    <x v="213"/>
    <x v="45"/>
    <n v="148.68"/>
    <m/>
    <e v="#N/A"/>
    <m/>
    <m/>
  </r>
  <r>
    <n v="1756"/>
    <n v="3"/>
    <x v="1"/>
    <s v="3.8.1"/>
    <x v="214"/>
    <x v="61"/>
    <n v="120"/>
    <m/>
    <s v="Рыба с/м"/>
    <m/>
    <m/>
  </r>
  <r>
    <n v="1757"/>
    <n v="3"/>
    <x v="1"/>
    <s v="3.8.1"/>
    <x v="214"/>
    <x v="5"/>
    <n v="5"/>
    <m/>
    <s v="Масло растительное"/>
    <m/>
    <m/>
  </r>
  <r>
    <n v="1758"/>
    <n v="3"/>
    <x v="1"/>
    <s v="3.8.1"/>
    <x v="214"/>
    <x v="8"/>
    <n v="2"/>
    <m/>
    <s v="Соль"/>
    <m/>
    <m/>
  </r>
  <r>
    <n v="1759"/>
    <n v="3"/>
    <x v="1"/>
    <s v="3.8.1"/>
    <x v="214"/>
    <x v="54"/>
    <n v="18"/>
    <m/>
    <s v="Хлеб из муки пш. 1 сорта"/>
    <m/>
    <m/>
  </r>
  <r>
    <n v="1760"/>
    <n v="3"/>
    <x v="1"/>
    <s v="3.8.1"/>
    <x v="214"/>
    <x v="4"/>
    <n v="6"/>
    <m/>
    <s v="Мука пшеничная 1 с"/>
    <m/>
    <m/>
  </r>
  <r>
    <n v="1761"/>
    <n v="3"/>
    <x v="1"/>
    <s v="3.8.1"/>
    <x v="214"/>
    <x v="40"/>
    <n v="20.399999999999999"/>
    <m/>
    <s v="Вода"/>
    <m/>
    <m/>
  </r>
  <r>
    <n v="1762"/>
    <n v="3"/>
    <x v="1"/>
    <s v="3.8.1"/>
    <x v="214"/>
    <x v="1"/>
    <n v="13.92"/>
    <m/>
    <s v="Лук репчатый"/>
    <m/>
    <m/>
  </r>
  <r>
    <n v="1763"/>
    <n v="3"/>
    <x v="1"/>
    <s v="3.8.1"/>
    <x v="214"/>
    <x v="2"/>
    <n v="10"/>
    <m/>
    <s v="Морковь"/>
    <m/>
    <m/>
  </r>
  <r>
    <n v="1764"/>
    <n v="3"/>
    <x v="1"/>
    <s v="3.8.1"/>
    <x v="214"/>
    <x v="21"/>
    <n v="3"/>
    <m/>
    <s v="Томат-паста"/>
    <m/>
    <m/>
  </r>
  <r>
    <n v="1765"/>
    <n v="3"/>
    <x v="1"/>
    <s v="3.8.1"/>
    <x v="214"/>
    <x v="1"/>
    <n v="10"/>
    <m/>
    <m/>
    <m/>
    <m/>
  </r>
  <r>
    <n v="1766"/>
    <n v="3"/>
    <x v="1"/>
    <s v="3.8.1"/>
    <x v="214"/>
    <x v="13"/>
    <n v="124.8"/>
    <m/>
    <e v="#N/A"/>
    <m/>
    <m/>
  </r>
  <r>
    <n v="1766"/>
    <n v="3"/>
    <x v="1"/>
    <s v="3.8.1"/>
    <x v="214"/>
    <x v="45"/>
    <n v="174.8"/>
    <m/>
    <e v="#N/A"/>
    <m/>
    <m/>
  </r>
  <r>
    <n v="1767"/>
    <n v="3"/>
    <x v="1"/>
    <s v="3.8.2"/>
    <x v="215"/>
    <x v="61"/>
    <n v="120"/>
    <m/>
    <s v="Рыба с/м"/>
    <m/>
    <m/>
  </r>
  <r>
    <n v="1768"/>
    <n v="3"/>
    <x v="1"/>
    <s v="3.8.2"/>
    <x v="215"/>
    <x v="5"/>
    <n v="5"/>
    <m/>
    <s v="Масло растительное"/>
    <m/>
    <m/>
  </r>
  <r>
    <n v="1769"/>
    <n v="3"/>
    <x v="1"/>
    <s v="3.8.2"/>
    <x v="215"/>
    <x v="8"/>
    <n v="2"/>
    <m/>
    <s v="Соль"/>
    <m/>
    <m/>
  </r>
  <r>
    <n v="1770"/>
    <n v="3"/>
    <x v="1"/>
    <s v="3.8.2"/>
    <x v="215"/>
    <x v="54"/>
    <n v="18"/>
    <m/>
    <s v="Хлеб из муки пш. 1 сорта"/>
    <m/>
    <m/>
  </r>
  <r>
    <n v="1771"/>
    <n v="3"/>
    <x v="1"/>
    <s v="3.8.2"/>
    <x v="215"/>
    <x v="4"/>
    <n v="6"/>
    <m/>
    <s v="Мука пшеничная 1 с"/>
    <m/>
    <m/>
  </r>
  <r>
    <n v="1772"/>
    <n v="3"/>
    <x v="1"/>
    <s v="3.8.2"/>
    <x v="215"/>
    <x v="40"/>
    <n v="20.399999999999999"/>
    <m/>
    <s v="Вода"/>
    <m/>
    <m/>
  </r>
  <r>
    <n v="1773"/>
    <n v="3"/>
    <x v="1"/>
    <s v="3.8.2"/>
    <x v="215"/>
    <x v="1"/>
    <n v="13.92"/>
    <m/>
    <s v="Лук репчатый"/>
    <m/>
    <m/>
  </r>
  <r>
    <n v="1774"/>
    <n v="3"/>
    <x v="1"/>
    <s v="3.8.2"/>
    <x v="215"/>
    <x v="2"/>
    <n v="10"/>
    <m/>
    <m/>
    <m/>
    <m/>
  </r>
  <r>
    <n v="1775"/>
    <n v="3"/>
    <x v="1"/>
    <s v="3.8.2"/>
    <x v="215"/>
    <x v="21"/>
    <n v="3"/>
    <m/>
    <s v="Томат-паста"/>
    <m/>
    <m/>
  </r>
  <r>
    <n v="1776"/>
    <n v="3"/>
    <x v="1"/>
    <s v="3.8.2"/>
    <x v="215"/>
    <x v="1"/>
    <n v="10"/>
    <m/>
    <s v="Лук репчатый"/>
    <m/>
    <m/>
  </r>
  <r>
    <n v="1777"/>
    <n v="3"/>
    <x v="1"/>
    <s v="3.8.2"/>
    <x v="215"/>
    <x v="9"/>
    <n v="125.19888"/>
    <m/>
    <e v="#N/A"/>
    <m/>
    <m/>
  </r>
  <r>
    <n v="1777"/>
    <n v="3"/>
    <x v="1"/>
    <s v="3.8.2"/>
    <x v="215"/>
    <x v="13"/>
    <n v="75.2"/>
    <m/>
    <m/>
    <m/>
    <m/>
  </r>
  <r>
    <n v="1756"/>
    <n v="3"/>
    <x v="1"/>
    <s v="3.8.1"/>
    <x v="216"/>
    <x v="61"/>
    <n v="156"/>
    <m/>
    <s v="Рыба с/м"/>
    <m/>
    <m/>
  </r>
  <r>
    <n v="1757"/>
    <n v="3"/>
    <x v="1"/>
    <s v="3.8.1"/>
    <x v="216"/>
    <x v="5"/>
    <n v="5"/>
    <m/>
    <s v="Масло растительное"/>
    <m/>
    <m/>
  </r>
  <r>
    <n v="1758"/>
    <n v="3"/>
    <x v="1"/>
    <s v="3.8.1"/>
    <x v="216"/>
    <x v="8"/>
    <n v="2"/>
    <m/>
    <s v="Соль"/>
    <m/>
    <m/>
  </r>
  <r>
    <n v="1759"/>
    <n v="3"/>
    <x v="1"/>
    <s v="3.8.1"/>
    <x v="216"/>
    <x v="54"/>
    <n v="18"/>
    <m/>
    <s v="Хлеб из муки пш. 1 сорта"/>
    <m/>
    <m/>
  </r>
  <r>
    <n v="1760"/>
    <n v="3"/>
    <x v="1"/>
    <s v="3.8.1"/>
    <x v="216"/>
    <x v="4"/>
    <n v="6"/>
    <m/>
    <m/>
    <m/>
    <m/>
  </r>
  <r>
    <n v="1761"/>
    <n v="3"/>
    <x v="1"/>
    <s v="3.8.1"/>
    <x v="216"/>
    <x v="40"/>
    <n v="20.399999999999999"/>
    <m/>
    <s v="Вода"/>
    <m/>
    <m/>
  </r>
  <r>
    <n v="1762"/>
    <n v="3"/>
    <x v="1"/>
    <s v="3.8.1"/>
    <x v="216"/>
    <x v="1"/>
    <n v="13.92"/>
    <m/>
    <s v="Лук репчатый"/>
    <m/>
    <m/>
  </r>
  <r>
    <n v="1763"/>
    <n v="3"/>
    <x v="1"/>
    <s v="3.8.1"/>
    <x v="216"/>
    <x v="2"/>
    <n v="10"/>
    <m/>
    <s v="Морковь"/>
    <m/>
    <m/>
  </r>
  <r>
    <n v="1764"/>
    <n v="3"/>
    <x v="1"/>
    <s v="3.8.1"/>
    <x v="216"/>
    <x v="21"/>
    <n v="3"/>
    <m/>
    <s v="Томат-паста"/>
    <m/>
    <m/>
  </r>
  <r>
    <n v="1765"/>
    <n v="3"/>
    <x v="1"/>
    <s v="3.8.1"/>
    <x v="216"/>
    <x v="1"/>
    <n v="10"/>
    <m/>
    <s v="Лук репчатый"/>
    <m/>
    <m/>
  </r>
  <r>
    <n v="1766"/>
    <n v="3"/>
    <x v="1"/>
    <s v="3.8.1"/>
    <x v="216"/>
    <x v="13"/>
    <n v="127.91999999999999"/>
    <m/>
    <e v="#N/A"/>
    <m/>
    <m/>
  </r>
  <r>
    <n v="1766"/>
    <n v="3"/>
    <x v="1"/>
    <s v="3.8.1"/>
    <x v="216"/>
    <x v="45"/>
    <n v="177.9"/>
    <m/>
    <e v="#N/A"/>
    <m/>
    <m/>
  </r>
  <r>
    <n v="1756"/>
    <n v="3"/>
    <x v="1"/>
    <s v="3.8.1"/>
    <x v="217"/>
    <x v="61"/>
    <n v="120"/>
    <m/>
    <m/>
    <m/>
    <m/>
  </r>
  <r>
    <n v="1757"/>
    <n v="3"/>
    <x v="1"/>
    <s v="3.8.1"/>
    <x v="217"/>
    <x v="5"/>
    <n v="5"/>
    <m/>
    <s v="Масло растительное"/>
    <m/>
    <m/>
  </r>
  <r>
    <n v="1758"/>
    <n v="3"/>
    <x v="1"/>
    <s v="3.8.1"/>
    <x v="217"/>
    <x v="8"/>
    <n v="2"/>
    <m/>
    <s v="Соль"/>
    <m/>
    <m/>
  </r>
  <r>
    <n v="1759"/>
    <n v="3"/>
    <x v="1"/>
    <s v="3.8.1"/>
    <x v="217"/>
    <x v="54"/>
    <n v="18"/>
    <m/>
    <s v="Хлеб из муки пш. 1 сорта"/>
    <m/>
    <m/>
  </r>
  <r>
    <n v="1760"/>
    <n v="3"/>
    <x v="1"/>
    <s v="3.8.1"/>
    <x v="217"/>
    <x v="4"/>
    <n v="6"/>
    <m/>
    <s v="Мука пшеничная 1 с"/>
    <m/>
    <m/>
  </r>
  <r>
    <n v="1761"/>
    <n v="3"/>
    <x v="1"/>
    <s v="3.8.1"/>
    <x v="217"/>
    <x v="40"/>
    <n v="20.399999999999999"/>
    <m/>
    <s v="Вода"/>
    <m/>
    <m/>
  </r>
  <r>
    <n v="1762"/>
    <n v="3"/>
    <x v="1"/>
    <s v="3.8.1"/>
    <x v="217"/>
    <x v="1"/>
    <n v="13.92"/>
    <m/>
    <s v="Лук репчатый"/>
    <m/>
    <m/>
  </r>
  <r>
    <n v="1763"/>
    <n v="3"/>
    <x v="1"/>
    <s v="3.8.1"/>
    <x v="217"/>
    <x v="2"/>
    <n v="10"/>
    <m/>
    <s v="Морковь"/>
    <m/>
    <m/>
  </r>
  <r>
    <n v="1764"/>
    <n v="3"/>
    <x v="1"/>
    <s v="3.8.1"/>
    <x v="217"/>
    <x v="21"/>
    <n v="3"/>
    <m/>
    <s v="Томат-паста"/>
    <m/>
    <m/>
  </r>
  <r>
    <n v="1765"/>
    <n v="3"/>
    <x v="1"/>
    <s v="3.8.1"/>
    <x v="217"/>
    <x v="1"/>
    <n v="10"/>
    <m/>
    <s v="Лук репчатый"/>
    <m/>
    <m/>
  </r>
  <r>
    <n v="1766"/>
    <n v="3"/>
    <x v="1"/>
    <s v="3.8.1"/>
    <x v="217"/>
    <x v="9"/>
    <n v="124.8"/>
    <m/>
    <m/>
    <m/>
    <m/>
  </r>
  <r>
    <n v="1766"/>
    <n v="3"/>
    <x v="1"/>
    <s v="3.8.1"/>
    <x v="217"/>
    <x v="13"/>
    <n v="174.8"/>
    <m/>
    <e v="#N/A"/>
    <m/>
    <m/>
  </r>
  <r>
    <n v="1767"/>
    <n v="3"/>
    <x v="1"/>
    <s v="3.8.2"/>
    <x v="218"/>
    <x v="61"/>
    <n v="120"/>
    <m/>
    <s v="Рыба с/м"/>
    <m/>
    <m/>
  </r>
  <r>
    <n v="1768"/>
    <n v="3"/>
    <x v="1"/>
    <s v="3.8.2"/>
    <x v="218"/>
    <x v="5"/>
    <n v="5"/>
    <m/>
    <s v="Масло растительное"/>
    <m/>
    <m/>
  </r>
  <r>
    <n v="1769"/>
    <n v="3"/>
    <x v="1"/>
    <s v="3.8.2"/>
    <x v="218"/>
    <x v="8"/>
    <n v="2"/>
    <m/>
    <s v="Соль"/>
    <m/>
    <m/>
  </r>
  <r>
    <n v="1770"/>
    <n v="3"/>
    <x v="1"/>
    <s v="3.8.2"/>
    <x v="218"/>
    <x v="54"/>
    <n v="18"/>
    <m/>
    <s v="Хлеб из муки пш. 1 сорта"/>
    <m/>
    <m/>
  </r>
  <r>
    <n v="1771"/>
    <n v="3"/>
    <x v="1"/>
    <s v="3.8.2"/>
    <x v="218"/>
    <x v="4"/>
    <n v="6"/>
    <m/>
    <s v="Мука пшеничная 1 с"/>
    <m/>
    <m/>
  </r>
  <r>
    <n v="1772"/>
    <n v="3"/>
    <x v="1"/>
    <s v="3.8.2"/>
    <x v="218"/>
    <x v="40"/>
    <n v="20.399999999999999"/>
    <m/>
    <s v="Вода"/>
    <m/>
    <m/>
  </r>
  <r>
    <n v="1773"/>
    <n v="3"/>
    <x v="1"/>
    <s v="3.8.2"/>
    <x v="218"/>
    <x v="1"/>
    <n v="13.92"/>
    <m/>
    <m/>
    <m/>
    <m/>
  </r>
  <r>
    <n v="1774"/>
    <n v="3"/>
    <x v="1"/>
    <s v="3.8.2"/>
    <x v="218"/>
    <x v="2"/>
    <n v="10"/>
    <m/>
    <s v="Морковь"/>
    <m/>
    <m/>
  </r>
  <r>
    <n v="1775"/>
    <n v="3"/>
    <x v="1"/>
    <s v="3.8.2"/>
    <x v="218"/>
    <x v="21"/>
    <n v="3"/>
    <m/>
    <s v="Томат-паста"/>
    <m/>
    <m/>
  </r>
  <r>
    <n v="1776"/>
    <n v="3"/>
    <x v="1"/>
    <s v="3.8.2"/>
    <x v="218"/>
    <x v="1"/>
    <n v="10"/>
    <m/>
    <s v="Лук репчатый"/>
    <m/>
    <m/>
  </r>
  <r>
    <n v="1777"/>
    <n v="3"/>
    <x v="1"/>
    <s v="3.8.2"/>
    <x v="218"/>
    <x v="9"/>
    <n v="120.09887999999999"/>
    <m/>
    <e v="#N/A"/>
    <m/>
    <m/>
  </r>
  <r>
    <n v="1777"/>
    <n v="3"/>
    <x v="1"/>
    <s v="3.8.2"/>
    <x v="218"/>
    <x v="13"/>
    <n v="70.099999999999994"/>
    <m/>
    <e v="#N/A"/>
    <m/>
    <m/>
  </r>
  <r>
    <n v="1756"/>
    <n v="3"/>
    <x v="1"/>
    <s v="3.8.1"/>
    <x v="219"/>
    <x v="61"/>
    <n v="156"/>
    <m/>
    <s v="Рыба с/м"/>
    <m/>
    <m/>
  </r>
  <r>
    <n v="1757"/>
    <n v="3"/>
    <x v="1"/>
    <s v="3.8.1"/>
    <x v="219"/>
    <x v="5"/>
    <n v="5"/>
    <m/>
    <s v="Масло растительное"/>
    <m/>
    <m/>
  </r>
  <r>
    <n v="1758"/>
    <n v="3"/>
    <x v="1"/>
    <s v="3.8.1"/>
    <x v="219"/>
    <x v="8"/>
    <n v="2"/>
    <m/>
    <s v="Соль"/>
    <m/>
    <m/>
  </r>
  <r>
    <n v="1759"/>
    <n v="3"/>
    <x v="1"/>
    <s v="3.8.1"/>
    <x v="219"/>
    <x v="54"/>
    <n v="18"/>
    <m/>
    <s v="Хлеб из муки пш. 1 сорта"/>
    <m/>
    <m/>
  </r>
  <r>
    <n v="1760"/>
    <n v="3"/>
    <x v="1"/>
    <s v="3.8.1"/>
    <x v="219"/>
    <x v="4"/>
    <n v="6"/>
    <m/>
    <s v="Мука пшеничная 1 с"/>
    <m/>
    <m/>
  </r>
  <r>
    <n v="1761"/>
    <n v="3"/>
    <x v="1"/>
    <s v="3.8.1"/>
    <x v="219"/>
    <x v="40"/>
    <n v="20.399999999999999"/>
    <m/>
    <m/>
    <m/>
    <m/>
  </r>
  <r>
    <n v="1762"/>
    <n v="3"/>
    <x v="1"/>
    <s v="3.8.1"/>
    <x v="219"/>
    <x v="1"/>
    <n v="13.92"/>
    <m/>
    <s v="Лук репчатый"/>
    <m/>
    <m/>
  </r>
  <r>
    <n v="1763"/>
    <n v="3"/>
    <x v="1"/>
    <s v="3.8.1"/>
    <x v="219"/>
    <x v="2"/>
    <n v="10"/>
    <m/>
    <s v="Морковь"/>
    <m/>
    <m/>
  </r>
  <r>
    <n v="1764"/>
    <n v="3"/>
    <x v="1"/>
    <s v="3.8.1"/>
    <x v="219"/>
    <x v="21"/>
    <n v="3"/>
    <m/>
    <s v="Томат-паста"/>
    <m/>
    <m/>
  </r>
  <r>
    <n v="1765"/>
    <n v="3"/>
    <x v="1"/>
    <s v="3.8.1"/>
    <x v="219"/>
    <x v="1"/>
    <n v="10"/>
    <m/>
    <s v="Лук репчатый"/>
    <m/>
    <m/>
  </r>
  <r>
    <n v="1766"/>
    <n v="3"/>
    <x v="1"/>
    <s v="3.8.1"/>
    <x v="219"/>
    <x v="9"/>
    <n v="123.24000000000001"/>
    <m/>
    <e v="#N/A"/>
    <m/>
    <m/>
  </r>
  <r>
    <n v="1766"/>
    <n v="3"/>
    <x v="1"/>
    <s v="3.8.1"/>
    <x v="219"/>
    <x v="13"/>
    <n v="173.2"/>
    <m/>
    <e v="#N/A"/>
    <m/>
    <m/>
  </r>
  <r>
    <n v="2152"/>
    <n v="3"/>
    <x v="1"/>
    <s v="3.33"/>
    <x v="220"/>
    <x v="49"/>
    <n v="100"/>
    <m/>
    <s v="Мясо свинина на кости"/>
    <m/>
    <m/>
  </r>
  <r>
    <n v="2153"/>
    <n v="3"/>
    <x v="1"/>
    <s v="3.33"/>
    <x v="220"/>
    <x v="54"/>
    <n v="18"/>
    <m/>
    <s v="Хлеб из муки пш. 1 сорта"/>
    <m/>
    <m/>
  </r>
  <r>
    <n v="2154"/>
    <n v="3"/>
    <x v="1"/>
    <s v="3.33"/>
    <x v="220"/>
    <x v="40"/>
    <n v="22"/>
    <m/>
    <s v="Вода"/>
    <m/>
    <m/>
  </r>
  <r>
    <n v="2155"/>
    <n v="3"/>
    <x v="1"/>
    <s v="3.33"/>
    <x v="220"/>
    <x v="1"/>
    <n v="12"/>
    <m/>
    <s v="Лук репчатый"/>
    <m/>
    <m/>
  </r>
  <r>
    <n v="2156"/>
    <n v="3"/>
    <x v="1"/>
    <s v="3.33"/>
    <x v="220"/>
    <x v="4"/>
    <n v="5"/>
    <m/>
    <m/>
    <m/>
    <m/>
  </r>
  <r>
    <n v="2157"/>
    <n v="3"/>
    <x v="1"/>
    <s v="3.33"/>
    <x v="220"/>
    <x v="1"/>
    <n v="10"/>
    <m/>
    <s v="Лук репчатый"/>
    <m/>
    <m/>
  </r>
  <r>
    <n v="2158"/>
    <n v="3"/>
    <x v="1"/>
    <s v="3.33"/>
    <x v="220"/>
    <x v="2"/>
    <n v="10"/>
    <m/>
    <s v="Морковь"/>
    <m/>
    <m/>
  </r>
  <r>
    <n v="2159"/>
    <n v="3"/>
    <x v="1"/>
    <s v="3.33"/>
    <x v="220"/>
    <x v="21"/>
    <n v="5"/>
    <m/>
    <s v="Томат-паста"/>
    <m/>
    <m/>
  </r>
  <r>
    <n v="2160"/>
    <n v="3"/>
    <x v="1"/>
    <s v="3.33"/>
    <x v="220"/>
    <x v="5"/>
    <n v="5"/>
    <m/>
    <s v="Масло растительное"/>
    <m/>
    <m/>
  </r>
  <r>
    <n v="2161"/>
    <n v="3"/>
    <x v="1"/>
    <s v="3.33"/>
    <x v="220"/>
    <x v="8"/>
    <n v="4"/>
    <m/>
    <s v="Соль"/>
    <m/>
    <m/>
  </r>
  <r>
    <n v="2162"/>
    <n v="3"/>
    <x v="1"/>
    <s v="3.33"/>
    <x v="220"/>
    <x v="45"/>
    <n v="170"/>
    <m/>
    <e v="#N/A"/>
    <m/>
    <m/>
  </r>
  <r>
    <n v="2162"/>
    <n v="3"/>
    <x v="1"/>
    <s v="3.33"/>
    <x v="220"/>
    <x v="13"/>
    <n v="85.2"/>
    <m/>
    <e v="#N/A"/>
    <m/>
    <m/>
  </r>
  <r>
    <n v="2040"/>
    <n v="3"/>
    <x v="1"/>
    <s v="3.22 б/к"/>
    <x v="221"/>
    <x v="44"/>
    <n v="112.5"/>
    <m/>
    <s v="Говядина б/к ,печень"/>
    <m/>
    <m/>
  </r>
  <r>
    <n v="2041"/>
    <n v="3"/>
    <x v="1"/>
    <s v="3.22 б/к"/>
    <x v="221"/>
    <x v="54"/>
    <n v="18"/>
    <m/>
    <s v="Хлеб из муки пш. 1 сорта"/>
    <m/>
    <m/>
  </r>
  <r>
    <n v="2042"/>
    <n v="3"/>
    <x v="1"/>
    <s v="3.22 б/к"/>
    <x v="221"/>
    <x v="40"/>
    <n v="22"/>
    <m/>
    <m/>
    <m/>
    <m/>
  </r>
  <r>
    <n v="2043"/>
    <n v="3"/>
    <x v="1"/>
    <s v="3.22 б/к"/>
    <x v="221"/>
    <x v="4"/>
    <n v="5"/>
    <m/>
    <s v="Мука пшеничная 1 с"/>
    <m/>
    <m/>
  </r>
  <r>
    <n v="2044"/>
    <n v="3"/>
    <x v="1"/>
    <s v="3.22 б/к"/>
    <x v="221"/>
    <x v="1"/>
    <n v="12"/>
    <m/>
    <s v="Лук репчатый"/>
    <m/>
    <m/>
  </r>
  <r>
    <n v="2045"/>
    <n v="3"/>
    <x v="1"/>
    <s v="3.22 б/к"/>
    <x v="221"/>
    <x v="12"/>
    <n v="0.01"/>
    <m/>
    <s v="Перец"/>
    <m/>
    <m/>
  </r>
  <r>
    <n v="2046"/>
    <n v="3"/>
    <x v="1"/>
    <s v="3.22 б/к"/>
    <x v="221"/>
    <x v="2"/>
    <n v="10"/>
    <m/>
    <s v="Морковь"/>
    <m/>
    <m/>
  </r>
  <r>
    <n v="2047"/>
    <n v="3"/>
    <x v="1"/>
    <s v="3.22 б/к"/>
    <x v="221"/>
    <x v="21"/>
    <n v="5"/>
    <m/>
    <s v="Томат-паста"/>
    <m/>
    <m/>
  </r>
  <r>
    <n v="2048"/>
    <n v="3"/>
    <x v="1"/>
    <s v="3.22 б/к"/>
    <x v="221"/>
    <x v="5"/>
    <n v="5"/>
    <m/>
    <s v="Масло растительное"/>
    <m/>
    <m/>
  </r>
  <r>
    <n v="2049"/>
    <n v="3"/>
    <x v="1"/>
    <s v="3.22 б/к"/>
    <x v="221"/>
    <x v="8"/>
    <n v="4"/>
    <m/>
    <s v="Соль"/>
    <m/>
    <m/>
  </r>
  <r>
    <n v="2050"/>
    <n v="3"/>
    <x v="1"/>
    <s v="3.22 б/к"/>
    <x v="221"/>
    <x v="9"/>
    <n v="110"/>
    <m/>
    <e v="#N/A"/>
    <m/>
    <m/>
  </r>
  <r>
    <n v="2050"/>
    <n v="3"/>
    <x v="1"/>
    <s v="3.22 б/к"/>
    <x v="221"/>
    <x v="13"/>
    <n v="110"/>
    <m/>
    <m/>
    <m/>
    <m/>
  </r>
  <r>
    <n v="2050"/>
    <n v="3"/>
    <x v="1"/>
    <s v="3.22 б/к"/>
    <x v="221"/>
    <x v="45"/>
    <n v="160"/>
    <m/>
    <e v="#N/A"/>
    <m/>
    <m/>
  </r>
  <r>
    <n v="2029"/>
    <n v="3"/>
    <x v="1"/>
    <s v="3.22 н/к"/>
    <x v="222"/>
    <x v="22"/>
    <n v="100"/>
    <m/>
    <s v="Говядина б/к ,печень"/>
    <m/>
    <m/>
  </r>
  <r>
    <n v="2030"/>
    <n v="3"/>
    <x v="1"/>
    <s v="3.22 н/к"/>
    <x v="222"/>
    <x v="54"/>
    <n v="18"/>
    <m/>
    <s v="Хлеб из муки пш. 1 сорта"/>
    <m/>
    <m/>
  </r>
  <r>
    <n v="2031"/>
    <n v="3"/>
    <x v="1"/>
    <s v="3.22 н/к"/>
    <x v="222"/>
    <x v="40"/>
    <n v="22"/>
    <m/>
    <s v="Вода"/>
    <m/>
    <m/>
  </r>
  <r>
    <n v="2032"/>
    <n v="3"/>
    <x v="1"/>
    <s v="3.22 н/к"/>
    <x v="222"/>
    <x v="4"/>
    <n v="5"/>
    <m/>
    <s v="Мука пшеничная 1 с"/>
    <m/>
    <m/>
  </r>
  <r>
    <n v="2033"/>
    <n v="3"/>
    <x v="1"/>
    <s v="3.22 н/к"/>
    <x v="222"/>
    <x v="1"/>
    <n v="12"/>
    <m/>
    <m/>
    <m/>
    <m/>
  </r>
  <r>
    <n v="2034"/>
    <n v="3"/>
    <x v="1"/>
    <s v="3.22 н/к"/>
    <x v="222"/>
    <x v="12"/>
    <n v="0.01"/>
    <m/>
    <s v="Перец"/>
    <m/>
    <m/>
  </r>
  <r>
    <n v="2035"/>
    <n v="3"/>
    <x v="1"/>
    <s v="3.22 н/к"/>
    <x v="222"/>
    <x v="2"/>
    <n v="10"/>
    <m/>
    <s v="Морковь"/>
    <m/>
    <m/>
  </r>
  <r>
    <n v="2036"/>
    <n v="3"/>
    <x v="1"/>
    <s v="3.22 н/к"/>
    <x v="222"/>
    <x v="21"/>
    <n v="5"/>
    <m/>
    <s v="Томат-паста"/>
    <m/>
    <m/>
  </r>
  <r>
    <n v="2037"/>
    <n v="3"/>
    <x v="1"/>
    <s v="3.22 н/к"/>
    <x v="222"/>
    <x v="5"/>
    <n v="5"/>
    <m/>
    <s v="Масло растительное"/>
    <m/>
    <m/>
  </r>
  <r>
    <n v="2038"/>
    <n v="3"/>
    <x v="1"/>
    <s v="3.22 н/к"/>
    <x v="222"/>
    <x v="8"/>
    <n v="4"/>
    <m/>
    <s v="Соль"/>
    <m/>
    <m/>
  </r>
  <r>
    <n v="2039"/>
    <n v="3"/>
    <x v="1"/>
    <s v="3.22 н/к"/>
    <x v="222"/>
    <x v="9"/>
    <n v="110"/>
    <m/>
    <e v="#N/A"/>
    <m/>
    <m/>
  </r>
  <r>
    <n v="2039"/>
    <n v="3"/>
    <x v="1"/>
    <s v="3.22 н/к"/>
    <x v="222"/>
    <x v="13"/>
    <n v="110"/>
    <m/>
    <e v="#N/A"/>
    <m/>
    <m/>
  </r>
  <r>
    <n v="2039"/>
    <n v="3"/>
    <x v="1"/>
    <s v="3.22 н/к"/>
    <x v="222"/>
    <x v="45"/>
    <n v="160"/>
    <m/>
    <e v="#N/A"/>
    <m/>
    <m/>
  </r>
  <r>
    <n v="2370"/>
    <n v="3"/>
    <x v="1"/>
    <s v="3.54 говядина"/>
    <x v="223"/>
    <x v="50"/>
    <n v="75"/>
    <m/>
    <s v="Говядина б/к ,печень"/>
    <m/>
    <m/>
  </r>
  <r>
    <n v="2371"/>
    <n v="3"/>
    <x v="1"/>
    <s v="3.54 говядина"/>
    <x v="223"/>
    <x v="5"/>
    <n v="2"/>
    <m/>
    <m/>
    <m/>
    <m/>
  </r>
  <r>
    <n v="2372"/>
    <n v="3"/>
    <x v="1"/>
    <s v="3.54 говядина"/>
    <x v="223"/>
    <x v="2"/>
    <n v="20"/>
    <m/>
    <s v="Морковь"/>
    <m/>
    <m/>
  </r>
  <r>
    <n v="2373"/>
    <n v="3"/>
    <x v="1"/>
    <s v="3.54 говядина"/>
    <x v="223"/>
    <x v="1"/>
    <n v="10"/>
    <m/>
    <s v="Лук репчатый"/>
    <m/>
    <m/>
  </r>
  <r>
    <n v="2374"/>
    <n v="3"/>
    <x v="1"/>
    <s v="3.54 говядина"/>
    <x v="223"/>
    <x v="21"/>
    <n v="3"/>
    <m/>
    <m/>
    <m/>
    <m/>
  </r>
  <r>
    <n v="2375"/>
    <n v="3"/>
    <x v="1"/>
    <s v="3.54 говядина"/>
    <x v="223"/>
    <x v="4"/>
    <n v="3"/>
    <m/>
    <s v="Мука пшеничная 1 с"/>
    <m/>
    <m/>
  </r>
  <r>
    <n v="2376"/>
    <n v="3"/>
    <x v="1"/>
    <s v="3.54 говядина"/>
    <x v="223"/>
    <x v="8"/>
    <n v="2"/>
    <m/>
    <s v="Соль"/>
    <m/>
    <m/>
  </r>
  <r>
    <n v="2377"/>
    <n v="3"/>
    <x v="1"/>
    <s v="3.54 говядина"/>
    <x v="223"/>
    <x v="12"/>
    <n v="0.1"/>
    <m/>
    <s v="Перец"/>
    <m/>
    <m/>
  </r>
  <r>
    <n v="2378"/>
    <n v="3"/>
    <x v="1"/>
    <s v="3.54 говядина"/>
    <x v="223"/>
    <x v="86"/>
    <n v="77"/>
    <m/>
    <s v="Фасоль"/>
    <m/>
    <m/>
  </r>
  <r>
    <n v="2379"/>
    <n v="3"/>
    <x v="1"/>
    <s v="3.54 говядина"/>
    <x v="223"/>
    <x v="11"/>
    <n v="0.05"/>
    <m/>
    <m/>
    <m/>
    <m/>
  </r>
  <r>
    <n v="2380"/>
    <n v="3"/>
    <x v="1"/>
    <s v="3.54 говядина"/>
    <x v="223"/>
    <x v="10"/>
    <n v="415"/>
    <m/>
    <e v="#N/A"/>
    <m/>
    <m/>
  </r>
  <r>
    <n v="2381"/>
    <n v="3"/>
    <x v="1"/>
    <s v="3.54 говядина"/>
    <x v="223"/>
    <x v="9"/>
    <n v="198.2"/>
    <m/>
    <m/>
    <m/>
    <m/>
  </r>
  <r>
    <n v="2381"/>
    <n v="3"/>
    <x v="1"/>
    <s v="3.54 говядина"/>
    <x v="223"/>
    <x v="13"/>
    <n v="75"/>
    <m/>
    <e v="#N/A"/>
    <m/>
    <m/>
  </r>
  <r>
    <n v="2394"/>
    <n v="3"/>
    <x v="1"/>
    <s v="3.54 птица"/>
    <x v="224"/>
    <x v="51"/>
    <n v="75"/>
    <m/>
    <m/>
    <m/>
    <m/>
  </r>
  <r>
    <n v="2395"/>
    <n v="3"/>
    <x v="1"/>
    <s v="3.54 птица"/>
    <x v="224"/>
    <x v="5"/>
    <n v="2"/>
    <m/>
    <s v="Масло растительное"/>
    <m/>
    <m/>
  </r>
  <r>
    <n v="2396"/>
    <n v="3"/>
    <x v="1"/>
    <s v="3.54 птица"/>
    <x v="224"/>
    <x v="2"/>
    <n v="20"/>
    <m/>
    <m/>
    <m/>
    <m/>
  </r>
  <r>
    <n v="2397"/>
    <n v="3"/>
    <x v="1"/>
    <s v="3.54 птица"/>
    <x v="224"/>
    <x v="1"/>
    <n v="10"/>
    <m/>
    <s v="Лук репчатый"/>
    <m/>
    <m/>
  </r>
  <r>
    <n v="2398"/>
    <n v="3"/>
    <x v="1"/>
    <s v="3.54 птица"/>
    <x v="224"/>
    <x v="21"/>
    <n v="3"/>
    <m/>
    <s v="Томат-паста"/>
    <m/>
    <m/>
  </r>
  <r>
    <n v="2399"/>
    <n v="3"/>
    <x v="1"/>
    <s v="3.54 птица"/>
    <x v="224"/>
    <x v="4"/>
    <n v="3"/>
    <m/>
    <m/>
    <m/>
    <m/>
  </r>
  <r>
    <n v="2400"/>
    <n v="3"/>
    <x v="1"/>
    <s v="3.54 птица"/>
    <x v="224"/>
    <x v="8"/>
    <n v="2"/>
    <m/>
    <s v="Соль"/>
    <m/>
    <m/>
  </r>
  <r>
    <n v="2401"/>
    <n v="3"/>
    <x v="1"/>
    <s v="3.54 птица"/>
    <x v="224"/>
    <x v="12"/>
    <n v="0.1"/>
    <m/>
    <s v="Перец"/>
    <m/>
    <m/>
  </r>
  <r>
    <n v="2402"/>
    <n v="3"/>
    <x v="1"/>
    <s v="3.54 птица"/>
    <x v="224"/>
    <x v="86"/>
    <n v="77"/>
    <m/>
    <s v="Фасоль"/>
    <m/>
    <m/>
  </r>
  <r>
    <n v="2403"/>
    <n v="3"/>
    <x v="1"/>
    <s v="3.54 птица"/>
    <x v="224"/>
    <x v="11"/>
    <n v="0.05"/>
    <m/>
    <s v="Лавровый лист"/>
    <m/>
    <m/>
  </r>
  <r>
    <n v="2404"/>
    <n v="3"/>
    <x v="1"/>
    <s v="3.54 птица"/>
    <x v="224"/>
    <x v="10"/>
    <n v="415"/>
    <m/>
    <e v="#N/A"/>
    <m/>
    <m/>
  </r>
  <r>
    <n v="2405"/>
    <n v="3"/>
    <x v="1"/>
    <s v="3.54 птица"/>
    <x v="224"/>
    <x v="9"/>
    <n v="198.2"/>
    <m/>
    <e v="#N/A"/>
    <m/>
    <m/>
  </r>
  <r>
    <n v="2405"/>
    <n v="3"/>
    <x v="1"/>
    <s v="3.54 птица"/>
    <x v="224"/>
    <x v="13"/>
    <n v="75"/>
    <m/>
    <e v="#N/A"/>
    <m/>
    <m/>
  </r>
  <r>
    <n v="2382"/>
    <n v="3"/>
    <x v="1"/>
    <s v="3.54 свинина"/>
    <x v="225"/>
    <x v="52"/>
    <n v="75"/>
    <m/>
    <s v="Свинина б/к"/>
    <m/>
    <m/>
  </r>
  <r>
    <n v="2383"/>
    <n v="3"/>
    <x v="1"/>
    <s v="3.54 свинина"/>
    <x v="225"/>
    <x v="5"/>
    <n v="2"/>
    <m/>
    <s v="Масло растительное"/>
    <m/>
    <m/>
  </r>
  <r>
    <n v="2384"/>
    <n v="3"/>
    <x v="1"/>
    <s v="3.54 свинина"/>
    <x v="225"/>
    <x v="2"/>
    <n v="20"/>
    <m/>
    <s v="Морковь"/>
    <m/>
    <m/>
  </r>
  <r>
    <n v="2385"/>
    <n v="3"/>
    <x v="1"/>
    <s v="3.54 свинина"/>
    <x v="225"/>
    <x v="1"/>
    <n v="10"/>
    <m/>
    <m/>
    <m/>
    <m/>
  </r>
  <r>
    <n v="2386"/>
    <n v="3"/>
    <x v="1"/>
    <s v="3.54 свинина"/>
    <x v="225"/>
    <x v="21"/>
    <n v="3"/>
    <m/>
    <s v="Томат-паста"/>
    <m/>
    <m/>
  </r>
  <r>
    <n v="2387"/>
    <n v="3"/>
    <x v="1"/>
    <s v="3.54 свинина"/>
    <x v="225"/>
    <x v="4"/>
    <n v="3"/>
    <m/>
    <s v="Мука пшеничная 1 с"/>
    <m/>
    <m/>
  </r>
  <r>
    <n v="2388"/>
    <n v="3"/>
    <x v="1"/>
    <s v="3.54 свинина"/>
    <x v="225"/>
    <x v="8"/>
    <n v="2"/>
    <m/>
    <s v="Соль"/>
    <m/>
    <m/>
  </r>
  <r>
    <n v="2389"/>
    <n v="3"/>
    <x v="1"/>
    <s v="3.54 свинина"/>
    <x v="225"/>
    <x v="12"/>
    <n v="0.1"/>
    <m/>
    <s v="Перец"/>
    <m/>
    <m/>
  </r>
  <r>
    <n v="2390"/>
    <n v="3"/>
    <x v="1"/>
    <s v="3.54 свинина"/>
    <x v="225"/>
    <x v="86"/>
    <n v="77"/>
    <m/>
    <s v="Фасоль"/>
    <m/>
    <m/>
  </r>
  <r>
    <n v="2391"/>
    <n v="3"/>
    <x v="1"/>
    <s v="3.54 свинина"/>
    <x v="225"/>
    <x v="11"/>
    <n v="0.05"/>
    <m/>
    <s v="Лавровый лист"/>
    <m/>
    <m/>
  </r>
  <r>
    <n v="2392"/>
    <n v="3"/>
    <x v="1"/>
    <s v="3.54 свинина"/>
    <x v="225"/>
    <x v="10"/>
    <n v="415"/>
    <m/>
    <e v="#N/A"/>
    <m/>
    <m/>
  </r>
  <r>
    <n v="2393"/>
    <n v="3"/>
    <x v="1"/>
    <s v="3.54 свинина"/>
    <x v="225"/>
    <x v="9"/>
    <n v="198.2"/>
    <m/>
    <e v="#N/A"/>
    <m/>
    <m/>
  </r>
  <r>
    <n v="2393"/>
    <n v="3"/>
    <x v="1"/>
    <s v="3.54 свинина"/>
    <x v="225"/>
    <x v="13"/>
    <n v="75"/>
    <m/>
    <e v="#N/A"/>
    <m/>
    <m/>
  </r>
  <r>
    <n v="2465"/>
    <n v="3"/>
    <x v="1"/>
    <s v="3.61 (только 3)"/>
    <x v="226"/>
    <x v="0"/>
    <n v="100"/>
    <m/>
    <s v="Мясо птицы"/>
    <m/>
    <m/>
  </r>
  <r>
    <n v="2465"/>
    <n v="3"/>
    <x v="1"/>
    <s v="3.61 (только 3)"/>
    <x v="226"/>
    <x v="5"/>
    <n v="4"/>
    <m/>
    <m/>
    <m/>
    <m/>
  </r>
  <r>
    <n v="2465"/>
    <n v="3"/>
    <x v="1"/>
    <s v="3.61 (только 3)"/>
    <x v="226"/>
    <x v="8"/>
    <n v="3"/>
    <m/>
    <s v="Соль"/>
    <m/>
    <m/>
  </r>
  <r>
    <n v="2465"/>
    <n v="3"/>
    <x v="1"/>
    <s v="3.61 (только 3)"/>
    <x v="226"/>
    <x v="12"/>
    <n v="0.5"/>
    <m/>
    <s v="Перец"/>
    <m/>
    <m/>
  </r>
  <r>
    <n v="2465"/>
    <n v="3"/>
    <x v="1"/>
    <s v="3.61 (только 3)"/>
    <x v="226"/>
    <x v="21"/>
    <n v="2"/>
    <m/>
    <s v="Томат-паста"/>
    <m/>
    <m/>
  </r>
  <r>
    <n v="2465"/>
    <n v="3"/>
    <x v="1"/>
    <s v="3.61 (только 3)"/>
    <x v="226"/>
    <x v="4"/>
    <n v="4"/>
    <m/>
    <s v="Мука пшеничная 1 с"/>
    <m/>
    <m/>
  </r>
  <r>
    <n v="2465"/>
    <n v="3"/>
    <x v="1"/>
    <s v="3.61 (только 3)"/>
    <x v="226"/>
    <x v="1"/>
    <n v="20"/>
    <m/>
    <s v="Лук репчатый"/>
    <m/>
    <m/>
  </r>
  <r>
    <n v="2465"/>
    <n v="3"/>
    <x v="1"/>
    <s v="3.61 (только 3)"/>
    <x v="226"/>
    <x v="18"/>
    <n v="20"/>
    <m/>
    <s v="Сметана"/>
    <m/>
    <m/>
  </r>
  <r>
    <n v="2465"/>
    <n v="3"/>
    <x v="1"/>
    <s v="3.61 (только 3)"/>
    <x v="226"/>
    <x v="45"/>
    <n v="91"/>
    <m/>
    <e v="#N/A"/>
    <m/>
    <m/>
  </r>
  <r>
    <n v="2465"/>
    <n v="3"/>
    <x v="1"/>
    <s v="3.61 (только 3)"/>
    <x v="226"/>
    <x v="13"/>
    <n v="41"/>
    <m/>
    <e v="#N/A"/>
    <m/>
    <m/>
  </r>
  <r>
    <n v="2191"/>
    <n v="3"/>
    <x v="1"/>
    <s v="3.38"/>
    <x v="227"/>
    <x v="1"/>
    <n v="10"/>
    <m/>
    <s v="Лук репчатый"/>
    <m/>
    <m/>
  </r>
  <r>
    <n v="2192"/>
    <n v="3"/>
    <x v="1"/>
    <s v="3.38"/>
    <x v="227"/>
    <x v="21"/>
    <n v="3"/>
    <m/>
    <s v="Томат-паста"/>
    <m/>
    <m/>
  </r>
  <r>
    <n v="2193"/>
    <n v="3"/>
    <x v="1"/>
    <s v="3.38"/>
    <x v="227"/>
    <x v="26"/>
    <n v="2.5"/>
    <m/>
    <m/>
    <m/>
    <m/>
  </r>
  <r>
    <n v="2194"/>
    <n v="3"/>
    <x v="1"/>
    <s v="3.38"/>
    <x v="227"/>
    <x v="4"/>
    <n v="2"/>
    <m/>
    <s v="Мука пшеничная 1 с"/>
    <m/>
    <m/>
  </r>
  <r>
    <n v="2195"/>
    <n v="3"/>
    <x v="1"/>
    <s v="3.38"/>
    <x v="227"/>
    <x v="7"/>
    <n v="3"/>
    <m/>
    <s v="Зелень"/>
    <m/>
    <m/>
  </r>
  <r>
    <n v="2196"/>
    <n v="3"/>
    <x v="1"/>
    <s v="3.38"/>
    <x v="227"/>
    <x v="5"/>
    <n v="5"/>
    <m/>
    <s v="Масло растительное"/>
    <m/>
    <m/>
  </r>
  <r>
    <n v="2197"/>
    <n v="3"/>
    <x v="1"/>
    <s v="3.38"/>
    <x v="227"/>
    <x v="8"/>
    <n v="2"/>
    <m/>
    <s v="Соль"/>
    <m/>
    <m/>
  </r>
  <r>
    <n v="2198"/>
    <n v="3"/>
    <x v="1"/>
    <s v="3.38"/>
    <x v="227"/>
    <x v="12"/>
    <n v="0.01"/>
    <m/>
    <s v="Перец"/>
    <m/>
    <m/>
  </r>
  <r>
    <n v="2199"/>
    <n v="3"/>
    <x v="1"/>
    <s v="3.38"/>
    <x v="227"/>
    <x v="45"/>
    <n v="61.3"/>
    <m/>
    <e v="#N/A"/>
    <m/>
    <m/>
  </r>
  <r>
    <n v="2199"/>
    <n v="3"/>
    <x v="1"/>
    <s v="3.38"/>
    <x v="227"/>
    <x v="13"/>
    <n v="61.3"/>
    <m/>
    <e v="#N/A"/>
    <m/>
    <m/>
  </r>
  <r>
    <n v="2465"/>
    <n v="3"/>
    <x v="1"/>
    <s v="3.63 (только 3)"/>
    <x v="228"/>
    <x v="49"/>
    <n v="100"/>
    <m/>
    <s v="Мясо свинина на кости"/>
    <m/>
    <m/>
  </r>
  <r>
    <n v="2465"/>
    <n v="3"/>
    <x v="1"/>
    <s v="3.63 (только 3)"/>
    <x v="228"/>
    <x v="5"/>
    <n v="5"/>
    <m/>
    <m/>
    <m/>
    <m/>
  </r>
  <r>
    <n v="2465"/>
    <n v="3"/>
    <x v="1"/>
    <s v="3.63 (только 3)"/>
    <x v="228"/>
    <x v="8"/>
    <n v="2"/>
    <m/>
    <s v="Соль"/>
    <m/>
    <m/>
  </r>
  <r>
    <n v="2465"/>
    <n v="3"/>
    <x v="1"/>
    <s v="3.63 (только 3)"/>
    <x v="228"/>
    <x v="12"/>
    <n v="1"/>
    <m/>
    <s v="Перец"/>
    <m/>
    <m/>
  </r>
  <r>
    <n v="2465"/>
    <n v="3"/>
    <x v="1"/>
    <s v="3.63 (только 3)"/>
    <x v="228"/>
    <x v="62"/>
    <n v="6"/>
    <m/>
    <s v="Мука пшеничная 1 с"/>
    <m/>
    <m/>
  </r>
  <r>
    <n v="2465"/>
    <n v="3"/>
    <x v="1"/>
    <s v="3.63 (только 3)"/>
    <x v="228"/>
    <x v="87"/>
    <n v="3"/>
    <m/>
    <e v="#N/A"/>
    <m/>
    <m/>
  </r>
  <r>
    <n v="2465"/>
    <n v="3"/>
    <x v="1"/>
    <s v="3.63 (только 3)"/>
    <x v="228"/>
    <x v="9"/>
    <n v="68"/>
    <m/>
    <e v="#N/A"/>
    <m/>
    <m/>
  </r>
  <r>
    <n v="2465"/>
    <n v="3"/>
    <x v="1"/>
    <s v="3.63 (только 3)"/>
    <x v="228"/>
    <x v="13"/>
    <n v="68"/>
    <m/>
    <e v="#N/A"/>
    <m/>
    <m/>
  </r>
  <r>
    <n v="2465"/>
    <n v="3"/>
    <x v="1"/>
    <s v="3.64 (только 3)"/>
    <x v="229"/>
    <x v="49"/>
    <n v="100"/>
    <m/>
    <s v="Мясо свинина на кости"/>
    <m/>
    <m/>
  </r>
  <r>
    <n v="2465"/>
    <n v="3"/>
    <x v="1"/>
    <s v="3.64 (только 3)"/>
    <x v="229"/>
    <x v="5"/>
    <n v="3"/>
    <m/>
    <s v="Масло растительное"/>
    <m/>
    <m/>
  </r>
  <r>
    <n v="2465"/>
    <n v="3"/>
    <x v="1"/>
    <s v="3.64 (только 3)"/>
    <x v="229"/>
    <x v="8"/>
    <n v="2"/>
    <m/>
    <m/>
    <m/>
    <m/>
  </r>
  <r>
    <n v="2465"/>
    <n v="3"/>
    <x v="1"/>
    <s v="3.64 (только 3)"/>
    <x v="229"/>
    <x v="12"/>
    <n v="1"/>
    <m/>
    <s v="Перец"/>
    <m/>
    <m/>
  </r>
  <r>
    <n v="2465"/>
    <n v="3"/>
    <x v="1"/>
    <s v="3.64 (только 3)"/>
    <x v="229"/>
    <x v="9"/>
    <n v="58"/>
    <m/>
    <e v="#N/A"/>
    <m/>
    <m/>
  </r>
  <r>
    <n v="2465"/>
    <n v="3"/>
    <x v="1"/>
    <s v="3.64 (только 3)"/>
    <x v="229"/>
    <x v="4"/>
    <n v="7"/>
    <m/>
    <s v="Мука пшеничная 1 с"/>
    <m/>
    <m/>
  </r>
  <r>
    <n v="2465"/>
    <n v="3"/>
    <x v="1"/>
    <s v="3.64 (только 3)"/>
    <x v="229"/>
    <x v="13"/>
    <n v="58"/>
    <m/>
    <e v="#N/A"/>
    <m/>
    <m/>
  </r>
  <r>
    <n v="740"/>
    <n v="3"/>
    <x v="2"/>
    <s v="4.41"/>
    <x v="230"/>
    <x v="47"/>
    <n v="15"/>
    <m/>
    <s v="Рис"/>
    <m/>
    <m/>
  </r>
  <r>
    <n v="741"/>
    <n v="3"/>
    <x v="2"/>
    <s v="4.41"/>
    <x v="230"/>
    <x v="15"/>
    <n v="320"/>
    <m/>
    <s v="Капуста свежая/кваш."/>
    <m/>
    <m/>
  </r>
  <r>
    <n v="742"/>
    <n v="3"/>
    <x v="2"/>
    <s v="4.41"/>
    <x v="230"/>
    <x v="2"/>
    <n v="10"/>
    <m/>
    <s v="Морковь"/>
    <m/>
    <m/>
  </r>
  <r>
    <n v="743"/>
    <n v="3"/>
    <x v="2"/>
    <s v="4.41"/>
    <x v="230"/>
    <x v="1"/>
    <n v="10"/>
    <m/>
    <s v="Лук репчатый"/>
    <m/>
    <m/>
  </r>
  <r>
    <n v="744"/>
    <n v="3"/>
    <x v="2"/>
    <s v="4.41"/>
    <x v="230"/>
    <x v="21"/>
    <n v="2"/>
    <m/>
    <m/>
    <m/>
    <m/>
  </r>
  <r>
    <n v="745"/>
    <n v="3"/>
    <x v="2"/>
    <s v="4.41"/>
    <x v="230"/>
    <x v="5"/>
    <n v="5"/>
    <m/>
    <s v="Масло растительное"/>
    <m/>
    <m/>
  </r>
  <r>
    <n v="746"/>
    <n v="3"/>
    <x v="2"/>
    <s v="4.41"/>
    <x v="230"/>
    <x v="4"/>
    <n v="2"/>
    <m/>
    <s v="Мука пшеничная 1 с"/>
    <m/>
    <m/>
  </r>
  <r>
    <n v="747"/>
    <n v="3"/>
    <x v="2"/>
    <s v="4.41"/>
    <x v="230"/>
    <x v="8"/>
    <n v="3"/>
    <m/>
    <s v="Соль"/>
    <m/>
    <m/>
  </r>
  <r>
    <n v="748"/>
    <n v="3"/>
    <x v="2"/>
    <s v="4.41"/>
    <x v="230"/>
    <x v="48"/>
    <n v="50"/>
    <m/>
    <s v="Вода"/>
    <m/>
    <m/>
  </r>
  <r>
    <n v="749"/>
    <n v="3"/>
    <x v="2"/>
    <s v="4.41"/>
    <x v="230"/>
    <x v="9"/>
    <n v="294"/>
    <m/>
    <e v="#N/A"/>
    <m/>
    <m/>
  </r>
  <r>
    <n v="749"/>
    <n v="3"/>
    <x v="2"/>
    <s v="4.41"/>
    <x v="230"/>
    <x v="10"/>
    <n v="415"/>
    <m/>
    <e v="#N/A"/>
    <m/>
    <m/>
  </r>
  <r>
    <n v="750"/>
    <n v="3"/>
    <x v="2"/>
    <s v="4.41"/>
    <x v="230"/>
    <x v="11"/>
    <n v="0.02"/>
    <m/>
    <s v="Лавровый лист"/>
    <m/>
    <m/>
  </r>
  <r>
    <n v="751"/>
    <n v="3"/>
    <x v="2"/>
    <s v="4.41"/>
    <x v="230"/>
    <x v="12"/>
    <n v="0.05"/>
    <m/>
    <s v="Перец"/>
    <m/>
    <m/>
  </r>
  <r>
    <n v="732"/>
    <n v="3"/>
    <x v="2"/>
    <s v="4.40"/>
    <x v="231"/>
    <x v="15"/>
    <n v="340"/>
    <m/>
    <s v="Капуста свежая/кваш."/>
    <m/>
    <m/>
  </r>
  <r>
    <n v="733"/>
    <n v="3"/>
    <x v="2"/>
    <s v="4.40"/>
    <x v="231"/>
    <x v="88"/>
    <n v="15"/>
    <m/>
    <m/>
    <m/>
    <m/>
  </r>
  <r>
    <n v="734"/>
    <n v="3"/>
    <x v="2"/>
    <s v="4.40"/>
    <x v="231"/>
    <x v="3"/>
    <n v="10"/>
    <m/>
    <s v="Яйцо"/>
    <m/>
    <m/>
  </r>
  <r>
    <n v="735"/>
    <n v="3"/>
    <x v="2"/>
    <s v="4.40"/>
    <x v="231"/>
    <x v="40"/>
    <n v="60"/>
    <m/>
    <s v="Вода"/>
    <m/>
    <m/>
  </r>
  <r>
    <n v="736"/>
    <n v="3"/>
    <x v="2"/>
    <s v="4.40"/>
    <x v="231"/>
    <x v="5"/>
    <n v="2"/>
    <m/>
    <s v="Масло растительное"/>
    <m/>
    <m/>
  </r>
  <r>
    <n v="737"/>
    <n v="3"/>
    <x v="2"/>
    <s v="4.40"/>
    <x v="231"/>
    <x v="62"/>
    <n v="5"/>
    <m/>
    <s v="Мука пшеничная 1 с"/>
    <m/>
    <m/>
  </r>
  <r>
    <n v="738"/>
    <n v="3"/>
    <x v="2"/>
    <s v="4.40"/>
    <x v="231"/>
    <x v="8"/>
    <n v="3"/>
    <m/>
    <s v="Соль"/>
    <m/>
    <m/>
  </r>
  <r>
    <n v="739"/>
    <n v="3"/>
    <x v="2"/>
    <s v="4.40"/>
    <x v="231"/>
    <x v="9"/>
    <n v="261"/>
    <m/>
    <e v="#N/A"/>
    <m/>
    <m/>
  </r>
  <r>
    <n v="739"/>
    <n v="3"/>
    <x v="2"/>
    <s v="4.40"/>
    <x v="231"/>
    <x v="10"/>
    <n v="415"/>
    <m/>
    <e v="#N/A"/>
    <m/>
    <m/>
  </r>
  <r>
    <n v="663"/>
    <n v="3"/>
    <x v="2"/>
    <s v="4.32"/>
    <x v="232"/>
    <x v="20"/>
    <n v="300"/>
    <m/>
    <s v="Картофель"/>
    <m/>
    <m/>
  </r>
  <r>
    <n v="664"/>
    <n v="3"/>
    <x v="2"/>
    <s v="4.32"/>
    <x v="232"/>
    <x v="15"/>
    <n v="85"/>
    <m/>
    <m/>
    <m/>
    <m/>
  </r>
  <r>
    <n v="665"/>
    <n v="3"/>
    <x v="2"/>
    <s v="4.32"/>
    <x v="232"/>
    <x v="1"/>
    <n v="15"/>
    <m/>
    <s v="Лук репчатый"/>
    <m/>
    <m/>
  </r>
  <r>
    <n v="666"/>
    <n v="3"/>
    <x v="2"/>
    <s v="4.32"/>
    <x v="232"/>
    <x v="2"/>
    <n v="15"/>
    <m/>
    <s v="Морковь"/>
    <m/>
    <m/>
  </r>
  <r>
    <n v="667"/>
    <n v="3"/>
    <x v="2"/>
    <s v="4.32"/>
    <x v="232"/>
    <x v="3"/>
    <n v="5"/>
    <m/>
    <s v="Яйцо"/>
    <m/>
    <m/>
  </r>
  <r>
    <n v="668"/>
    <n v="3"/>
    <x v="2"/>
    <s v="4.32"/>
    <x v="232"/>
    <x v="5"/>
    <n v="2"/>
    <m/>
    <s v="Масло растительное"/>
    <m/>
    <m/>
  </r>
  <r>
    <n v="669"/>
    <n v="3"/>
    <x v="2"/>
    <s v="4.32"/>
    <x v="232"/>
    <x v="8"/>
    <n v="5"/>
    <m/>
    <s v="Соль"/>
    <m/>
    <m/>
  </r>
  <r>
    <n v="670"/>
    <n v="3"/>
    <x v="2"/>
    <s v="4.32"/>
    <x v="232"/>
    <x v="9"/>
    <n v="269"/>
    <m/>
    <e v="#N/A"/>
    <m/>
    <m/>
  </r>
  <r>
    <n v="670"/>
    <n v="3"/>
    <x v="2"/>
    <s v="4.32"/>
    <x v="232"/>
    <x v="10"/>
    <n v="415"/>
    <m/>
    <e v="#N/A"/>
    <m/>
    <m/>
  </r>
  <r>
    <n v="671"/>
    <n v="3"/>
    <x v="2"/>
    <s v="4.32"/>
    <x v="232"/>
    <x v="12"/>
    <n v="0.05"/>
    <m/>
    <s v="Перец"/>
    <m/>
    <m/>
  </r>
  <r>
    <n v="571"/>
    <n v="3"/>
    <x v="2"/>
    <s v="4.20"/>
    <x v="233"/>
    <x v="47"/>
    <n v="83"/>
    <m/>
    <m/>
    <m/>
    <m/>
  </r>
  <r>
    <n v="572"/>
    <n v="3"/>
    <x v="2"/>
    <s v="4.20"/>
    <x v="233"/>
    <x v="40"/>
    <n v="207.5"/>
    <m/>
    <s v="Вода"/>
    <m/>
    <m/>
  </r>
  <r>
    <n v="573"/>
    <n v="3"/>
    <x v="2"/>
    <s v="4.20"/>
    <x v="233"/>
    <x v="3"/>
    <n v="3"/>
    <m/>
    <s v="Яйцо"/>
    <m/>
    <m/>
  </r>
  <r>
    <n v="574"/>
    <n v="3"/>
    <x v="2"/>
    <s v="4.20"/>
    <x v="233"/>
    <x v="39"/>
    <n v="2"/>
    <m/>
    <s v="Сахар"/>
    <m/>
    <m/>
  </r>
  <r>
    <n v="575"/>
    <n v="3"/>
    <x v="2"/>
    <s v="4.20"/>
    <x v="233"/>
    <x v="62"/>
    <n v="5"/>
    <m/>
    <s v="Мука пшеничная 1 с"/>
    <m/>
    <m/>
  </r>
  <r>
    <n v="576"/>
    <n v="3"/>
    <x v="2"/>
    <s v="4.20"/>
    <x v="233"/>
    <x v="5"/>
    <n v="2"/>
    <m/>
    <s v="Масло растительное"/>
    <m/>
    <m/>
  </r>
  <r>
    <n v="577"/>
    <n v="3"/>
    <x v="2"/>
    <s v="4.20"/>
    <x v="233"/>
    <x v="8"/>
    <n v="3"/>
    <m/>
    <s v="Соль"/>
    <m/>
    <m/>
  </r>
  <r>
    <n v="578"/>
    <n v="3"/>
    <x v="2"/>
    <s v="4.20"/>
    <x v="233"/>
    <x v="9"/>
    <n v="346"/>
    <m/>
    <e v="#N/A"/>
    <m/>
    <m/>
  </r>
  <r>
    <n v="578"/>
    <n v="3"/>
    <x v="2"/>
    <s v="4.20"/>
    <x v="233"/>
    <x v="10"/>
    <n v="415"/>
    <m/>
    <e v="#N/A"/>
    <m/>
    <m/>
  </r>
  <r>
    <n v="698"/>
    <n v="3"/>
    <x v="2"/>
    <s v="4.36"/>
    <x v="234"/>
    <x v="19"/>
    <n v="375"/>
    <m/>
    <s v="Капуста свежая/кваш."/>
    <m/>
    <m/>
  </r>
  <r>
    <n v="699"/>
    <n v="3"/>
    <x v="2"/>
    <s v="4.36"/>
    <x v="234"/>
    <x v="5"/>
    <n v="5"/>
    <m/>
    <s v="Масло растительное"/>
    <m/>
    <m/>
  </r>
  <r>
    <n v="700"/>
    <n v="3"/>
    <x v="2"/>
    <s v="4.36"/>
    <x v="234"/>
    <x v="2"/>
    <n v="20"/>
    <m/>
    <m/>
    <m/>
    <m/>
  </r>
  <r>
    <n v="701"/>
    <n v="3"/>
    <x v="2"/>
    <s v="4.36"/>
    <x v="234"/>
    <x v="1"/>
    <n v="20"/>
    <m/>
    <m/>
    <m/>
    <m/>
  </r>
  <r>
    <n v="702"/>
    <n v="3"/>
    <x v="2"/>
    <s v="4.36"/>
    <x v="234"/>
    <x v="21"/>
    <n v="2"/>
    <m/>
    <s v="Томат-паста"/>
    <m/>
    <m/>
  </r>
  <r>
    <n v="703"/>
    <n v="3"/>
    <x v="2"/>
    <s v="4.36"/>
    <x v="234"/>
    <x v="4"/>
    <n v="2"/>
    <m/>
    <s v="Мука пшеничная 1 с"/>
    <m/>
    <m/>
  </r>
  <r>
    <n v="704"/>
    <n v="3"/>
    <x v="2"/>
    <s v="4.36"/>
    <x v="234"/>
    <x v="6"/>
    <n v="50"/>
    <m/>
    <s v="Вода"/>
    <m/>
    <m/>
  </r>
  <r>
    <n v="705"/>
    <n v="3"/>
    <x v="2"/>
    <s v="4.36"/>
    <x v="234"/>
    <x v="8"/>
    <n v="3"/>
    <m/>
    <s v="Соль"/>
    <m/>
    <m/>
  </r>
  <r>
    <n v="706"/>
    <n v="3"/>
    <x v="2"/>
    <s v="4.36"/>
    <x v="234"/>
    <x v="9"/>
    <n v="298"/>
    <m/>
    <e v="#N/A"/>
    <m/>
    <m/>
  </r>
  <r>
    <n v="706"/>
    <n v="3"/>
    <x v="2"/>
    <s v="4.36"/>
    <x v="234"/>
    <x v="10"/>
    <n v="415"/>
    <m/>
    <e v="#N/A"/>
    <m/>
    <m/>
  </r>
  <r>
    <n v="707"/>
    <n v="3"/>
    <x v="2"/>
    <s v="4.36"/>
    <x v="234"/>
    <x v="11"/>
    <n v="0.02"/>
    <m/>
    <s v="Лавровый лист"/>
    <m/>
    <m/>
  </r>
  <r>
    <n v="708"/>
    <n v="3"/>
    <x v="2"/>
    <s v="4.36"/>
    <x v="234"/>
    <x v="12"/>
    <n v="0.05"/>
    <m/>
    <s v="Перец"/>
    <m/>
    <m/>
  </r>
  <r>
    <n v="709"/>
    <n v="3"/>
    <x v="2"/>
    <s v="4.37"/>
    <x v="235"/>
    <x v="15"/>
    <n v="385"/>
    <m/>
    <s v="Капуста свежая/кваш."/>
    <m/>
    <m/>
  </r>
  <r>
    <n v="710"/>
    <n v="3"/>
    <x v="2"/>
    <s v="4.37"/>
    <x v="235"/>
    <x v="2"/>
    <n v="12"/>
    <m/>
    <s v="Морковь"/>
    <m/>
    <m/>
  </r>
  <r>
    <n v="711"/>
    <n v="3"/>
    <x v="2"/>
    <s v="4.37"/>
    <x v="235"/>
    <x v="1"/>
    <n v="15"/>
    <m/>
    <m/>
    <m/>
    <m/>
  </r>
  <r>
    <n v="712"/>
    <n v="3"/>
    <x v="2"/>
    <s v="4.37"/>
    <x v="235"/>
    <x v="5"/>
    <n v="8"/>
    <m/>
    <m/>
    <m/>
    <m/>
  </r>
  <r>
    <n v="713"/>
    <n v="3"/>
    <x v="2"/>
    <s v="4.37"/>
    <x v="235"/>
    <x v="8"/>
    <n v="3"/>
    <m/>
    <s v="Соль"/>
    <m/>
    <m/>
  </r>
  <r>
    <n v="714"/>
    <n v="3"/>
    <x v="2"/>
    <s v="4.37"/>
    <x v="235"/>
    <x v="9"/>
    <n v="246"/>
    <m/>
    <e v="#N/A"/>
    <m/>
    <m/>
  </r>
  <r>
    <n v="714"/>
    <n v="3"/>
    <x v="2"/>
    <s v="4.37"/>
    <x v="235"/>
    <x v="10"/>
    <n v="415"/>
    <m/>
    <e v="#N/A"/>
    <m/>
    <m/>
  </r>
  <r>
    <n v="715"/>
    <n v="3"/>
    <x v="2"/>
    <s v="4.37"/>
    <x v="235"/>
    <x v="11"/>
    <n v="0.02"/>
    <m/>
    <s v="Лавровый лист"/>
    <m/>
    <m/>
  </r>
  <r>
    <n v="716"/>
    <n v="3"/>
    <x v="2"/>
    <s v="4.37"/>
    <x v="235"/>
    <x v="12"/>
    <n v="0.05"/>
    <m/>
    <s v="Перец"/>
    <m/>
    <m/>
  </r>
  <r>
    <n v="687"/>
    <n v="3"/>
    <x v="2"/>
    <s v="4.35"/>
    <x v="236"/>
    <x v="15"/>
    <n v="385"/>
    <m/>
    <s v="Капуста свежая/кваш."/>
    <m/>
    <m/>
  </r>
  <r>
    <n v="688"/>
    <n v="3"/>
    <x v="2"/>
    <s v="4.35"/>
    <x v="236"/>
    <x v="5"/>
    <n v="5"/>
    <m/>
    <s v="Масло растительное"/>
    <m/>
    <m/>
  </r>
  <r>
    <n v="689"/>
    <n v="3"/>
    <x v="2"/>
    <s v="4.35"/>
    <x v="236"/>
    <x v="2"/>
    <n v="12"/>
    <m/>
    <s v="Морковь"/>
    <m/>
    <m/>
  </r>
  <r>
    <n v="690"/>
    <n v="3"/>
    <x v="2"/>
    <s v="4.35"/>
    <x v="236"/>
    <x v="1"/>
    <n v="15"/>
    <m/>
    <s v="Лук репчатый"/>
    <m/>
    <m/>
  </r>
  <r>
    <n v="691"/>
    <n v="3"/>
    <x v="2"/>
    <s v="4.35"/>
    <x v="236"/>
    <x v="21"/>
    <n v="2"/>
    <m/>
    <s v="Томат-паста"/>
    <m/>
    <m/>
  </r>
  <r>
    <n v="692"/>
    <n v="3"/>
    <x v="2"/>
    <s v="4.35"/>
    <x v="236"/>
    <x v="4"/>
    <n v="3"/>
    <m/>
    <m/>
    <m/>
    <m/>
  </r>
  <r>
    <n v="693"/>
    <n v="3"/>
    <x v="2"/>
    <s v="4.35"/>
    <x v="236"/>
    <x v="17"/>
    <n v="1"/>
    <m/>
    <m/>
    <m/>
    <m/>
  </r>
  <r>
    <n v="694"/>
    <n v="3"/>
    <x v="2"/>
    <s v="4.35"/>
    <x v="236"/>
    <x v="8"/>
    <n v="3"/>
    <m/>
    <s v="Соль"/>
    <m/>
    <m/>
  </r>
  <r>
    <n v="695"/>
    <n v="3"/>
    <x v="2"/>
    <s v="4.35"/>
    <x v="236"/>
    <x v="9"/>
    <n v="244"/>
    <m/>
    <e v="#N/A"/>
    <m/>
    <m/>
  </r>
  <r>
    <n v="695"/>
    <n v="3"/>
    <x v="2"/>
    <s v="4.35"/>
    <x v="236"/>
    <x v="10"/>
    <n v="415"/>
    <m/>
    <e v="#N/A"/>
    <m/>
    <m/>
  </r>
  <r>
    <n v="696"/>
    <n v="3"/>
    <x v="2"/>
    <s v="4.35"/>
    <x v="236"/>
    <x v="11"/>
    <n v="0.02"/>
    <m/>
    <s v="Лавровый лист"/>
    <m/>
    <m/>
  </r>
  <r>
    <n v="697"/>
    <n v="3"/>
    <x v="2"/>
    <s v="4.35"/>
    <x v="236"/>
    <x v="12"/>
    <n v="0.05"/>
    <m/>
    <s v="Перец"/>
    <m/>
    <m/>
  </r>
  <r>
    <n v="640"/>
    <n v="3"/>
    <x v="2"/>
    <s v="4.29"/>
    <x v="237"/>
    <x v="20"/>
    <n v="385"/>
    <m/>
    <s v="Картофель"/>
    <m/>
    <m/>
  </r>
  <r>
    <n v="641"/>
    <n v="3"/>
    <x v="2"/>
    <s v="4.29"/>
    <x v="237"/>
    <x v="1"/>
    <n v="10"/>
    <m/>
    <s v="Лук репчатый"/>
    <m/>
    <m/>
  </r>
  <r>
    <n v="642"/>
    <n v="3"/>
    <x v="2"/>
    <s v="4.29"/>
    <x v="237"/>
    <x v="2"/>
    <n v="10"/>
    <m/>
    <s v="Морковь"/>
    <m/>
    <m/>
  </r>
  <r>
    <n v="643"/>
    <n v="3"/>
    <x v="2"/>
    <s v="4.29"/>
    <x v="237"/>
    <x v="21"/>
    <n v="2"/>
    <m/>
    <m/>
    <m/>
    <m/>
  </r>
  <r>
    <n v="644"/>
    <n v="3"/>
    <x v="2"/>
    <s v="4.29"/>
    <x v="237"/>
    <x v="5"/>
    <n v="5"/>
    <m/>
    <s v="Масло растительное"/>
    <m/>
    <m/>
  </r>
  <r>
    <n v="645"/>
    <n v="3"/>
    <x v="2"/>
    <s v="4.29"/>
    <x v="237"/>
    <x v="4"/>
    <n v="2"/>
    <m/>
    <s v="Мука пшеничная 1 с"/>
    <m/>
    <m/>
  </r>
  <r>
    <n v="646"/>
    <n v="3"/>
    <x v="2"/>
    <s v="4.29"/>
    <x v="237"/>
    <x v="48"/>
    <n v="50"/>
    <m/>
    <s v="Вода"/>
    <m/>
    <m/>
  </r>
  <r>
    <n v="647"/>
    <n v="3"/>
    <x v="2"/>
    <s v="4.29"/>
    <x v="237"/>
    <x v="9"/>
    <n v="307"/>
    <m/>
    <e v="#N/A"/>
    <m/>
    <m/>
  </r>
  <r>
    <n v="647"/>
    <n v="3"/>
    <x v="2"/>
    <s v="4.29"/>
    <x v="237"/>
    <x v="10"/>
    <n v="415"/>
    <m/>
    <e v="#N/A"/>
    <m/>
    <m/>
  </r>
  <r>
    <n v="648"/>
    <n v="3"/>
    <x v="2"/>
    <s v="4.29"/>
    <x v="237"/>
    <x v="11"/>
    <n v="0.02"/>
    <m/>
    <s v="Лавровый лист"/>
    <m/>
    <m/>
  </r>
  <r>
    <n v="649"/>
    <n v="3"/>
    <x v="2"/>
    <s v="4.29"/>
    <x v="237"/>
    <x v="12"/>
    <n v="0.05"/>
    <m/>
    <s v="Перец"/>
    <m/>
    <m/>
  </r>
  <r>
    <n v="650"/>
    <n v="3"/>
    <x v="2"/>
    <s v="4.29"/>
    <x v="237"/>
    <x v="21"/>
    <n v="3"/>
    <m/>
    <s v="Томат-паста"/>
    <m/>
    <m/>
  </r>
  <r>
    <n v="651"/>
    <n v="3"/>
    <x v="2"/>
    <s v="4.29"/>
    <x v="237"/>
    <x v="5"/>
    <n v="5"/>
    <m/>
    <m/>
    <m/>
    <m/>
  </r>
  <r>
    <n v="652"/>
    <n v="3"/>
    <x v="2"/>
    <s v="4.29"/>
    <x v="237"/>
    <x v="4"/>
    <n v="3"/>
    <m/>
    <s v="Мука пшеничная 1 с"/>
    <m/>
    <m/>
  </r>
  <r>
    <n v="653"/>
    <n v="3"/>
    <x v="2"/>
    <s v="4.29"/>
    <x v="237"/>
    <x v="8"/>
    <n v="4"/>
    <m/>
    <s v="Соль"/>
    <m/>
    <m/>
  </r>
  <r>
    <n v="623"/>
    <n v="3"/>
    <x v="2"/>
    <s v="4.27"/>
    <x v="238"/>
    <x v="20"/>
    <n v="415"/>
    <m/>
    <s v="Картофель"/>
    <m/>
    <m/>
  </r>
  <r>
    <n v="624"/>
    <n v="3"/>
    <x v="2"/>
    <s v="4.27"/>
    <x v="238"/>
    <x v="8"/>
    <n v="3"/>
    <m/>
    <s v="Соль"/>
    <m/>
    <m/>
  </r>
  <r>
    <n v="625"/>
    <n v="3"/>
    <x v="2"/>
    <s v="4.27"/>
    <x v="238"/>
    <x v="9"/>
    <n v="370"/>
    <m/>
    <e v="#N/A"/>
    <m/>
    <m/>
  </r>
  <r>
    <n v="625"/>
    <n v="3"/>
    <x v="2"/>
    <s v="4.27"/>
    <x v="238"/>
    <x v="10"/>
    <n v="415"/>
    <m/>
    <e v="#N/A"/>
    <m/>
    <m/>
  </r>
  <r>
    <n v="626"/>
    <n v="3"/>
    <x v="2"/>
    <s v="4.28"/>
    <x v="239"/>
    <x v="20"/>
    <n v="350"/>
    <m/>
    <s v="Картофель"/>
    <m/>
    <m/>
  </r>
  <r>
    <n v="627"/>
    <n v="3"/>
    <x v="2"/>
    <s v="4.28"/>
    <x v="239"/>
    <x v="1"/>
    <n v="15"/>
    <m/>
    <s v="Лук репчатый"/>
    <m/>
    <m/>
  </r>
  <r>
    <n v="628"/>
    <n v="3"/>
    <x v="2"/>
    <s v="4.28"/>
    <x v="239"/>
    <x v="2"/>
    <n v="12"/>
    <m/>
    <s v="Морковь"/>
    <m/>
    <m/>
  </r>
  <r>
    <n v="629"/>
    <n v="3"/>
    <x v="2"/>
    <s v="4.28"/>
    <x v="239"/>
    <x v="21"/>
    <n v="2"/>
    <m/>
    <s v="Томат-паста"/>
    <m/>
    <m/>
  </r>
  <r>
    <n v="630"/>
    <n v="3"/>
    <x v="2"/>
    <s v="4.28"/>
    <x v="239"/>
    <x v="5"/>
    <n v="5"/>
    <m/>
    <s v="Масло растительное"/>
    <m/>
    <m/>
  </r>
  <r>
    <n v="631"/>
    <n v="3"/>
    <x v="2"/>
    <s v="4.28"/>
    <x v="239"/>
    <x v="4"/>
    <n v="2"/>
    <m/>
    <m/>
    <m/>
    <m/>
  </r>
  <r>
    <n v="632"/>
    <n v="3"/>
    <x v="2"/>
    <s v="4.28"/>
    <x v="239"/>
    <x v="8"/>
    <n v="3"/>
    <m/>
    <s v="Соль"/>
    <m/>
    <m/>
  </r>
  <r>
    <n v="633"/>
    <n v="3"/>
    <x v="2"/>
    <s v="4.28"/>
    <x v="239"/>
    <x v="21"/>
    <n v="3"/>
    <m/>
    <s v="Томат-паста"/>
    <m/>
    <m/>
  </r>
  <r>
    <n v="634"/>
    <n v="3"/>
    <x v="2"/>
    <s v="4.28"/>
    <x v="239"/>
    <x v="5"/>
    <n v="5"/>
    <m/>
    <s v="Масло растительное"/>
    <m/>
    <m/>
  </r>
  <r>
    <n v="635"/>
    <n v="3"/>
    <x v="2"/>
    <s v="4.28"/>
    <x v="239"/>
    <x v="4"/>
    <n v="3"/>
    <m/>
    <s v="Мука пшеничная 1 с"/>
    <m/>
    <m/>
  </r>
  <r>
    <n v="636"/>
    <n v="3"/>
    <x v="2"/>
    <s v="4.28"/>
    <x v="239"/>
    <x v="48"/>
    <n v="50"/>
    <m/>
    <s v="Вода"/>
    <m/>
    <m/>
  </r>
  <r>
    <n v="637"/>
    <n v="3"/>
    <x v="2"/>
    <s v="4.28"/>
    <x v="239"/>
    <x v="9"/>
    <n v="300"/>
    <m/>
    <e v="#N/A"/>
    <m/>
    <m/>
  </r>
  <r>
    <n v="637"/>
    <n v="3"/>
    <x v="2"/>
    <s v="4.28"/>
    <x v="239"/>
    <x v="10"/>
    <n v="415"/>
    <m/>
    <e v="#N/A"/>
    <m/>
    <m/>
  </r>
  <r>
    <n v="638"/>
    <n v="3"/>
    <x v="2"/>
    <s v="4.28"/>
    <x v="239"/>
    <x v="11"/>
    <n v="0.02"/>
    <m/>
    <m/>
    <m/>
    <m/>
  </r>
  <r>
    <n v="639"/>
    <n v="3"/>
    <x v="2"/>
    <s v="4.28"/>
    <x v="239"/>
    <x v="12"/>
    <n v="0.05"/>
    <m/>
    <s v="Перец"/>
    <m/>
    <m/>
  </r>
  <r>
    <n v="487"/>
    <n v="3"/>
    <x v="2"/>
    <s v="4.4"/>
    <x v="240"/>
    <x v="89"/>
    <n v="83"/>
    <m/>
    <s v="Гречневая"/>
    <m/>
    <m/>
  </r>
  <r>
    <n v="488"/>
    <n v="3"/>
    <x v="2"/>
    <s v="4.4"/>
    <x v="240"/>
    <x v="40"/>
    <n v="265.60000000000002"/>
    <m/>
    <s v="Вода"/>
    <m/>
    <m/>
  </r>
  <r>
    <n v="489"/>
    <n v="3"/>
    <x v="2"/>
    <s v="4.4"/>
    <x v="240"/>
    <x v="8"/>
    <n v="3"/>
    <m/>
    <s v="Соль"/>
    <m/>
    <m/>
  </r>
  <r>
    <n v="490"/>
    <n v="3"/>
    <x v="2"/>
    <s v="4.4"/>
    <x v="240"/>
    <x v="9"/>
    <n v="316"/>
    <m/>
    <e v="#N/A"/>
    <m/>
    <m/>
  </r>
  <r>
    <n v="490"/>
    <n v="3"/>
    <x v="2"/>
    <s v="4.4"/>
    <x v="240"/>
    <x v="10"/>
    <n v="415"/>
    <m/>
    <e v="#N/A"/>
    <m/>
    <m/>
  </r>
  <r>
    <n v="475"/>
    <n v="3"/>
    <x v="2"/>
    <s v="4.1"/>
    <x v="241"/>
    <x v="89"/>
    <n v="83"/>
    <m/>
    <s v="Гречневая"/>
    <m/>
    <m/>
  </r>
  <r>
    <n v="476"/>
    <n v="3"/>
    <x v="2"/>
    <s v="4.1"/>
    <x v="241"/>
    <x v="40"/>
    <n v="124.5"/>
    <m/>
    <m/>
    <m/>
    <m/>
  </r>
  <r>
    <n v="477"/>
    <n v="3"/>
    <x v="2"/>
    <s v="4.1"/>
    <x v="241"/>
    <x v="8"/>
    <n v="1.5"/>
    <m/>
    <s v="Соль"/>
    <m/>
    <m/>
  </r>
  <r>
    <n v="478"/>
    <n v="3"/>
    <x v="2"/>
    <s v="4.1"/>
    <x v="241"/>
    <x v="9"/>
    <n v="174"/>
    <m/>
    <e v="#N/A"/>
    <m/>
    <m/>
  </r>
  <r>
    <n v="478"/>
    <n v="3"/>
    <x v="2"/>
    <s v="4.1"/>
    <x v="241"/>
    <x v="10"/>
    <n v="415"/>
    <m/>
    <e v="#N/A"/>
    <m/>
    <m/>
  </r>
  <r>
    <n v="499"/>
    <n v="3"/>
    <x v="2"/>
    <s v="4.7"/>
    <x v="242"/>
    <x v="88"/>
    <n v="83"/>
    <m/>
    <s v="Манная"/>
    <m/>
    <m/>
  </r>
  <r>
    <n v="500"/>
    <n v="3"/>
    <x v="2"/>
    <s v="4.7"/>
    <x v="242"/>
    <x v="40"/>
    <n v="307.10000000000002"/>
    <m/>
    <s v="Вода"/>
    <m/>
    <m/>
  </r>
  <r>
    <n v="501"/>
    <n v="3"/>
    <x v="2"/>
    <s v="4.7"/>
    <x v="242"/>
    <x v="8"/>
    <n v="3.5"/>
    <m/>
    <s v="Соль"/>
    <m/>
    <m/>
  </r>
  <r>
    <n v="502"/>
    <n v="3"/>
    <x v="2"/>
    <s v="4.7"/>
    <x v="242"/>
    <x v="9"/>
    <n v="374"/>
    <m/>
    <m/>
    <m/>
    <m/>
  </r>
  <r>
    <n v="502"/>
    <n v="3"/>
    <x v="2"/>
    <s v="4.7"/>
    <x v="242"/>
    <x v="10"/>
    <n v="415"/>
    <m/>
    <e v="#N/A"/>
    <m/>
    <m/>
  </r>
  <r>
    <n v="517"/>
    <n v="3"/>
    <x v="2"/>
    <s v="4.11"/>
    <x v="243"/>
    <x v="89"/>
    <n v="83"/>
    <m/>
    <s v="Гречневая"/>
    <m/>
    <m/>
  </r>
  <r>
    <n v="518"/>
    <n v="3"/>
    <x v="2"/>
    <s v="4.11"/>
    <x v="243"/>
    <x v="36"/>
    <n v="150"/>
    <m/>
    <s v="Масло коровье"/>
    <m/>
    <m/>
  </r>
  <r>
    <n v="519"/>
    <n v="3"/>
    <x v="2"/>
    <s v="4.11"/>
    <x v="243"/>
    <x v="40"/>
    <n v="115.6"/>
    <m/>
    <s v="Вода"/>
    <m/>
    <m/>
  </r>
  <r>
    <n v="520"/>
    <n v="3"/>
    <x v="2"/>
    <s v="4.11"/>
    <x v="243"/>
    <x v="39"/>
    <n v="10"/>
    <m/>
    <s v="Сахар"/>
    <m/>
    <m/>
  </r>
  <r>
    <n v="521"/>
    <n v="3"/>
    <x v="2"/>
    <s v="4.11"/>
    <x v="243"/>
    <x v="8"/>
    <n v="3"/>
    <m/>
    <s v="Соль"/>
    <m/>
    <m/>
  </r>
  <r>
    <n v="522"/>
    <n v="3"/>
    <x v="2"/>
    <s v="4.11"/>
    <x v="243"/>
    <x v="9"/>
    <n v="332"/>
    <m/>
    <m/>
    <m/>
    <m/>
  </r>
  <r>
    <n v="522"/>
    <n v="3"/>
    <x v="2"/>
    <s v="4.11"/>
    <x v="243"/>
    <x v="10"/>
    <n v="415"/>
    <m/>
    <m/>
    <m/>
    <m/>
  </r>
  <r>
    <n v="535"/>
    <n v="3"/>
    <x v="2"/>
    <s v="4.14"/>
    <x v="244"/>
    <x v="88"/>
    <n v="83"/>
    <m/>
    <m/>
    <m/>
    <m/>
  </r>
  <r>
    <n v="536"/>
    <n v="3"/>
    <x v="2"/>
    <s v="4.14"/>
    <x v="244"/>
    <x v="36"/>
    <n v="150"/>
    <m/>
    <m/>
    <m/>
    <m/>
  </r>
  <r>
    <n v="537"/>
    <n v="3"/>
    <x v="2"/>
    <s v="4.14"/>
    <x v="244"/>
    <x v="40"/>
    <n v="157.1"/>
    <m/>
    <m/>
    <m/>
    <m/>
  </r>
  <r>
    <n v="538"/>
    <n v="3"/>
    <x v="2"/>
    <s v="4.14"/>
    <x v="244"/>
    <x v="39"/>
    <n v="10"/>
    <m/>
    <m/>
    <m/>
    <m/>
  </r>
  <r>
    <n v="539"/>
    <n v="3"/>
    <x v="2"/>
    <s v="4.14"/>
    <x v="244"/>
    <x v="8"/>
    <n v="3"/>
    <m/>
    <m/>
    <m/>
    <m/>
  </r>
  <r>
    <n v="540"/>
    <n v="3"/>
    <x v="2"/>
    <s v="4.14"/>
    <x v="244"/>
    <x v="9"/>
    <n v="374"/>
    <m/>
    <m/>
    <m/>
    <m/>
  </r>
  <r>
    <n v="540"/>
    <n v="3"/>
    <x v="2"/>
    <s v="4.14"/>
    <x v="244"/>
    <x v="10"/>
    <n v="415"/>
    <m/>
    <m/>
    <m/>
    <m/>
  </r>
  <r>
    <n v="541"/>
    <n v="3"/>
    <x v="2"/>
    <s v="4.15"/>
    <x v="245"/>
    <x v="90"/>
    <n v="83"/>
    <m/>
    <m/>
    <m/>
    <m/>
  </r>
  <r>
    <n v="542"/>
    <n v="3"/>
    <x v="2"/>
    <s v="4.15"/>
    <x v="245"/>
    <x v="36"/>
    <n v="150"/>
    <m/>
    <m/>
    <m/>
    <m/>
  </r>
  <r>
    <n v="543"/>
    <n v="3"/>
    <x v="2"/>
    <s v="4.15"/>
    <x v="245"/>
    <x v="40"/>
    <n v="115.6"/>
    <m/>
    <m/>
    <m/>
    <m/>
  </r>
  <r>
    <n v="544"/>
    <n v="3"/>
    <x v="2"/>
    <s v="4.15"/>
    <x v="245"/>
    <x v="39"/>
    <n v="10"/>
    <m/>
    <m/>
    <m/>
    <m/>
  </r>
  <r>
    <n v="545"/>
    <n v="3"/>
    <x v="2"/>
    <s v="4.15"/>
    <x v="245"/>
    <x v="8"/>
    <n v="3"/>
    <m/>
    <m/>
    <m/>
    <m/>
  </r>
  <r>
    <n v="546"/>
    <n v="3"/>
    <x v="2"/>
    <s v="4.15"/>
    <x v="245"/>
    <x v="9"/>
    <n v="332"/>
    <m/>
    <m/>
    <m/>
    <m/>
  </r>
  <r>
    <n v="546"/>
    <n v="3"/>
    <x v="2"/>
    <s v="4.15"/>
    <x v="245"/>
    <x v="10"/>
    <n v="415"/>
    <m/>
    <m/>
    <m/>
    <m/>
  </r>
  <r>
    <n v="523"/>
    <n v="3"/>
    <x v="2"/>
    <s v="4.12"/>
    <x v="246"/>
    <x v="91"/>
    <n v="83"/>
    <m/>
    <m/>
    <m/>
    <m/>
  </r>
  <r>
    <n v="524"/>
    <n v="3"/>
    <x v="2"/>
    <s v="4.12"/>
    <x v="246"/>
    <x v="36"/>
    <n v="150"/>
    <m/>
    <m/>
    <m/>
    <m/>
  </r>
  <r>
    <n v="525"/>
    <n v="3"/>
    <x v="2"/>
    <s v="4.12"/>
    <x v="246"/>
    <x v="40"/>
    <n v="115.6"/>
    <m/>
    <m/>
    <m/>
    <m/>
  </r>
  <r>
    <n v="526"/>
    <n v="3"/>
    <x v="2"/>
    <s v="4.12"/>
    <x v="246"/>
    <x v="39"/>
    <n v="10"/>
    <m/>
    <m/>
    <m/>
    <m/>
  </r>
  <r>
    <n v="527"/>
    <n v="3"/>
    <x v="2"/>
    <s v="4.12"/>
    <x v="246"/>
    <x v="8"/>
    <n v="3"/>
    <m/>
    <m/>
    <m/>
    <m/>
  </r>
  <r>
    <n v="528"/>
    <n v="3"/>
    <x v="2"/>
    <s v="4.12"/>
    <x v="246"/>
    <x v="9"/>
    <n v="332"/>
    <m/>
    <m/>
    <m/>
    <m/>
  </r>
  <r>
    <n v="528"/>
    <n v="3"/>
    <x v="2"/>
    <s v="4.12"/>
    <x v="246"/>
    <x v="10"/>
    <n v="415"/>
    <m/>
    <m/>
    <m/>
    <m/>
  </r>
  <r>
    <n v="529"/>
    <n v="3"/>
    <x v="2"/>
    <s v="4.13"/>
    <x v="247"/>
    <x v="92"/>
    <n v="83"/>
    <m/>
    <m/>
    <m/>
    <m/>
  </r>
  <r>
    <n v="530"/>
    <n v="3"/>
    <x v="2"/>
    <s v="4.13"/>
    <x v="247"/>
    <x v="36"/>
    <n v="150"/>
    <m/>
    <m/>
    <m/>
    <m/>
  </r>
  <r>
    <n v="531"/>
    <n v="3"/>
    <x v="2"/>
    <s v="4.13"/>
    <x v="247"/>
    <x v="40"/>
    <n v="115.6"/>
    <m/>
    <m/>
    <m/>
    <m/>
  </r>
  <r>
    <n v="532"/>
    <n v="3"/>
    <x v="2"/>
    <s v="4.13"/>
    <x v="247"/>
    <x v="39"/>
    <n v="10"/>
    <m/>
    <m/>
    <m/>
    <m/>
  </r>
  <r>
    <n v="533"/>
    <n v="3"/>
    <x v="2"/>
    <s v="4.13"/>
    <x v="247"/>
    <x v="8"/>
    <n v="3"/>
    <m/>
    <m/>
    <m/>
    <m/>
  </r>
  <r>
    <n v="534"/>
    <n v="3"/>
    <x v="2"/>
    <s v="4.13"/>
    <x v="247"/>
    <x v="9"/>
    <n v="332"/>
    <m/>
    <m/>
    <m/>
    <m/>
  </r>
  <r>
    <n v="534"/>
    <n v="3"/>
    <x v="2"/>
    <s v="4.13"/>
    <x v="247"/>
    <x v="10"/>
    <n v="415"/>
    <m/>
    <m/>
    <m/>
    <m/>
  </r>
  <r>
    <n v="511"/>
    <n v="3"/>
    <x v="2"/>
    <s v="4.10"/>
    <x v="248"/>
    <x v="47"/>
    <n v="83"/>
    <m/>
    <m/>
    <m/>
    <m/>
  </r>
  <r>
    <n v="512"/>
    <n v="3"/>
    <x v="2"/>
    <s v="4.10"/>
    <x v="248"/>
    <x v="36"/>
    <n v="200"/>
    <m/>
    <m/>
    <m/>
    <m/>
  </r>
  <r>
    <n v="513"/>
    <n v="3"/>
    <x v="2"/>
    <s v="4.10"/>
    <x v="248"/>
    <x v="40"/>
    <n v="107.1"/>
    <m/>
    <m/>
    <m/>
    <m/>
  </r>
  <r>
    <n v="514"/>
    <n v="3"/>
    <x v="2"/>
    <s v="4.10"/>
    <x v="248"/>
    <x v="39"/>
    <n v="10"/>
    <m/>
    <m/>
    <m/>
    <m/>
  </r>
  <r>
    <n v="515"/>
    <n v="3"/>
    <x v="2"/>
    <s v="4.10"/>
    <x v="248"/>
    <x v="8"/>
    <n v="3.5"/>
    <m/>
    <m/>
    <m/>
    <m/>
  </r>
  <r>
    <n v="516"/>
    <n v="3"/>
    <x v="2"/>
    <s v="4.10"/>
    <x v="248"/>
    <x v="9"/>
    <n v="374"/>
    <m/>
    <m/>
    <m/>
    <m/>
  </r>
  <r>
    <n v="516"/>
    <n v="3"/>
    <x v="2"/>
    <s v="4.10"/>
    <x v="248"/>
    <x v="10"/>
    <n v="415"/>
    <m/>
    <m/>
    <m/>
    <m/>
  </r>
  <r>
    <n v="495"/>
    <n v="3"/>
    <x v="2"/>
    <s v="4.6"/>
    <x v="249"/>
    <x v="90"/>
    <n v="83"/>
    <m/>
    <m/>
    <m/>
    <m/>
  </r>
  <r>
    <n v="496"/>
    <n v="3"/>
    <x v="2"/>
    <s v="4.6"/>
    <x v="249"/>
    <x v="40"/>
    <n v="265.60000000000002"/>
    <m/>
    <m/>
    <m/>
    <m/>
  </r>
  <r>
    <n v="497"/>
    <n v="3"/>
    <x v="2"/>
    <s v="4.6"/>
    <x v="249"/>
    <x v="8"/>
    <n v="3"/>
    <m/>
    <m/>
    <m/>
    <m/>
  </r>
  <r>
    <n v="498"/>
    <n v="3"/>
    <x v="2"/>
    <s v="4.6"/>
    <x v="249"/>
    <x v="9"/>
    <n v="332"/>
    <m/>
    <m/>
    <m/>
    <m/>
  </r>
  <r>
    <n v="498"/>
    <n v="3"/>
    <x v="2"/>
    <s v="4.6"/>
    <x v="249"/>
    <x v="10"/>
    <n v="415"/>
    <m/>
    <m/>
    <m/>
    <m/>
  </r>
  <r>
    <n v="503"/>
    <n v="3"/>
    <x v="2"/>
    <s v="4.8"/>
    <x v="250"/>
    <x v="91"/>
    <n v="83"/>
    <m/>
    <m/>
    <m/>
    <m/>
  </r>
  <r>
    <n v="504"/>
    <n v="3"/>
    <x v="2"/>
    <s v="4.8"/>
    <x v="250"/>
    <x v="40"/>
    <n v="265.60000000000002"/>
    <m/>
    <m/>
    <m/>
    <m/>
  </r>
  <r>
    <n v="505"/>
    <n v="3"/>
    <x v="2"/>
    <s v="4.8"/>
    <x v="250"/>
    <x v="8"/>
    <n v="3"/>
    <m/>
    <m/>
    <m/>
    <m/>
  </r>
  <r>
    <n v="506"/>
    <n v="3"/>
    <x v="2"/>
    <s v="4.8"/>
    <x v="250"/>
    <x v="9"/>
    <n v="332"/>
    <m/>
    <m/>
    <m/>
    <m/>
  </r>
  <r>
    <n v="506"/>
    <n v="3"/>
    <x v="2"/>
    <s v="4.8"/>
    <x v="250"/>
    <x v="10"/>
    <n v="415"/>
    <m/>
    <m/>
    <m/>
    <m/>
  </r>
  <r>
    <n v="507"/>
    <n v="3"/>
    <x v="2"/>
    <s v="4.9"/>
    <x v="251"/>
    <x v="92"/>
    <n v="83"/>
    <m/>
    <m/>
    <m/>
    <m/>
  </r>
  <r>
    <n v="508"/>
    <n v="3"/>
    <x v="2"/>
    <s v="4.9"/>
    <x v="251"/>
    <x v="40"/>
    <n v="265.60000000000002"/>
    <m/>
    <m/>
    <m/>
    <m/>
  </r>
  <r>
    <n v="509"/>
    <n v="3"/>
    <x v="2"/>
    <s v="4.9"/>
    <x v="251"/>
    <x v="8"/>
    <n v="3"/>
    <m/>
    <m/>
    <m/>
    <m/>
  </r>
  <r>
    <n v="510"/>
    <n v="3"/>
    <x v="2"/>
    <s v="4.9"/>
    <x v="251"/>
    <x v="9"/>
    <n v="332"/>
    <m/>
    <m/>
    <m/>
    <m/>
  </r>
  <r>
    <n v="510"/>
    <n v="3"/>
    <x v="2"/>
    <s v="4.9"/>
    <x v="251"/>
    <x v="10"/>
    <n v="415"/>
    <m/>
    <m/>
    <m/>
    <m/>
  </r>
  <r>
    <n v="483"/>
    <n v="3"/>
    <x v="2"/>
    <s v="4.3"/>
    <x v="252"/>
    <x v="92"/>
    <n v="83"/>
    <m/>
    <m/>
    <m/>
    <m/>
  </r>
  <r>
    <n v="484"/>
    <n v="3"/>
    <x v="2"/>
    <s v="4.3"/>
    <x v="252"/>
    <x v="40"/>
    <n v="149.4"/>
    <m/>
    <m/>
    <m/>
    <m/>
  </r>
  <r>
    <n v="485"/>
    <n v="3"/>
    <x v="2"/>
    <s v="4.3"/>
    <x v="252"/>
    <x v="8"/>
    <n v="2"/>
    <m/>
    <m/>
    <m/>
    <m/>
  </r>
  <r>
    <n v="486"/>
    <n v="3"/>
    <x v="2"/>
    <s v="4.3"/>
    <x v="252"/>
    <x v="9"/>
    <n v="208"/>
    <m/>
    <m/>
    <m/>
    <m/>
  </r>
  <r>
    <n v="486"/>
    <n v="3"/>
    <x v="2"/>
    <s v="4.3"/>
    <x v="252"/>
    <x v="10"/>
    <n v="415"/>
    <m/>
    <m/>
    <m/>
    <m/>
  </r>
  <r>
    <n v="491"/>
    <n v="3"/>
    <x v="2"/>
    <s v="4.5"/>
    <x v="253"/>
    <x v="47"/>
    <n v="83"/>
    <m/>
    <m/>
    <m/>
    <m/>
  </r>
  <r>
    <n v="492"/>
    <n v="3"/>
    <x v="2"/>
    <s v="4.5"/>
    <x v="253"/>
    <x v="40"/>
    <n v="307.10000000000002"/>
    <m/>
    <m/>
    <m/>
    <m/>
  </r>
  <r>
    <n v="493"/>
    <n v="3"/>
    <x v="2"/>
    <s v="4.5"/>
    <x v="253"/>
    <x v="8"/>
    <n v="3"/>
    <m/>
    <m/>
    <m/>
    <m/>
  </r>
  <r>
    <n v="494"/>
    <n v="3"/>
    <x v="2"/>
    <s v="4.5"/>
    <x v="253"/>
    <x v="9"/>
    <n v="374"/>
    <m/>
    <m/>
    <m/>
    <m/>
  </r>
  <r>
    <n v="494"/>
    <n v="3"/>
    <x v="2"/>
    <s v="4.5"/>
    <x v="253"/>
    <x v="10"/>
    <n v="415"/>
    <m/>
    <m/>
    <m/>
    <m/>
  </r>
  <r>
    <n v="479"/>
    <n v="3"/>
    <x v="2"/>
    <s v="4.2"/>
    <x v="254"/>
    <x v="47"/>
    <n v="83"/>
    <m/>
    <m/>
    <m/>
    <m/>
  </r>
  <r>
    <n v="480"/>
    <n v="3"/>
    <x v="2"/>
    <s v="4.2"/>
    <x v="254"/>
    <x v="40"/>
    <n v="174.3"/>
    <m/>
    <m/>
    <m/>
    <m/>
  </r>
  <r>
    <n v="481"/>
    <n v="3"/>
    <x v="2"/>
    <s v="4.2"/>
    <x v="254"/>
    <x v="8"/>
    <n v="3"/>
    <m/>
    <m/>
    <m/>
    <m/>
  </r>
  <r>
    <n v="482"/>
    <n v="3"/>
    <x v="2"/>
    <s v="4.2"/>
    <x v="254"/>
    <x v="9"/>
    <n v="232"/>
    <m/>
    <m/>
    <m/>
    <m/>
  </r>
  <r>
    <n v="482"/>
    <n v="3"/>
    <x v="2"/>
    <s v="4.2"/>
    <x v="254"/>
    <x v="10"/>
    <n v="415"/>
    <m/>
    <m/>
    <m/>
    <m/>
  </r>
  <r>
    <n v="717"/>
    <n v="3"/>
    <x v="2"/>
    <s v="4.38"/>
    <x v="255"/>
    <x v="15"/>
    <n v="340"/>
    <m/>
    <m/>
    <m/>
    <m/>
  </r>
  <r>
    <n v="718"/>
    <n v="3"/>
    <x v="2"/>
    <s v="4.38"/>
    <x v="255"/>
    <x v="6"/>
    <n v="58"/>
    <m/>
    <m/>
    <m/>
    <m/>
  </r>
  <r>
    <n v="719"/>
    <n v="3"/>
    <x v="2"/>
    <s v="4.38"/>
    <x v="255"/>
    <x v="88"/>
    <n v="15"/>
    <m/>
    <m/>
    <m/>
    <m/>
  </r>
  <r>
    <n v="720"/>
    <n v="3"/>
    <x v="2"/>
    <s v="4.38"/>
    <x v="255"/>
    <x v="3"/>
    <n v="10"/>
    <m/>
    <m/>
    <m/>
    <m/>
  </r>
  <r>
    <n v="721"/>
    <n v="3"/>
    <x v="2"/>
    <s v="4.38"/>
    <x v="255"/>
    <x v="5"/>
    <n v="5"/>
    <m/>
    <m/>
    <m/>
    <m/>
  </r>
  <r>
    <n v="722"/>
    <n v="3"/>
    <x v="2"/>
    <s v="4.38"/>
    <x v="255"/>
    <x v="56"/>
    <n v="5"/>
    <m/>
    <m/>
    <m/>
    <m/>
  </r>
  <r>
    <n v="723"/>
    <n v="3"/>
    <x v="2"/>
    <s v="4.38"/>
    <x v="255"/>
    <x v="9"/>
    <n v="257"/>
    <m/>
    <m/>
    <m/>
    <m/>
  </r>
  <r>
    <n v="723"/>
    <n v="3"/>
    <x v="2"/>
    <s v="4.38"/>
    <x v="255"/>
    <x v="10"/>
    <n v="415"/>
    <m/>
    <m/>
    <m/>
    <m/>
  </r>
  <r>
    <n v="681"/>
    <n v="3"/>
    <x v="2"/>
    <s v="4.34"/>
    <x v="256"/>
    <x v="20"/>
    <n v="415"/>
    <m/>
    <m/>
    <m/>
    <m/>
  </r>
  <r>
    <n v="682"/>
    <n v="3"/>
    <x v="2"/>
    <s v="4.34"/>
    <x v="256"/>
    <x v="3"/>
    <n v="10"/>
    <m/>
    <m/>
    <m/>
    <m/>
  </r>
  <r>
    <n v="683"/>
    <n v="3"/>
    <x v="2"/>
    <s v="4.34"/>
    <x v="256"/>
    <x v="56"/>
    <n v="5"/>
    <m/>
    <m/>
    <m/>
    <m/>
  </r>
  <r>
    <n v="684"/>
    <n v="3"/>
    <x v="2"/>
    <s v="4.34"/>
    <x v="256"/>
    <x v="5"/>
    <n v="2"/>
    <m/>
    <m/>
    <m/>
    <m/>
  </r>
  <r>
    <n v="685"/>
    <n v="3"/>
    <x v="2"/>
    <s v="4.34"/>
    <x v="256"/>
    <x v="8"/>
    <n v="5"/>
    <m/>
    <m/>
    <m/>
    <m/>
  </r>
  <r>
    <n v="686"/>
    <n v="3"/>
    <x v="2"/>
    <s v="4.34"/>
    <x v="256"/>
    <x v="9"/>
    <n v="256"/>
    <m/>
    <m/>
    <m/>
    <m/>
  </r>
  <r>
    <n v="686"/>
    <n v="3"/>
    <x v="2"/>
    <s v="4.34"/>
    <x v="256"/>
    <x v="10"/>
    <n v="415"/>
    <m/>
    <m/>
    <m/>
    <m/>
  </r>
  <r>
    <n v="606"/>
    <n v="3"/>
    <x v="2"/>
    <s v="4.25"/>
    <x v="257"/>
    <x v="34"/>
    <n v="83"/>
    <m/>
    <m/>
    <m/>
    <m/>
  </r>
  <r>
    <n v="607"/>
    <n v="3"/>
    <x v="2"/>
    <s v="4.25"/>
    <x v="257"/>
    <x v="40"/>
    <n v="182.60000000000002"/>
    <m/>
    <m/>
    <m/>
    <m/>
  </r>
  <r>
    <n v="608"/>
    <n v="3"/>
    <x v="2"/>
    <s v="4.25"/>
    <x v="257"/>
    <x v="36"/>
    <n v="125"/>
    <m/>
    <m/>
    <m/>
    <m/>
  </r>
  <r>
    <n v="609"/>
    <n v="3"/>
    <x v="2"/>
    <s v="4.25"/>
    <x v="257"/>
    <x v="3"/>
    <n v="10"/>
    <m/>
    <m/>
    <m/>
    <m/>
  </r>
  <r>
    <n v="610"/>
    <n v="3"/>
    <x v="2"/>
    <s v="4.25"/>
    <x v="257"/>
    <x v="39"/>
    <n v="10"/>
    <m/>
    <m/>
    <m/>
    <m/>
  </r>
  <r>
    <n v="611"/>
    <n v="3"/>
    <x v="2"/>
    <s v="4.25"/>
    <x v="257"/>
    <x v="5"/>
    <n v="2"/>
    <m/>
    <m/>
    <m/>
    <m/>
  </r>
  <r>
    <n v="612"/>
    <n v="3"/>
    <x v="2"/>
    <s v="4.25"/>
    <x v="257"/>
    <x v="62"/>
    <n v="5"/>
    <m/>
    <m/>
    <m/>
    <m/>
  </r>
  <r>
    <n v="613"/>
    <n v="3"/>
    <x v="2"/>
    <s v="4.25"/>
    <x v="257"/>
    <x v="8"/>
    <n v="3"/>
    <m/>
    <m/>
    <m/>
    <m/>
  </r>
  <r>
    <n v="614"/>
    <n v="3"/>
    <x v="2"/>
    <s v="4.25"/>
    <x v="257"/>
    <x v="9"/>
    <n v="213"/>
    <m/>
    <m/>
    <m/>
    <m/>
  </r>
  <r>
    <n v="614"/>
    <n v="3"/>
    <x v="2"/>
    <s v="4.25"/>
    <x v="257"/>
    <x v="10"/>
    <n v="415"/>
    <m/>
    <m/>
    <m/>
    <m/>
  </r>
  <r>
    <n v="599"/>
    <n v="3"/>
    <x v="2"/>
    <s v="4.24"/>
    <x v="258"/>
    <x v="34"/>
    <n v="83"/>
    <m/>
    <m/>
    <m/>
    <m/>
  </r>
  <r>
    <n v="600"/>
    <n v="3"/>
    <x v="2"/>
    <s v="4.24"/>
    <x v="258"/>
    <x v="40"/>
    <n v="182.60000000000002"/>
    <m/>
    <m/>
    <m/>
    <m/>
  </r>
  <r>
    <n v="601"/>
    <n v="3"/>
    <x v="2"/>
    <s v="4.24"/>
    <x v="258"/>
    <x v="93"/>
    <n v="10"/>
    <m/>
    <m/>
    <m/>
    <m/>
  </r>
  <r>
    <n v="602"/>
    <n v="3"/>
    <x v="2"/>
    <s v="4.24"/>
    <x v="258"/>
    <x v="5"/>
    <n v="2"/>
    <m/>
    <m/>
    <m/>
    <m/>
  </r>
  <r>
    <n v="603"/>
    <n v="3"/>
    <x v="2"/>
    <s v="4.24"/>
    <x v="258"/>
    <x v="8"/>
    <n v="3"/>
    <m/>
    <m/>
    <m/>
    <m/>
  </r>
  <r>
    <n v="604"/>
    <n v="3"/>
    <x v="2"/>
    <s v="4.24"/>
    <x v="258"/>
    <x v="9"/>
    <n v="215"/>
    <m/>
    <m/>
    <m/>
    <m/>
  </r>
  <r>
    <n v="604"/>
    <n v="3"/>
    <x v="2"/>
    <s v="4.24"/>
    <x v="258"/>
    <x v="10"/>
    <n v="415"/>
    <m/>
    <m/>
    <m/>
    <m/>
  </r>
  <r>
    <n v="605"/>
    <n v="3"/>
    <x v="2"/>
    <s v="4.24"/>
    <x v="258"/>
    <x v="10"/>
    <n v="415"/>
    <m/>
    <m/>
    <m/>
    <m/>
  </r>
  <r>
    <n v="595"/>
    <n v="3"/>
    <x v="2"/>
    <s v="4.23"/>
    <x v="259"/>
    <x v="34"/>
    <n v="83"/>
    <m/>
    <m/>
    <m/>
    <m/>
  </r>
  <r>
    <n v="596"/>
    <n v="3"/>
    <x v="2"/>
    <s v="4.23"/>
    <x v="259"/>
    <x v="40"/>
    <n v="182.60000000000002"/>
    <m/>
    <m/>
    <m/>
    <m/>
  </r>
  <r>
    <n v="597"/>
    <n v="3"/>
    <x v="2"/>
    <s v="4.23"/>
    <x v="259"/>
    <x v="8"/>
    <n v="3"/>
    <m/>
    <m/>
    <m/>
    <m/>
  </r>
  <r>
    <n v="598"/>
    <n v="3"/>
    <x v="2"/>
    <s v="4.23"/>
    <x v="259"/>
    <x v="9"/>
    <n v="249"/>
    <m/>
    <m/>
    <m/>
    <m/>
  </r>
  <r>
    <n v="598"/>
    <n v="3"/>
    <x v="2"/>
    <s v="4.23"/>
    <x v="259"/>
    <x v="10"/>
    <n v="415"/>
    <m/>
    <m/>
    <m/>
    <m/>
  </r>
  <r>
    <n v="591"/>
    <n v="3"/>
    <x v="2"/>
    <s v="4.22"/>
    <x v="260"/>
    <x v="34"/>
    <n v="83"/>
    <m/>
    <m/>
    <m/>
    <m/>
  </r>
  <r>
    <n v="592"/>
    <n v="3"/>
    <x v="2"/>
    <s v="4.22"/>
    <x v="260"/>
    <x v="40"/>
    <n v="498"/>
    <m/>
    <m/>
    <m/>
    <m/>
  </r>
  <r>
    <n v="593"/>
    <n v="3"/>
    <x v="2"/>
    <s v="4.22"/>
    <x v="260"/>
    <x v="8"/>
    <n v="3"/>
    <m/>
    <m/>
    <m/>
    <m/>
  </r>
  <r>
    <n v="594"/>
    <n v="3"/>
    <x v="2"/>
    <s v="4.22"/>
    <x v="260"/>
    <x v="9"/>
    <n v="208"/>
    <m/>
    <m/>
    <m/>
    <m/>
  </r>
  <r>
    <n v="594"/>
    <n v="3"/>
    <x v="2"/>
    <s v="4.22"/>
    <x v="260"/>
    <x v="10"/>
    <n v="415"/>
    <m/>
    <m/>
    <m/>
    <m/>
  </r>
  <r>
    <n v="615"/>
    <n v="3"/>
    <x v="2"/>
    <s v="4.26"/>
    <x v="261"/>
    <x v="34"/>
    <n v="79"/>
    <m/>
    <m/>
    <m/>
    <m/>
  </r>
  <r>
    <n v="616"/>
    <n v="3"/>
    <x v="2"/>
    <s v="4.26"/>
    <x v="261"/>
    <x v="2"/>
    <n v="10"/>
    <m/>
    <m/>
    <m/>
    <m/>
  </r>
  <r>
    <n v="617"/>
    <n v="3"/>
    <x v="2"/>
    <s v="4.26"/>
    <x v="261"/>
    <x v="1"/>
    <n v="10"/>
    <m/>
    <m/>
    <m/>
    <m/>
  </r>
  <r>
    <n v="618"/>
    <n v="3"/>
    <x v="2"/>
    <s v="4.26"/>
    <x v="261"/>
    <x v="21"/>
    <n v="2"/>
    <m/>
    <m/>
    <m/>
    <m/>
  </r>
  <r>
    <n v="619"/>
    <n v="3"/>
    <x v="2"/>
    <s v="4.26"/>
    <x v="261"/>
    <x v="5"/>
    <n v="2"/>
    <m/>
    <m/>
    <m/>
    <m/>
  </r>
  <r>
    <n v="620"/>
    <n v="3"/>
    <x v="2"/>
    <s v="4.26"/>
    <x v="261"/>
    <x v="40"/>
    <n v="474"/>
    <m/>
    <m/>
    <m/>
    <m/>
  </r>
  <r>
    <n v="621"/>
    <n v="3"/>
    <x v="2"/>
    <s v="4.26"/>
    <x v="261"/>
    <x v="8"/>
    <n v="3"/>
    <m/>
    <m/>
    <m/>
    <m/>
  </r>
  <r>
    <n v="622"/>
    <n v="3"/>
    <x v="2"/>
    <s v="4.26"/>
    <x v="261"/>
    <x v="9"/>
    <n v="208"/>
    <m/>
    <m/>
    <m/>
    <m/>
  </r>
  <r>
    <n v="622"/>
    <n v="3"/>
    <x v="2"/>
    <s v="4.26"/>
    <x v="261"/>
    <x v="10"/>
    <n v="415"/>
    <m/>
    <m/>
    <m/>
    <m/>
  </r>
  <r>
    <n v="774"/>
    <n v="3"/>
    <x v="2"/>
    <s v="4.44"/>
    <x v="262"/>
    <x v="15"/>
    <n v="335"/>
    <m/>
    <m/>
    <m/>
    <m/>
  </r>
  <r>
    <n v="775"/>
    <n v="3"/>
    <x v="2"/>
    <s v="4.44"/>
    <x v="262"/>
    <x v="2"/>
    <n v="15"/>
    <m/>
    <m/>
    <m/>
    <m/>
  </r>
  <r>
    <n v="776"/>
    <n v="3"/>
    <x v="2"/>
    <s v="4.44"/>
    <x v="262"/>
    <x v="1"/>
    <n v="15"/>
    <m/>
    <m/>
    <m/>
    <m/>
  </r>
  <r>
    <n v="777"/>
    <n v="3"/>
    <x v="2"/>
    <s v="4.44"/>
    <x v="262"/>
    <x v="94"/>
    <n v="20"/>
    <m/>
    <m/>
    <m/>
    <m/>
  </r>
  <r>
    <n v="778"/>
    <n v="3"/>
    <x v="2"/>
    <s v="4.44"/>
    <x v="262"/>
    <x v="36"/>
    <n v="20"/>
    <m/>
    <m/>
    <m/>
    <m/>
  </r>
  <r>
    <n v="779"/>
    <n v="3"/>
    <x v="2"/>
    <s v="4.44"/>
    <x v="262"/>
    <x v="4"/>
    <n v="5"/>
    <m/>
    <m/>
    <m/>
    <m/>
  </r>
  <r>
    <n v="780"/>
    <n v="3"/>
    <x v="2"/>
    <s v="4.44"/>
    <x v="262"/>
    <x v="5"/>
    <n v="5"/>
    <m/>
    <m/>
    <m/>
    <m/>
  </r>
  <r>
    <n v="781"/>
    <n v="3"/>
    <x v="2"/>
    <s v="4.44"/>
    <x v="262"/>
    <x v="8"/>
    <n v="3"/>
    <m/>
    <m/>
    <m/>
    <m/>
  </r>
  <r>
    <n v="782"/>
    <n v="3"/>
    <x v="2"/>
    <s v="4.44"/>
    <x v="262"/>
    <x v="12"/>
    <n v="0.05"/>
    <m/>
    <m/>
    <m/>
    <m/>
  </r>
  <r>
    <n v="783"/>
    <n v="3"/>
    <x v="2"/>
    <s v="4.44"/>
    <x v="262"/>
    <x v="9"/>
    <n v="274"/>
    <m/>
    <m/>
    <m/>
    <m/>
  </r>
  <r>
    <n v="783"/>
    <n v="3"/>
    <x v="2"/>
    <s v="4.44"/>
    <x v="262"/>
    <x v="10"/>
    <n v="415"/>
    <m/>
    <m/>
    <m/>
    <m/>
  </r>
  <r>
    <n v="752"/>
    <n v="3"/>
    <x v="2"/>
    <s v="4.42"/>
    <x v="263"/>
    <x v="20"/>
    <n v="170"/>
    <m/>
    <m/>
    <m/>
    <m/>
  </r>
  <r>
    <n v="753"/>
    <n v="3"/>
    <x v="2"/>
    <s v="4.42"/>
    <x v="263"/>
    <x v="15"/>
    <n v="170"/>
    <m/>
    <m/>
    <m/>
    <m/>
  </r>
  <r>
    <n v="754"/>
    <n v="3"/>
    <x v="2"/>
    <s v="4.42"/>
    <x v="263"/>
    <x v="94"/>
    <n v="20"/>
    <m/>
    <m/>
    <m/>
    <m/>
  </r>
  <r>
    <n v="755"/>
    <n v="3"/>
    <x v="2"/>
    <s v="4.42"/>
    <x v="263"/>
    <x v="4"/>
    <n v="2"/>
    <m/>
    <m/>
    <m/>
    <m/>
  </r>
  <r>
    <n v="756"/>
    <n v="3"/>
    <x v="2"/>
    <s v="4.42"/>
    <x v="263"/>
    <x v="2"/>
    <n v="15"/>
    <m/>
    <m/>
    <m/>
    <m/>
  </r>
  <r>
    <n v="757"/>
    <n v="3"/>
    <x v="2"/>
    <s v="4.42"/>
    <x v="263"/>
    <x v="1"/>
    <n v="10"/>
    <m/>
    <m/>
    <m/>
    <m/>
  </r>
  <r>
    <n v="758"/>
    <n v="3"/>
    <x v="2"/>
    <s v="4.42"/>
    <x v="263"/>
    <x v="21"/>
    <n v="2"/>
    <m/>
    <m/>
    <m/>
    <m/>
  </r>
  <r>
    <n v="759"/>
    <n v="3"/>
    <x v="2"/>
    <s v="4.42"/>
    <x v="263"/>
    <x v="5"/>
    <n v="2"/>
    <m/>
    <m/>
    <m/>
    <m/>
  </r>
  <r>
    <n v="760"/>
    <n v="3"/>
    <x v="2"/>
    <s v="4.42"/>
    <x v="263"/>
    <x v="48"/>
    <n v="50"/>
    <m/>
    <m/>
    <m/>
    <m/>
  </r>
  <r>
    <n v="761"/>
    <n v="3"/>
    <x v="2"/>
    <s v="4.42"/>
    <x v="263"/>
    <x v="12"/>
    <n v="0.05"/>
    <m/>
    <m/>
    <m/>
    <m/>
  </r>
  <r>
    <n v="762"/>
    <n v="3"/>
    <x v="2"/>
    <s v="4.42"/>
    <x v="263"/>
    <x v="9"/>
    <n v="281"/>
    <m/>
    <m/>
    <m/>
    <m/>
  </r>
  <r>
    <n v="762"/>
    <n v="3"/>
    <x v="2"/>
    <s v="4.42"/>
    <x v="263"/>
    <x v="10"/>
    <n v="415"/>
    <m/>
    <m/>
    <m/>
    <m/>
  </r>
  <r>
    <n v="724"/>
    <n v="3"/>
    <x v="2"/>
    <s v="4.39"/>
    <x v="264"/>
    <x v="15"/>
    <n v="415"/>
    <m/>
    <m/>
    <m/>
    <m/>
  </r>
  <r>
    <n v="725"/>
    <n v="3"/>
    <x v="2"/>
    <s v="4.39"/>
    <x v="264"/>
    <x v="36"/>
    <n v="10"/>
    <m/>
    <m/>
    <m/>
    <m/>
  </r>
  <r>
    <n v="726"/>
    <n v="3"/>
    <x v="2"/>
    <s v="4.39"/>
    <x v="264"/>
    <x v="93"/>
    <n v="10"/>
    <m/>
    <m/>
    <m/>
    <m/>
  </r>
  <r>
    <n v="727"/>
    <n v="3"/>
    <x v="2"/>
    <s v="4.39"/>
    <x v="264"/>
    <x v="3"/>
    <n v="10"/>
    <m/>
    <m/>
    <m/>
    <m/>
  </r>
  <r>
    <n v="728"/>
    <n v="3"/>
    <x v="2"/>
    <s v="4.39"/>
    <x v="264"/>
    <x v="5"/>
    <n v="5"/>
    <m/>
    <m/>
    <m/>
    <m/>
  </r>
  <r>
    <n v="729"/>
    <n v="3"/>
    <x v="2"/>
    <s v="4.39"/>
    <x v="264"/>
    <x v="4"/>
    <n v="5"/>
    <m/>
    <m/>
    <m/>
    <m/>
  </r>
  <r>
    <n v="730"/>
    <n v="3"/>
    <x v="2"/>
    <s v="4.39"/>
    <x v="264"/>
    <x v="8"/>
    <n v="3"/>
    <m/>
    <m/>
    <m/>
    <m/>
  </r>
  <r>
    <n v="731"/>
    <n v="3"/>
    <x v="2"/>
    <s v="4.39"/>
    <x v="264"/>
    <x v="9"/>
    <n v="270"/>
    <m/>
    <m/>
    <m/>
    <m/>
  </r>
  <r>
    <n v="731"/>
    <n v="3"/>
    <x v="2"/>
    <s v="4.39"/>
    <x v="264"/>
    <x v="10"/>
    <n v="415"/>
    <m/>
    <m/>
    <m/>
    <m/>
  </r>
  <r>
    <n v="672"/>
    <n v="3"/>
    <x v="2"/>
    <s v="4.33"/>
    <x v="265"/>
    <x v="20"/>
    <n v="405"/>
    <m/>
    <m/>
    <m/>
    <m/>
  </r>
  <r>
    <n v="673"/>
    <n v="3"/>
    <x v="2"/>
    <s v="4.33"/>
    <x v="265"/>
    <x v="4"/>
    <n v="5"/>
    <m/>
    <m/>
    <m/>
    <m/>
  </r>
  <r>
    <n v="674"/>
    <n v="3"/>
    <x v="2"/>
    <s v="4.33"/>
    <x v="265"/>
    <x v="3"/>
    <n v="10"/>
    <m/>
    <m/>
    <m/>
    <m/>
  </r>
  <r>
    <n v="675"/>
    <n v="3"/>
    <x v="2"/>
    <s v="4.33"/>
    <x v="265"/>
    <x v="93"/>
    <n v="10"/>
    <m/>
    <m/>
    <m/>
    <m/>
  </r>
  <r>
    <n v="676"/>
    <n v="3"/>
    <x v="2"/>
    <s v="4.33"/>
    <x v="265"/>
    <x v="40"/>
    <n v="60"/>
    <m/>
    <m/>
    <m/>
    <m/>
  </r>
  <r>
    <n v="677"/>
    <n v="3"/>
    <x v="2"/>
    <s v="4.33"/>
    <x v="265"/>
    <x v="5"/>
    <n v="4"/>
    <m/>
    <m/>
    <m/>
    <m/>
  </r>
  <r>
    <n v="678"/>
    <n v="3"/>
    <x v="2"/>
    <s v="4.33"/>
    <x v="265"/>
    <x v="8"/>
    <n v="5"/>
    <m/>
    <m/>
    <m/>
    <m/>
  </r>
  <r>
    <n v="679"/>
    <n v="3"/>
    <x v="2"/>
    <s v="4.33"/>
    <x v="265"/>
    <x v="12"/>
    <n v="0.05"/>
    <m/>
    <m/>
    <m/>
    <m/>
  </r>
  <r>
    <n v="680"/>
    <n v="3"/>
    <x v="2"/>
    <s v="4.33"/>
    <x v="265"/>
    <x v="9"/>
    <n v="319"/>
    <m/>
    <m/>
    <m/>
    <m/>
  </r>
  <r>
    <n v="680"/>
    <n v="3"/>
    <x v="2"/>
    <s v="4.33"/>
    <x v="265"/>
    <x v="10"/>
    <n v="415"/>
    <m/>
    <m/>
    <m/>
    <m/>
  </r>
  <r>
    <n v="547"/>
    <n v="3"/>
    <x v="2"/>
    <s v="4.16"/>
    <x v="266"/>
    <x v="47"/>
    <n v="77"/>
    <m/>
    <m/>
    <m/>
    <m/>
  </r>
  <r>
    <n v="548"/>
    <n v="3"/>
    <x v="2"/>
    <s v="4.16"/>
    <x v="266"/>
    <x v="2"/>
    <n v="15"/>
    <m/>
    <m/>
    <m/>
    <m/>
  </r>
  <r>
    <n v="549"/>
    <n v="3"/>
    <x v="2"/>
    <s v="4.16"/>
    <x v="266"/>
    <x v="1"/>
    <n v="10"/>
    <m/>
    <m/>
    <m/>
    <m/>
  </r>
  <r>
    <n v="550"/>
    <n v="3"/>
    <x v="2"/>
    <s v="4.16"/>
    <x v="266"/>
    <x v="5"/>
    <n v="5"/>
    <m/>
    <m/>
    <m/>
    <m/>
  </r>
  <r>
    <n v="551"/>
    <n v="3"/>
    <x v="2"/>
    <s v="4.16"/>
    <x v="266"/>
    <x v="8"/>
    <n v="4"/>
    <m/>
    <m/>
    <m/>
    <m/>
  </r>
  <r>
    <n v="553"/>
    <n v="3"/>
    <x v="2"/>
    <s v="4.16"/>
    <x v="266"/>
    <x v="9"/>
    <n v="231"/>
    <m/>
    <m/>
    <m/>
    <m/>
  </r>
  <r>
    <n v="553"/>
    <n v="3"/>
    <x v="2"/>
    <s v="4.16"/>
    <x v="266"/>
    <x v="10"/>
    <n v="415"/>
    <m/>
    <m/>
    <m/>
    <m/>
  </r>
  <r>
    <n v="579"/>
    <n v="3"/>
    <x v="2"/>
    <s v="4.19"/>
    <x v="267"/>
    <x v="33"/>
    <n v="83"/>
    <m/>
    <m/>
    <m/>
    <m/>
  </r>
  <r>
    <n v="580"/>
    <n v="3"/>
    <x v="2"/>
    <s v="4.19"/>
    <x v="267"/>
    <x v="40"/>
    <n v="207.5"/>
    <m/>
    <m/>
    <m/>
    <m/>
  </r>
  <r>
    <n v="581"/>
    <n v="3"/>
    <x v="2"/>
    <s v="4.19"/>
    <x v="267"/>
    <x v="8"/>
    <n v="10"/>
    <m/>
    <m/>
    <m/>
    <m/>
  </r>
  <r>
    <n v="582"/>
    <n v="3"/>
    <x v="2"/>
    <s v="4.19"/>
    <x v="267"/>
    <x v="9"/>
    <n v="174"/>
    <m/>
    <m/>
    <m/>
    <m/>
  </r>
  <r>
    <n v="654"/>
    <n v="3"/>
    <x v="2"/>
    <s v="4.30"/>
    <x v="268"/>
    <x v="20"/>
    <n v="405"/>
    <m/>
    <m/>
    <m/>
    <m/>
  </r>
  <r>
    <n v="655"/>
    <n v="3"/>
    <x v="2"/>
    <s v="4.30"/>
    <x v="268"/>
    <x v="40"/>
    <n v="130"/>
    <m/>
    <m/>
    <m/>
    <m/>
  </r>
  <r>
    <n v="656"/>
    <n v="3"/>
    <x v="2"/>
    <s v="4.30"/>
    <x v="268"/>
    <x v="8"/>
    <n v="3"/>
    <m/>
    <m/>
    <m/>
    <m/>
  </r>
  <r>
    <n v="657"/>
    <n v="3"/>
    <x v="2"/>
    <s v="4.30"/>
    <x v="268"/>
    <x v="9"/>
    <n v="352.8"/>
    <m/>
    <m/>
    <m/>
    <m/>
  </r>
  <r>
    <n v="657"/>
    <n v="3"/>
    <x v="2"/>
    <s v="4.30"/>
    <x v="268"/>
    <x v="10"/>
    <n v="415"/>
    <m/>
    <m/>
    <m/>
    <m/>
  </r>
  <r>
    <n v="658"/>
    <n v="3"/>
    <x v="2"/>
    <s v="4.31"/>
    <x v="269"/>
    <x v="20"/>
    <n v="350"/>
    <m/>
    <m/>
    <m/>
    <m/>
  </r>
  <r>
    <n v="659"/>
    <n v="3"/>
    <x v="2"/>
    <s v="4.31"/>
    <x v="269"/>
    <x v="2"/>
    <n v="30"/>
    <m/>
    <m/>
    <m/>
    <m/>
  </r>
  <r>
    <n v="660"/>
    <n v="3"/>
    <x v="2"/>
    <s v="4.31"/>
    <x v="269"/>
    <x v="8"/>
    <n v="5"/>
    <m/>
    <m/>
    <m/>
    <m/>
  </r>
  <r>
    <n v="661"/>
    <n v="3"/>
    <x v="2"/>
    <s v="4.31"/>
    <x v="269"/>
    <x v="40"/>
    <n v="140"/>
    <m/>
    <m/>
    <m/>
    <m/>
  </r>
  <r>
    <n v="662"/>
    <n v="3"/>
    <x v="2"/>
    <s v="4.31"/>
    <x v="269"/>
    <x v="9"/>
    <n v="348"/>
    <m/>
    <m/>
    <m/>
    <m/>
  </r>
  <r>
    <n v="662"/>
    <n v="3"/>
    <x v="2"/>
    <s v="4.31"/>
    <x v="269"/>
    <x v="10"/>
    <n v="415"/>
    <m/>
    <m/>
    <m/>
    <m/>
  </r>
  <r>
    <n v="763"/>
    <n v="3"/>
    <x v="2"/>
    <s v="4.43"/>
    <x v="270"/>
    <x v="20"/>
    <n v="190"/>
    <m/>
    <m/>
    <m/>
    <m/>
  </r>
  <r>
    <n v="764"/>
    <n v="3"/>
    <x v="2"/>
    <s v="4.43"/>
    <x v="270"/>
    <x v="2"/>
    <n v="20"/>
    <m/>
    <m/>
    <m/>
    <m/>
  </r>
  <r>
    <n v="765"/>
    <n v="3"/>
    <x v="2"/>
    <s v="4.43"/>
    <x v="270"/>
    <x v="1"/>
    <n v="15"/>
    <m/>
    <m/>
    <m/>
    <m/>
  </r>
  <r>
    <n v="766"/>
    <n v="3"/>
    <x v="2"/>
    <s v="4.43"/>
    <x v="270"/>
    <x v="15"/>
    <n v="195"/>
    <m/>
    <m/>
    <m/>
    <m/>
  </r>
  <r>
    <n v="767"/>
    <n v="3"/>
    <x v="2"/>
    <s v="4.43"/>
    <x v="270"/>
    <x v="5"/>
    <n v="5"/>
    <m/>
    <m/>
    <m/>
    <m/>
  </r>
  <r>
    <n v="768"/>
    <n v="3"/>
    <x v="2"/>
    <s v="4.43"/>
    <x v="270"/>
    <x v="4"/>
    <n v="3"/>
    <m/>
    <m/>
    <m/>
    <m/>
  </r>
  <r>
    <n v="769"/>
    <n v="3"/>
    <x v="2"/>
    <s v="4.43"/>
    <x v="270"/>
    <x v="21"/>
    <n v="2"/>
    <m/>
    <m/>
    <m/>
    <m/>
  </r>
  <r>
    <n v="770"/>
    <n v="3"/>
    <x v="2"/>
    <s v="4.43"/>
    <x v="270"/>
    <x v="8"/>
    <n v="3"/>
    <m/>
    <m/>
    <m/>
    <m/>
  </r>
  <r>
    <n v="771"/>
    <n v="3"/>
    <x v="2"/>
    <s v="4.43"/>
    <x v="270"/>
    <x v="48"/>
    <n v="50"/>
    <m/>
    <m/>
    <m/>
    <m/>
  </r>
  <r>
    <n v="772"/>
    <n v="3"/>
    <x v="2"/>
    <s v="4.43"/>
    <x v="270"/>
    <x v="12"/>
    <n v="0.05"/>
    <m/>
    <m/>
    <m/>
    <m/>
  </r>
  <r>
    <n v="773"/>
    <n v="3"/>
    <x v="2"/>
    <s v="4.43"/>
    <x v="270"/>
    <x v="9"/>
    <n v="293"/>
    <m/>
    <m/>
    <m/>
    <m/>
  </r>
  <r>
    <n v="773"/>
    <n v="3"/>
    <x v="2"/>
    <s v="4.43"/>
    <x v="270"/>
    <x v="10"/>
    <n v="415"/>
    <m/>
    <m/>
    <m/>
    <m/>
  </r>
  <r>
    <n v="583"/>
    <n v="3"/>
    <x v="2"/>
    <s v="4.21"/>
    <x v="271"/>
    <x v="47"/>
    <n v="5"/>
    <m/>
    <m/>
    <m/>
    <m/>
  </r>
  <r>
    <n v="584"/>
    <n v="3"/>
    <x v="2"/>
    <s v="4.21"/>
    <x v="271"/>
    <x v="2"/>
    <n v="2"/>
    <m/>
    <m/>
    <m/>
    <m/>
  </r>
  <r>
    <n v="585"/>
    <n v="3"/>
    <x v="2"/>
    <s v="4.21"/>
    <x v="271"/>
    <x v="1"/>
    <n v="3"/>
    <m/>
    <m/>
    <m/>
    <m/>
  </r>
  <r>
    <n v="586"/>
    <n v="3"/>
    <x v="2"/>
    <s v="4.21"/>
    <x v="271"/>
    <x v="5"/>
    <n v="5"/>
    <m/>
    <m/>
    <m/>
    <m/>
  </r>
  <r>
    <n v="587"/>
    <n v="3"/>
    <x v="2"/>
    <s v="4.21"/>
    <x v="271"/>
    <x v="95"/>
    <n v="20"/>
    <m/>
    <m/>
    <m/>
    <m/>
  </r>
  <r>
    <n v="588"/>
    <n v="3"/>
    <x v="2"/>
    <s v="4.21"/>
    <x v="271"/>
    <x v="40"/>
    <n v="165.9"/>
    <m/>
    <m/>
    <m/>
    <m/>
  </r>
  <r>
    <n v="589"/>
    <n v="3"/>
    <x v="2"/>
    <s v="4.21"/>
    <x v="271"/>
    <x v="8"/>
    <n v="3"/>
    <m/>
    <m/>
    <m/>
    <m/>
  </r>
  <r>
    <n v="590"/>
    <n v="3"/>
    <x v="2"/>
    <s v="4.21"/>
    <x v="271"/>
    <x v="9"/>
    <n v="346"/>
    <m/>
    <m/>
    <m/>
    <m/>
  </r>
  <r>
    <n v="590"/>
    <n v="3"/>
    <x v="2"/>
    <s v="4.21"/>
    <x v="271"/>
    <x v="10"/>
    <n v="415"/>
    <m/>
    <m/>
    <m/>
    <m/>
  </r>
  <r>
    <n v="796"/>
    <n v="3"/>
    <x v="2"/>
    <s v="4.46"/>
    <x v="272"/>
    <x v="14"/>
    <n v="368"/>
    <m/>
    <m/>
    <m/>
    <m/>
  </r>
  <r>
    <n v="797"/>
    <n v="3"/>
    <x v="2"/>
    <s v="4.46"/>
    <x v="272"/>
    <x v="18"/>
    <n v="10"/>
    <m/>
    <m/>
    <m/>
    <m/>
  </r>
  <r>
    <n v="798"/>
    <n v="3"/>
    <x v="2"/>
    <s v="4.46"/>
    <x v="272"/>
    <x v="1"/>
    <n v="30"/>
    <m/>
    <m/>
    <m/>
    <m/>
  </r>
  <r>
    <n v="799"/>
    <n v="3"/>
    <x v="2"/>
    <s v="4.46"/>
    <x v="272"/>
    <x v="4"/>
    <n v="2"/>
    <m/>
    <m/>
    <m/>
    <m/>
  </r>
  <r>
    <n v="800"/>
    <n v="3"/>
    <x v="2"/>
    <s v="4.46"/>
    <x v="272"/>
    <x v="48"/>
    <n v="50"/>
    <m/>
    <m/>
    <m/>
    <m/>
  </r>
  <r>
    <n v="801"/>
    <n v="3"/>
    <x v="2"/>
    <s v="4.46"/>
    <x v="272"/>
    <x v="5"/>
    <n v="4"/>
    <m/>
    <m/>
    <m/>
    <m/>
  </r>
  <r>
    <n v="802"/>
    <n v="3"/>
    <x v="2"/>
    <s v="4.46"/>
    <x v="272"/>
    <x v="8"/>
    <n v="3"/>
    <m/>
    <m/>
    <m/>
    <m/>
  </r>
  <r>
    <n v="803"/>
    <n v="3"/>
    <x v="2"/>
    <s v="4.46"/>
    <x v="272"/>
    <x v="11"/>
    <n v="0.02"/>
    <m/>
    <m/>
    <m/>
    <m/>
  </r>
  <r>
    <n v="804"/>
    <n v="3"/>
    <x v="2"/>
    <s v="4.46"/>
    <x v="272"/>
    <x v="12"/>
    <n v="0.05"/>
    <m/>
    <m/>
    <m/>
    <m/>
  </r>
  <r>
    <n v="805"/>
    <n v="3"/>
    <x v="2"/>
    <s v="4.46"/>
    <x v="272"/>
    <x v="9"/>
    <n v="324"/>
    <m/>
    <m/>
    <m/>
    <m/>
  </r>
  <r>
    <n v="805"/>
    <n v="3"/>
    <x v="2"/>
    <s v="4.46"/>
    <x v="272"/>
    <x v="10"/>
    <n v="415"/>
    <m/>
    <m/>
    <m/>
    <m/>
  </r>
  <r>
    <n v="784"/>
    <n v="3"/>
    <x v="2"/>
    <s v="4.45"/>
    <x v="273"/>
    <x v="15"/>
    <n v="335"/>
    <m/>
    <m/>
    <m/>
    <m/>
  </r>
  <r>
    <n v="785"/>
    <n v="3"/>
    <x v="2"/>
    <s v="4.45"/>
    <x v="273"/>
    <x v="2"/>
    <n v="20"/>
    <m/>
    <m/>
    <m/>
    <m/>
  </r>
  <r>
    <n v="786"/>
    <n v="3"/>
    <x v="2"/>
    <s v="4.45"/>
    <x v="273"/>
    <x v="1"/>
    <n v="20"/>
    <m/>
    <m/>
    <m/>
    <m/>
  </r>
  <r>
    <n v="787"/>
    <n v="3"/>
    <x v="2"/>
    <s v="4.45"/>
    <x v="273"/>
    <x v="28"/>
    <n v="40"/>
    <m/>
    <m/>
    <m/>
    <m/>
  </r>
  <r>
    <n v="788"/>
    <n v="3"/>
    <x v="2"/>
    <s v="4.45"/>
    <x v="273"/>
    <x v="5"/>
    <n v="2"/>
    <m/>
    <m/>
    <m/>
    <m/>
  </r>
  <r>
    <n v="789"/>
    <n v="3"/>
    <x v="2"/>
    <s v="4.45"/>
    <x v="273"/>
    <x v="93"/>
    <n v="10"/>
    <m/>
    <m/>
    <m/>
    <m/>
  </r>
  <r>
    <n v="790"/>
    <n v="3"/>
    <x v="2"/>
    <s v="4.45"/>
    <x v="273"/>
    <x v="21"/>
    <n v="2"/>
    <m/>
    <m/>
    <m/>
    <m/>
  </r>
  <r>
    <n v="791"/>
    <n v="3"/>
    <x v="2"/>
    <s v="4.45"/>
    <x v="273"/>
    <x v="17"/>
    <n v="1"/>
    <m/>
    <m/>
    <m/>
    <m/>
  </r>
  <r>
    <n v="792"/>
    <n v="3"/>
    <x v="2"/>
    <s v="4.45"/>
    <x v="273"/>
    <x v="8"/>
    <n v="3"/>
    <m/>
    <m/>
    <m/>
    <m/>
  </r>
  <r>
    <n v="793"/>
    <n v="3"/>
    <x v="2"/>
    <s v="4.45"/>
    <x v="273"/>
    <x v="11"/>
    <n v="0.02"/>
    <m/>
    <m/>
    <m/>
    <m/>
  </r>
  <r>
    <n v="794"/>
    <n v="3"/>
    <x v="2"/>
    <s v="4.45"/>
    <x v="273"/>
    <x v="12"/>
    <n v="0.05"/>
    <m/>
    <m/>
    <m/>
    <m/>
  </r>
  <r>
    <n v="795"/>
    <n v="3"/>
    <x v="2"/>
    <s v="4.45"/>
    <x v="273"/>
    <x v="9"/>
    <n v="266"/>
    <m/>
    <m/>
    <m/>
    <m/>
  </r>
  <r>
    <n v="795"/>
    <n v="3"/>
    <x v="2"/>
    <s v="4.45"/>
    <x v="273"/>
    <x v="10"/>
    <n v="415"/>
    <m/>
    <m/>
    <m/>
    <m/>
  </r>
  <r>
    <n v="558"/>
    <n v="3"/>
    <x v="2"/>
    <s v="4.18"/>
    <x v="274"/>
    <x v="86"/>
    <n v="77"/>
    <m/>
    <m/>
    <m/>
    <m/>
  </r>
  <r>
    <n v="559"/>
    <n v="3"/>
    <x v="2"/>
    <s v="4.18"/>
    <x v="274"/>
    <x v="40"/>
    <n v="123.2"/>
    <m/>
    <m/>
    <m/>
    <m/>
  </r>
  <r>
    <n v="560"/>
    <n v="3"/>
    <x v="2"/>
    <s v="4.18"/>
    <x v="274"/>
    <x v="1"/>
    <n v="15"/>
    <m/>
    <m/>
    <m/>
    <m/>
  </r>
  <r>
    <n v="561"/>
    <n v="3"/>
    <x v="2"/>
    <s v="4.18"/>
    <x v="274"/>
    <x v="2"/>
    <n v="12"/>
    <m/>
    <m/>
    <m/>
    <m/>
  </r>
  <r>
    <n v="562"/>
    <n v="3"/>
    <x v="2"/>
    <s v="4.18"/>
    <x v="274"/>
    <x v="5"/>
    <n v="2"/>
    <m/>
    <m/>
    <m/>
    <m/>
  </r>
  <r>
    <n v="563"/>
    <n v="3"/>
    <x v="2"/>
    <s v="4.18"/>
    <x v="274"/>
    <x v="21"/>
    <n v="3"/>
    <m/>
    <m/>
    <m/>
    <m/>
  </r>
  <r>
    <n v="564"/>
    <n v="3"/>
    <x v="2"/>
    <s v="4.18"/>
    <x v="274"/>
    <x v="4"/>
    <n v="2"/>
    <m/>
    <m/>
    <m/>
    <m/>
  </r>
  <r>
    <n v="565"/>
    <n v="3"/>
    <x v="2"/>
    <s v="4.18"/>
    <x v="274"/>
    <x v="26"/>
    <n v="2.5"/>
    <m/>
    <m/>
    <m/>
    <m/>
  </r>
  <r>
    <n v="566"/>
    <n v="3"/>
    <x v="2"/>
    <s v="4.18"/>
    <x v="274"/>
    <x v="8"/>
    <n v="3"/>
    <m/>
    <m/>
    <m/>
    <m/>
  </r>
  <r>
    <n v="567"/>
    <n v="3"/>
    <x v="2"/>
    <s v="4.18"/>
    <x v="274"/>
    <x v="96"/>
    <n v="50"/>
    <m/>
    <m/>
    <m/>
    <m/>
  </r>
  <r>
    <n v="568"/>
    <n v="3"/>
    <x v="2"/>
    <s v="4.18"/>
    <x v="274"/>
    <x v="9"/>
    <n v="176"/>
    <m/>
    <m/>
    <m/>
    <m/>
  </r>
  <r>
    <n v="569"/>
    <n v="3"/>
    <x v="2"/>
    <s v="4.18"/>
    <x v="274"/>
    <x v="11"/>
    <n v="0.02"/>
    <m/>
    <m/>
    <m/>
    <m/>
  </r>
  <r>
    <n v="570"/>
    <n v="3"/>
    <x v="2"/>
    <s v="4.18"/>
    <x v="274"/>
    <x v="12"/>
    <n v="0.05"/>
    <m/>
    <m/>
    <m/>
    <m/>
  </r>
  <r>
    <n v="570"/>
    <n v="3"/>
    <x v="2"/>
    <s v="4.18"/>
    <x v="274"/>
    <x v="10"/>
    <n v="415"/>
    <m/>
    <m/>
    <m/>
    <m/>
  </r>
  <r>
    <n v="554"/>
    <n v="3"/>
    <x v="2"/>
    <s v="4.17"/>
    <x v="275"/>
    <x v="25"/>
    <n v="83"/>
    <m/>
    <m/>
    <m/>
    <m/>
  </r>
  <r>
    <n v="555"/>
    <n v="3"/>
    <x v="2"/>
    <s v="4.17"/>
    <x v="275"/>
    <x v="40"/>
    <n v="132.80000000000001"/>
    <m/>
    <m/>
    <m/>
    <m/>
  </r>
  <r>
    <n v="556"/>
    <n v="3"/>
    <x v="2"/>
    <s v="4.17"/>
    <x v="275"/>
    <x v="8"/>
    <n v="4"/>
    <m/>
    <m/>
    <m/>
    <m/>
  </r>
  <r>
    <n v="557"/>
    <n v="3"/>
    <x v="2"/>
    <s v="4.17"/>
    <x v="275"/>
    <x v="9"/>
    <n v="116"/>
    <m/>
    <m/>
    <m/>
    <m/>
  </r>
  <r>
    <n v="557"/>
    <n v="3"/>
    <x v="2"/>
    <s v="4.17"/>
    <x v="275"/>
    <x v="10"/>
    <n v="415"/>
    <m/>
    <m/>
    <m/>
    <m/>
  </r>
  <r>
    <n v="822"/>
    <n v="3"/>
    <x v="3"/>
    <s v="1.2"/>
    <x v="276"/>
    <x v="22"/>
    <n v="30"/>
    <m/>
    <m/>
    <m/>
    <m/>
  </r>
  <r>
    <n v="823"/>
    <n v="3"/>
    <x v="3"/>
    <s v="1.2"/>
    <x v="276"/>
    <x v="20"/>
    <n v="91"/>
    <m/>
    <m/>
    <m/>
    <m/>
  </r>
  <r>
    <n v="824"/>
    <n v="3"/>
    <x v="3"/>
    <s v="1.2"/>
    <x v="276"/>
    <x v="28"/>
    <n v="25"/>
    <m/>
    <m/>
    <m/>
    <m/>
  </r>
  <r>
    <n v="825"/>
    <n v="3"/>
    <x v="3"/>
    <s v="1.2"/>
    <x v="276"/>
    <x v="2"/>
    <n v="20"/>
    <m/>
    <m/>
    <m/>
    <m/>
  </r>
  <r>
    <n v="826"/>
    <n v="3"/>
    <x v="3"/>
    <s v="1.2"/>
    <x v="276"/>
    <x v="14"/>
    <n v="38"/>
    <m/>
    <m/>
    <m/>
    <m/>
  </r>
  <r>
    <n v="827"/>
    <n v="3"/>
    <x v="3"/>
    <s v="1.2"/>
    <x v="276"/>
    <x v="1"/>
    <n v="10"/>
    <m/>
    <m/>
    <m/>
    <m/>
  </r>
  <r>
    <n v="828"/>
    <n v="3"/>
    <x v="3"/>
    <s v="1.2"/>
    <x v="276"/>
    <x v="5"/>
    <n v="8"/>
    <m/>
    <m/>
    <m/>
    <m/>
  </r>
  <r>
    <n v="829"/>
    <n v="3"/>
    <x v="3"/>
    <s v="1.2"/>
    <x v="276"/>
    <x v="17"/>
    <n v="1"/>
    <m/>
    <m/>
    <m/>
    <m/>
  </r>
  <r>
    <n v="830"/>
    <n v="3"/>
    <x v="3"/>
    <s v="1.2"/>
    <x v="276"/>
    <x v="8"/>
    <n v="2"/>
    <m/>
    <m/>
    <m/>
    <m/>
  </r>
  <r>
    <n v="833"/>
    <n v="3"/>
    <x v="3"/>
    <s v="1.2"/>
    <x v="276"/>
    <x v="9"/>
    <n v="150"/>
    <m/>
    <m/>
    <m/>
    <m/>
  </r>
  <r>
    <n v="834"/>
    <n v="3"/>
    <x v="3"/>
    <s v="1.2"/>
    <x v="276"/>
    <x v="10"/>
    <n v="121"/>
    <m/>
    <m/>
    <m/>
    <m/>
  </r>
  <r>
    <n v="822"/>
    <n v="3"/>
    <x v="3"/>
    <s v="1.2"/>
    <x v="276"/>
    <x v="13"/>
    <n v="13.7"/>
    <m/>
    <m/>
    <m/>
    <m/>
  </r>
  <r>
    <n v="806"/>
    <n v="3"/>
    <x v="3"/>
    <s v="1.1"/>
    <x v="277"/>
    <x v="20"/>
    <n v="65"/>
    <m/>
    <m/>
    <m/>
    <m/>
  </r>
  <r>
    <n v="807"/>
    <n v="3"/>
    <x v="3"/>
    <s v="1.1"/>
    <x v="277"/>
    <x v="14"/>
    <n v="42"/>
    <m/>
    <m/>
    <m/>
    <m/>
  </r>
  <r>
    <n v="808"/>
    <n v="3"/>
    <x v="3"/>
    <s v="1.1"/>
    <x v="277"/>
    <x v="2"/>
    <n v="20"/>
    <m/>
    <m/>
    <m/>
    <m/>
  </r>
  <r>
    <n v="809"/>
    <n v="3"/>
    <x v="3"/>
    <s v="1.1"/>
    <x v="277"/>
    <x v="28"/>
    <n v="35"/>
    <m/>
    <m/>
    <m/>
    <m/>
  </r>
  <r>
    <n v="810"/>
    <n v="3"/>
    <x v="3"/>
    <s v="1.1"/>
    <x v="277"/>
    <x v="97"/>
    <n v="10"/>
    <m/>
    <m/>
    <m/>
    <m/>
  </r>
  <r>
    <n v="811"/>
    <n v="3"/>
    <x v="3"/>
    <s v="1.1"/>
    <x v="277"/>
    <x v="5"/>
    <n v="8"/>
    <m/>
    <m/>
    <m/>
    <m/>
  </r>
  <r>
    <n v="812"/>
    <n v="3"/>
    <x v="3"/>
    <s v="1.1"/>
    <x v="277"/>
    <x v="17"/>
    <n v="1"/>
    <m/>
    <m/>
    <m/>
    <m/>
  </r>
  <r>
    <n v="813"/>
    <n v="3"/>
    <x v="3"/>
    <s v="1.1"/>
    <x v="277"/>
    <x v="8"/>
    <n v="2"/>
    <m/>
    <m/>
    <m/>
    <m/>
  </r>
  <r>
    <n v="820"/>
    <n v="3"/>
    <x v="3"/>
    <s v="1.1"/>
    <x v="277"/>
    <x v="9"/>
    <n v="150"/>
    <m/>
    <m/>
    <m/>
    <m/>
  </r>
  <r>
    <n v="821"/>
    <n v="3"/>
    <x v="3"/>
    <s v="1.1"/>
    <x v="277"/>
    <x v="10"/>
    <n v="106"/>
    <m/>
    <m/>
    <m/>
    <m/>
  </r>
  <r>
    <n v="848"/>
    <n v="3"/>
    <x v="3"/>
    <s v="1.4"/>
    <x v="278"/>
    <x v="20"/>
    <n v="65"/>
    <m/>
    <m/>
    <m/>
    <m/>
  </r>
  <r>
    <n v="849"/>
    <n v="3"/>
    <x v="3"/>
    <s v="1.4"/>
    <x v="278"/>
    <x v="14"/>
    <n v="40"/>
    <m/>
    <m/>
    <m/>
    <m/>
  </r>
  <r>
    <n v="850"/>
    <n v="3"/>
    <x v="3"/>
    <s v="1.4"/>
    <x v="278"/>
    <x v="2"/>
    <n v="20"/>
    <m/>
    <m/>
    <m/>
    <m/>
  </r>
  <r>
    <n v="851"/>
    <n v="3"/>
    <x v="3"/>
    <s v="1.4"/>
    <x v="278"/>
    <x v="19"/>
    <n v="20"/>
    <m/>
    <m/>
    <m/>
    <m/>
  </r>
  <r>
    <n v="852"/>
    <n v="3"/>
    <x v="3"/>
    <s v="1.4"/>
    <x v="278"/>
    <x v="1"/>
    <n v="10"/>
    <m/>
    <m/>
    <m/>
    <m/>
  </r>
  <r>
    <n v="853"/>
    <n v="3"/>
    <x v="3"/>
    <s v="1.4"/>
    <x v="278"/>
    <x v="5"/>
    <n v="8"/>
    <m/>
    <m/>
    <m/>
    <m/>
  </r>
  <r>
    <n v="854"/>
    <n v="3"/>
    <x v="3"/>
    <s v="1.4"/>
    <x v="278"/>
    <x v="17"/>
    <n v="1"/>
    <m/>
    <m/>
    <m/>
    <m/>
  </r>
  <r>
    <n v="855"/>
    <n v="3"/>
    <x v="3"/>
    <s v="1.4"/>
    <x v="278"/>
    <x v="8"/>
    <n v="2"/>
    <m/>
    <m/>
    <m/>
    <m/>
  </r>
  <r>
    <n v="859"/>
    <n v="3"/>
    <x v="3"/>
    <s v="1.4"/>
    <x v="278"/>
    <x v="9"/>
    <n v="150"/>
    <m/>
    <m/>
    <m/>
    <m/>
  </r>
  <r>
    <n v="860"/>
    <n v="3"/>
    <x v="3"/>
    <s v="1.4"/>
    <x v="278"/>
    <x v="10"/>
    <n v="111"/>
    <m/>
    <m/>
    <m/>
    <m/>
  </r>
  <r>
    <n v="861"/>
    <n v="3"/>
    <x v="3"/>
    <s v="1.4"/>
    <x v="278"/>
    <x v="98"/>
    <n v="30"/>
    <m/>
    <m/>
    <m/>
    <m/>
  </r>
  <r>
    <n v="865"/>
    <n v="3"/>
    <x v="3"/>
    <s v="1.4"/>
    <x v="278"/>
    <x v="28"/>
    <n v="10"/>
    <m/>
    <m/>
    <m/>
    <m/>
  </r>
  <r>
    <n v="835"/>
    <n v="3"/>
    <x v="3"/>
    <s v="1.3"/>
    <x v="279"/>
    <x v="20"/>
    <n v="65"/>
    <m/>
    <m/>
    <m/>
    <m/>
  </r>
  <r>
    <n v="836"/>
    <n v="3"/>
    <x v="3"/>
    <s v="1.3"/>
    <x v="279"/>
    <x v="14"/>
    <n v="38"/>
    <m/>
    <m/>
    <m/>
    <m/>
  </r>
  <r>
    <n v="837"/>
    <n v="3"/>
    <x v="3"/>
    <s v="1.3"/>
    <x v="279"/>
    <x v="2"/>
    <n v="20"/>
    <m/>
    <m/>
    <m/>
    <m/>
  </r>
  <r>
    <n v="838"/>
    <n v="3"/>
    <x v="3"/>
    <s v="1.3"/>
    <x v="279"/>
    <x v="28"/>
    <n v="25"/>
    <m/>
    <m/>
    <m/>
    <m/>
  </r>
  <r>
    <n v="839"/>
    <n v="3"/>
    <x v="3"/>
    <s v="1.3"/>
    <x v="279"/>
    <x v="1"/>
    <n v="10"/>
    <m/>
    <m/>
    <m/>
    <m/>
  </r>
  <r>
    <n v="840"/>
    <n v="3"/>
    <x v="3"/>
    <s v="1.3"/>
    <x v="279"/>
    <x v="5"/>
    <n v="8"/>
    <m/>
    <m/>
    <m/>
    <m/>
  </r>
  <r>
    <n v="841"/>
    <n v="3"/>
    <x v="3"/>
    <s v="1.3"/>
    <x v="279"/>
    <x v="17"/>
    <n v="1"/>
    <m/>
    <m/>
    <m/>
    <m/>
  </r>
  <r>
    <n v="842"/>
    <n v="3"/>
    <x v="3"/>
    <s v="1.3"/>
    <x v="279"/>
    <x v="8"/>
    <n v="2"/>
    <m/>
    <m/>
    <m/>
    <m/>
  </r>
  <r>
    <n v="846"/>
    <n v="3"/>
    <x v="3"/>
    <s v="1.3"/>
    <x v="279"/>
    <x v="9"/>
    <n v="150"/>
    <m/>
    <m/>
    <m/>
    <m/>
  </r>
  <r>
    <n v="847"/>
    <n v="3"/>
    <x v="3"/>
    <s v="1.3"/>
    <x v="279"/>
    <x v="10"/>
    <n v="107"/>
    <m/>
    <m/>
    <m/>
    <m/>
  </r>
  <r>
    <n v="875"/>
    <n v="3"/>
    <x v="3"/>
    <s v="1.6"/>
    <x v="280"/>
    <x v="31"/>
    <n v="5"/>
    <m/>
    <m/>
    <m/>
    <m/>
  </r>
  <r>
    <n v="876"/>
    <n v="3"/>
    <x v="3"/>
    <s v="1.6"/>
    <x v="280"/>
    <x v="14"/>
    <n v="40"/>
    <m/>
    <m/>
    <m/>
    <m/>
  </r>
  <r>
    <n v="877"/>
    <n v="3"/>
    <x v="3"/>
    <s v="1.6"/>
    <x v="280"/>
    <x v="20"/>
    <n v="40"/>
    <m/>
    <m/>
    <m/>
    <m/>
  </r>
  <r>
    <n v="878"/>
    <n v="3"/>
    <x v="3"/>
    <s v="1.6"/>
    <x v="280"/>
    <x v="2"/>
    <n v="12"/>
    <m/>
    <m/>
    <m/>
    <m/>
  </r>
  <r>
    <n v="879"/>
    <n v="3"/>
    <x v="3"/>
    <s v="1.6"/>
    <x v="280"/>
    <x v="99"/>
    <n v="20"/>
    <m/>
    <m/>
    <m/>
    <m/>
  </r>
  <r>
    <n v="880"/>
    <n v="3"/>
    <x v="3"/>
    <s v="1.6"/>
    <x v="280"/>
    <x v="1"/>
    <n v="10"/>
    <m/>
    <m/>
    <m/>
    <m/>
  </r>
  <r>
    <n v="881"/>
    <n v="3"/>
    <x v="3"/>
    <s v="1.6"/>
    <x v="280"/>
    <x v="5"/>
    <n v="8"/>
    <m/>
    <m/>
    <m/>
    <m/>
  </r>
  <r>
    <n v="882"/>
    <n v="3"/>
    <x v="3"/>
    <s v="1.6"/>
    <x v="280"/>
    <x v="8"/>
    <n v="2"/>
    <m/>
    <m/>
    <m/>
    <m/>
  </r>
  <r>
    <n v="886"/>
    <n v="3"/>
    <x v="3"/>
    <s v="1.6"/>
    <x v="280"/>
    <x v="9"/>
    <n v="121"/>
    <m/>
    <m/>
    <m/>
    <m/>
  </r>
  <r>
    <n v="887"/>
    <n v="3"/>
    <x v="3"/>
    <s v="1.6"/>
    <x v="280"/>
    <x v="10"/>
    <n v="150"/>
    <m/>
    <m/>
    <m/>
    <m/>
  </r>
  <r>
    <n v="1182"/>
    <n v="3"/>
    <x v="3"/>
    <s v="1.44"/>
    <x v="281"/>
    <x v="14"/>
    <n v="55"/>
    <m/>
    <m/>
    <m/>
    <m/>
  </r>
  <r>
    <n v="1183"/>
    <n v="3"/>
    <x v="3"/>
    <s v="1.44"/>
    <x v="281"/>
    <x v="2"/>
    <n v="22"/>
    <m/>
    <m/>
    <m/>
    <m/>
  </r>
  <r>
    <n v="1184"/>
    <n v="3"/>
    <x v="3"/>
    <s v="1.44"/>
    <x v="281"/>
    <x v="1"/>
    <n v="25"/>
    <m/>
    <m/>
    <m/>
    <m/>
  </r>
  <r>
    <n v="1185"/>
    <n v="3"/>
    <x v="3"/>
    <s v="1.44"/>
    <x v="281"/>
    <x v="16"/>
    <n v="25"/>
    <m/>
    <m/>
    <m/>
    <m/>
  </r>
  <r>
    <n v="1186"/>
    <n v="3"/>
    <x v="3"/>
    <s v="1.44"/>
    <x v="281"/>
    <x v="28"/>
    <n v="25"/>
    <m/>
    <m/>
    <m/>
    <m/>
  </r>
  <r>
    <n v="1187"/>
    <n v="3"/>
    <x v="3"/>
    <s v="1.44"/>
    <x v="281"/>
    <x v="5"/>
    <n v="8"/>
    <m/>
    <m/>
    <m/>
    <m/>
  </r>
  <r>
    <n v="1188"/>
    <n v="3"/>
    <x v="3"/>
    <s v="1.44"/>
    <x v="281"/>
    <x v="12"/>
    <n v="0.02"/>
    <m/>
    <m/>
    <m/>
    <m/>
  </r>
  <r>
    <n v="1189"/>
    <n v="3"/>
    <x v="3"/>
    <s v="1.44"/>
    <x v="281"/>
    <x v="8"/>
    <n v="2"/>
    <m/>
    <m/>
    <m/>
    <m/>
  </r>
  <r>
    <n v="1192"/>
    <n v="3"/>
    <x v="3"/>
    <s v="1.44"/>
    <x v="281"/>
    <x v="10"/>
    <n v="150"/>
    <m/>
    <m/>
    <m/>
    <m/>
  </r>
  <r>
    <n v="1193"/>
    <n v="3"/>
    <x v="3"/>
    <s v="1.44"/>
    <x v="281"/>
    <x v="9"/>
    <n v="92"/>
    <m/>
    <m/>
    <m/>
    <m/>
  </r>
  <r>
    <n v="1040"/>
    <n v="3"/>
    <x v="3"/>
    <s v="1.29"/>
    <x v="282"/>
    <x v="14"/>
    <n v="155"/>
    <m/>
    <m/>
    <m/>
    <m/>
  </r>
  <r>
    <n v="1041"/>
    <n v="3"/>
    <x v="3"/>
    <s v="1.29"/>
    <x v="282"/>
    <x v="1"/>
    <n v="20"/>
    <m/>
    <m/>
    <m/>
    <m/>
  </r>
  <r>
    <n v="1042"/>
    <n v="3"/>
    <x v="3"/>
    <s v="1.29"/>
    <x v="282"/>
    <x v="21"/>
    <n v="2"/>
    <m/>
    <m/>
    <m/>
    <m/>
  </r>
  <r>
    <n v="1043"/>
    <n v="3"/>
    <x v="3"/>
    <s v="1.29"/>
    <x v="282"/>
    <x v="5"/>
    <n v="8"/>
    <m/>
    <m/>
    <m/>
    <m/>
  </r>
  <r>
    <n v="1044"/>
    <n v="3"/>
    <x v="3"/>
    <s v="1.29"/>
    <x v="282"/>
    <x v="17"/>
    <n v="1"/>
    <m/>
    <m/>
    <m/>
    <m/>
  </r>
  <r>
    <n v="1045"/>
    <n v="3"/>
    <x v="3"/>
    <s v="1.29"/>
    <x v="282"/>
    <x v="8"/>
    <n v="2"/>
    <m/>
    <m/>
    <m/>
    <m/>
  </r>
  <r>
    <n v="1046"/>
    <n v="3"/>
    <x v="3"/>
    <s v="1.29"/>
    <x v="282"/>
    <x v="9"/>
    <n v="131"/>
    <m/>
    <m/>
    <m/>
    <m/>
  </r>
  <r>
    <n v="1047"/>
    <n v="3"/>
    <x v="3"/>
    <s v="1.29"/>
    <x v="282"/>
    <x v="10"/>
    <n v="175"/>
    <m/>
    <m/>
    <m/>
    <m/>
  </r>
  <r>
    <n v="973"/>
    <n v="3"/>
    <x v="3"/>
    <s v="1.19"/>
    <x v="283"/>
    <x v="2"/>
    <n v="140"/>
    <m/>
    <m/>
    <m/>
    <m/>
  </r>
  <r>
    <n v="974"/>
    <n v="3"/>
    <x v="3"/>
    <s v="1.19"/>
    <x v="283"/>
    <x v="26"/>
    <n v="2.5"/>
    <m/>
    <m/>
    <m/>
    <m/>
  </r>
  <r>
    <n v="975"/>
    <n v="3"/>
    <x v="3"/>
    <s v="1.19"/>
    <x v="283"/>
    <x v="1"/>
    <n v="15"/>
    <m/>
    <m/>
    <m/>
    <m/>
  </r>
  <r>
    <n v="976"/>
    <n v="3"/>
    <x v="3"/>
    <s v="1.19"/>
    <x v="283"/>
    <x v="5"/>
    <n v="8"/>
    <m/>
    <m/>
    <m/>
    <m/>
  </r>
  <r>
    <n v="977"/>
    <n v="3"/>
    <x v="3"/>
    <s v="1.19"/>
    <x v="283"/>
    <x v="17"/>
    <n v="1"/>
    <m/>
    <m/>
    <m/>
    <m/>
  </r>
  <r>
    <n v="978"/>
    <n v="3"/>
    <x v="3"/>
    <s v="1.19"/>
    <x v="283"/>
    <x v="8"/>
    <n v="2"/>
    <m/>
    <m/>
    <m/>
    <m/>
  </r>
  <r>
    <n v="980"/>
    <n v="3"/>
    <x v="3"/>
    <s v="1.19"/>
    <x v="283"/>
    <x v="9"/>
    <n v="130"/>
    <m/>
    <m/>
    <m/>
    <m/>
  </r>
  <r>
    <n v="981"/>
    <n v="3"/>
    <x v="3"/>
    <s v="1.19"/>
    <x v="283"/>
    <x v="10"/>
    <n v="175"/>
    <m/>
    <m/>
    <m/>
    <m/>
  </r>
  <r>
    <n v="1165"/>
    <n v="3"/>
    <x v="3"/>
    <s v="1.41"/>
    <x v="284"/>
    <x v="15"/>
    <n v="125"/>
    <m/>
    <m/>
    <m/>
    <m/>
  </r>
  <r>
    <n v="1166"/>
    <n v="3"/>
    <x v="3"/>
    <s v="1.41"/>
    <x v="284"/>
    <x v="95"/>
    <n v="20"/>
    <m/>
    <m/>
    <m/>
    <m/>
  </r>
  <r>
    <n v="1167"/>
    <n v="3"/>
    <x v="3"/>
    <s v="1.41"/>
    <x v="284"/>
    <x v="5"/>
    <n v="8"/>
    <m/>
    <m/>
    <m/>
    <m/>
  </r>
  <r>
    <n v="1168"/>
    <n v="3"/>
    <x v="3"/>
    <s v="1.41"/>
    <x v="284"/>
    <x v="17"/>
    <n v="1"/>
    <m/>
    <m/>
    <m/>
    <m/>
  </r>
  <r>
    <n v="1169"/>
    <n v="3"/>
    <x v="3"/>
    <s v="1.41"/>
    <x v="284"/>
    <x v="8"/>
    <n v="2"/>
    <m/>
    <m/>
    <m/>
    <m/>
  </r>
  <r>
    <n v="1170"/>
    <n v="3"/>
    <x v="3"/>
    <s v="1.41"/>
    <x v="284"/>
    <x v="9"/>
    <n v="110"/>
    <m/>
    <m/>
    <m/>
    <m/>
  </r>
  <r>
    <n v="1171"/>
    <n v="3"/>
    <x v="3"/>
    <s v="1.41"/>
    <x v="284"/>
    <x v="10"/>
    <n v="175"/>
    <m/>
    <m/>
    <m/>
    <m/>
  </r>
  <r>
    <n v="939"/>
    <n v="3"/>
    <x v="3"/>
    <s v="1.14"/>
    <x v="285"/>
    <x v="15"/>
    <n v="140"/>
    <m/>
    <m/>
    <m/>
    <m/>
  </r>
  <r>
    <n v="940"/>
    <n v="3"/>
    <x v="3"/>
    <s v="1.14"/>
    <x v="285"/>
    <x v="5"/>
    <n v="8"/>
    <m/>
    <m/>
    <m/>
    <m/>
  </r>
  <r>
    <n v="941"/>
    <n v="3"/>
    <x v="3"/>
    <s v="1.14"/>
    <x v="285"/>
    <x v="2"/>
    <n v="25"/>
    <m/>
    <m/>
    <m/>
    <m/>
  </r>
  <r>
    <n v="942"/>
    <n v="3"/>
    <x v="3"/>
    <s v="1.14"/>
    <x v="285"/>
    <x v="1"/>
    <n v="10"/>
    <m/>
    <m/>
    <m/>
    <m/>
  </r>
  <r>
    <n v="943"/>
    <n v="3"/>
    <x v="3"/>
    <s v="1.14"/>
    <x v="285"/>
    <x v="8"/>
    <n v="2"/>
    <m/>
    <m/>
    <m/>
    <m/>
  </r>
  <r>
    <n v="944"/>
    <n v="3"/>
    <x v="3"/>
    <s v="1.14"/>
    <x v="285"/>
    <x v="17"/>
    <n v="1"/>
    <m/>
    <m/>
    <m/>
    <m/>
  </r>
  <r>
    <n v="945"/>
    <n v="3"/>
    <x v="3"/>
    <s v="1.14"/>
    <x v="285"/>
    <x v="9"/>
    <n v="136"/>
    <m/>
    <m/>
    <m/>
    <m/>
  </r>
  <r>
    <n v="946"/>
    <n v="3"/>
    <x v="3"/>
    <s v="1.14"/>
    <x v="285"/>
    <x v="10"/>
    <n v="175"/>
    <m/>
    <m/>
    <m/>
    <m/>
  </r>
  <r>
    <n v="947"/>
    <n v="3"/>
    <x v="3"/>
    <s v="1.15"/>
    <x v="286"/>
    <x v="19"/>
    <n v="155"/>
    <m/>
    <m/>
    <m/>
    <m/>
  </r>
  <r>
    <n v="948"/>
    <n v="3"/>
    <x v="3"/>
    <s v="1.15"/>
    <x v="286"/>
    <x v="1"/>
    <n v="20"/>
    <m/>
    <m/>
    <m/>
    <m/>
  </r>
  <r>
    <n v="949"/>
    <n v="3"/>
    <x v="3"/>
    <s v="1.15"/>
    <x v="286"/>
    <x v="5"/>
    <n v="8"/>
    <m/>
    <m/>
    <m/>
    <m/>
  </r>
  <r>
    <n v="950"/>
    <n v="3"/>
    <x v="3"/>
    <s v="1.15"/>
    <x v="286"/>
    <x v="9"/>
    <n v="133"/>
    <m/>
    <m/>
    <m/>
    <m/>
  </r>
  <r>
    <n v="951"/>
    <n v="3"/>
    <x v="3"/>
    <s v="1.15"/>
    <x v="286"/>
    <x v="10"/>
    <n v="175"/>
    <m/>
    <m/>
    <m/>
    <m/>
  </r>
  <r>
    <n v="952"/>
    <n v="3"/>
    <x v="3"/>
    <s v="1.16"/>
    <x v="287"/>
    <x v="19"/>
    <n v="115"/>
    <m/>
    <m/>
    <m/>
    <m/>
  </r>
  <r>
    <n v="953"/>
    <n v="3"/>
    <x v="3"/>
    <s v="1.16"/>
    <x v="287"/>
    <x v="14"/>
    <n v="45"/>
    <m/>
    <m/>
    <m/>
    <m/>
  </r>
  <r>
    <n v="954"/>
    <n v="3"/>
    <x v="3"/>
    <s v="1.16"/>
    <x v="287"/>
    <x v="1"/>
    <n v="15"/>
    <m/>
    <m/>
    <m/>
    <m/>
  </r>
  <r>
    <n v="955"/>
    <n v="3"/>
    <x v="3"/>
    <s v="1.16"/>
    <x v="287"/>
    <x v="5"/>
    <n v="8"/>
    <m/>
    <m/>
    <m/>
    <m/>
  </r>
  <r>
    <n v="956"/>
    <n v="3"/>
    <x v="3"/>
    <s v="1.16"/>
    <x v="287"/>
    <x v="17"/>
    <n v="0.5"/>
    <m/>
    <m/>
    <m/>
    <m/>
  </r>
  <r>
    <n v="958"/>
    <n v="3"/>
    <x v="3"/>
    <s v="1.16"/>
    <x v="287"/>
    <x v="9"/>
    <n v="132"/>
    <m/>
    <m/>
    <m/>
    <m/>
  </r>
  <r>
    <n v="959"/>
    <n v="3"/>
    <x v="3"/>
    <s v="1.16"/>
    <x v="287"/>
    <x v="10"/>
    <n v="175"/>
    <m/>
    <m/>
    <m/>
    <m/>
  </r>
  <r>
    <n v="982"/>
    <n v="3"/>
    <x v="3"/>
    <s v="1.20"/>
    <x v="288"/>
    <x v="2"/>
    <n v="115"/>
    <m/>
    <m/>
    <m/>
    <m/>
  </r>
  <r>
    <n v="983"/>
    <n v="3"/>
    <x v="3"/>
    <s v="1.20"/>
    <x v="288"/>
    <x v="94"/>
    <n v="20"/>
    <m/>
    <m/>
    <m/>
    <m/>
  </r>
  <r>
    <n v="984"/>
    <n v="3"/>
    <x v="3"/>
    <s v="1.20"/>
    <x v="288"/>
    <x v="5"/>
    <n v="8"/>
    <m/>
    <m/>
    <m/>
    <m/>
  </r>
  <r>
    <n v="985"/>
    <n v="3"/>
    <x v="3"/>
    <s v="1.20"/>
    <x v="288"/>
    <x v="8"/>
    <n v="2"/>
    <m/>
    <m/>
    <m/>
    <m/>
  </r>
  <r>
    <n v="987"/>
    <n v="3"/>
    <x v="3"/>
    <s v="1.20"/>
    <x v="288"/>
    <x v="9"/>
    <n v="115"/>
    <m/>
    <m/>
    <m/>
    <m/>
  </r>
  <r>
    <n v="988"/>
    <n v="3"/>
    <x v="3"/>
    <s v="1.20"/>
    <x v="288"/>
    <x v="10"/>
    <n v="175"/>
    <m/>
    <m/>
    <m/>
    <m/>
  </r>
  <r>
    <n v="966"/>
    <n v="3"/>
    <x v="3"/>
    <s v="1.18"/>
    <x v="289"/>
    <x v="2"/>
    <n v="155"/>
    <m/>
    <m/>
    <m/>
    <m/>
  </r>
  <r>
    <n v="967"/>
    <n v="3"/>
    <x v="3"/>
    <s v="1.18"/>
    <x v="289"/>
    <x v="26"/>
    <n v="2.5"/>
    <m/>
    <m/>
    <m/>
    <m/>
  </r>
  <r>
    <n v="968"/>
    <n v="3"/>
    <x v="3"/>
    <s v="1.18"/>
    <x v="289"/>
    <x v="5"/>
    <n v="8"/>
    <m/>
    <m/>
    <m/>
    <m/>
  </r>
  <r>
    <n v="969"/>
    <n v="3"/>
    <x v="3"/>
    <s v="1.18"/>
    <x v="289"/>
    <x v="8"/>
    <n v="2"/>
    <m/>
    <m/>
    <m/>
    <m/>
  </r>
  <r>
    <n v="971"/>
    <n v="3"/>
    <x v="3"/>
    <s v="1.18"/>
    <x v="289"/>
    <x v="9"/>
    <n v="134"/>
    <m/>
    <m/>
    <m/>
    <m/>
  </r>
  <r>
    <n v="972"/>
    <n v="3"/>
    <x v="3"/>
    <s v="1.18"/>
    <x v="289"/>
    <x v="10"/>
    <n v="175"/>
    <m/>
    <m/>
    <m/>
    <m/>
  </r>
  <r>
    <n v="888"/>
    <n v="3"/>
    <x v="3"/>
    <s v="1.7"/>
    <x v="290"/>
    <x v="15"/>
    <n v="115"/>
    <m/>
    <m/>
    <m/>
    <m/>
  </r>
  <r>
    <n v="889"/>
    <n v="3"/>
    <x v="3"/>
    <s v="1.7"/>
    <x v="290"/>
    <x v="2"/>
    <n v="30"/>
    <m/>
    <m/>
    <m/>
    <m/>
  </r>
  <r>
    <n v="890"/>
    <n v="3"/>
    <x v="3"/>
    <s v="1.7"/>
    <x v="290"/>
    <x v="5"/>
    <n v="8"/>
    <m/>
    <m/>
    <m/>
    <m/>
  </r>
  <r>
    <n v="891"/>
    <n v="3"/>
    <x v="3"/>
    <s v="1.7"/>
    <x v="290"/>
    <x v="17"/>
    <n v="1"/>
    <m/>
    <m/>
    <m/>
    <m/>
  </r>
  <r>
    <n v="892"/>
    <n v="3"/>
    <x v="3"/>
    <s v="1.7"/>
    <x v="290"/>
    <x v="8"/>
    <n v="2"/>
    <m/>
    <m/>
    <m/>
    <m/>
  </r>
  <r>
    <n v="894"/>
    <n v="3"/>
    <x v="3"/>
    <s v="1.7"/>
    <x v="290"/>
    <x v="9"/>
    <n v="117"/>
    <m/>
    <m/>
    <m/>
    <m/>
  </r>
  <r>
    <n v="895"/>
    <n v="3"/>
    <x v="3"/>
    <s v="1.7"/>
    <x v="290"/>
    <x v="10"/>
    <n v="150"/>
    <m/>
    <m/>
    <m/>
    <m/>
  </r>
  <r>
    <n v="904"/>
    <n v="3"/>
    <x v="3"/>
    <s v="1.9"/>
    <x v="291"/>
    <x v="15"/>
    <n v="140"/>
    <m/>
    <m/>
    <m/>
    <m/>
  </r>
  <r>
    <n v="905"/>
    <n v="3"/>
    <x v="3"/>
    <s v="1.9"/>
    <x v="291"/>
    <x v="26"/>
    <n v="2.5"/>
    <m/>
    <m/>
    <m/>
    <m/>
  </r>
  <r>
    <n v="906"/>
    <n v="3"/>
    <x v="3"/>
    <s v="1.9"/>
    <x v="291"/>
    <x v="5"/>
    <n v="8"/>
    <m/>
    <m/>
    <m/>
    <m/>
  </r>
  <r>
    <n v="907"/>
    <n v="3"/>
    <x v="3"/>
    <s v="1.9"/>
    <x v="291"/>
    <x v="17"/>
    <n v="1"/>
    <m/>
    <m/>
    <m/>
    <m/>
  </r>
  <r>
    <n v="908"/>
    <n v="3"/>
    <x v="3"/>
    <s v="1.9"/>
    <x v="291"/>
    <x v="8"/>
    <n v="2"/>
    <m/>
    <m/>
    <m/>
    <m/>
  </r>
  <r>
    <n v="909"/>
    <n v="3"/>
    <x v="3"/>
    <s v="1.9"/>
    <x v="291"/>
    <x v="9"/>
    <n v="111"/>
    <m/>
    <m/>
    <m/>
    <m/>
  </r>
  <r>
    <n v="910"/>
    <n v="3"/>
    <x v="3"/>
    <s v="1.9"/>
    <x v="291"/>
    <x v="10"/>
    <n v="150"/>
    <m/>
    <m/>
    <m/>
    <m/>
  </r>
  <r>
    <n v="932"/>
    <n v="3"/>
    <x v="3"/>
    <s v="1.13"/>
    <x v="292"/>
    <x v="15"/>
    <n v="100"/>
    <m/>
    <m/>
    <m/>
    <m/>
  </r>
  <r>
    <n v="933"/>
    <n v="3"/>
    <x v="3"/>
    <s v="1.13"/>
    <x v="292"/>
    <x v="41"/>
    <n v="30"/>
    <m/>
    <m/>
    <m/>
    <m/>
  </r>
  <r>
    <n v="934"/>
    <n v="3"/>
    <x v="3"/>
    <s v="1.13"/>
    <x v="292"/>
    <x v="5"/>
    <n v="8"/>
    <m/>
    <m/>
    <m/>
    <m/>
  </r>
  <r>
    <n v="935"/>
    <n v="3"/>
    <x v="3"/>
    <s v="1.13"/>
    <x v="292"/>
    <x v="17"/>
    <n v="1"/>
    <m/>
    <m/>
    <m/>
    <m/>
  </r>
  <r>
    <n v="936"/>
    <n v="3"/>
    <x v="3"/>
    <s v="1.13"/>
    <x v="292"/>
    <x v="8"/>
    <n v="2"/>
    <m/>
    <m/>
    <m/>
    <m/>
  </r>
  <r>
    <n v="937"/>
    <n v="3"/>
    <x v="3"/>
    <s v="1.13"/>
    <x v="292"/>
    <x v="9"/>
    <n v="100"/>
    <m/>
    <m/>
    <m/>
    <m/>
  </r>
  <r>
    <n v="938"/>
    <n v="3"/>
    <x v="3"/>
    <s v="1.13"/>
    <x v="292"/>
    <x v="10"/>
    <n v="175"/>
    <m/>
    <m/>
    <m/>
    <m/>
  </r>
  <r>
    <n v="918"/>
    <n v="3"/>
    <x v="3"/>
    <s v="1.11"/>
    <x v="293"/>
    <x v="15"/>
    <n v="135"/>
    <m/>
    <m/>
    <m/>
    <m/>
  </r>
  <r>
    <n v="919"/>
    <n v="3"/>
    <x v="3"/>
    <s v="1.11"/>
    <x v="293"/>
    <x v="100"/>
    <n v="40"/>
    <m/>
    <m/>
    <m/>
    <m/>
  </r>
  <r>
    <n v="920"/>
    <n v="3"/>
    <x v="3"/>
    <s v="1.11"/>
    <x v="293"/>
    <x v="5"/>
    <n v="8"/>
    <m/>
    <m/>
    <m/>
    <m/>
  </r>
  <r>
    <n v="921"/>
    <n v="3"/>
    <x v="3"/>
    <s v="1.11"/>
    <x v="293"/>
    <x v="17"/>
    <n v="1"/>
    <m/>
    <m/>
    <m/>
    <m/>
  </r>
  <r>
    <n v="922"/>
    <n v="3"/>
    <x v="3"/>
    <s v="1.11"/>
    <x v="293"/>
    <x v="8"/>
    <n v="2"/>
    <m/>
    <m/>
    <m/>
    <m/>
  </r>
  <r>
    <n v="923"/>
    <n v="3"/>
    <x v="3"/>
    <s v="1.11"/>
    <x v="293"/>
    <x v="9"/>
    <n v="143"/>
    <m/>
    <m/>
    <m/>
    <m/>
  </r>
  <r>
    <n v="924"/>
    <n v="3"/>
    <x v="3"/>
    <s v="1.11"/>
    <x v="293"/>
    <x v="10"/>
    <n v="175"/>
    <m/>
    <m/>
    <m/>
    <m/>
  </r>
  <r>
    <n v="925"/>
    <n v="3"/>
    <x v="3"/>
    <s v="1.12"/>
    <x v="294"/>
    <x v="15"/>
    <n v="130"/>
    <m/>
    <m/>
    <m/>
    <m/>
  </r>
  <r>
    <n v="926"/>
    <n v="3"/>
    <x v="3"/>
    <s v="1.12"/>
    <x v="294"/>
    <x v="101"/>
    <n v="45"/>
    <m/>
    <m/>
    <m/>
    <m/>
  </r>
  <r>
    <n v="927"/>
    <n v="3"/>
    <x v="3"/>
    <s v="1.12"/>
    <x v="294"/>
    <x v="5"/>
    <n v="8"/>
    <m/>
    <m/>
    <m/>
    <m/>
  </r>
  <r>
    <n v="928"/>
    <n v="3"/>
    <x v="3"/>
    <s v="1.12"/>
    <x v="294"/>
    <x v="17"/>
    <n v="1"/>
    <m/>
    <m/>
    <m/>
    <m/>
  </r>
  <r>
    <n v="929"/>
    <n v="3"/>
    <x v="3"/>
    <s v="1.12"/>
    <x v="294"/>
    <x v="8"/>
    <n v="2"/>
    <m/>
    <m/>
    <m/>
    <m/>
  </r>
  <r>
    <n v="930"/>
    <n v="3"/>
    <x v="3"/>
    <s v="1.12"/>
    <x v="294"/>
    <x v="9"/>
    <n v="135"/>
    <m/>
    <m/>
    <m/>
    <m/>
  </r>
  <r>
    <n v="931"/>
    <n v="3"/>
    <x v="3"/>
    <s v="1.12"/>
    <x v="294"/>
    <x v="10"/>
    <n v="175"/>
    <m/>
    <m/>
    <m/>
    <m/>
  </r>
  <r>
    <n v="911"/>
    <n v="3"/>
    <x v="3"/>
    <s v="1.10"/>
    <x v="295"/>
    <x v="15"/>
    <n v="140"/>
    <m/>
    <m/>
    <m/>
    <m/>
  </r>
  <r>
    <n v="912"/>
    <n v="3"/>
    <x v="3"/>
    <s v="1.10"/>
    <x v="295"/>
    <x v="16"/>
    <n v="35"/>
    <m/>
    <m/>
    <m/>
    <m/>
  </r>
  <r>
    <n v="913"/>
    <n v="3"/>
    <x v="3"/>
    <s v="1.10"/>
    <x v="295"/>
    <x v="5"/>
    <n v="8"/>
    <m/>
    <m/>
    <m/>
    <m/>
  </r>
  <r>
    <n v="914"/>
    <n v="3"/>
    <x v="3"/>
    <s v="1.10"/>
    <x v="295"/>
    <x v="8"/>
    <n v="2"/>
    <m/>
    <m/>
    <m/>
    <m/>
  </r>
  <r>
    <n v="915"/>
    <n v="3"/>
    <x v="3"/>
    <s v="1.10"/>
    <x v="295"/>
    <x v="17"/>
    <n v="1"/>
    <m/>
    <m/>
    <m/>
    <m/>
  </r>
  <r>
    <n v="916"/>
    <n v="3"/>
    <x v="3"/>
    <s v="1.10"/>
    <x v="295"/>
    <x v="9"/>
    <n v="139"/>
    <m/>
    <m/>
    <m/>
    <m/>
  </r>
  <r>
    <n v="917"/>
    <n v="3"/>
    <x v="3"/>
    <s v="1.10"/>
    <x v="295"/>
    <x v="10"/>
    <n v="175"/>
    <m/>
    <m/>
    <m/>
    <m/>
  </r>
  <r>
    <n v="896"/>
    <n v="3"/>
    <x v="3"/>
    <s v="1.8"/>
    <x v="296"/>
    <x v="15"/>
    <n v="120"/>
    <m/>
    <m/>
    <m/>
    <m/>
  </r>
  <r>
    <n v="897"/>
    <n v="3"/>
    <x v="3"/>
    <s v="1.8"/>
    <x v="296"/>
    <x v="14"/>
    <n v="32"/>
    <m/>
    <m/>
    <m/>
    <m/>
  </r>
  <r>
    <n v="898"/>
    <n v="3"/>
    <x v="3"/>
    <s v="1.8"/>
    <x v="296"/>
    <x v="5"/>
    <n v="8"/>
    <m/>
    <m/>
    <m/>
    <m/>
  </r>
  <r>
    <n v="899"/>
    <n v="3"/>
    <x v="3"/>
    <s v="1.8"/>
    <x v="296"/>
    <x v="17"/>
    <n v="2"/>
    <m/>
    <m/>
    <m/>
    <m/>
  </r>
  <r>
    <n v="900"/>
    <n v="3"/>
    <x v="3"/>
    <s v="1.8"/>
    <x v="296"/>
    <x v="8"/>
    <n v="2"/>
    <m/>
    <m/>
    <m/>
    <m/>
  </r>
  <r>
    <n v="902"/>
    <n v="3"/>
    <x v="3"/>
    <s v="1.8"/>
    <x v="296"/>
    <x v="9"/>
    <n v="115"/>
    <m/>
    <m/>
    <m/>
    <m/>
  </r>
  <r>
    <n v="903"/>
    <n v="3"/>
    <x v="3"/>
    <s v="1.8"/>
    <x v="296"/>
    <x v="10"/>
    <n v="150"/>
    <m/>
    <m/>
    <m/>
    <m/>
  </r>
  <r>
    <n v="960"/>
    <n v="3"/>
    <x v="3"/>
    <s v="1.17"/>
    <x v="297"/>
    <x v="2"/>
    <n v="160"/>
    <m/>
    <m/>
    <m/>
    <m/>
  </r>
  <r>
    <n v="961"/>
    <n v="3"/>
    <x v="3"/>
    <s v="1.17"/>
    <x v="297"/>
    <x v="5"/>
    <n v="8"/>
    <m/>
    <m/>
    <m/>
    <m/>
  </r>
  <r>
    <n v="962"/>
    <n v="3"/>
    <x v="3"/>
    <s v="1.17"/>
    <x v="297"/>
    <x v="8"/>
    <n v="2"/>
    <m/>
    <m/>
    <m/>
    <m/>
  </r>
  <r>
    <n v="964"/>
    <n v="3"/>
    <x v="3"/>
    <s v="1.17"/>
    <x v="297"/>
    <x v="9"/>
    <n v="139"/>
    <m/>
    <m/>
    <m/>
    <m/>
  </r>
  <r>
    <n v="965"/>
    <n v="3"/>
    <x v="3"/>
    <s v="1.17"/>
    <x v="297"/>
    <x v="10"/>
    <n v="175"/>
    <m/>
    <m/>
    <m/>
    <m/>
  </r>
  <r>
    <n v="1008"/>
    <n v="3"/>
    <x v="3"/>
    <s v="1.24"/>
    <x v="298"/>
    <x v="16"/>
    <n v="60"/>
    <m/>
    <m/>
    <m/>
    <m/>
  </r>
  <r>
    <n v="1009"/>
    <n v="3"/>
    <x v="3"/>
    <s v="1.24"/>
    <x v="298"/>
    <x v="100"/>
    <n v="60"/>
    <m/>
    <m/>
    <m/>
    <m/>
  </r>
  <r>
    <n v="1010"/>
    <n v="3"/>
    <x v="3"/>
    <s v="1.24"/>
    <x v="298"/>
    <x v="101"/>
    <n v="35"/>
    <m/>
    <m/>
    <m/>
    <m/>
  </r>
  <r>
    <n v="1011"/>
    <n v="3"/>
    <x v="3"/>
    <s v="1.24"/>
    <x v="298"/>
    <x v="59"/>
    <n v="20"/>
    <m/>
    <m/>
    <m/>
    <m/>
  </r>
  <r>
    <n v="1012"/>
    <n v="3"/>
    <x v="3"/>
    <s v="1.24"/>
    <x v="298"/>
    <x v="5"/>
    <n v="8"/>
    <m/>
    <m/>
    <m/>
    <m/>
  </r>
  <r>
    <n v="1013"/>
    <n v="3"/>
    <x v="3"/>
    <s v="1.24"/>
    <x v="298"/>
    <x v="9"/>
    <n v="159"/>
    <m/>
    <m/>
    <m/>
    <m/>
  </r>
  <r>
    <n v="1014"/>
    <n v="3"/>
    <x v="3"/>
    <s v="1.24"/>
    <x v="298"/>
    <x v="10"/>
    <n v="175"/>
    <m/>
    <m/>
    <m/>
    <m/>
  </r>
  <r>
    <n v="995"/>
    <n v="3"/>
    <x v="3"/>
    <s v="1.22"/>
    <x v="299"/>
    <x v="100"/>
    <n v="150"/>
    <m/>
    <m/>
    <m/>
    <m/>
  </r>
  <r>
    <n v="996"/>
    <n v="3"/>
    <x v="3"/>
    <s v="1.22"/>
    <x v="299"/>
    <x v="5"/>
    <n v="8"/>
    <m/>
    <m/>
    <m/>
    <m/>
  </r>
  <r>
    <n v="997"/>
    <n v="3"/>
    <x v="3"/>
    <s v="1.22"/>
    <x v="299"/>
    <x v="59"/>
    <n v="25"/>
    <m/>
    <m/>
    <m/>
    <m/>
  </r>
  <r>
    <n v="998"/>
    <n v="3"/>
    <x v="3"/>
    <s v="1.22"/>
    <x v="299"/>
    <x v="8"/>
    <n v="2"/>
    <m/>
    <m/>
    <m/>
    <m/>
  </r>
  <r>
    <n v="999"/>
    <n v="3"/>
    <x v="3"/>
    <s v="1.22"/>
    <x v="299"/>
    <x v="9"/>
    <n v="151"/>
    <m/>
    <m/>
    <m/>
    <m/>
  </r>
  <r>
    <n v="1000"/>
    <n v="3"/>
    <x v="3"/>
    <s v="1.22"/>
    <x v="299"/>
    <x v="10"/>
    <n v="175"/>
    <m/>
    <m/>
    <m/>
    <m/>
  </r>
  <r>
    <n v="1001"/>
    <n v="3"/>
    <x v="3"/>
    <s v="1.22"/>
    <x v="299"/>
    <x v="16"/>
    <n v="80"/>
    <m/>
    <m/>
    <m/>
    <m/>
  </r>
  <r>
    <n v="1002"/>
    <n v="3"/>
    <x v="3"/>
    <s v="1.22"/>
    <x v="299"/>
    <x v="100"/>
    <n v="80"/>
    <m/>
    <m/>
    <m/>
    <m/>
  </r>
  <r>
    <n v="1003"/>
    <n v="3"/>
    <x v="3"/>
    <s v="1.22"/>
    <x v="299"/>
    <x v="59"/>
    <n v="15"/>
    <m/>
    <m/>
    <m/>
    <m/>
  </r>
  <r>
    <n v="989"/>
    <n v="3"/>
    <x v="3"/>
    <s v="1.21"/>
    <x v="300"/>
    <x v="16"/>
    <n v="150"/>
    <m/>
    <m/>
    <m/>
    <m/>
  </r>
  <r>
    <n v="990"/>
    <n v="3"/>
    <x v="3"/>
    <s v="1.21"/>
    <x v="300"/>
    <x v="5"/>
    <n v="8"/>
    <m/>
    <m/>
    <m/>
    <m/>
  </r>
  <r>
    <n v="991"/>
    <n v="3"/>
    <x v="3"/>
    <s v="1.21"/>
    <x v="300"/>
    <x v="59"/>
    <n v="25"/>
    <m/>
    <m/>
    <m/>
    <m/>
  </r>
  <r>
    <n v="992"/>
    <n v="3"/>
    <x v="3"/>
    <s v="1.21"/>
    <x v="300"/>
    <x v="8"/>
    <n v="2"/>
    <m/>
    <m/>
    <m/>
    <m/>
  </r>
  <r>
    <n v="993"/>
    <n v="3"/>
    <x v="3"/>
    <s v="1.21"/>
    <x v="300"/>
    <x v="9"/>
    <n v="157"/>
    <m/>
    <m/>
    <m/>
    <m/>
  </r>
  <r>
    <n v="994"/>
    <n v="3"/>
    <x v="3"/>
    <s v="1.21"/>
    <x v="300"/>
    <x v="10"/>
    <n v="175"/>
    <m/>
    <m/>
    <m/>
    <m/>
  </r>
  <r>
    <n v="1004"/>
    <n v="3"/>
    <x v="3"/>
    <s v="1.23"/>
    <x v="301"/>
    <x v="5"/>
    <n v="8"/>
    <m/>
    <m/>
    <m/>
    <m/>
  </r>
  <r>
    <n v="1005"/>
    <n v="3"/>
    <x v="3"/>
    <s v="1.23"/>
    <x v="301"/>
    <x v="8"/>
    <n v="2"/>
    <m/>
    <m/>
    <m/>
    <m/>
  </r>
  <r>
    <n v="1006"/>
    <n v="3"/>
    <x v="3"/>
    <s v="1.23"/>
    <x v="301"/>
    <x v="9"/>
    <n v="165"/>
    <m/>
    <m/>
    <m/>
    <m/>
  </r>
  <r>
    <n v="1007"/>
    <n v="3"/>
    <x v="3"/>
    <s v="1.23"/>
    <x v="301"/>
    <x v="10"/>
    <n v="175"/>
    <m/>
    <m/>
    <m/>
    <m/>
  </r>
  <r>
    <n v="1025"/>
    <n v="3"/>
    <x v="3"/>
    <s v="1.27"/>
    <x v="302"/>
    <x v="14"/>
    <n v="160"/>
    <m/>
    <m/>
    <m/>
    <m/>
  </r>
  <r>
    <n v="1026"/>
    <n v="3"/>
    <x v="3"/>
    <s v="1.27"/>
    <x v="302"/>
    <x v="17"/>
    <n v="1"/>
    <m/>
    <m/>
    <m/>
    <m/>
  </r>
  <r>
    <n v="1027"/>
    <n v="3"/>
    <x v="3"/>
    <s v="1.27"/>
    <x v="302"/>
    <x v="5"/>
    <n v="8"/>
    <m/>
    <m/>
    <m/>
    <m/>
  </r>
  <r>
    <n v="1028"/>
    <n v="3"/>
    <x v="3"/>
    <s v="1.27"/>
    <x v="302"/>
    <x v="8"/>
    <n v="2"/>
    <m/>
    <m/>
    <m/>
    <m/>
  </r>
  <r>
    <n v="1030"/>
    <n v="3"/>
    <x v="3"/>
    <s v="1.27"/>
    <x v="302"/>
    <x v="9"/>
    <n v="129"/>
    <m/>
    <m/>
    <m/>
    <m/>
  </r>
  <r>
    <n v="1031"/>
    <n v="3"/>
    <x v="3"/>
    <s v="1.27"/>
    <x v="302"/>
    <x v="10"/>
    <n v="175"/>
    <m/>
    <m/>
    <m/>
    <m/>
  </r>
  <r>
    <n v="1048"/>
    <n v="3"/>
    <x v="3"/>
    <s v="1.30"/>
    <x v="303"/>
    <x v="14"/>
    <n v="135"/>
    <m/>
    <m/>
    <m/>
    <m/>
  </r>
  <r>
    <n v="1049"/>
    <n v="3"/>
    <x v="3"/>
    <s v="1.30"/>
    <x v="303"/>
    <x v="94"/>
    <n v="10"/>
    <m/>
    <m/>
    <m/>
    <m/>
  </r>
  <r>
    <n v="1050"/>
    <n v="3"/>
    <x v="3"/>
    <s v="1.30"/>
    <x v="303"/>
    <x v="17"/>
    <n v="0.5"/>
    <m/>
    <m/>
    <m/>
    <m/>
  </r>
  <r>
    <n v="1051"/>
    <n v="3"/>
    <x v="3"/>
    <s v="1.30"/>
    <x v="303"/>
    <x v="5"/>
    <n v="8"/>
    <m/>
    <m/>
    <m/>
    <m/>
  </r>
  <r>
    <n v="1052"/>
    <n v="3"/>
    <x v="3"/>
    <s v="1.30"/>
    <x v="303"/>
    <x v="8"/>
    <n v="2"/>
    <m/>
    <m/>
    <m/>
    <m/>
  </r>
  <r>
    <n v="1055"/>
    <n v="3"/>
    <x v="3"/>
    <s v="1.30"/>
    <x v="303"/>
    <x v="9"/>
    <n v="119"/>
    <m/>
    <m/>
    <m/>
    <m/>
  </r>
  <r>
    <n v="1056"/>
    <n v="3"/>
    <x v="3"/>
    <s v="1.30"/>
    <x v="303"/>
    <x v="10"/>
    <n v="175"/>
    <m/>
    <m/>
    <m/>
    <m/>
  </r>
  <r>
    <n v="1057"/>
    <n v="3"/>
    <x v="3"/>
    <s v="1.31"/>
    <x v="304"/>
    <x v="14"/>
    <n v="130"/>
    <m/>
    <m/>
    <m/>
    <m/>
  </r>
  <r>
    <n v="1058"/>
    <n v="3"/>
    <x v="3"/>
    <s v="1.31"/>
    <x v="304"/>
    <x v="28"/>
    <n v="40"/>
    <m/>
    <m/>
    <m/>
    <m/>
  </r>
  <r>
    <n v="1059"/>
    <n v="3"/>
    <x v="3"/>
    <s v="1.31"/>
    <x v="304"/>
    <x v="5"/>
    <n v="8"/>
    <m/>
    <m/>
    <m/>
    <m/>
  </r>
  <r>
    <n v="1060"/>
    <n v="3"/>
    <x v="3"/>
    <s v="1.31"/>
    <x v="304"/>
    <x v="17"/>
    <n v="0.5"/>
    <m/>
    <m/>
    <m/>
    <m/>
  </r>
  <r>
    <n v="1061"/>
    <n v="3"/>
    <x v="3"/>
    <s v="1.31"/>
    <x v="304"/>
    <x v="8"/>
    <n v="2"/>
    <m/>
    <m/>
    <m/>
    <m/>
  </r>
  <r>
    <n v="1063"/>
    <n v="3"/>
    <x v="3"/>
    <s v="1.31"/>
    <x v="304"/>
    <x v="9"/>
    <n v="123"/>
    <m/>
    <m/>
    <m/>
    <m/>
  </r>
  <r>
    <n v="1064"/>
    <n v="3"/>
    <x v="3"/>
    <s v="1.31"/>
    <x v="304"/>
    <x v="10"/>
    <n v="175"/>
    <m/>
    <m/>
    <m/>
    <m/>
  </r>
  <r>
    <n v="1032"/>
    <n v="3"/>
    <x v="3"/>
    <s v="1.28"/>
    <x v="305"/>
    <x v="14"/>
    <n v="165"/>
    <m/>
    <m/>
    <m/>
    <m/>
  </r>
  <r>
    <n v="1033"/>
    <n v="3"/>
    <x v="3"/>
    <s v="1.28"/>
    <x v="305"/>
    <x v="26"/>
    <n v="2.5"/>
    <m/>
    <m/>
    <m/>
    <m/>
  </r>
  <r>
    <n v="1034"/>
    <n v="3"/>
    <x v="3"/>
    <s v="1.28"/>
    <x v="305"/>
    <x v="5"/>
    <n v="8"/>
    <m/>
    <m/>
    <m/>
    <m/>
  </r>
  <r>
    <n v="1035"/>
    <n v="3"/>
    <x v="3"/>
    <s v="1.28"/>
    <x v="305"/>
    <x v="17"/>
    <n v="0.5"/>
    <m/>
    <m/>
    <m/>
    <m/>
  </r>
  <r>
    <n v="1036"/>
    <n v="3"/>
    <x v="3"/>
    <s v="1.28"/>
    <x v="305"/>
    <x v="8"/>
    <n v="2"/>
    <m/>
    <m/>
    <m/>
    <m/>
  </r>
  <r>
    <n v="1037"/>
    <n v="3"/>
    <x v="3"/>
    <s v="1.28"/>
    <x v="305"/>
    <x v="14"/>
    <n v="140"/>
    <m/>
    <m/>
    <m/>
    <m/>
  </r>
  <r>
    <n v="1038"/>
    <n v="3"/>
    <x v="3"/>
    <s v="1.28"/>
    <x v="305"/>
    <x v="9"/>
    <n v="124"/>
    <m/>
    <m/>
    <m/>
    <m/>
  </r>
  <r>
    <n v="1039"/>
    <n v="3"/>
    <x v="3"/>
    <s v="1.28"/>
    <x v="305"/>
    <x v="10"/>
    <n v="175"/>
    <m/>
    <m/>
    <m/>
    <m/>
  </r>
  <r>
    <n v="1015"/>
    <n v="3"/>
    <x v="3"/>
    <s v="1.25"/>
    <x v="306"/>
    <x v="28"/>
    <n v="155"/>
    <m/>
    <m/>
    <m/>
    <m/>
  </r>
  <r>
    <n v="1016"/>
    <n v="3"/>
    <x v="3"/>
    <s v="1.25"/>
    <x v="306"/>
    <x v="1"/>
    <n v="20"/>
    <m/>
    <m/>
    <m/>
    <m/>
  </r>
  <r>
    <n v="1017"/>
    <n v="3"/>
    <x v="3"/>
    <s v="1.25"/>
    <x v="306"/>
    <x v="5"/>
    <n v="8"/>
    <m/>
    <m/>
    <m/>
    <m/>
  </r>
  <r>
    <n v="1018"/>
    <n v="3"/>
    <x v="3"/>
    <s v="1.25"/>
    <x v="306"/>
    <x v="9"/>
    <n v="102"/>
    <m/>
    <m/>
    <m/>
    <m/>
  </r>
  <r>
    <n v="1019"/>
    <n v="3"/>
    <x v="3"/>
    <s v="1.25"/>
    <x v="306"/>
    <x v="10"/>
    <n v="175"/>
    <m/>
    <m/>
    <m/>
    <m/>
  </r>
  <r>
    <n v="1020"/>
    <n v="3"/>
    <x v="3"/>
    <s v="1.26"/>
    <x v="307"/>
    <x v="99"/>
    <n v="150"/>
    <m/>
    <m/>
    <m/>
    <m/>
  </r>
  <r>
    <n v="1021"/>
    <n v="3"/>
    <x v="3"/>
    <s v="1.26"/>
    <x v="307"/>
    <x v="1"/>
    <n v="25"/>
    <m/>
    <m/>
    <m/>
    <m/>
  </r>
  <r>
    <n v="1022"/>
    <n v="3"/>
    <x v="3"/>
    <s v="1.26"/>
    <x v="307"/>
    <x v="5"/>
    <n v="8"/>
    <m/>
    <m/>
    <m/>
    <m/>
  </r>
  <r>
    <n v="1023"/>
    <n v="3"/>
    <x v="3"/>
    <s v="1.26"/>
    <x v="307"/>
    <x v="9"/>
    <n v="99"/>
    <m/>
    <m/>
    <m/>
    <m/>
  </r>
  <r>
    <n v="1024"/>
    <n v="3"/>
    <x v="3"/>
    <s v="1.26"/>
    <x v="307"/>
    <x v="10"/>
    <n v="175"/>
    <m/>
    <m/>
    <m/>
    <m/>
  </r>
  <r>
    <n v="1081"/>
    <n v="3"/>
    <x v="3"/>
    <s v="1.34"/>
    <x v="308"/>
    <x v="41"/>
    <n v="20"/>
    <m/>
    <m/>
    <m/>
    <m/>
  </r>
  <r>
    <n v="1082"/>
    <n v="3"/>
    <x v="3"/>
    <s v="1.34"/>
    <x v="308"/>
    <x v="5"/>
    <n v="8"/>
    <m/>
    <m/>
    <m/>
    <m/>
  </r>
  <r>
    <n v="1083"/>
    <n v="3"/>
    <x v="3"/>
    <s v="1.34"/>
    <x v="308"/>
    <x v="8"/>
    <n v="2"/>
    <m/>
    <m/>
    <m/>
    <m/>
  </r>
  <r>
    <n v="1084"/>
    <n v="3"/>
    <x v="3"/>
    <s v="1.34"/>
    <x v="308"/>
    <x v="20"/>
    <n v="100"/>
    <m/>
    <m/>
    <m/>
    <m/>
  </r>
  <r>
    <n v="1085"/>
    <n v="3"/>
    <x v="3"/>
    <s v="1.34"/>
    <x v="308"/>
    <x v="9"/>
    <n v="104"/>
    <m/>
    <m/>
    <m/>
    <m/>
  </r>
  <r>
    <n v="1086"/>
    <n v="3"/>
    <x v="3"/>
    <s v="1.34"/>
    <x v="308"/>
    <x v="10"/>
    <n v="175"/>
    <m/>
    <m/>
    <m/>
    <m/>
  </r>
  <r>
    <n v="1065"/>
    <n v="3"/>
    <x v="3"/>
    <s v="1.32"/>
    <x v="309"/>
    <x v="20"/>
    <n v="100"/>
    <m/>
    <m/>
    <m/>
    <m/>
  </r>
  <r>
    <n v="1066"/>
    <n v="3"/>
    <x v="3"/>
    <s v="1.32"/>
    <x v="309"/>
    <x v="1"/>
    <n v="35"/>
    <m/>
    <m/>
    <m/>
    <m/>
  </r>
  <r>
    <n v="1067"/>
    <n v="3"/>
    <x v="3"/>
    <s v="1.32"/>
    <x v="309"/>
    <x v="5"/>
    <n v="8"/>
    <m/>
    <m/>
    <m/>
    <m/>
  </r>
  <r>
    <n v="1068"/>
    <n v="3"/>
    <x v="3"/>
    <s v="1.32"/>
    <x v="309"/>
    <x v="2"/>
    <n v="40"/>
    <m/>
    <m/>
    <m/>
    <m/>
  </r>
  <r>
    <n v="1069"/>
    <n v="3"/>
    <x v="3"/>
    <s v="1.32"/>
    <x v="309"/>
    <x v="8"/>
    <n v="2"/>
    <m/>
    <m/>
    <m/>
    <m/>
  </r>
  <r>
    <n v="1070"/>
    <n v="3"/>
    <x v="3"/>
    <s v="1.32"/>
    <x v="309"/>
    <x v="9"/>
    <n v="130"/>
    <m/>
    <m/>
    <m/>
    <m/>
  </r>
  <r>
    <n v="1071"/>
    <n v="3"/>
    <x v="3"/>
    <s v="1.32"/>
    <x v="309"/>
    <x v="10"/>
    <n v="175"/>
    <m/>
    <m/>
    <m/>
    <m/>
  </r>
  <r>
    <n v="1072"/>
    <n v="3"/>
    <x v="3"/>
    <s v="1.33"/>
    <x v="310"/>
    <x v="20"/>
    <n v="100"/>
    <m/>
    <m/>
    <m/>
    <m/>
  </r>
  <r>
    <n v="1073"/>
    <n v="3"/>
    <x v="3"/>
    <s v="1.33"/>
    <x v="310"/>
    <x v="28"/>
    <n v="50"/>
    <m/>
    <m/>
    <m/>
    <m/>
  </r>
  <r>
    <n v="1074"/>
    <n v="3"/>
    <x v="3"/>
    <s v="1.33"/>
    <x v="310"/>
    <x v="1"/>
    <n v="20"/>
    <m/>
    <m/>
    <m/>
    <m/>
  </r>
  <r>
    <n v="1075"/>
    <n v="3"/>
    <x v="3"/>
    <s v="1.33"/>
    <x v="310"/>
    <x v="5"/>
    <n v="8"/>
    <m/>
    <m/>
    <m/>
    <m/>
  </r>
  <r>
    <n v="1076"/>
    <n v="3"/>
    <x v="3"/>
    <s v="1.33"/>
    <x v="310"/>
    <x v="8"/>
    <n v="2"/>
    <m/>
    <m/>
    <m/>
    <m/>
  </r>
  <r>
    <n v="1078"/>
    <n v="3"/>
    <x v="3"/>
    <s v="1.33"/>
    <x v="310"/>
    <x v="9"/>
    <n v="123"/>
    <m/>
    <m/>
    <m/>
    <m/>
  </r>
  <r>
    <n v="1079"/>
    <n v="3"/>
    <x v="3"/>
    <s v="1.33"/>
    <x v="310"/>
    <x v="10"/>
    <n v="175"/>
    <m/>
    <m/>
    <m/>
    <m/>
  </r>
  <r>
    <n v="1172"/>
    <n v="3"/>
    <x v="3"/>
    <s v="1.42"/>
    <x v="311"/>
    <x v="20"/>
    <n v="100"/>
    <m/>
    <m/>
    <m/>
    <m/>
  </r>
  <r>
    <n v="1173"/>
    <n v="3"/>
    <x v="3"/>
    <s v="1.42"/>
    <x v="311"/>
    <x v="1"/>
    <n v="20"/>
    <m/>
    <m/>
    <m/>
    <m/>
  </r>
  <r>
    <n v="1174"/>
    <n v="3"/>
    <x v="3"/>
    <s v="1.42"/>
    <x v="311"/>
    <x v="5"/>
    <n v="8"/>
    <m/>
    <m/>
    <m/>
    <m/>
  </r>
  <r>
    <n v="1175"/>
    <n v="3"/>
    <x v="3"/>
    <s v="1.42"/>
    <x v="311"/>
    <x v="102"/>
    <n v="50"/>
    <m/>
    <m/>
    <m/>
    <m/>
  </r>
  <r>
    <n v="1177"/>
    <n v="3"/>
    <x v="3"/>
    <s v="1.42"/>
    <x v="311"/>
    <x v="9"/>
    <n v="126"/>
    <m/>
    <m/>
    <m/>
    <m/>
  </r>
  <r>
    <n v="1178"/>
    <n v="3"/>
    <x v="3"/>
    <s v="1.42"/>
    <x v="311"/>
    <x v="10"/>
    <n v="175"/>
    <m/>
    <m/>
    <m/>
    <m/>
  </r>
  <r>
    <n v="1153"/>
    <n v="3"/>
    <x v="3"/>
    <s v="1.40"/>
    <x v="312"/>
    <x v="22"/>
    <n v="30"/>
    <m/>
    <m/>
    <m/>
    <m/>
  </r>
  <r>
    <n v="1154"/>
    <n v="3"/>
    <x v="3"/>
    <s v="1.40"/>
    <x v="312"/>
    <x v="44"/>
    <n v="22.5"/>
    <m/>
    <m/>
    <m/>
    <m/>
  </r>
  <r>
    <n v="1155"/>
    <n v="3"/>
    <x v="3"/>
    <s v="1.40"/>
    <x v="312"/>
    <x v="20"/>
    <n v="90"/>
    <m/>
    <m/>
    <m/>
    <m/>
  </r>
  <r>
    <n v="1156"/>
    <n v="3"/>
    <x v="3"/>
    <s v="1.40"/>
    <x v="312"/>
    <x v="28"/>
    <n v="30"/>
    <m/>
    <m/>
    <m/>
    <m/>
  </r>
  <r>
    <n v="1157"/>
    <n v="3"/>
    <x v="3"/>
    <s v="1.40"/>
    <x v="312"/>
    <x v="41"/>
    <n v="10"/>
    <m/>
    <m/>
    <m/>
    <m/>
  </r>
  <r>
    <n v="1158"/>
    <n v="3"/>
    <x v="3"/>
    <s v="1.40"/>
    <x v="312"/>
    <x v="2"/>
    <n v="20"/>
    <m/>
    <m/>
    <m/>
    <m/>
  </r>
  <r>
    <n v="1159"/>
    <n v="3"/>
    <x v="3"/>
    <s v="1.40"/>
    <x v="312"/>
    <x v="5"/>
    <n v="8"/>
    <m/>
    <m/>
    <m/>
    <m/>
  </r>
  <r>
    <n v="1160"/>
    <n v="3"/>
    <x v="3"/>
    <s v="1.40"/>
    <x v="312"/>
    <x v="8"/>
    <n v="2"/>
    <m/>
    <m/>
    <m/>
    <m/>
  </r>
  <r>
    <n v="1161"/>
    <n v="3"/>
    <x v="3"/>
    <s v="1.40"/>
    <x v="312"/>
    <x v="103"/>
    <n v="5"/>
    <m/>
    <m/>
    <m/>
    <m/>
  </r>
  <r>
    <n v="1163"/>
    <n v="3"/>
    <x v="3"/>
    <s v="1.40"/>
    <x v="312"/>
    <x v="9"/>
    <n v="110"/>
    <m/>
    <m/>
    <m/>
    <m/>
  </r>
  <r>
    <n v="1164"/>
    <n v="3"/>
    <x v="3"/>
    <s v="1.40"/>
    <x v="312"/>
    <x v="10"/>
    <n v="175"/>
    <m/>
    <m/>
    <m/>
    <m/>
  </r>
  <r>
    <n v="1153"/>
    <n v="3"/>
    <x v="3"/>
    <s v="1.40"/>
    <x v="312"/>
    <x v="13"/>
    <n v="13.69"/>
    <m/>
    <m/>
    <m/>
    <m/>
  </r>
  <r>
    <n v="1154"/>
    <n v="3"/>
    <x v="3"/>
    <s v="1.40"/>
    <x v="312"/>
    <x v="13"/>
    <n v="13.69"/>
    <m/>
    <m/>
    <m/>
    <m/>
  </r>
  <r>
    <n v="1096"/>
    <n v="3"/>
    <x v="3"/>
    <s v="1.35.1"/>
    <x v="313"/>
    <x v="20"/>
    <n v="100"/>
    <m/>
    <m/>
    <m/>
    <m/>
  </r>
  <r>
    <n v="1097"/>
    <n v="3"/>
    <x v="3"/>
    <s v="1.35.1"/>
    <x v="313"/>
    <x v="15"/>
    <n v="40"/>
    <m/>
    <m/>
    <m/>
    <m/>
  </r>
  <r>
    <n v="1098"/>
    <n v="3"/>
    <x v="3"/>
    <s v="1.35.1"/>
    <x v="313"/>
    <x v="5"/>
    <n v="8"/>
    <m/>
    <m/>
    <m/>
    <m/>
  </r>
  <r>
    <n v="1099"/>
    <n v="3"/>
    <x v="3"/>
    <s v="1.35.1"/>
    <x v="313"/>
    <x v="2"/>
    <n v="18"/>
    <m/>
    <m/>
    <m/>
    <m/>
  </r>
  <r>
    <n v="1100"/>
    <n v="3"/>
    <x v="3"/>
    <s v="1.35.1"/>
    <x v="313"/>
    <x v="1"/>
    <n v="10"/>
    <m/>
    <m/>
    <m/>
    <m/>
  </r>
  <r>
    <n v="1101"/>
    <n v="3"/>
    <x v="3"/>
    <s v="1.35.1"/>
    <x v="313"/>
    <x v="97"/>
    <n v="10"/>
    <m/>
    <m/>
    <m/>
    <m/>
  </r>
  <r>
    <n v="1102"/>
    <n v="3"/>
    <x v="3"/>
    <s v="1.35.1"/>
    <x v="313"/>
    <x v="8"/>
    <n v="1"/>
    <m/>
    <m/>
    <m/>
    <m/>
  </r>
  <r>
    <n v="1104"/>
    <n v="3"/>
    <x v="3"/>
    <s v="1.35.1"/>
    <x v="313"/>
    <x v="9"/>
    <n v="116"/>
    <m/>
    <m/>
    <m/>
    <m/>
  </r>
  <r>
    <n v="1105"/>
    <n v="3"/>
    <x v="3"/>
    <s v="1.35.1"/>
    <x v="313"/>
    <x v="10"/>
    <n v="175"/>
    <m/>
    <m/>
    <m/>
    <m/>
  </r>
  <r>
    <n v="1087"/>
    <n v="3"/>
    <x v="3"/>
    <s v="1.35"/>
    <x v="314"/>
    <x v="20"/>
    <n v="75"/>
    <m/>
    <m/>
    <m/>
    <m/>
  </r>
  <r>
    <n v="1088"/>
    <n v="3"/>
    <x v="3"/>
    <s v="1.35"/>
    <x v="314"/>
    <x v="41"/>
    <n v="20"/>
    <m/>
    <m/>
    <m/>
    <m/>
  </r>
  <r>
    <n v="1089"/>
    <n v="3"/>
    <x v="3"/>
    <s v="1.35"/>
    <x v="314"/>
    <x v="5"/>
    <n v="8"/>
    <m/>
    <m/>
    <m/>
    <m/>
  </r>
  <r>
    <n v="1090"/>
    <n v="3"/>
    <x v="3"/>
    <s v="1.35"/>
    <x v="314"/>
    <x v="2"/>
    <n v="20"/>
    <m/>
    <m/>
    <m/>
    <m/>
  </r>
  <r>
    <n v="1091"/>
    <n v="3"/>
    <x v="3"/>
    <s v="1.35"/>
    <x v="314"/>
    <x v="28"/>
    <n v="20"/>
    <m/>
    <m/>
    <m/>
    <m/>
  </r>
  <r>
    <n v="1092"/>
    <n v="3"/>
    <x v="3"/>
    <s v="1.35"/>
    <x v="314"/>
    <x v="59"/>
    <n v="10"/>
    <m/>
    <m/>
    <m/>
    <m/>
  </r>
  <r>
    <n v="1093"/>
    <n v="3"/>
    <x v="3"/>
    <s v="1.35"/>
    <x v="314"/>
    <x v="59"/>
    <n v="15"/>
    <m/>
    <m/>
    <m/>
    <m/>
  </r>
  <r>
    <n v="1094"/>
    <n v="3"/>
    <x v="3"/>
    <s v="1.35"/>
    <x v="314"/>
    <x v="9"/>
    <n v="103"/>
    <m/>
    <m/>
    <m/>
    <m/>
  </r>
  <r>
    <n v="1095"/>
    <n v="3"/>
    <x v="3"/>
    <s v="1.35"/>
    <x v="314"/>
    <x v="10"/>
    <n v="175"/>
    <m/>
    <m/>
    <m/>
    <m/>
  </r>
  <r>
    <n v="1129"/>
    <n v="3"/>
    <x v="3"/>
    <s v="1.38"/>
    <x v="315"/>
    <x v="42"/>
    <n v="24"/>
    <m/>
    <m/>
    <m/>
    <m/>
  </r>
  <r>
    <n v="1130"/>
    <n v="3"/>
    <x v="3"/>
    <s v="1.38"/>
    <x v="315"/>
    <x v="20"/>
    <n v="85"/>
    <m/>
    <m/>
    <m/>
    <m/>
  </r>
  <r>
    <n v="1131"/>
    <n v="3"/>
    <x v="3"/>
    <s v="1.38"/>
    <x v="315"/>
    <x v="2"/>
    <n v="15"/>
    <m/>
    <m/>
    <m/>
    <m/>
  </r>
  <r>
    <n v="1132"/>
    <n v="3"/>
    <x v="3"/>
    <s v="1.38"/>
    <x v="315"/>
    <x v="1"/>
    <n v="15"/>
    <m/>
    <m/>
    <m/>
    <m/>
  </r>
  <r>
    <n v="1133"/>
    <n v="3"/>
    <x v="3"/>
    <s v="1.38"/>
    <x v="315"/>
    <x v="95"/>
    <n v="20"/>
    <m/>
    <m/>
    <m/>
    <m/>
  </r>
  <r>
    <n v="1134"/>
    <n v="3"/>
    <x v="3"/>
    <s v="1.38"/>
    <x v="315"/>
    <x v="5"/>
    <n v="8"/>
    <m/>
    <m/>
    <m/>
    <m/>
  </r>
  <r>
    <n v="1135"/>
    <n v="3"/>
    <x v="3"/>
    <s v="1.38"/>
    <x v="315"/>
    <x v="8"/>
    <n v="2"/>
    <m/>
    <m/>
    <m/>
    <m/>
  </r>
  <r>
    <n v="1136"/>
    <n v="3"/>
    <x v="3"/>
    <s v="1.38"/>
    <x v="315"/>
    <x v="103"/>
    <n v="5"/>
    <m/>
    <m/>
    <m/>
    <m/>
  </r>
  <r>
    <n v="1139"/>
    <n v="3"/>
    <x v="3"/>
    <s v="1.38"/>
    <x v="315"/>
    <x v="9"/>
    <n v="127"/>
    <m/>
    <m/>
    <m/>
    <m/>
  </r>
  <r>
    <n v="1140"/>
    <n v="3"/>
    <x v="3"/>
    <s v="1.38"/>
    <x v="315"/>
    <x v="10"/>
    <n v="175"/>
    <m/>
    <m/>
    <m/>
    <m/>
  </r>
  <r>
    <n v="1129"/>
    <n v="3"/>
    <x v="3"/>
    <s v="1.38"/>
    <x v="315"/>
    <x v="13"/>
    <n v="21.6"/>
    <m/>
    <m/>
    <m/>
    <m/>
  </r>
  <r>
    <n v="1141"/>
    <n v="3"/>
    <x v="3"/>
    <s v="1.39"/>
    <x v="316"/>
    <x v="42"/>
    <n v="24"/>
    <m/>
    <m/>
    <m/>
    <m/>
  </r>
  <r>
    <n v="1142"/>
    <n v="3"/>
    <x v="3"/>
    <s v="1.39"/>
    <x v="316"/>
    <x v="47"/>
    <n v="20"/>
    <m/>
    <m/>
    <m/>
    <m/>
  </r>
  <r>
    <n v="1143"/>
    <n v="3"/>
    <x v="3"/>
    <s v="1.39"/>
    <x v="316"/>
    <x v="2"/>
    <n v="12"/>
    <m/>
    <m/>
    <m/>
    <m/>
  </r>
  <r>
    <n v="1144"/>
    <n v="3"/>
    <x v="3"/>
    <s v="1.39"/>
    <x v="316"/>
    <x v="1"/>
    <n v="10"/>
    <m/>
    <m/>
    <m/>
    <m/>
  </r>
  <r>
    <n v="1145"/>
    <n v="3"/>
    <x v="3"/>
    <s v="1.39"/>
    <x v="316"/>
    <x v="95"/>
    <n v="20"/>
    <m/>
    <m/>
    <m/>
    <m/>
  </r>
  <r>
    <n v="1146"/>
    <n v="3"/>
    <x v="3"/>
    <s v="1.39"/>
    <x v="316"/>
    <x v="5"/>
    <n v="8"/>
    <m/>
    <m/>
    <m/>
    <m/>
  </r>
  <r>
    <n v="1147"/>
    <n v="3"/>
    <x v="3"/>
    <s v="1.39"/>
    <x v="316"/>
    <x v="8"/>
    <n v="2"/>
    <m/>
    <m/>
    <m/>
    <m/>
  </r>
  <r>
    <n v="1148"/>
    <n v="3"/>
    <x v="3"/>
    <s v="1.39"/>
    <x v="316"/>
    <x v="103"/>
    <n v="5"/>
    <m/>
    <m/>
    <m/>
    <m/>
  </r>
  <r>
    <n v="1150"/>
    <n v="3"/>
    <x v="3"/>
    <s v="1.39"/>
    <x v="316"/>
    <x v="10"/>
    <n v="175"/>
    <m/>
    <m/>
    <m/>
    <m/>
  </r>
  <r>
    <n v="1151"/>
    <n v="3"/>
    <x v="3"/>
    <s v="1.39"/>
    <x v="316"/>
    <x v="9"/>
    <n v="116"/>
    <m/>
    <m/>
    <m/>
    <m/>
  </r>
  <r>
    <n v="1152"/>
    <n v="3"/>
    <x v="3"/>
    <s v="1.39"/>
    <x v="316"/>
    <x v="10"/>
    <n v="175"/>
    <m/>
    <m/>
    <m/>
    <m/>
  </r>
  <r>
    <n v="1141"/>
    <n v="3"/>
    <x v="3"/>
    <s v="1.39"/>
    <x v="316"/>
    <x v="13"/>
    <n v="21.6"/>
    <m/>
    <m/>
    <m/>
    <m/>
  </r>
  <r>
    <n v="1115"/>
    <n v="3"/>
    <x v="3"/>
    <s v="1.37"/>
    <x v="317"/>
    <x v="98"/>
    <n v="30"/>
    <m/>
    <m/>
    <m/>
    <m/>
  </r>
  <r>
    <n v="1116"/>
    <n v="3"/>
    <x v="3"/>
    <s v="1.37"/>
    <x v="317"/>
    <x v="20"/>
    <n v="85"/>
    <m/>
    <m/>
    <m/>
    <m/>
  </r>
  <r>
    <n v="1117"/>
    <n v="3"/>
    <x v="3"/>
    <s v="1.37"/>
    <x v="317"/>
    <x v="2"/>
    <n v="25"/>
    <m/>
    <m/>
    <m/>
    <m/>
  </r>
  <r>
    <n v="1118"/>
    <n v="3"/>
    <x v="3"/>
    <s v="1.37"/>
    <x v="317"/>
    <x v="14"/>
    <n v="42"/>
    <m/>
    <m/>
    <m/>
    <m/>
  </r>
  <r>
    <n v="1119"/>
    <n v="3"/>
    <x v="3"/>
    <s v="1.37"/>
    <x v="317"/>
    <x v="1"/>
    <n v="10"/>
    <m/>
    <m/>
    <m/>
    <m/>
  </r>
  <r>
    <n v="1120"/>
    <n v="3"/>
    <x v="3"/>
    <s v="1.37"/>
    <x v="317"/>
    <x v="5"/>
    <n v="8"/>
    <m/>
    <m/>
    <m/>
    <m/>
  </r>
  <r>
    <n v="1121"/>
    <n v="3"/>
    <x v="3"/>
    <s v="1.37"/>
    <x v="317"/>
    <x v="103"/>
    <n v="5"/>
    <m/>
    <m/>
    <m/>
    <m/>
  </r>
  <r>
    <n v="1122"/>
    <n v="3"/>
    <x v="3"/>
    <s v="1.37"/>
    <x v="317"/>
    <x v="8"/>
    <n v="2"/>
    <m/>
    <m/>
    <m/>
    <m/>
  </r>
  <r>
    <n v="1123"/>
    <n v="3"/>
    <x v="3"/>
    <s v="1.37"/>
    <x v="317"/>
    <x v="7"/>
    <n v="3"/>
    <m/>
    <m/>
    <m/>
    <m/>
  </r>
  <r>
    <n v="1127"/>
    <n v="3"/>
    <x v="3"/>
    <s v="1.37"/>
    <x v="317"/>
    <x v="9"/>
    <n v="139"/>
    <m/>
    <m/>
    <m/>
    <m/>
  </r>
  <r>
    <n v="1128"/>
    <n v="3"/>
    <x v="3"/>
    <s v="1.37"/>
    <x v="317"/>
    <x v="10"/>
    <n v="175"/>
    <m/>
    <m/>
    <m/>
    <m/>
  </r>
  <r>
    <n v="1115"/>
    <n v="3"/>
    <x v="3"/>
    <s v="1.37"/>
    <x v="317"/>
    <x v="13"/>
    <n v="14.4"/>
    <m/>
    <m/>
    <m/>
    <m/>
  </r>
  <r>
    <n v="866"/>
    <n v="3"/>
    <x v="3"/>
    <s v="1.5"/>
    <x v="318"/>
    <x v="1"/>
    <n v="8"/>
    <m/>
    <m/>
    <m/>
    <m/>
  </r>
  <r>
    <n v="867"/>
    <n v="3"/>
    <x v="3"/>
    <s v="1.5"/>
    <x v="318"/>
    <x v="5"/>
    <n v="8"/>
    <m/>
    <m/>
    <m/>
    <m/>
  </r>
  <r>
    <n v="868"/>
    <n v="3"/>
    <x v="3"/>
    <s v="1.5"/>
    <x v="318"/>
    <x v="17"/>
    <n v="1"/>
    <m/>
    <m/>
    <m/>
    <m/>
  </r>
  <r>
    <n v="869"/>
    <n v="3"/>
    <x v="3"/>
    <s v="1.5"/>
    <x v="318"/>
    <x v="8"/>
    <n v="2"/>
    <m/>
    <m/>
    <m/>
    <m/>
  </r>
  <r>
    <n v="870"/>
    <n v="3"/>
    <x v="3"/>
    <s v="1.5"/>
    <x v="318"/>
    <x v="20"/>
    <n v="65"/>
    <m/>
    <m/>
    <m/>
    <m/>
  </r>
  <r>
    <n v="871"/>
    <n v="3"/>
    <x v="3"/>
    <s v="1.5"/>
    <x v="318"/>
    <x v="2"/>
    <n v="20"/>
    <m/>
    <m/>
    <m/>
    <m/>
  </r>
  <r>
    <n v="872"/>
    <n v="3"/>
    <x v="3"/>
    <s v="1.5"/>
    <x v="318"/>
    <x v="14"/>
    <n v="40"/>
    <m/>
    <m/>
    <m/>
    <m/>
  </r>
  <r>
    <n v="873"/>
    <n v="3"/>
    <x v="3"/>
    <s v="1.5"/>
    <x v="318"/>
    <x v="9"/>
    <n v="126"/>
    <m/>
    <m/>
    <m/>
    <m/>
  </r>
  <r>
    <n v="874"/>
    <n v="3"/>
    <x v="3"/>
    <s v="1.5"/>
    <x v="318"/>
    <x v="10"/>
    <n v="150"/>
    <m/>
    <m/>
    <m/>
    <m/>
  </r>
  <r>
    <n v="1106"/>
    <n v="3"/>
    <x v="3"/>
    <s v="1.36"/>
    <x v="319"/>
    <x v="98"/>
    <n v="30"/>
    <m/>
    <m/>
    <m/>
    <m/>
  </r>
  <r>
    <n v="1107"/>
    <n v="3"/>
    <x v="3"/>
    <s v="1.36"/>
    <x v="319"/>
    <x v="20"/>
    <n v="110"/>
    <m/>
    <m/>
    <m/>
    <m/>
  </r>
  <r>
    <n v="1108"/>
    <n v="3"/>
    <x v="3"/>
    <s v="1.36"/>
    <x v="319"/>
    <x v="2"/>
    <n v="40"/>
    <m/>
    <m/>
    <m/>
    <m/>
  </r>
  <r>
    <n v="1109"/>
    <n v="3"/>
    <x v="3"/>
    <s v="1.36"/>
    <x v="319"/>
    <x v="59"/>
    <n v="15"/>
    <m/>
    <m/>
    <m/>
    <m/>
  </r>
  <r>
    <n v="1110"/>
    <n v="3"/>
    <x v="3"/>
    <s v="1.36"/>
    <x v="319"/>
    <x v="97"/>
    <n v="15"/>
    <m/>
    <m/>
    <m/>
    <m/>
  </r>
  <r>
    <n v="1111"/>
    <n v="3"/>
    <x v="3"/>
    <s v="1.36"/>
    <x v="319"/>
    <x v="5"/>
    <n v="8"/>
    <m/>
    <m/>
    <m/>
    <m/>
  </r>
  <r>
    <n v="1113"/>
    <n v="3"/>
    <x v="3"/>
    <s v="1.36"/>
    <x v="319"/>
    <x v="9"/>
    <n v="146"/>
    <m/>
    <m/>
    <m/>
    <m/>
  </r>
  <r>
    <n v="1114"/>
    <n v="3"/>
    <x v="3"/>
    <s v="1.36"/>
    <x v="319"/>
    <x v="10"/>
    <n v="175"/>
    <m/>
    <m/>
    <m/>
    <m/>
  </r>
  <r>
    <n v="1106"/>
    <n v="3"/>
    <x v="3"/>
    <s v="1.36"/>
    <x v="319"/>
    <x v="13"/>
    <n v="19.5"/>
    <m/>
    <m/>
    <m/>
    <m/>
  </r>
  <r>
    <n v="1179"/>
    <n v="3"/>
    <x v="3"/>
    <s v="1.43"/>
    <x v="320"/>
    <x v="3"/>
    <s v="1шт"/>
    <m/>
    <m/>
    <m/>
    <m/>
  </r>
  <r>
    <n v="1180"/>
    <n v="3"/>
    <x v="3"/>
    <s v="1.43"/>
    <x v="320"/>
    <x v="8"/>
    <n v="2"/>
    <m/>
    <m/>
    <m/>
    <m/>
  </r>
  <r>
    <n v="1181"/>
    <n v="3"/>
    <x v="3"/>
    <s v="1.43"/>
    <x v="320"/>
    <x v="9"/>
    <n v="40"/>
    <m/>
    <m/>
    <m/>
    <m/>
  </r>
  <r>
    <n v="442"/>
    <n v="3"/>
    <x v="4"/>
    <s v="7.1"/>
    <x v="321"/>
    <x v="104"/>
    <n v="4"/>
    <m/>
    <m/>
    <m/>
    <m/>
  </r>
  <r>
    <n v="443"/>
    <n v="3"/>
    <x v="4"/>
    <s v="7.1"/>
    <x v="321"/>
    <x v="39"/>
    <n v="25"/>
    <m/>
    <m/>
    <m/>
    <m/>
  </r>
  <r>
    <n v="444"/>
    <n v="3"/>
    <x v="4"/>
    <s v="7.1"/>
    <x v="321"/>
    <x v="36"/>
    <n v="50"/>
    <m/>
    <m/>
    <m/>
    <m/>
  </r>
  <r>
    <n v="445"/>
    <n v="3"/>
    <x v="4"/>
    <s v="7.1"/>
    <x v="321"/>
    <x v="40"/>
    <n v="200"/>
    <m/>
    <m/>
    <m/>
    <m/>
  </r>
  <r>
    <n v="446"/>
    <n v="3"/>
    <x v="4"/>
    <s v="7.1"/>
    <x v="321"/>
    <x v="9"/>
    <n v="250"/>
    <m/>
    <m/>
    <m/>
    <m/>
  </r>
  <r>
    <n v="452"/>
    <n v="3"/>
    <x v="4"/>
    <s v="7.2"/>
    <x v="322"/>
    <x v="105"/>
    <n v="25"/>
    <m/>
    <m/>
    <m/>
    <m/>
  </r>
  <r>
    <n v="453"/>
    <n v="3"/>
    <x v="4"/>
    <s v="7.2"/>
    <x v="322"/>
    <x v="39"/>
    <n v="20"/>
    <m/>
    <m/>
    <m/>
    <m/>
  </r>
  <r>
    <n v="454"/>
    <n v="3"/>
    <x v="4"/>
    <s v="7.2"/>
    <x v="322"/>
    <x v="40"/>
    <n v="250"/>
    <m/>
    <m/>
    <m/>
    <m/>
  </r>
  <r>
    <n v="455"/>
    <n v="3"/>
    <x v="4"/>
    <s v="7.2"/>
    <x v="322"/>
    <x v="9"/>
    <n v="250"/>
    <m/>
    <m/>
    <m/>
    <m/>
  </r>
  <r>
    <n v="447"/>
    <n v="3"/>
    <x v="4"/>
    <s v="7.2"/>
    <x v="323"/>
    <x v="106"/>
    <n v="25"/>
    <m/>
    <m/>
    <m/>
    <m/>
  </r>
  <r>
    <n v="449"/>
    <n v="3"/>
    <x v="4"/>
    <s v="7.2"/>
    <x v="323"/>
    <x v="39"/>
    <n v="20"/>
    <m/>
    <m/>
    <m/>
    <m/>
  </r>
  <r>
    <n v="450"/>
    <n v="3"/>
    <x v="4"/>
    <s v="7.2"/>
    <x v="323"/>
    <x v="40"/>
    <n v="250"/>
    <m/>
    <m/>
    <m/>
    <m/>
  </r>
  <r>
    <n v="451"/>
    <n v="3"/>
    <x v="4"/>
    <s v="7.2"/>
    <x v="323"/>
    <x v="9"/>
    <n v="250"/>
    <m/>
    <m/>
    <m/>
    <m/>
  </r>
  <r>
    <n v="452"/>
    <n v="3"/>
    <x v="4"/>
    <s v="7.3"/>
    <x v="324"/>
    <x v="107"/>
    <n v="20"/>
    <m/>
    <m/>
    <m/>
    <m/>
  </r>
  <r>
    <n v="453"/>
    <n v="3"/>
    <x v="4"/>
    <s v="7.3"/>
    <x v="324"/>
    <x v="39"/>
    <n v="15"/>
    <m/>
    <m/>
    <m/>
    <m/>
  </r>
  <r>
    <n v="454"/>
    <n v="3"/>
    <x v="4"/>
    <s v="7.3"/>
    <x v="324"/>
    <x v="40"/>
    <n v="250"/>
    <m/>
    <m/>
    <m/>
    <m/>
  </r>
  <r>
    <n v="455"/>
    <n v="3"/>
    <x v="4"/>
    <s v="7.3"/>
    <x v="324"/>
    <x v="9"/>
    <n v="250"/>
    <m/>
    <m/>
    <m/>
    <m/>
  </r>
  <r>
    <n v="456"/>
    <n v="3"/>
    <x v="4"/>
    <s v="7.4"/>
    <x v="325"/>
    <x v="108"/>
    <n v="1.5"/>
    <m/>
    <m/>
    <m/>
    <m/>
  </r>
  <r>
    <n v="457"/>
    <n v="3"/>
    <x v="4"/>
    <s v="7.4"/>
    <x v="325"/>
    <x v="39"/>
    <n v="25"/>
    <m/>
    <m/>
    <m/>
    <m/>
  </r>
  <r>
    <n v="458"/>
    <n v="3"/>
    <x v="4"/>
    <s v="7.4"/>
    <x v="325"/>
    <x v="40"/>
    <n v="250"/>
    <m/>
    <m/>
    <m/>
    <m/>
  </r>
  <r>
    <n v="459"/>
    <n v="3"/>
    <x v="4"/>
    <s v="7.4"/>
    <x v="325"/>
    <x v="9"/>
    <n v="250"/>
    <m/>
    <m/>
    <m/>
    <m/>
  </r>
  <r>
    <n v="460"/>
    <n v="3"/>
    <x v="4"/>
    <s v="7.5"/>
    <x v="326"/>
    <x v="108"/>
    <n v="1.5"/>
    <m/>
    <m/>
    <m/>
    <m/>
  </r>
  <r>
    <n v="461"/>
    <n v="3"/>
    <x v="4"/>
    <s v="7.5"/>
    <x v="326"/>
    <x v="39"/>
    <n v="25"/>
    <m/>
    <m/>
    <m/>
    <m/>
  </r>
  <r>
    <n v="462"/>
    <n v="3"/>
    <x v="4"/>
    <s v="7.5"/>
    <x v="326"/>
    <x v="36"/>
    <n v="50"/>
    <m/>
    <m/>
    <m/>
    <m/>
  </r>
  <r>
    <n v="463"/>
    <n v="3"/>
    <x v="4"/>
    <s v="7.5"/>
    <x v="326"/>
    <x v="40"/>
    <n v="200"/>
    <m/>
    <m/>
    <m/>
    <m/>
  </r>
  <r>
    <n v="464"/>
    <n v="3"/>
    <x v="4"/>
    <s v="7.5"/>
    <x v="326"/>
    <x v="9"/>
    <n v="250"/>
    <m/>
    <m/>
    <m/>
    <m/>
  </r>
  <r>
    <n v="465"/>
    <n v="3"/>
    <x v="4"/>
    <s v="7.6"/>
    <x v="327"/>
    <x v="108"/>
    <n v="1.5"/>
    <m/>
    <m/>
    <m/>
    <m/>
  </r>
  <r>
    <n v="466"/>
    <n v="3"/>
    <x v="4"/>
    <s v="7.6"/>
    <x v="327"/>
    <x v="109"/>
    <n v="20"/>
    <m/>
    <m/>
    <m/>
    <m/>
  </r>
  <r>
    <n v="467"/>
    <n v="3"/>
    <x v="4"/>
    <s v="7.6"/>
    <x v="327"/>
    <x v="40"/>
    <n v="250"/>
    <m/>
    <m/>
    <m/>
    <m/>
  </r>
  <r>
    <n v="468"/>
    <n v="3"/>
    <x v="4"/>
    <s v="7.6"/>
    <x v="327"/>
    <x v="9"/>
    <n v="250"/>
    <m/>
    <m/>
    <m/>
    <m/>
  </r>
  <r>
    <n v="469"/>
    <n v="3"/>
    <x v="4"/>
    <s v="7.7"/>
    <x v="328"/>
    <x v="36"/>
    <n v="200"/>
    <m/>
    <m/>
    <m/>
    <m/>
  </r>
  <r>
    <n v="470"/>
    <n v="3"/>
    <x v="4"/>
    <s v="7.7"/>
    <x v="328"/>
    <x v="9"/>
    <n v="190"/>
    <m/>
    <m/>
    <m/>
    <m/>
  </r>
  <r>
    <n v="471"/>
    <n v="3"/>
    <x v="4"/>
    <s v="7.8"/>
    <x v="329"/>
    <x v="110"/>
    <n v="1"/>
    <m/>
    <m/>
    <m/>
    <m/>
  </r>
  <r>
    <n v="472"/>
    <n v="3"/>
    <x v="4"/>
    <s v="7.8"/>
    <x v="329"/>
    <x v="39"/>
    <n v="25"/>
    <m/>
    <m/>
    <m/>
    <m/>
  </r>
  <r>
    <n v="473"/>
    <n v="3"/>
    <x v="4"/>
    <s v="7.8"/>
    <x v="329"/>
    <x v="40"/>
    <n v="250"/>
    <m/>
    <m/>
    <m/>
    <m/>
  </r>
  <r>
    <n v="474"/>
    <n v="3"/>
    <x v="4"/>
    <s v="7.8"/>
    <x v="329"/>
    <x v="9"/>
    <n v="250"/>
    <m/>
    <m/>
    <m/>
    <m/>
  </r>
  <r>
    <n v="2882"/>
    <n v="3"/>
    <x v="5"/>
    <s v="5.11"/>
    <x v="330"/>
    <x v="111"/>
    <n v="5.8"/>
    <m/>
    <m/>
    <m/>
    <m/>
  </r>
  <r>
    <n v="2883"/>
    <n v="3"/>
    <x v="5"/>
    <s v="5.11"/>
    <x v="330"/>
    <x v="5"/>
    <n v="0.7"/>
    <m/>
    <m/>
    <m/>
    <m/>
  </r>
  <r>
    <n v="2884"/>
    <n v="3"/>
    <x v="5"/>
    <s v="5.11"/>
    <x v="330"/>
    <x v="17"/>
    <n v="4"/>
    <m/>
    <m/>
    <m/>
    <m/>
  </r>
  <r>
    <n v="2885"/>
    <n v="3"/>
    <x v="5"/>
    <s v="5.11"/>
    <x v="330"/>
    <x v="40"/>
    <n v="9.8000000000000007"/>
    <m/>
    <m/>
    <m/>
    <m/>
  </r>
  <r>
    <n v="2886"/>
    <n v="3"/>
    <x v="5"/>
    <s v="5.11"/>
    <x v="330"/>
    <x v="8"/>
    <n v="0.7"/>
    <m/>
    <m/>
    <m/>
    <m/>
  </r>
  <r>
    <n v="2887"/>
    <n v="3"/>
    <x v="5"/>
    <s v="5.11"/>
    <x v="330"/>
    <x v="9"/>
    <n v="20"/>
    <m/>
    <m/>
    <m/>
    <m/>
  </r>
  <r>
    <n v="2842"/>
    <n v="3"/>
    <x v="5"/>
    <s v="5.5"/>
    <x v="331"/>
    <x v="6"/>
    <n v="24"/>
    <m/>
    <m/>
    <m/>
    <m/>
  </r>
  <r>
    <n v="2843"/>
    <n v="3"/>
    <x v="5"/>
    <s v="5.5"/>
    <x v="331"/>
    <x v="1"/>
    <n v="4"/>
    <m/>
    <m/>
    <m/>
    <m/>
  </r>
  <r>
    <n v="2844"/>
    <n v="3"/>
    <x v="5"/>
    <s v="5.5"/>
    <x v="331"/>
    <x v="4"/>
    <n v="2"/>
    <m/>
    <m/>
    <m/>
    <m/>
  </r>
  <r>
    <n v="2845"/>
    <n v="3"/>
    <x v="5"/>
    <s v="5.5"/>
    <x v="331"/>
    <x v="5"/>
    <n v="2"/>
    <m/>
    <m/>
    <m/>
    <m/>
  </r>
  <r>
    <n v="2846"/>
    <n v="3"/>
    <x v="5"/>
    <s v="5.5"/>
    <x v="331"/>
    <x v="8"/>
    <n v="0.2"/>
    <m/>
    <m/>
    <m/>
    <m/>
  </r>
  <r>
    <n v="2847"/>
    <n v="3"/>
    <x v="5"/>
    <s v="5.5"/>
    <x v="331"/>
    <x v="12"/>
    <n v="0.01"/>
    <m/>
    <m/>
    <m/>
    <m/>
  </r>
  <r>
    <n v="2848"/>
    <n v="3"/>
    <x v="5"/>
    <s v="5.5"/>
    <x v="331"/>
    <x v="11"/>
    <n v="4.0000000000000001E-3"/>
    <m/>
    <m/>
    <m/>
    <m/>
  </r>
  <r>
    <n v="2849"/>
    <n v="3"/>
    <x v="5"/>
    <s v="5.5"/>
    <x v="331"/>
    <x v="9"/>
    <n v="20"/>
    <m/>
    <m/>
    <m/>
    <m/>
  </r>
  <r>
    <n v="2812"/>
    <n v="3"/>
    <x v="5"/>
    <s v="5.1"/>
    <x v="332"/>
    <x v="6"/>
    <n v="16"/>
    <m/>
    <m/>
    <m/>
    <m/>
  </r>
  <r>
    <n v="2813"/>
    <n v="3"/>
    <x v="5"/>
    <s v="5.1"/>
    <x v="332"/>
    <x v="2"/>
    <n v="4"/>
    <m/>
    <m/>
    <m/>
    <m/>
  </r>
  <r>
    <n v="2814"/>
    <n v="3"/>
    <x v="5"/>
    <s v="5.1"/>
    <x v="332"/>
    <x v="1"/>
    <n v="4"/>
    <m/>
    <m/>
    <m/>
    <m/>
  </r>
  <r>
    <n v="2815"/>
    <n v="3"/>
    <x v="5"/>
    <s v="5.1"/>
    <x v="332"/>
    <x v="21"/>
    <n v="0.8"/>
    <m/>
    <m/>
    <m/>
    <m/>
  </r>
  <r>
    <n v="2816"/>
    <n v="3"/>
    <x v="5"/>
    <s v="5.1"/>
    <x v="332"/>
    <x v="4"/>
    <n v="0.8"/>
    <m/>
    <m/>
    <m/>
    <m/>
  </r>
  <r>
    <n v="2817"/>
    <n v="3"/>
    <x v="5"/>
    <s v="5.1"/>
    <x v="332"/>
    <x v="5"/>
    <n v="0.8"/>
    <m/>
    <m/>
    <m/>
    <m/>
  </r>
  <r>
    <n v="2818"/>
    <n v="3"/>
    <x v="5"/>
    <s v="5.1"/>
    <x v="332"/>
    <x v="12"/>
    <n v="0.01"/>
    <m/>
    <m/>
    <m/>
    <m/>
  </r>
  <r>
    <n v="2819"/>
    <n v="3"/>
    <x v="5"/>
    <s v="5.1"/>
    <x v="332"/>
    <x v="11"/>
    <n v="4.0000000000000001E-3"/>
    <m/>
    <m/>
    <m/>
    <m/>
  </r>
  <r>
    <n v="2820"/>
    <n v="3"/>
    <x v="5"/>
    <s v="5.1"/>
    <x v="332"/>
    <x v="8"/>
    <n v="0.2"/>
    <m/>
    <m/>
    <m/>
    <m/>
  </r>
  <r>
    <n v="2821"/>
    <n v="3"/>
    <x v="5"/>
    <s v="5.1"/>
    <x v="332"/>
    <x v="9"/>
    <n v="20"/>
    <m/>
    <m/>
    <m/>
    <m/>
  </r>
  <r>
    <n v="2834"/>
    <n v="3"/>
    <x v="5"/>
    <s v="5.4"/>
    <x v="333"/>
    <x v="112"/>
    <n v="16"/>
    <m/>
    <m/>
    <m/>
    <m/>
  </r>
  <r>
    <n v="2835"/>
    <n v="3"/>
    <x v="5"/>
    <s v="5.4"/>
    <x v="333"/>
    <x v="1"/>
    <n v="4"/>
    <m/>
    <m/>
    <m/>
    <m/>
  </r>
  <r>
    <n v="2836"/>
    <n v="3"/>
    <x v="5"/>
    <s v="5.4"/>
    <x v="333"/>
    <x v="28"/>
    <n v="4"/>
    <m/>
    <m/>
    <m/>
    <m/>
  </r>
  <r>
    <n v="2837"/>
    <n v="3"/>
    <x v="5"/>
    <s v="5.4"/>
    <x v="333"/>
    <x v="5"/>
    <n v="0.8"/>
    <m/>
    <m/>
    <m/>
    <m/>
  </r>
  <r>
    <n v="2838"/>
    <n v="3"/>
    <x v="5"/>
    <s v="5.4"/>
    <x v="333"/>
    <x v="17"/>
    <n v="0.8"/>
    <m/>
    <m/>
    <m/>
    <m/>
  </r>
  <r>
    <n v="2839"/>
    <n v="3"/>
    <x v="5"/>
    <s v="5.4"/>
    <x v="333"/>
    <x v="12"/>
    <n v="0.01"/>
    <m/>
    <m/>
    <m/>
    <m/>
  </r>
  <r>
    <n v="2840"/>
    <n v="3"/>
    <x v="5"/>
    <s v="5.4"/>
    <x v="333"/>
    <x v="11"/>
    <n v="4.0000000000000001E-3"/>
    <m/>
    <m/>
    <m/>
    <m/>
  </r>
  <r>
    <n v="2841"/>
    <n v="3"/>
    <x v="5"/>
    <s v="5.4"/>
    <x v="333"/>
    <x v="9"/>
    <n v="20"/>
    <m/>
    <m/>
    <m/>
    <m/>
  </r>
  <r>
    <n v="2822"/>
    <n v="3"/>
    <x v="5"/>
    <s v="5.2"/>
    <x v="334"/>
    <x v="112"/>
    <n v="18"/>
    <m/>
    <m/>
    <m/>
    <m/>
  </r>
  <r>
    <n v="2823"/>
    <n v="3"/>
    <x v="5"/>
    <s v="5.2"/>
    <x v="334"/>
    <x v="1"/>
    <n v="4"/>
    <m/>
    <m/>
    <m/>
    <m/>
  </r>
  <r>
    <n v="2824"/>
    <n v="3"/>
    <x v="5"/>
    <s v="5.2"/>
    <x v="334"/>
    <x v="17"/>
    <n v="0.8"/>
    <m/>
    <m/>
    <m/>
    <m/>
  </r>
  <r>
    <n v="2825"/>
    <n v="3"/>
    <x v="5"/>
    <s v="5.2"/>
    <x v="334"/>
    <x v="5"/>
    <n v="0.8"/>
    <m/>
    <m/>
    <m/>
    <m/>
  </r>
  <r>
    <n v="2826"/>
    <n v="3"/>
    <x v="5"/>
    <s v="5.2"/>
    <x v="334"/>
    <x v="12"/>
    <n v="0.01"/>
    <m/>
    <m/>
    <m/>
    <m/>
  </r>
  <r>
    <n v="2827"/>
    <n v="3"/>
    <x v="5"/>
    <s v="5.2"/>
    <x v="334"/>
    <x v="11"/>
    <n v="4.0000000000000001E-3"/>
    <m/>
    <m/>
    <m/>
    <m/>
  </r>
  <r>
    <n v="2828"/>
    <n v="3"/>
    <x v="5"/>
    <s v="5.2"/>
    <x v="334"/>
    <x v="9"/>
    <n v="20"/>
    <m/>
    <m/>
    <m/>
    <m/>
  </r>
  <r>
    <n v="2829"/>
    <n v="3"/>
    <x v="5"/>
    <s v="5.3"/>
    <x v="335"/>
    <x v="112"/>
    <n v="18"/>
    <m/>
    <m/>
    <m/>
    <m/>
  </r>
  <r>
    <n v="2830"/>
    <n v="3"/>
    <x v="5"/>
    <s v="5.3"/>
    <x v="335"/>
    <x v="1"/>
    <n v="4"/>
    <m/>
    <m/>
    <m/>
    <m/>
  </r>
  <r>
    <n v="2831"/>
    <n v="3"/>
    <x v="5"/>
    <s v="5.3"/>
    <x v="335"/>
    <x v="5"/>
    <n v="0.8"/>
    <m/>
    <m/>
    <m/>
    <m/>
  </r>
  <r>
    <n v="2832"/>
    <n v="3"/>
    <x v="5"/>
    <s v="5.3"/>
    <x v="335"/>
    <x v="103"/>
    <n v="0.5"/>
    <m/>
    <m/>
    <m/>
    <m/>
  </r>
  <r>
    <n v="2833"/>
    <n v="3"/>
    <x v="5"/>
    <s v="5.3"/>
    <x v="335"/>
    <x v="9"/>
    <n v="20"/>
    <m/>
    <m/>
    <m/>
    <m/>
  </r>
  <r>
    <n v="2871"/>
    <n v="3"/>
    <x v="5"/>
    <s v="5.9"/>
    <x v="336"/>
    <x v="40"/>
    <n v="10"/>
    <m/>
    <m/>
    <m/>
    <m/>
  </r>
  <r>
    <n v="2872"/>
    <n v="3"/>
    <x v="5"/>
    <s v="5.9"/>
    <x v="336"/>
    <x v="36"/>
    <n v="10"/>
    <m/>
    <m/>
    <m/>
    <m/>
  </r>
  <r>
    <n v="2873"/>
    <n v="3"/>
    <x v="5"/>
    <s v="5.9"/>
    <x v="336"/>
    <x v="4"/>
    <n v="0.8"/>
    <m/>
    <m/>
    <m/>
    <m/>
  </r>
  <r>
    <n v="2874"/>
    <n v="3"/>
    <x v="5"/>
    <s v="5.9"/>
    <x v="336"/>
    <x v="8"/>
    <n v="0.2"/>
    <m/>
    <m/>
    <m/>
    <m/>
  </r>
  <r>
    <n v="2875"/>
    <n v="3"/>
    <x v="5"/>
    <s v="5.9"/>
    <x v="336"/>
    <x v="9"/>
    <n v="20"/>
    <m/>
    <m/>
    <m/>
    <m/>
  </r>
  <r>
    <n v="2876"/>
    <n v="3"/>
    <x v="5"/>
    <s v="5.10"/>
    <x v="337"/>
    <x v="113"/>
    <n v="10"/>
    <m/>
    <m/>
    <m/>
    <m/>
  </r>
  <r>
    <n v="2877"/>
    <n v="3"/>
    <x v="5"/>
    <s v="5.10"/>
    <x v="337"/>
    <x v="3"/>
    <n v="8"/>
    <m/>
    <m/>
    <m/>
    <m/>
  </r>
  <r>
    <n v="2878"/>
    <n v="3"/>
    <x v="5"/>
    <s v="5.10"/>
    <x v="337"/>
    <x v="38"/>
    <n v="2"/>
    <m/>
    <m/>
    <m/>
    <m/>
  </r>
  <r>
    <n v="2879"/>
    <n v="3"/>
    <x v="5"/>
    <s v="5.10"/>
    <x v="337"/>
    <x v="7"/>
    <n v="0.8"/>
    <m/>
    <m/>
    <m/>
    <m/>
  </r>
  <r>
    <n v="2880"/>
    <n v="3"/>
    <x v="5"/>
    <s v="5.10"/>
    <x v="337"/>
    <x v="8"/>
    <n v="0.1"/>
    <m/>
    <m/>
    <m/>
    <m/>
  </r>
  <r>
    <n v="2881"/>
    <n v="3"/>
    <x v="5"/>
    <s v="5.10"/>
    <x v="337"/>
    <x v="9"/>
    <n v="20"/>
    <m/>
    <m/>
    <m/>
    <m/>
  </r>
  <r>
    <n v="2859"/>
    <n v="3"/>
    <x v="5"/>
    <s v="5.7"/>
    <x v="338"/>
    <x v="114"/>
    <n v="12"/>
    <m/>
    <m/>
    <m/>
    <m/>
  </r>
  <r>
    <n v="2860"/>
    <n v="3"/>
    <x v="5"/>
    <s v="5.7"/>
    <x v="338"/>
    <x v="18"/>
    <n v="8"/>
    <m/>
    <m/>
    <m/>
    <m/>
  </r>
  <r>
    <n v="2861"/>
    <n v="3"/>
    <x v="5"/>
    <s v="5.7"/>
    <x v="338"/>
    <x v="8"/>
    <n v="0.08"/>
    <m/>
    <m/>
    <m/>
    <m/>
  </r>
  <r>
    <n v="2862"/>
    <n v="3"/>
    <x v="5"/>
    <s v="5.7"/>
    <x v="338"/>
    <x v="12"/>
    <n v="0.01"/>
    <m/>
    <m/>
    <m/>
    <m/>
  </r>
  <r>
    <n v="2863"/>
    <n v="3"/>
    <x v="5"/>
    <s v="5.7"/>
    <x v="338"/>
    <x v="9"/>
    <n v="20"/>
    <m/>
    <m/>
    <m/>
    <m/>
  </r>
  <r>
    <n v="2864"/>
    <n v="3"/>
    <x v="5"/>
    <s v="5.8"/>
    <x v="339"/>
    <x v="115"/>
    <n v="20"/>
    <m/>
    <m/>
    <m/>
    <m/>
  </r>
  <r>
    <n v="2865"/>
    <n v="3"/>
    <x v="5"/>
    <s v="5.8"/>
    <x v="339"/>
    <x v="1"/>
    <n v="4"/>
    <m/>
    <m/>
    <m/>
    <m/>
  </r>
  <r>
    <n v="2866"/>
    <n v="3"/>
    <x v="5"/>
    <s v="5.8"/>
    <x v="339"/>
    <x v="21"/>
    <n v="1.6"/>
    <m/>
    <m/>
    <m/>
    <m/>
  </r>
  <r>
    <n v="2867"/>
    <n v="3"/>
    <x v="5"/>
    <s v="5.8"/>
    <x v="339"/>
    <x v="4"/>
    <n v="0.8"/>
    <m/>
    <m/>
    <m/>
    <m/>
  </r>
  <r>
    <n v="2868"/>
    <n v="3"/>
    <x v="5"/>
    <s v="5.8"/>
    <x v="339"/>
    <x v="5"/>
    <n v="0.8"/>
    <m/>
    <m/>
    <m/>
    <m/>
  </r>
  <r>
    <n v="2869"/>
    <n v="3"/>
    <x v="5"/>
    <s v="5.8"/>
    <x v="339"/>
    <x v="12"/>
    <n v="0.01"/>
    <m/>
    <m/>
    <m/>
    <m/>
  </r>
  <r>
    <n v="2870"/>
    <n v="3"/>
    <x v="5"/>
    <s v="5.8"/>
    <x v="339"/>
    <x v="9"/>
    <n v="20"/>
    <m/>
    <m/>
    <m/>
    <m/>
  </r>
  <r>
    <n v="2850"/>
    <n v="3"/>
    <x v="5"/>
    <s v="5.6"/>
    <x v="340"/>
    <x v="114"/>
    <n v="16"/>
    <m/>
    <m/>
    <m/>
    <m/>
  </r>
  <r>
    <n v="2851"/>
    <n v="3"/>
    <x v="5"/>
    <s v="5.6"/>
    <x v="340"/>
    <x v="1"/>
    <n v="4"/>
    <m/>
    <m/>
    <m/>
    <m/>
  </r>
  <r>
    <n v="2852"/>
    <n v="3"/>
    <x v="5"/>
    <s v="5.6"/>
    <x v="340"/>
    <x v="2"/>
    <n v="4"/>
    <m/>
    <m/>
    <m/>
    <m/>
  </r>
  <r>
    <n v="2853"/>
    <n v="3"/>
    <x v="5"/>
    <s v="5.6"/>
    <x v="340"/>
    <x v="21"/>
    <n v="1.6"/>
    <m/>
    <m/>
    <m/>
    <m/>
  </r>
  <r>
    <n v="2854"/>
    <n v="3"/>
    <x v="5"/>
    <s v="5.6"/>
    <x v="340"/>
    <x v="5"/>
    <n v="0.8"/>
    <m/>
    <m/>
    <m/>
    <m/>
  </r>
  <r>
    <n v="2855"/>
    <n v="3"/>
    <x v="5"/>
    <s v="5.6"/>
    <x v="340"/>
    <x v="8"/>
    <n v="0.04"/>
    <m/>
    <m/>
    <m/>
    <m/>
  </r>
  <r>
    <n v="2856"/>
    <n v="3"/>
    <x v="5"/>
    <s v="5.6"/>
    <x v="340"/>
    <x v="12"/>
    <n v="0.01"/>
    <m/>
    <m/>
    <m/>
    <m/>
  </r>
  <r>
    <n v="2857"/>
    <n v="3"/>
    <x v="5"/>
    <s v="5.6"/>
    <x v="340"/>
    <x v="11"/>
    <n v="4.0000000000000001E-3"/>
    <m/>
    <m/>
    <m/>
    <m/>
  </r>
  <r>
    <n v="2858"/>
    <n v="3"/>
    <x v="5"/>
    <s v="5.6"/>
    <x v="340"/>
    <x v="9"/>
    <n v="20"/>
    <m/>
    <m/>
    <m/>
    <m/>
  </r>
  <r>
    <n v="2859"/>
    <n v="3"/>
    <x v="6"/>
    <s v="Горошек консервированный"/>
    <x v="341"/>
    <x v="116"/>
    <n v="20"/>
    <m/>
    <m/>
    <m/>
    <m/>
  </r>
  <r>
    <n v="2860"/>
    <n v="3"/>
    <x v="6"/>
    <s v="Горошек консервированный"/>
    <x v="341"/>
    <x v="9"/>
    <n v="20"/>
    <m/>
    <m/>
    <m/>
    <m/>
  </r>
  <r>
    <n v="2861"/>
    <n v="3"/>
    <x v="6"/>
    <s v="Горчица"/>
    <x v="342"/>
    <x v="117"/>
    <n v="5"/>
    <m/>
    <m/>
    <m/>
    <m/>
  </r>
  <r>
    <n v="2862"/>
    <n v="3"/>
    <x v="6"/>
    <s v="Горчица"/>
    <x v="342"/>
    <x v="9"/>
    <n v="5"/>
    <m/>
    <m/>
    <m/>
    <m/>
  </r>
  <r>
    <n v="2863"/>
    <n v="3"/>
    <x v="6"/>
    <s v="Закуска овощная"/>
    <x v="343"/>
    <x v="118"/>
    <n v="20"/>
    <m/>
    <m/>
    <m/>
    <m/>
  </r>
  <r>
    <n v="2864"/>
    <n v="3"/>
    <x v="6"/>
    <s v="Закуска овощная"/>
    <x v="343"/>
    <x v="9"/>
    <n v="20"/>
    <m/>
    <m/>
    <m/>
    <m/>
  </r>
  <r>
    <n v="2865"/>
    <n v="3"/>
    <x v="6"/>
    <s v="Карамель"/>
    <x v="344"/>
    <x v="119"/>
    <n v="20"/>
    <m/>
    <m/>
    <m/>
    <m/>
  </r>
  <r>
    <n v="2866"/>
    <n v="3"/>
    <x v="6"/>
    <s v="Карамель"/>
    <x v="344"/>
    <x v="9"/>
    <n v="20"/>
    <m/>
    <m/>
    <m/>
    <m/>
  </r>
  <r>
    <n v="2867"/>
    <n v="3"/>
    <x v="6"/>
    <s v="Колбаса п/к"/>
    <x v="345"/>
    <x v="24"/>
    <n v="25"/>
    <m/>
    <m/>
    <m/>
    <m/>
  </r>
  <r>
    <n v="2868"/>
    <n v="3"/>
    <x v="6"/>
    <s v="Колбаса п/к"/>
    <x v="345"/>
    <x v="9"/>
    <n v="25"/>
    <m/>
    <m/>
    <m/>
    <m/>
  </r>
  <r>
    <n v="2869"/>
    <n v="3"/>
    <x v="6"/>
    <s v="Консервы овощные"/>
    <x v="346"/>
    <x v="118"/>
    <n v="20"/>
    <m/>
    <m/>
    <m/>
    <m/>
  </r>
  <r>
    <n v="2870"/>
    <n v="3"/>
    <x v="6"/>
    <s v="Консервы овощные"/>
    <x v="346"/>
    <x v="9"/>
    <n v="20"/>
    <m/>
    <m/>
    <m/>
    <m/>
  </r>
  <r>
    <n v="2871"/>
    <n v="3"/>
    <x v="6"/>
    <s v="Масло коровье"/>
    <x v="347"/>
    <x v="120"/>
    <n v="15"/>
    <m/>
    <m/>
    <m/>
    <m/>
  </r>
  <r>
    <n v="2872"/>
    <n v="3"/>
    <x v="6"/>
    <s v="Масло коровье"/>
    <x v="347"/>
    <x v="9"/>
    <n v="15"/>
    <m/>
    <m/>
    <m/>
    <m/>
  </r>
  <r>
    <n v="2873"/>
    <n v="3"/>
    <x v="6"/>
    <s v="Молоко"/>
    <x v="348"/>
    <x v="121"/>
    <n v="200"/>
    <m/>
    <m/>
    <m/>
    <m/>
  </r>
  <r>
    <n v="2874"/>
    <n v="3"/>
    <x v="6"/>
    <s v="Молоко"/>
    <x v="348"/>
    <x v="9"/>
    <n v="200"/>
    <m/>
    <m/>
    <m/>
    <m/>
  </r>
  <r>
    <n v="2875"/>
    <n v="3"/>
    <x v="6"/>
    <s v="Молоко сгущенное"/>
    <x v="349"/>
    <x v="122"/>
    <n v="15"/>
    <m/>
    <m/>
    <m/>
    <m/>
  </r>
  <r>
    <n v="2876"/>
    <n v="3"/>
    <x v="6"/>
    <s v="Молоко сгущенное"/>
    <x v="349"/>
    <x v="9"/>
    <n v="15"/>
    <m/>
    <m/>
    <m/>
    <m/>
  </r>
  <r>
    <n v="2877"/>
    <n v="3"/>
    <x v="6"/>
    <s v="Печенье"/>
    <x v="350"/>
    <x v="123"/>
    <n v="60"/>
    <m/>
    <m/>
    <m/>
    <m/>
  </r>
  <r>
    <n v="2878"/>
    <n v="3"/>
    <x v="6"/>
    <s v="Печенье"/>
    <x v="350"/>
    <x v="9"/>
    <n v="60"/>
    <m/>
    <m/>
    <m/>
    <m/>
  </r>
  <r>
    <n v="2879"/>
    <n v="3"/>
    <x v="6"/>
    <s v="Помидоры консервированные"/>
    <x v="351"/>
    <x v="124"/>
    <n v="20"/>
    <m/>
    <m/>
    <m/>
    <m/>
  </r>
  <r>
    <n v="2880"/>
    <n v="3"/>
    <x v="6"/>
    <s v="Помидоры консервированные"/>
    <x v="351"/>
    <x v="9"/>
    <n v="20"/>
    <m/>
    <m/>
    <m/>
    <m/>
  </r>
  <r>
    <n v="2881"/>
    <n v="3"/>
    <x v="6"/>
    <s v="Пряники"/>
    <x v="352"/>
    <x v="125"/>
    <n v="60"/>
    <m/>
    <m/>
    <m/>
    <m/>
  </r>
  <r>
    <n v="2882"/>
    <n v="3"/>
    <x v="6"/>
    <s v="Пряники"/>
    <x v="352"/>
    <x v="9"/>
    <n v="60"/>
    <m/>
    <m/>
    <m/>
    <m/>
  </r>
  <r>
    <n v="2883"/>
    <n v="3"/>
    <x v="6"/>
    <s v="Сало шпик"/>
    <x v="353"/>
    <x v="126"/>
    <n v="15"/>
    <m/>
    <m/>
    <m/>
    <m/>
  </r>
  <r>
    <n v="2884"/>
    <n v="3"/>
    <x v="6"/>
    <s v="Сало шпик"/>
    <x v="353"/>
    <x v="9"/>
    <n v="15"/>
    <m/>
    <m/>
    <m/>
    <m/>
  </r>
  <r>
    <n v="2885"/>
    <n v="3"/>
    <x v="6"/>
    <s v="Сахар"/>
    <x v="354"/>
    <x v="39"/>
    <n v="25"/>
    <m/>
    <m/>
    <m/>
    <m/>
  </r>
  <r>
    <n v="2886"/>
    <n v="3"/>
    <x v="6"/>
    <s v="Сахар"/>
    <x v="354"/>
    <x v="9"/>
    <n v="25"/>
    <m/>
    <m/>
    <m/>
    <m/>
  </r>
  <r>
    <n v="2887"/>
    <n v="3"/>
    <x v="6"/>
    <s v="Сок п/я"/>
    <x v="355"/>
    <x v="127"/>
    <n v="200"/>
    <m/>
    <m/>
    <m/>
    <m/>
  </r>
  <r>
    <n v="2888"/>
    <n v="3"/>
    <x v="6"/>
    <s v="Сок п/я"/>
    <x v="355"/>
    <x v="9"/>
    <n v="200"/>
    <m/>
    <m/>
    <m/>
    <m/>
  </r>
  <r>
    <n v="2889"/>
    <n v="3"/>
    <x v="6"/>
    <s v="Сыр плавленный"/>
    <x v="356"/>
    <x v="128"/>
    <n v="22"/>
    <m/>
    <m/>
    <m/>
    <m/>
  </r>
  <r>
    <n v="2890"/>
    <n v="3"/>
    <x v="6"/>
    <s v="Сыр плавленный"/>
    <x v="356"/>
    <x v="9"/>
    <n v="22"/>
    <m/>
    <m/>
    <m/>
    <m/>
  </r>
  <r>
    <n v="2891"/>
    <n v="3"/>
    <x v="6"/>
    <s v="Фасоль консервированая"/>
    <x v="357"/>
    <x v="129"/>
    <n v="20"/>
    <m/>
    <m/>
    <m/>
    <m/>
  </r>
  <r>
    <n v="2892"/>
    <n v="3"/>
    <x v="6"/>
    <s v="Фасоль консервированая"/>
    <x v="357"/>
    <x v="9"/>
    <n v="20"/>
    <m/>
    <m/>
    <m/>
    <m/>
  </r>
  <r>
    <n v="2893"/>
    <n v="3"/>
    <x v="6"/>
    <s v="Хлеб"/>
    <x v="358"/>
    <x v="130"/>
    <n v="50"/>
    <m/>
    <m/>
    <m/>
    <m/>
  </r>
  <r>
    <n v="2894"/>
    <n v="3"/>
    <x v="6"/>
    <s v="Хлеб"/>
    <x v="358"/>
    <x v="131"/>
    <n v="100"/>
    <m/>
    <m/>
    <m/>
    <m/>
  </r>
  <r>
    <n v="2895"/>
    <n v="3"/>
    <x v="6"/>
    <s v="Хлеб"/>
    <x v="358"/>
    <x v="9"/>
    <n v="150"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  <r>
    <m/>
    <m/>
    <x v="7"/>
    <m/>
    <x v="359"/>
    <x v="132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B9B92-6E01-4AF1-886B-1D93DDD7D3EE}" name="Сводная таблица1" cacheId="32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Y1:AC368" firstHeaderRow="1" firstDataRow="2" firstDataCol="1"/>
  <pivotFields count="11">
    <pivotField showAll="0"/>
    <pivotField showAll="0"/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axis="axisRow" showAll="0">
      <items count="363">
        <item x="0"/>
        <item x="33"/>
        <item x="34"/>
        <item x="35"/>
        <item x="36"/>
        <item x="37"/>
        <item x="38"/>
        <item x="39"/>
        <item x="40"/>
        <item x="41"/>
        <item x="42"/>
        <item x="1"/>
        <item x="2"/>
        <item x="3"/>
        <item x="4"/>
        <item x="5"/>
        <item x="6"/>
        <item x="7"/>
        <item x="8"/>
        <item x="276"/>
        <item x="277"/>
        <item x="278"/>
        <item x="279"/>
        <item x="280"/>
        <item x="43"/>
        <item x="44"/>
        <item x="230"/>
        <item x="341"/>
        <item x="342"/>
        <item x="330"/>
        <item x="45"/>
        <item x="46"/>
        <item x="47"/>
        <item x="48"/>
        <item x="49"/>
        <item x="50"/>
        <item x="51"/>
        <item x="52"/>
        <item x="53"/>
        <item x="343"/>
        <item x="231"/>
        <item x="232"/>
        <item x="233"/>
        <item x="54"/>
        <item x="281"/>
        <item x="282"/>
        <item x="321"/>
        <item x="234"/>
        <item x="235"/>
        <item x="236"/>
        <item x="344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55"/>
        <item x="56"/>
        <item x="345"/>
        <item x="322"/>
        <item x="323"/>
        <item x="324"/>
        <item x="346"/>
        <item x="57"/>
        <item x="58"/>
        <item x="255"/>
        <item x="256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325"/>
        <item x="326"/>
        <item x="327"/>
        <item x="257"/>
        <item x="258"/>
        <item x="259"/>
        <item x="260"/>
        <item x="74"/>
        <item x="75"/>
        <item x="76"/>
        <item x="261"/>
        <item x="347"/>
        <item x="348"/>
        <item x="328"/>
        <item x="349"/>
        <item x="283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262"/>
        <item x="263"/>
        <item x="99"/>
        <item x="264"/>
        <item x="265"/>
        <item x="100"/>
        <item x="101"/>
        <item x="102"/>
        <item x="103"/>
        <item x="350"/>
        <item x="104"/>
        <item x="105"/>
        <item x="106"/>
        <item x="107"/>
        <item x="266"/>
        <item x="108"/>
        <item x="109"/>
        <item x="110"/>
        <item x="351"/>
        <item x="9"/>
        <item x="352"/>
        <item x="267"/>
        <item x="268"/>
        <item x="269"/>
        <item x="111"/>
        <item x="112"/>
        <item x="270"/>
        <item x="10"/>
        <item x="11"/>
        <item x="12"/>
        <item x="27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m="1" x="360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m="1" x="361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53"/>
        <item x="209"/>
        <item x="354"/>
        <item x="272"/>
        <item x="317"/>
        <item x="318"/>
        <item x="319"/>
        <item x="210"/>
        <item x="211"/>
        <item x="355"/>
        <item x="13"/>
        <item x="273"/>
        <item x="212"/>
        <item x="331"/>
        <item x="332"/>
        <item x="333"/>
        <item x="334"/>
        <item x="335"/>
        <item x="336"/>
        <item x="337"/>
        <item x="338"/>
        <item x="339"/>
        <item x="34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56"/>
        <item x="213"/>
        <item x="214"/>
        <item x="215"/>
        <item x="216"/>
        <item x="217"/>
        <item x="218"/>
        <item x="219"/>
        <item x="220"/>
        <item x="221"/>
        <item x="222"/>
        <item x="28"/>
        <item x="274"/>
        <item x="357"/>
        <item x="275"/>
        <item x="223"/>
        <item x="224"/>
        <item x="225"/>
        <item x="226"/>
        <item x="358"/>
        <item x="329"/>
        <item x="227"/>
        <item x="228"/>
        <item x="29"/>
        <item x="30"/>
        <item x="31"/>
        <item x="32"/>
        <item x="229"/>
        <item x="320"/>
        <item x="359"/>
        <item x="168"/>
        <item x="192"/>
        <item t="default"/>
      </items>
    </pivotField>
    <pivotField axis="axisCol" showAll="0">
      <items count="136">
        <item h="1" x="113"/>
        <item h="1" x="40"/>
        <item h="1" x="96"/>
        <item h="1" x="6"/>
        <item h="1" x="48"/>
        <item x="9"/>
        <item m="1" x="134"/>
        <item m="1" x="133"/>
        <item h="1" x="44"/>
        <item h="1" x="22"/>
        <item h="1" x="69"/>
        <item h="1" x="70"/>
        <item h="1" x="33"/>
        <item h="1" x="94"/>
        <item h="1" x="116"/>
        <item h="1" x="117"/>
        <item h="1" x="103"/>
        <item h="1" x="111"/>
        <item h="1" x="27"/>
        <item h="1" x="105"/>
        <item h="1" x="41"/>
        <item h="1" x="7"/>
        <item h="1" x="104"/>
        <item h="1" x="71"/>
        <item h="1" x="19"/>
        <item h="1" x="102"/>
        <item h="1" x="15"/>
        <item h="1" x="119"/>
        <item h="1" x="20"/>
        <item h="1" x="55"/>
        <item h="1" x="24"/>
        <item h="1" x="50"/>
        <item h="1" x="51"/>
        <item h="1" x="52"/>
        <item h="1" x="118"/>
        <item h="1" x="108"/>
        <item h="1" x="29"/>
        <item h="1" x="35"/>
        <item h="1" x="37"/>
        <item h="1" x="32"/>
        <item h="1" x="89"/>
        <item h="1" x="88"/>
        <item h="1" x="90"/>
        <item h="1" x="31"/>
        <item h="1" x="91"/>
        <item h="1" x="92"/>
        <item h="1" x="47"/>
        <item h="1" x="95"/>
        <item h="1" x="11"/>
        <item h="1" x="59"/>
        <item h="1" x="97"/>
        <item h="1" x="1"/>
        <item h="1" x="34"/>
        <item h="1" x="120"/>
        <item h="1" x="5"/>
        <item h="1" x="38"/>
        <item h="1" x="58"/>
        <item h="1" x="121"/>
        <item h="1" x="36"/>
        <item h="1" x="122"/>
        <item h="1" x="109"/>
        <item h="1" x="2"/>
        <item h="1" x="4"/>
        <item h="1" x="67"/>
        <item h="1" x="0"/>
        <item h="1" x="72"/>
        <item h="1" x="28"/>
        <item h="1" x="100"/>
        <item h="1" x="10"/>
        <item h="1" x="53"/>
        <item h="1" x="66"/>
        <item h="1" x="101"/>
        <item h="1" x="12"/>
        <item h="1" x="65"/>
        <item h="1" x="123"/>
        <item h="1" x="73"/>
        <item h="1" x="124"/>
        <item h="1" x="16"/>
        <item h="1" x="99"/>
        <item h="1" x="125"/>
        <item h="1" x="43"/>
        <item h="1" x="42"/>
        <item h="1" x="61"/>
        <item h="1" x="30"/>
        <item h="1" x="74"/>
        <item h="1" x="79"/>
        <item h="1" x="80"/>
        <item h="1" x="126"/>
        <item h="1" x="46"/>
        <item h="1" x="39"/>
        <item h="1" x="14"/>
        <item h="1" x="63"/>
        <item h="1" x="49"/>
        <item h="1" x="98"/>
        <item h="1" x="85"/>
        <item h="1" x="107"/>
        <item h="1" x="18"/>
        <item h="1" x="127"/>
        <item h="1" x="8"/>
        <item h="1" x="81"/>
        <item h="1" x="75"/>
        <item h="1" x="23"/>
        <item h="1" x="114"/>
        <item h="1" x="112"/>
        <item h="1" x="115"/>
        <item h="1" x="82"/>
        <item h="1" x="62"/>
        <item h="1" x="56"/>
        <item h="1" x="128"/>
        <item h="1" x="93"/>
        <item h="1" x="21"/>
        <item h="1" x="60"/>
        <item h="1" x="83"/>
        <item h="1" x="17"/>
        <item h="1" x="86"/>
        <item h="1" x="129"/>
        <item h="1" x="25"/>
        <item h="1" x="76"/>
        <item h="1" x="84"/>
        <item h="1" x="130"/>
        <item h="1" x="131"/>
        <item h="1" x="54"/>
        <item h="1" x="110"/>
        <item h="1" x="64"/>
        <item h="1" x="26"/>
        <item h="1" x="57"/>
        <item h="1" x="77"/>
        <item h="1" x="78"/>
        <item h="1" x="106"/>
        <item h="1" x="3"/>
        <item h="1" x="87"/>
        <item h="1" x="68"/>
        <item h="1" x="132"/>
        <item x="45"/>
        <item x="13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2"/>
    <field x="4"/>
  </rowFields>
  <rowItems count="366">
    <i>
      <x/>
    </i>
    <i r="1">
      <x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52"/>
    </i>
    <i r="1">
      <x v="160"/>
    </i>
    <i r="1">
      <x v="161"/>
    </i>
    <i r="1">
      <x v="162"/>
    </i>
    <i r="1">
      <x v="303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41"/>
    </i>
    <i r="1">
      <x v="353"/>
    </i>
    <i r="1">
      <x v="354"/>
    </i>
    <i r="1">
      <x v="355"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24"/>
    </i>
    <i r="1">
      <x v="25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3"/>
    </i>
    <i r="1">
      <x v="69"/>
    </i>
    <i r="1">
      <x v="70"/>
    </i>
    <i r="1">
      <x v="76"/>
    </i>
    <i r="1">
      <x v="77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102"/>
    </i>
    <i r="1">
      <x v="103"/>
    </i>
    <i r="1">
      <x v="104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5"/>
    </i>
    <i r="1">
      <x v="138"/>
    </i>
    <i r="1">
      <x v="139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8"/>
    </i>
    <i r="1">
      <x v="149"/>
    </i>
    <i r="1">
      <x v="150"/>
    </i>
    <i r="1">
      <x v="157"/>
    </i>
    <i r="1">
      <x v="158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94"/>
    </i>
    <i r="1">
      <x v="300"/>
    </i>
    <i r="1">
      <x v="301"/>
    </i>
    <i r="1">
      <x v="305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5"/>
    </i>
    <i r="1">
      <x v="346"/>
    </i>
    <i r="1">
      <x v="347"/>
    </i>
    <i r="1">
      <x v="348"/>
    </i>
    <i r="1">
      <x v="351"/>
    </i>
    <i r="1">
      <x v="352"/>
    </i>
    <i r="1">
      <x v="357"/>
    </i>
    <i r="1">
      <x v="360"/>
    </i>
    <i r="1">
      <x v="361"/>
    </i>
    <i>
      <x v="2"/>
    </i>
    <i r="1">
      <x v="26"/>
    </i>
    <i r="1">
      <x v="40"/>
    </i>
    <i r="1">
      <x v="41"/>
    </i>
    <i r="1">
      <x v="42"/>
    </i>
    <i r="1">
      <x v="47"/>
    </i>
    <i r="1">
      <x v="48"/>
    </i>
    <i r="1">
      <x v="49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78"/>
    </i>
    <i r="1">
      <x v="79"/>
    </i>
    <i r="1">
      <x v="98"/>
    </i>
    <i r="1">
      <x v="99"/>
    </i>
    <i r="1">
      <x v="100"/>
    </i>
    <i r="1">
      <x v="101"/>
    </i>
    <i r="1">
      <x v="105"/>
    </i>
    <i r="1">
      <x v="133"/>
    </i>
    <i r="1">
      <x v="134"/>
    </i>
    <i r="1">
      <x v="136"/>
    </i>
    <i r="1">
      <x v="137"/>
    </i>
    <i r="1">
      <x v="147"/>
    </i>
    <i r="1">
      <x v="154"/>
    </i>
    <i r="1">
      <x v="155"/>
    </i>
    <i r="1">
      <x v="156"/>
    </i>
    <i r="1">
      <x v="159"/>
    </i>
    <i r="1">
      <x v="163"/>
    </i>
    <i r="1">
      <x v="296"/>
    </i>
    <i r="1">
      <x v="304"/>
    </i>
    <i r="1">
      <x v="342"/>
    </i>
    <i r="1">
      <x v="344"/>
    </i>
    <i>
      <x v="3"/>
    </i>
    <i r="1">
      <x v="19"/>
    </i>
    <i r="1">
      <x v="20"/>
    </i>
    <i r="1">
      <x v="21"/>
    </i>
    <i r="1">
      <x v="22"/>
    </i>
    <i r="1">
      <x v="23"/>
    </i>
    <i r="1">
      <x v="44"/>
    </i>
    <i r="1">
      <x v="45"/>
    </i>
    <i r="1">
      <x v="110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7"/>
    </i>
    <i r="1">
      <x v="298"/>
    </i>
    <i r="1">
      <x v="299"/>
    </i>
    <i r="1">
      <x v="358"/>
    </i>
    <i>
      <x v="4"/>
    </i>
    <i r="1">
      <x v="46"/>
    </i>
    <i r="1">
      <x v="72"/>
    </i>
    <i r="1">
      <x v="73"/>
    </i>
    <i r="1">
      <x v="74"/>
    </i>
    <i r="1">
      <x v="95"/>
    </i>
    <i r="1">
      <x v="96"/>
    </i>
    <i r="1">
      <x v="97"/>
    </i>
    <i r="1">
      <x v="108"/>
    </i>
    <i r="1">
      <x v="350"/>
    </i>
    <i>
      <x v="5"/>
    </i>
    <i r="1">
      <x v="29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>
      <x v="6"/>
    </i>
    <i r="1">
      <x v="27"/>
    </i>
    <i r="1">
      <x v="28"/>
    </i>
    <i r="1">
      <x v="39"/>
    </i>
    <i r="1">
      <x v="50"/>
    </i>
    <i r="1">
      <x v="71"/>
    </i>
    <i r="1">
      <x v="75"/>
    </i>
    <i r="1">
      <x v="106"/>
    </i>
    <i r="1">
      <x v="107"/>
    </i>
    <i r="1">
      <x v="109"/>
    </i>
    <i r="1">
      <x v="142"/>
    </i>
    <i r="1">
      <x v="151"/>
    </i>
    <i r="1">
      <x v="153"/>
    </i>
    <i r="1">
      <x v="293"/>
    </i>
    <i r="1">
      <x v="295"/>
    </i>
    <i r="1">
      <x v="302"/>
    </i>
    <i r="1">
      <x v="330"/>
    </i>
    <i r="1">
      <x v="343"/>
    </i>
    <i r="1">
      <x v="349"/>
    </i>
    <i t="grand">
      <x/>
    </i>
  </rowItems>
  <colFields count="1">
    <field x="5"/>
  </colFields>
  <colItems count="4">
    <i>
      <x v="5"/>
    </i>
    <i>
      <x v="133"/>
    </i>
    <i>
      <x v="134"/>
    </i>
    <i t="grand">
      <x/>
    </i>
  </colItems>
  <dataFields count="1">
    <dataField name="Количество по полю норма № 3" fld="6" subtotal="count" baseField="0" baseItem="0"/>
  </dataFields>
  <formats count="4">
    <format dxfId="3">
      <pivotArea outline="0" collapsedLevelsAreSubtotals="1" fieldPosition="0">
        <references count="1">
          <reference field="5" count="2" selected="0">
            <x v="5"/>
            <x v="133"/>
          </reference>
        </references>
      </pivotArea>
    </format>
    <format dxfId="2">
      <pivotArea field="5" type="button" dataOnly="0" labelOnly="1" outline="0" axis="axisCol" fieldPosition="0"/>
    </format>
    <format dxfId="1">
      <pivotArea type="topRight" dataOnly="0" labelOnly="1" outline="0" fieldPosition="0"/>
    </format>
    <format dxfId="0">
      <pivotArea dataOnly="0" labelOnly="1" fieldPosition="0">
        <references count="1">
          <reference field="5" count="2">
            <x v="5"/>
            <x v="13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Сводная таблица1" cacheId="0" applyNumberFormats="0" applyBorderFormats="0" applyFontFormats="0" applyPatternFormats="0" applyAlignmentFormats="0" applyWidthHeightFormats="1" dataCaption="Значения" updatedVersion="6" minRefreshableVersion="3" itemPrintTitles="1" createdVersion="7" indent="0" outline="1" outlineData="1" multipleFieldFilters="0">
  <location ref="M1:Q1397" firstHeaderRow="0" firstDataRow="1" firstDataCol="3"/>
  <pivotFields count="9">
    <pivotField dataField="1" showAll="0"/>
    <pivotField showAll="0"/>
    <pivotField axis="axisRow" outline="0" showAll="0" defaultSubtotal="0">
      <items count="6">
        <item x="2"/>
        <item x="1"/>
        <item x="0"/>
        <item x="3"/>
        <item x="5"/>
        <item x="4"/>
      </items>
    </pivotField>
    <pivotField showAll="0"/>
    <pivotField axis="axisRow" outline="0" showAll="0" defaultSubtotal="0">
      <items count="285">
        <item sd="0" x="25"/>
        <item sd="0" x="3"/>
        <item sd="0" x="1"/>
        <item sd="0" x="0"/>
        <item sd="0" x="4"/>
        <item sd="0" x="2"/>
        <item sd="0" x="5"/>
        <item sd="0" x="7"/>
        <item sd="0" x="6"/>
        <item sd="0" x="91"/>
        <item sd="0" x="87"/>
        <item sd="0" x="86"/>
        <item sd="0" x="89"/>
        <item sd="0" x="88"/>
        <item sd="0" x="80"/>
        <item sd="0" x="79"/>
        <item sd="0" x="71"/>
        <item sd="0" x="58"/>
        <item sd="0" x="130"/>
        <item sd="0" x="114"/>
        <item sd="0" x="32"/>
        <item sd="0" x="75"/>
        <item sd="0" x="76"/>
        <item sd="0" x="74"/>
        <item sd="0" x="68"/>
        <item sd="0" x="66"/>
        <item sd="0" x="67"/>
        <item sd="0" x="43"/>
        <item sd="0" x="40"/>
        <item sd="0" x="46"/>
        <item sd="0" x="50"/>
        <item sd="0" x="53"/>
        <item sd="0" x="54"/>
        <item sd="0" x="51"/>
        <item sd="0" x="52"/>
        <item sd="0" x="49"/>
        <item sd="0" x="45"/>
        <item sd="0" x="47"/>
        <item sd="0" x="48"/>
        <item sd="0" x="42"/>
        <item sd="0" x="44"/>
        <item sd="0" x="41"/>
        <item sd="0" x="33"/>
        <item sd="0" x="34"/>
        <item sd="0" x="77"/>
        <item sd="0" x="73"/>
        <item sd="0" x="35"/>
        <item sd="0" x="36"/>
        <item sd="0" x="37"/>
        <item sd="0" x="64"/>
        <item sd="0" x="63"/>
        <item sd="0" x="62"/>
        <item sd="0" x="61"/>
        <item sd="0" x="65"/>
        <item sd="0" x="38"/>
        <item sd="0" x="104"/>
        <item sd="0" x="83"/>
        <item sd="0" x="81"/>
        <item sd="0" x="78"/>
        <item sd="0" x="72"/>
        <item sd="0" x="55"/>
        <item sd="0" x="26"/>
        <item sd="0" x="59"/>
        <item sd="0" x="69"/>
        <item sd="0" x="70"/>
        <item sd="0" x="82"/>
        <item sd="0" x="11"/>
        <item sd="0" x="12"/>
        <item sd="0" x="13"/>
        <item sd="0" x="60"/>
        <item sd="0" x="126"/>
        <item sd="0" x="127"/>
        <item sd="0" x="99"/>
        <item sd="0" x="100"/>
        <item sd="0" x="101"/>
        <item sd="0" x="105"/>
        <item sd="0" x="103"/>
        <item sd="0" x="92"/>
        <item sd="0" x="94"/>
        <item sd="0" x="98"/>
        <item sd="0" x="96"/>
        <item sd="0" x="97"/>
        <item sd="0" x="95"/>
        <item sd="0" x="93"/>
        <item sd="0" x="102"/>
        <item sd="0" x="109"/>
        <item sd="0" x="107"/>
        <item sd="0" x="106"/>
        <item sd="0" x="108"/>
        <item sd="0" x="112"/>
        <item sd="0" x="115"/>
        <item sd="0" x="116"/>
        <item sd="0" x="113"/>
        <item sd="0" x="110"/>
        <item sd="0" x="111"/>
        <item sd="0" x="118"/>
        <item sd="0" x="119"/>
        <item sd="0" x="117"/>
        <item sd="0" x="128"/>
        <item sd="0" x="121"/>
        <item sd="0" x="120"/>
        <item sd="0" x="124"/>
        <item sd="0" x="125"/>
        <item sd="0" x="85"/>
        <item sd="0" x="123"/>
        <item sd="0" x="90"/>
        <item sd="0" x="122"/>
        <item sd="0" x="29"/>
        <item sd="0" x="84"/>
        <item sd="0" x="16"/>
        <item sd="0" x="15"/>
        <item sd="0" x="18"/>
        <item sd="0" x="17"/>
        <item sd="0" x="19"/>
        <item sd="0" x="14"/>
        <item sd="0" x="31"/>
        <item sd="0" x="30"/>
        <item sd="0" x="20"/>
        <item sd="0" x="21"/>
        <item sd="0" x="27"/>
        <item sd="0" x="22"/>
        <item sd="0" x="23"/>
        <item sd="0" x="24"/>
        <item sd="0" x="28"/>
        <item sd="0" x="57"/>
        <item sd="0" x="56"/>
        <item sd="0" x="39"/>
        <item sd="0" x="10"/>
        <item sd="0" x="9"/>
        <item sd="0" x="8"/>
        <item sd="0" x="129"/>
        <item sd="0" x="284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</items>
    </pivotField>
    <pivotField axis="axisRow" showAll="0">
      <items count="225">
        <item x="9"/>
        <item x="59"/>
        <item x="61"/>
        <item x="85"/>
        <item x="80"/>
        <item x="8"/>
        <item x="87"/>
        <item x="13"/>
        <item x="52"/>
        <item x="102"/>
        <item x="147"/>
        <item x="23"/>
        <item x="51"/>
        <item x="146"/>
        <item x="82"/>
        <item x="42"/>
        <item x="93"/>
        <item x="125"/>
        <item x="134"/>
        <item x="143"/>
        <item x="54"/>
        <item x="46"/>
        <item x="136"/>
        <item x="120"/>
        <item x="149"/>
        <item x="10"/>
        <item x="68"/>
        <item x="66"/>
        <item x="43"/>
        <item x="92"/>
        <item x="90"/>
        <item x="16"/>
        <item x="107"/>
        <item x="151"/>
        <item x="1"/>
        <item x="113"/>
        <item x="2"/>
        <item x="97"/>
        <item x="112"/>
        <item x="104"/>
        <item x="45"/>
        <item x="100"/>
        <item x="99"/>
        <item x="98"/>
        <item x="144"/>
        <item x="95"/>
        <item x="44"/>
        <item x="135"/>
        <item x="150"/>
        <item x="25"/>
        <item x="70"/>
        <item x="39"/>
        <item x="36"/>
        <item x="34"/>
        <item x="65"/>
        <item x="56"/>
        <item x="40"/>
        <item x="73"/>
        <item x="77"/>
        <item x="76"/>
        <item x="38"/>
        <item x="78"/>
        <item x="75"/>
        <item x="74"/>
        <item x="83"/>
        <item x="145"/>
        <item x="28"/>
        <item x="140"/>
        <item x="96"/>
        <item x="139"/>
        <item x="4"/>
        <item x="133"/>
        <item x="138"/>
        <item x="126"/>
        <item x="41"/>
        <item x="62"/>
        <item x="6"/>
        <item x="50"/>
        <item x="60"/>
        <item x="64"/>
        <item x="71"/>
        <item x="3"/>
        <item x="141"/>
        <item x="21"/>
        <item x="115"/>
        <item x="123"/>
        <item x="103"/>
        <item x="114"/>
        <item x="17"/>
        <item x="111"/>
        <item x="154"/>
        <item x="124"/>
        <item x="86"/>
        <item x="49"/>
        <item x="89"/>
        <item x="47"/>
        <item x="137"/>
        <item x="128"/>
        <item x="58"/>
        <item x="35"/>
        <item x="152"/>
        <item x="94"/>
        <item x="148"/>
        <item x="118"/>
        <item x="130"/>
        <item x="14"/>
        <item x="153"/>
        <item x="119"/>
        <item x="129"/>
        <item x="29"/>
        <item x="27"/>
        <item x="109"/>
        <item x="53"/>
        <item x="55"/>
        <item x="37"/>
        <item x="57"/>
        <item x="63"/>
        <item x="22"/>
        <item x="12"/>
        <item x="20"/>
        <item x="101"/>
        <item x="122"/>
        <item x="116"/>
        <item x="0"/>
        <item x="105"/>
        <item x="15"/>
        <item x="132"/>
        <item x="121"/>
        <item x="106"/>
        <item x="110"/>
        <item x="108"/>
        <item x="142"/>
        <item x="69"/>
        <item x="19"/>
        <item x="11"/>
        <item x="24"/>
        <item x="81"/>
        <item x="91"/>
        <item x="88"/>
        <item x="84"/>
        <item x="18"/>
        <item x="5"/>
        <item x="30"/>
        <item x="117"/>
        <item x="127"/>
        <item x="131"/>
        <item x="26"/>
        <item x="7"/>
        <item x="33"/>
        <item x="79"/>
        <item x="31"/>
        <item x="67"/>
        <item x="72"/>
        <item x="32"/>
        <item x="48"/>
        <item x="223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dataField="1" showAll="0"/>
    <pivotField showAll="0"/>
    <pivotField showAll="0"/>
  </pivotFields>
  <rowFields count="3">
    <field x="2"/>
    <field x="4"/>
    <field x="5"/>
  </rowFields>
  <rowItems count="1396">
    <i>
      <x/>
      <x v="14"/>
    </i>
    <i r="1">
      <x v="15"/>
    </i>
    <i r="1">
      <x v="16"/>
    </i>
    <i r="1">
      <x v="17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9"/>
    </i>
    <i r="1">
      <x v="50"/>
    </i>
    <i r="1">
      <x v="51"/>
    </i>
    <i r="1">
      <x v="52"/>
    </i>
    <i r="1">
      <x v="53"/>
    </i>
    <i r="1">
      <x v="56"/>
    </i>
    <i r="1">
      <x v="57"/>
    </i>
    <i r="1">
      <x v="58"/>
    </i>
    <i r="1">
      <x v="59"/>
    </i>
    <i r="1">
      <x v="60"/>
    </i>
    <i r="1">
      <x v="62"/>
    </i>
    <i r="1">
      <x v="63"/>
    </i>
    <i r="1">
      <x v="64"/>
    </i>
    <i r="1">
      <x v="65"/>
    </i>
    <i r="1">
      <x v="69"/>
    </i>
    <i r="1">
      <x v="103"/>
    </i>
    <i r="1">
      <x v="108"/>
    </i>
    <i r="1">
      <x v="124"/>
    </i>
    <i r="1">
      <x v="125"/>
    </i>
    <i>
      <x v="1"/>
      <x v="20"/>
    </i>
    <i r="1">
      <x v="42"/>
    </i>
    <i r="1">
      <x v="43"/>
    </i>
    <i r="1">
      <x v="46"/>
    </i>
    <i r="1">
      <x v="47"/>
    </i>
    <i r="1">
      <x v="48"/>
    </i>
    <i r="1">
      <x v="54"/>
    </i>
    <i r="1">
      <x v="126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61"/>
    </i>
    <i r="1">
      <x v="66"/>
    </i>
    <i r="1">
      <x v="67"/>
    </i>
    <i r="1">
      <x v="68"/>
    </i>
    <i r="1">
      <x v="107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7"/>
    </i>
    <i r="1">
      <x v="128"/>
    </i>
    <i r="1">
      <x v="129"/>
    </i>
    <i>
      <x v="3"/>
      <x v="9"/>
    </i>
    <i r="1">
      <x v="10"/>
    </i>
    <i r="1">
      <x v="11"/>
    </i>
    <i r="1">
      <x v="12"/>
    </i>
    <i r="1">
      <x v="13"/>
    </i>
    <i r="1">
      <x v="18"/>
    </i>
    <i r="1">
      <x v="19"/>
    </i>
    <i r="1">
      <x v="55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4"/>
    </i>
    <i r="1">
      <x v="105"/>
    </i>
    <i r="1">
      <x v="106"/>
    </i>
    <i r="1">
      <x v="130"/>
    </i>
    <i>
      <x v="4"/>
      <x v="131"/>
    </i>
    <i>
      <x v="5"/>
      <x v="132"/>
      <x v="7"/>
    </i>
    <i r="2">
      <x v="70"/>
    </i>
    <i r="2">
      <x v="134"/>
    </i>
    <i r="2">
      <x v="156"/>
    </i>
    <i r="1">
      <x v="133"/>
      <x v="7"/>
    </i>
    <i r="2">
      <x v="70"/>
    </i>
    <i r="2">
      <x v="134"/>
    </i>
    <i r="2">
      <x v="157"/>
    </i>
    <i r="1">
      <x v="134"/>
      <x v="7"/>
    </i>
    <i r="2">
      <x v="70"/>
    </i>
    <i r="2">
      <x v="134"/>
    </i>
    <i r="2">
      <x v="158"/>
    </i>
    <i r="1">
      <x v="135"/>
      <x v="7"/>
    </i>
    <i r="2">
      <x v="70"/>
    </i>
    <i r="2">
      <x v="134"/>
    </i>
    <i r="2">
      <x v="159"/>
    </i>
    <i r="1">
      <x v="136"/>
      <x v="7"/>
    </i>
    <i r="2">
      <x v="70"/>
    </i>
    <i r="2">
      <x v="134"/>
    </i>
    <i r="2">
      <x v="160"/>
    </i>
    <i r="1">
      <x v="137"/>
      <x v="7"/>
    </i>
    <i r="2">
      <x v="70"/>
    </i>
    <i r="2">
      <x v="134"/>
    </i>
    <i r="2">
      <x v="161"/>
    </i>
    <i r="1">
      <x v="138"/>
      <x v="7"/>
    </i>
    <i r="2">
      <x v="70"/>
    </i>
    <i r="2">
      <x v="134"/>
    </i>
    <i r="2">
      <x v="162"/>
    </i>
    <i r="1">
      <x v="139"/>
      <x v="7"/>
    </i>
    <i r="2">
      <x v="70"/>
    </i>
    <i r="2">
      <x v="134"/>
    </i>
    <i r="2">
      <x v="163"/>
    </i>
    <i r="1">
      <x v="140"/>
      <x v="7"/>
    </i>
    <i r="2">
      <x v="70"/>
    </i>
    <i r="2">
      <x v="134"/>
    </i>
    <i r="2">
      <x v="164"/>
    </i>
    <i r="1">
      <x v="141"/>
      <x v="7"/>
    </i>
    <i r="2">
      <x v="70"/>
    </i>
    <i r="2">
      <x v="134"/>
    </i>
    <i r="2">
      <x v="165"/>
    </i>
    <i r="1">
      <x v="142"/>
      <x v="7"/>
    </i>
    <i r="2">
      <x v="70"/>
    </i>
    <i r="2">
      <x v="134"/>
    </i>
    <i r="2">
      <x v="166"/>
    </i>
    <i r="1">
      <x v="143"/>
      <x v="7"/>
    </i>
    <i r="2">
      <x v="70"/>
    </i>
    <i r="2">
      <x v="134"/>
    </i>
    <i r="2">
      <x v="167"/>
    </i>
    <i r="1">
      <x v="144"/>
      <x v="7"/>
    </i>
    <i r="2">
      <x v="66"/>
    </i>
    <i r="2">
      <x v="70"/>
    </i>
    <i r="2">
      <x v="106"/>
    </i>
    <i r="2">
      <x v="134"/>
    </i>
    <i r="2">
      <x v="156"/>
    </i>
    <i r="1">
      <x v="145"/>
      <x v="7"/>
    </i>
    <i r="2">
      <x v="66"/>
    </i>
    <i r="2">
      <x v="70"/>
    </i>
    <i r="2">
      <x v="106"/>
    </i>
    <i r="2">
      <x v="134"/>
    </i>
    <i r="2">
      <x v="157"/>
    </i>
    <i r="1">
      <x v="146"/>
      <x v="7"/>
    </i>
    <i r="2">
      <x v="66"/>
    </i>
    <i r="2">
      <x v="70"/>
    </i>
    <i r="2">
      <x v="106"/>
    </i>
    <i r="2">
      <x v="134"/>
    </i>
    <i r="2">
      <x v="158"/>
    </i>
    <i r="1">
      <x v="147"/>
      <x v="7"/>
    </i>
    <i r="2">
      <x v="66"/>
    </i>
    <i r="2">
      <x v="70"/>
    </i>
    <i r="2">
      <x v="106"/>
    </i>
    <i r="2">
      <x v="134"/>
    </i>
    <i r="2">
      <x v="159"/>
    </i>
    <i r="1">
      <x v="148"/>
      <x v="7"/>
    </i>
    <i r="2">
      <x v="66"/>
    </i>
    <i r="2">
      <x v="70"/>
    </i>
    <i r="2">
      <x v="106"/>
    </i>
    <i r="2">
      <x v="134"/>
    </i>
    <i r="2">
      <x v="160"/>
    </i>
    <i r="1">
      <x v="149"/>
      <x v="7"/>
    </i>
    <i r="2">
      <x v="66"/>
    </i>
    <i r="2">
      <x v="70"/>
    </i>
    <i r="2">
      <x v="106"/>
    </i>
    <i r="2">
      <x v="134"/>
    </i>
    <i r="2">
      <x v="161"/>
    </i>
    <i r="1">
      <x v="150"/>
      <x v="7"/>
    </i>
    <i r="2">
      <x v="66"/>
    </i>
    <i r="2">
      <x v="70"/>
    </i>
    <i r="2">
      <x v="106"/>
    </i>
    <i r="2">
      <x v="134"/>
    </i>
    <i r="2">
      <x v="162"/>
    </i>
    <i r="1">
      <x v="151"/>
      <x v="7"/>
    </i>
    <i r="2">
      <x v="66"/>
    </i>
    <i r="2">
      <x v="70"/>
    </i>
    <i r="2">
      <x v="106"/>
    </i>
    <i r="2">
      <x v="134"/>
    </i>
    <i r="2">
      <x v="163"/>
    </i>
    <i r="1">
      <x v="152"/>
      <x v="7"/>
    </i>
    <i r="2">
      <x v="66"/>
    </i>
    <i r="2">
      <x v="70"/>
    </i>
    <i r="2">
      <x v="106"/>
    </i>
    <i r="2">
      <x v="134"/>
    </i>
    <i r="2">
      <x v="164"/>
    </i>
    <i r="1">
      <x v="153"/>
      <x v="7"/>
    </i>
    <i r="2">
      <x v="66"/>
    </i>
    <i r="2">
      <x v="70"/>
    </i>
    <i r="2">
      <x v="106"/>
    </i>
    <i r="2">
      <x v="134"/>
    </i>
    <i r="2">
      <x v="165"/>
    </i>
    <i r="1">
      <x v="154"/>
      <x v="7"/>
    </i>
    <i r="2">
      <x v="66"/>
    </i>
    <i r="2">
      <x v="70"/>
    </i>
    <i r="2">
      <x v="106"/>
    </i>
    <i r="2">
      <x v="134"/>
    </i>
    <i r="2">
      <x v="166"/>
    </i>
    <i r="1">
      <x v="155"/>
      <x v="7"/>
    </i>
    <i r="2">
      <x v="66"/>
    </i>
    <i r="2">
      <x v="70"/>
    </i>
    <i r="2">
      <x v="106"/>
    </i>
    <i r="2">
      <x v="134"/>
    </i>
    <i r="2">
      <x v="167"/>
    </i>
    <i r="1">
      <x v="156"/>
      <x v="7"/>
    </i>
    <i r="2">
      <x v="76"/>
    </i>
    <i r="2">
      <x v="93"/>
    </i>
    <i r="2">
      <x v="106"/>
    </i>
    <i r="2">
      <x v="134"/>
    </i>
    <i r="2">
      <x v="156"/>
    </i>
    <i r="1">
      <x v="157"/>
      <x v="7"/>
    </i>
    <i r="2">
      <x v="76"/>
    </i>
    <i r="2">
      <x v="93"/>
    </i>
    <i r="2">
      <x v="106"/>
    </i>
    <i r="2">
      <x v="134"/>
    </i>
    <i r="2">
      <x v="157"/>
    </i>
    <i r="1">
      <x v="158"/>
      <x v="7"/>
    </i>
    <i r="2">
      <x v="76"/>
    </i>
    <i r="2">
      <x v="93"/>
    </i>
    <i r="2">
      <x v="106"/>
    </i>
    <i r="2">
      <x v="134"/>
    </i>
    <i r="2">
      <x v="158"/>
    </i>
    <i r="1">
      <x v="159"/>
      <x v="7"/>
    </i>
    <i r="2">
      <x v="76"/>
    </i>
    <i r="2">
      <x v="93"/>
    </i>
    <i r="2">
      <x v="106"/>
    </i>
    <i r="2">
      <x v="134"/>
    </i>
    <i r="2">
      <x v="159"/>
    </i>
    <i r="1">
      <x v="160"/>
      <x v="7"/>
    </i>
    <i r="2">
      <x v="76"/>
    </i>
    <i r="2">
      <x v="93"/>
    </i>
    <i r="2">
      <x v="106"/>
    </i>
    <i r="2">
      <x v="134"/>
    </i>
    <i r="2">
      <x v="160"/>
    </i>
    <i r="1">
      <x v="161"/>
      <x v="7"/>
    </i>
    <i r="2">
      <x v="76"/>
    </i>
    <i r="2">
      <x v="93"/>
    </i>
    <i r="2">
      <x v="106"/>
    </i>
    <i r="2">
      <x v="134"/>
    </i>
    <i r="2">
      <x v="161"/>
    </i>
    <i r="1">
      <x v="162"/>
      <x v="7"/>
    </i>
    <i r="2">
      <x v="76"/>
    </i>
    <i r="2">
      <x v="93"/>
    </i>
    <i r="2">
      <x v="106"/>
    </i>
    <i r="2">
      <x v="134"/>
    </i>
    <i r="2">
      <x v="162"/>
    </i>
    <i r="1">
      <x v="163"/>
      <x v="7"/>
    </i>
    <i r="2">
      <x v="76"/>
    </i>
    <i r="2">
      <x v="93"/>
    </i>
    <i r="2">
      <x v="106"/>
    </i>
    <i r="2">
      <x v="134"/>
    </i>
    <i r="2">
      <x v="163"/>
    </i>
    <i r="1">
      <x v="164"/>
      <x v="7"/>
    </i>
    <i r="2">
      <x v="76"/>
    </i>
    <i r="2">
      <x v="93"/>
    </i>
    <i r="2">
      <x v="106"/>
    </i>
    <i r="2">
      <x v="134"/>
    </i>
    <i r="2">
      <x v="164"/>
    </i>
    <i r="1">
      <x v="165"/>
      <x v="7"/>
    </i>
    <i r="2">
      <x v="76"/>
    </i>
    <i r="2">
      <x v="93"/>
    </i>
    <i r="2">
      <x v="106"/>
    </i>
    <i r="2">
      <x v="134"/>
    </i>
    <i r="2">
      <x v="165"/>
    </i>
    <i r="1">
      <x v="166"/>
      <x v="7"/>
    </i>
    <i r="2">
      <x v="76"/>
    </i>
    <i r="2">
      <x v="93"/>
    </i>
    <i r="2">
      <x v="106"/>
    </i>
    <i r="2">
      <x v="134"/>
    </i>
    <i r="2">
      <x v="166"/>
    </i>
    <i r="1">
      <x v="167"/>
      <x v="7"/>
    </i>
    <i r="2">
      <x v="76"/>
    </i>
    <i r="2">
      <x v="93"/>
    </i>
    <i r="2">
      <x v="106"/>
    </i>
    <i r="2">
      <x v="134"/>
    </i>
    <i r="2">
      <x v="167"/>
    </i>
    <i r="1">
      <x v="168"/>
      <x v="7"/>
    </i>
    <i r="2">
      <x v="66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56"/>
    </i>
    <i r="2">
      <x v="168"/>
    </i>
    <i r="1">
      <x v="169"/>
      <x v="7"/>
    </i>
    <i r="2">
      <x v="66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57"/>
    </i>
    <i r="2">
      <x v="168"/>
    </i>
    <i r="1">
      <x v="170"/>
      <x v="7"/>
    </i>
    <i r="2">
      <x v="66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58"/>
    </i>
    <i r="2">
      <x v="168"/>
    </i>
    <i r="1">
      <x v="171"/>
      <x v="7"/>
    </i>
    <i r="2">
      <x v="66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59"/>
    </i>
    <i r="2">
      <x v="168"/>
    </i>
    <i r="1">
      <x v="172"/>
      <x v="7"/>
    </i>
    <i r="2">
      <x v="66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60"/>
    </i>
    <i r="2">
      <x v="168"/>
    </i>
    <i r="1">
      <x v="173"/>
      <x v="7"/>
    </i>
    <i r="2">
      <x v="66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61"/>
    </i>
    <i r="2">
      <x v="168"/>
    </i>
    <i r="1">
      <x v="174"/>
      <x v="7"/>
    </i>
    <i r="2">
      <x v="66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62"/>
    </i>
    <i r="2">
      <x v="168"/>
    </i>
    <i r="1">
      <x v="175"/>
      <x v="7"/>
    </i>
    <i r="2">
      <x v="66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63"/>
    </i>
    <i r="2">
      <x v="168"/>
    </i>
    <i r="1">
      <x v="176"/>
      <x v="7"/>
    </i>
    <i r="2">
      <x v="66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64"/>
    </i>
    <i r="2">
      <x v="168"/>
    </i>
    <i r="1">
      <x v="177"/>
      <x v="7"/>
    </i>
    <i r="2">
      <x v="66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65"/>
    </i>
    <i r="2">
      <x v="168"/>
    </i>
    <i r="1">
      <x v="178"/>
      <x v="7"/>
    </i>
    <i r="2">
      <x v="66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66"/>
    </i>
    <i r="2">
      <x v="168"/>
    </i>
    <i r="1">
      <x v="179"/>
      <x v="7"/>
    </i>
    <i r="2">
      <x v="66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67"/>
    </i>
    <i r="2">
      <x v="168"/>
    </i>
    <i r="1">
      <x v="180"/>
      <x v="7"/>
    </i>
    <i r="2">
      <x v="76"/>
    </i>
    <i r="2">
      <x v="81"/>
    </i>
    <i r="2">
      <x v="93"/>
    </i>
    <i r="2">
      <x v="101"/>
    </i>
    <i r="2">
      <x v="106"/>
    </i>
    <i r="2">
      <x v="134"/>
    </i>
    <i r="2">
      <x v="140"/>
    </i>
    <i r="2">
      <x v="156"/>
    </i>
    <i r="2">
      <x v="168"/>
    </i>
    <i r="1">
      <x v="181"/>
      <x v="7"/>
    </i>
    <i r="2">
      <x v="76"/>
    </i>
    <i r="2">
      <x v="81"/>
    </i>
    <i r="2">
      <x v="93"/>
    </i>
    <i r="2">
      <x v="101"/>
    </i>
    <i r="2">
      <x v="106"/>
    </i>
    <i r="2">
      <x v="134"/>
    </i>
    <i r="2">
      <x v="140"/>
    </i>
    <i r="2">
      <x v="157"/>
    </i>
    <i r="2">
      <x v="168"/>
    </i>
    <i r="1">
      <x v="182"/>
      <x v="7"/>
    </i>
    <i r="2">
      <x v="76"/>
    </i>
    <i r="2">
      <x v="81"/>
    </i>
    <i r="2">
      <x v="93"/>
    </i>
    <i r="2">
      <x v="101"/>
    </i>
    <i r="2">
      <x v="106"/>
    </i>
    <i r="2">
      <x v="134"/>
    </i>
    <i r="2">
      <x v="140"/>
    </i>
    <i r="2">
      <x v="158"/>
    </i>
    <i r="2">
      <x v="168"/>
    </i>
    <i r="1">
      <x v="183"/>
      <x v="7"/>
    </i>
    <i r="2">
      <x v="76"/>
    </i>
    <i r="2">
      <x v="81"/>
    </i>
    <i r="2">
      <x v="93"/>
    </i>
    <i r="2">
      <x v="101"/>
    </i>
    <i r="2">
      <x v="106"/>
    </i>
    <i r="2">
      <x v="134"/>
    </i>
    <i r="2">
      <x v="140"/>
    </i>
    <i r="2">
      <x v="159"/>
    </i>
    <i r="2">
      <x v="168"/>
    </i>
    <i r="1">
      <x v="184"/>
      <x v="7"/>
    </i>
    <i r="2">
      <x v="76"/>
    </i>
    <i r="2">
      <x v="81"/>
    </i>
    <i r="2">
      <x v="93"/>
    </i>
    <i r="2">
      <x v="101"/>
    </i>
    <i r="2">
      <x v="106"/>
    </i>
    <i r="2">
      <x v="134"/>
    </i>
    <i r="2">
      <x v="140"/>
    </i>
    <i r="2">
      <x v="160"/>
    </i>
    <i r="2">
      <x v="168"/>
    </i>
    <i r="1">
      <x v="185"/>
      <x v="7"/>
    </i>
    <i r="2">
      <x v="76"/>
    </i>
    <i r="2">
      <x v="81"/>
    </i>
    <i r="2">
      <x v="93"/>
    </i>
    <i r="2">
      <x v="101"/>
    </i>
    <i r="2">
      <x v="106"/>
    </i>
    <i r="2">
      <x v="134"/>
    </i>
    <i r="2">
      <x v="140"/>
    </i>
    <i r="2">
      <x v="161"/>
    </i>
    <i r="2">
      <x v="168"/>
    </i>
    <i r="1">
      <x v="186"/>
      <x v="7"/>
    </i>
    <i r="2">
      <x v="76"/>
    </i>
    <i r="2">
      <x v="81"/>
    </i>
    <i r="2">
      <x v="93"/>
    </i>
    <i r="2">
      <x v="101"/>
    </i>
    <i r="2">
      <x v="106"/>
    </i>
    <i r="2">
      <x v="134"/>
    </i>
    <i r="2">
      <x v="140"/>
    </i>
    <i r="2">
      <x v="162"/>
    </i>
    <i r="2">
      <x v="168"/>
    </i>
    <i r="1">
      <x v="187"/>
      <x v="7"/>
    </i>
    <i r="2">
      <x v="76"/>
    </i>
    <i r="2">
      <x v="81"/>
    </i>
    <i r="2">
      <x v="93"/>
    </i>
    <i r="2">
      <x v="101"/>
    </i>
    <i r="2">
      <x v="106"/>
    </i>
    <i r="2">
      <x v="134"/>
    </i>
    <i r="2">
      <x v="140"/>
    </i>
    <i r="2">
      <x v="163"/>
    </i>
    <i r="2">
      <x v="168"/>
    </i>
    <i r="1">
      <x v="188"/>
      <x v="7"/>
    </i>
    <i r="2">
      <x v="76"/>
    </i>
    <i r="2">
      <x v="81"/>
    </i>
    <i r="2">
      <x v="93"/>
    </i>
    <i r="2">
      <x v="101"/>
    </i>
    <i r="2">
      <x v="106"/>
    </i>
    <i r="2">
      <x v="134"/>
    </i>
    <i r="2">
      <x v="140"/>
    </i>
    <i r="2">
      <x v="164"/>
    </i>
    <i r="2">
      <x v="168"/>
    </i>
    <i r="1">
      <x v="189"/>
      <x v="7"/>
    </i>
    <i r="2">
      <x v="76"/>
    </i>
    <i r="2">
      <x v="81"/>
    </i>
    <i r="2">
      <x v="93"/>
    </i>
    <i r="2">
      <x v="101"/>
    </i>
    <i r="2">
      <x v="106"/>
    </i>
    <i r="2">
      <x v="134"/>
    </i>
    <i r="2">
      <x v="140"/>
    </i>
    <i r="2">
      <x v="165"/>
    </i>
    <i r="2">
      <x v="168"/>
    </i>
    <i r="1">
      <x v="190"/>
      <x v="7"/>
    </i>
    <i r="2">
      <x v="76"/>
    </i>
    <i r="2">
      <x v="81"/>
    </i>
    <i r="2">
      <x v="93"/>
    </i>
    <i r="2">
      <x v="101"/>
    </i>
    <i r="2">
      <x v="106"/>
    </i>
    <i r="2">
      <x v="134"/>
    </i>
    <i r="2">
      <x v="140"/>
    </i>
    <i r="2">
      <x v="166"/>
    </i>
    <i r="2">
      <x v="168"/>
    </i>
    <i r="1">
      <x v="191"/>
      <x v="7"/>
    </i>
    <i r="2">
      <x v="76"/>
    </i>
    <i r="2">
      <x v="81"/>
    </i>
    <i r="2">
      <x v="93"/>
    </i>
    <i r="2">
      <x v="101"/>
    </i>
    <i r="2">
      <x v="106"/>
    </i>
    <i r="2">
      <x v="134"/>
    </i>
    <i r="2">
      <x v="140"/>
    </i>
    <i r="2">
      <x v="167"/>
    </i>
    <i r="2">
      <x v="168"/>
    </i>
    <i r="1">
      <x v="192"/>
      <x v="7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56"/>
    </i>
    <i r="2">
      <x v="168"/>
    </i>
    <i r="1">
      <x v="193"/>
      <x v="7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57"/>
    </i>
    <i r="2">
      <x v="168"/>
    </i>
    <i r="1">
      <x v="194"/>
      <x v="7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58"/>
    </i>
    <i r="2">
      <x v="168"/>
    </i>
    <i r="1">
      <x v="195"/>
      <x v="7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59"/>
    </i>
    <i r="2">
      <x v="168"/>
    </i>
    <i r="1">
      <x v="196"/>
      <x v="7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60"/>
    </i>
    <i r="2">
      <x v="168"/>
    </i>
    <i r="1">
      <x v="197"/>
      <x v="7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61"/>
    </i>
    <i r="2">
      <x v="168"/>
    </i>
    <i r="1">
      <x v="198"/>
      <x v="7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62"/>
    </i>
    <i r="2">
      <x v="168"/>
    </i>
    <i r="1">
      <x v="199"/>
      <x v="7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63"/>
    </i>
    <i r="2">
      <x v="168"/>
    </i>
    <i r="1">
      <x v="200"/>
      <x v="7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64"/>
    </i>
    <i r="2">
      <x v="168"/>
    </i>
    <i r="1">
      <x v="201"/>
      <x v="7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65"/>
    </i>
    <i r="2">
      <x v="168"/>
    </i>
    <i r="1">
      <x v="202"/>
      <x v="7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66"/>
    </i>
    <i r="2">
      <x v="168"/>
    </i>
    <i r="1">
      <x v="203"/>
      <x v="7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167"/>
    </i>
    <i r="2">
      <x v="168"/>
    </i>
    <i r="1">
      <x v="204"/>
      <x v="2"/>
    </i>
    <i r="2">
      <x v="7"/>
    </i>
    <i r="2">
      <x v="106"/>
    </i>
    <i r="2">
      <x v="134"/>
    </i>
    <i r="2">
      <x v="169"/>
    </i>
    <i r="2">
      <x v="170"/>
    </i>
    <i r="2">
      <x v="171"/>
    </i>
    <i r="1">
      <x v="205"/>
      <x v="2"/>
    </i>
    <i r="2">
      <x v="7"/>
    </i>
    <i r="2">
      <x v="106"/>
    </i>
    <i r="2">
      <x v="134"/>
    </i>
    <i r="2">
      <x v="170"/>
    </i>
    <i r="2">
      <x v="171"/>
    </i>
    <i r="2">
      <x v="172"/>
    </i>
    <i r="1">
      <x v="206"/>
      <x v="7"/>
    </i>
    <i r="2">
      <x v="76"/>
    </i>
    <i r="2">
      <x v="81"/>
    </i>
    <i r="2">
      <x v="134"/>
    </i>
    <i r="2">
      <x v="170"/>
    </i>
    <i r="2">
      <x v="172"/>
    </i>
    <i r="2">
      <x v="173"/>
    </i>
    <i r="2">
      <x v="174"/>
    </i>
    <i r="1">
      <x v="207"/>
      <x v="2"/>
    </i>
    <i r="2">
      <x v="7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70"/>
    </i>
    <i r="2">
      <x v="172"/>
    </i>
    <i r="1">
      <x v="208"/>
      <x v="2"/>
    </i>
    <i r="2">
      <x v="7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70"/>
    </i>
    <i r="2">
      <x v="172"/>
    </i>
    <i r="1">
      <x v="209"/>
      <x v="7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75"/>
    </i>
    <i r="2">
      <x v="176"/>
    </i>
    <i r="2">
      <x v="178"/>
    </i>
    <i r="1">
      <x v="210"/>
      <x v="7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76"/>
    </i>
    <i r="2">
      <x v="177"/>
    </i>
    <i r="2">
      <x v="179"/>
    </i>
    <i r="1">
      <x v="211"/>
      <x v="7"/>
    </i>
    <i r="2">
      <x v="11"/>
    </i>
    <i r="2">
      <x v="70"/>
    </i>
    <i r="2">
      <x v="76"/>
    </i>
    <i r="2">
      <x v="94"/>
    </i>
    <i r="2">
      <x v="140"/>
    </i>
    <i r="2">
      <x v="176"/>
    </i>
    <i r="2">
      <x v="180"/>
    </i>
    <i r="1">
      <x v="212"/>
      <x v="7"/>
    </i>
    <i r="2">
      <x v="70"/>
    </i>
    <i r="2">
      <x v="76"/>
    </i>
    <i r="2">
      <x v="94"/>
    </i>
    <i r="2">
      <x v="140"/>
    </i>
    <i r="2">
      <x v="176"/>
    </i>
    <i r="2">
      <x v="180"/>
    </i>
    <i r="2">
      <x v="181"/>
    </i>
    <i r="1">
      <x v="213"/>
      <x v="7"/>
    </i>
    <i r="2">
      <x v="11"/>
    </i>
    <i r="2">
      <x v="70"/>
    </i>
    <i r="2">
      <x v="76"/>
    </i>
    <i r="2">
      <x v="134"/>
    </i>
    <i r="2">
      <x v="140"/>
    </i>
    <i r="2">
      <x v="176"/>
    </i>
    <i r="1">
      <x v="214"/>
      <x v="7"/>
    </i>
    <i r="2">
      <x v="70"/>
    </i>
    <i r="2">
      <x v="76"/>
    </i>
    <i r="2">
      <x v="134"/>
    </i>
    <i r="2">
      <x v="140"/>
    </i>
    <i r="2">
      <x v="176"/>
    </i>
    <i r="2">
      <x v="181"/>
    </i>
    <i r="1">
      <x v="215"/>
      <x v="7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76"/>
    </i>
    <i r="2">
      <x v="182"/>
    </i>
    <i r="1">
      <x v="216"/>
      <x v="7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76"/>
    </i>
    <i r="2">
      <x v="183"/>
    </i>
    <i r="1">
      <x v="217"/>
      <x v="7"/>
    </i>
    <i r="2">
      <x v="66"/>
    </i>
    <i r="2">
      <x v="70"/>
    </i>
    <i r="2">
      <x v="76"/>
    </i>
    <i r="2">
      <x v="88"/>
    </i>
    <i r="2">
      <x v="93"/>
    </i>
    <i r="2">
      <x v="134"/>
    </i>
    <i r="2">
      <x v="140"/>
    </i>
    <i r="2">
      <x v="176"/>
    </i>
    <i r="2">
      <x v="184"/>
    </i>
    <i r="1">
      <x v="218"/>
      <x v="7"/>
    </i>
    <i r="2">
      <x v="66"/>
    </i>
    <i r="2">
      <x v="70"/>
    </i>
    <i r="2">
      <x v="76"/>
    </i>
    <i r="2">
      <x v="88"/>
    </i>
    <i r="2">
      <x v="93"/>
    </i>
    <i r="2">
      <x v="134"/>
    </i>
    <i r="2">
      <x v="140"/>
    </i>
    <i r="2">
      <x v="176"/>
    </i>
    <i r="2">
      <x v="181"/>
    </i>
    <i r="1">
      <x v="219"/>
      <x v="7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76"/>
    </i>
    <i r="2">
      <x v="178"/>
    </i>
    <i r="1">
      <x v="220"/>
      <x v="7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76"/>
    </i>
    <i r="2">
      <x v="179"/>
    </i>
    <i r="1">
      <x v="221"/>
      <x v="7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76"/>
    </i>
    <i r="2">
      <x v="185"/>
    </i>
    <i r="2">
      <x v="186"/>
    </i>
    <i r="1">
      <x v="222"/>
      <x v="7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76"/>
    </i>
    <i r="2">
      <x v="181"/>
    </i>
    <i r="2">
      <x v="186"/>
    </i>
    <i r="1">
      <x v="223"/>
      <x v="7"/>
    </i>
    <i r="2">
      <x v="13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1"/>
    </i>
    <i r="2">
      <x v="176"/>
    </i>
    <i r="1">
      <x v="224"/>
      <x v="7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1"/>
    </i>
    <i r="2">
      <x v="176"/>
    </i>
    <i r="2">
      <x v="177"/>
    </i>
    <i r="1">
      <x v="225"/>
      <x v="7"/>
    </i>
    <i r="2">
      <x v="66"/>
    </i>
    <i r="2">
      <x v="70"/>
    </i>
    <i r="2">
      <x v="76"/>
    </i>
    <i r="2">
      <x v="93"/>
    </i>
    <i r="2">
      <x v="102"/>
    </i>
    <i r="2">
      <x v="134"/>
    </i>
    <i r="2">
      <x v="141"/>
    </i>
    <i r="2">
      <x v="153"/>
    </i>
    <i r="2">
      <x v="176"/>
    </i>
    <i r="2">
      <x v="187"/>
    </i>
    <i r="1">
      <x v="226"/>
      <x v="7"/>
    </i>
    <i r="2">
      <x v="66"/>
    </i>
    <i r="2">
      <x v="70"/>
    </i>
    <i r="2">
      <x v="76"/>
    </i>
    <i r="2">
      <x v="93"/>
    </i>
    <i r="2">
      <x v="102"/>
    </i>
    <i r="2">
      <x v="134"/>
    </i>
    <i r="2">
      <x v="141"/>
    </i>
    <i r="2">
      <x v="153"/>
    </i>
    <i r="2">
      <x v="176"/>
    </i>
    <i r="2">
      <x v="177"/>
    </i>
    <i r="1">
      <x v="227"/>
      <x v="7"/>
    </i>
    <i r="2">
      <x v="63"/>
    </i>
    <i r="2">
      <x v="66"/>
    </i>
    <i r="2">
      <x v="70"/>
    </i>
    <i r="2">
      <x v="76"/>
    </i>
    <i r="2">
      <x v="81"/>
    </i>
    <i r="2">
      <x v="134"/>
    </i>
    <i r="2">
      <x v="140"/>
    </i>
    <i r="2">
      <x v="176"/>
    </i>
    <i r="2">
      <x v="181"/>
    </i>
    <i r="2">
      <x v="188"/>
    </i>
    <i r="1">
      <x v="228"/>
      <x v="7"/>
    </i>
    <i r="2">
      <x v="63"/>
    </i>
    <i r="2">
      <x v="66"/>
    </i>
    <i r="2">
      <x v="70"/>
    </i>
    <i r="2">
      <x v="76"/>
    </i>
    <i r="2">
      <x v="81"/>
    </i>
    <i r="2">
      <x v="134"/>
    </i>
    <i r="2">
      <x v="140"/>
    </i>
    <i r="2">
      <x v="176"/>
    </i>
    <i r="2">
      <x v="181"/>
    </i>
    <i r="1">
      <x v="229"/>
      <x v="7"/>
    </i>
    <i r="2">
      <x v="11"/>
    </i>
    <i r="2">
      <x v="36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76"/>
    </i>
    <i r="2">
      <x v="177"/>
    </i>
    <i r="1">
      <x v="230"/>
      <x v="7"/>
    </i>
    <i r="2">
      <x v="36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76"/>
    </i>
    <i r="1">
      <x v="231"/>
      <x v="2"/>
    </i>
    <i r="2">
      <x v="7"/>
    </i>
    <i r="2">
      <x v="76"/>
    </i>
    <i r="2">
      <x v="134"/>
    </i>
    <i r="2">
      <x v="176"/>
    </i>
    <i r="2">
      <x v="182"/>
    </i>
    <i r="1">
      <x v="232"/>
      <x v="2"/>
    </i>
    <i r="2">
      <x v="7"/>
    </i>
    <i r="2">
      <x v="76"/>
    </i>
    <i r="2">
      <x v="134"/>
    </i>
    <i r="2">
      <x v="176"/>
    </i>
    <i r="2">
      <x v="189"/>
    </i>
    <i r="1">
      <x v="233"/>
      <x v="2"/>
    </i>
    <i r="2">
      <x v="7"/>
    </i>
    <i r="2">
      <x v="76"/>
    </i>
    <i r="2">
      <x v="176"/>
    </i>
    <i r="2">
      <x v="189"/>
    </i>
    <i r="2">
      <x v="190"/>
    </i>
    <i r="2">
      <x v="191"/>
    </i>
    <i r="2">
      <x v="192"/>
    </i>
    <i r="2">
      <x v="193"/>
    </i>
    <i r="1">
      <x v="234"/>
      <x v="2"/>
    </i>
    <i r="2">
      <x v="7"/>
    </i>
    <i r="2">
      <x v="76"/>
    </i>
    <i r="2">
      <x v="176"/>
    </i>
    <i r="2">
      <x v="191"/>
    </i>
    <i r="2">
      <x v="192"/>
    </i>
    <i r="2">
      <x v="193"/>
    </i>
    <i r="1">
      <x v="235"/>
      <x v="2"/>
    </i>
    <i r="2">
      <x v="7"/>
    </i>
    <i r="2">
      <x v="70"/>
    </i>
    <i r="2">
      <x v="76"/>
    </i>
    <i r="2">
      <x v="81"/>
    </i>
    <i r="2">
      <x v="134"/>
    </i>
    <i r="2">
      <x v="141"/>
    </i>
    <i r="2">
      <x v="176"/>
    </i>
    <i r="2">
      <x v="193"/>
    </i>
    <i r="2">
      <x v="194"/>
    </i>
    <i r="2">
      <x v="195"/>
    </i>
    <i r="1">
      <x v="236"/>
      <x v="2"/>
    </i>
    <i r="2">
      <x v="7"/>
    </i>
    <i r="2">
      <x v="70"/>
    </i>
    <i r="2">
      <x v="76"/>
    </i>
    <i r="2">
      <x v="81"/>
    </i>
    <i r="2">
      <x v="134"/>
    </i>
    <i r="2">
      <x v="141"/>
    </i>
    <i r="2">
      <x v="176"/>
    </i>
    <i r="2">
      <x v="193"/>
    </i>
    <i r="2">
      <x v="195"/>
    </i>
    <i r="2">
      <x v="196"/>
    </i>
    <i r="1">
      <x v="237"/>
      <x v="6"/>
    </i>
    <i r="2">
      <x v="29"/>
    </i>
    <i r="2">
      <x v="63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94"/>
    </i>
    <i r="2">
      <x v="197"/>
    </i>
    <i r="1">
      <x v="238"/>
      <x v="6"/>
    </i>
    <i r="2">
      <x v="29"/>
    </i>
    <i r="2">
      <x v="63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77"/>
    </i>
    <i r="2">
      <x v="197"/>
    </i>
    <i r="1">
      <x v="239"/>
      <x v="1"/>
    </i>
    <i r="2">
      <x v="7"/>
    </i>
    <i r="2">
      <x v="66"/>
    </i>
    <i r="2">
      <x v="70"/>
    </i>
    <i r="2">
      <x v="76"/>
    </i>
    <i r="2">
      <x v="81"/>
    </i>
    <i r="2">
      <x v="92"/>
    </i>
    <i r="2">
      <x v="140"/>
    </i>
    <i r="2">
      <x v="176"/>
    </i>
    <i r="2">
      <x v="198"/>
    </i>
    <i r="1">
      <x v="240"/>
      <x v="7"/>
    </i>
    <i r="2">
      <x v="134"/>
    </i>
    <i r="2">
      <x v="199"/>
    </i>
    <i r="1">
      <x v="241"/>
      <x v="7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76"/>
    </i>
    <i r="2">
      <x v="199"/>
    </i>
    <i r="1">
      <x v="242"/>
      <x v="7"/>
    </i>
    <i r="2">
      <x v="70"/>
    </i>
    <i r="2">
      <x v="76"/>
    </i>
    <i r="2">
      <x v="134"/>
    </i>
    <i r="2">
      <x v="140"/>
    </i>
    <i r="2">
      <x v="176"/>
    </i>
    <i r="2">
      <x v="199"/>
    </i>
    <i r="1">
      <x v="243"/>
      <x v="7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76"/>
    </i>
    <i r="2">
      <x v="200"/>
    </i>
    <i r="1">
      <x v="244"/>
      <x v="7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1"/>
    </i>
    <i r="2">
      <x v="201"/>
    </i>
    <i r="1">
      <x v="245"/>
      <x v="7"/>
    </i>
    <i r="2">
      <x v="63"/>
    </i>
    <i r="2">
      <x v="66"/>
    </i>
    <i r="2">
      <x v="70"/>
    </i>
    <i r="2">
      <x v="76"/>
    </i>
    <i r="2">
      <x v="81"/>
    </i>
    <i r="2">
      <x v="134"/>
    </i>
    <i r="2">
      <x v="140"/>
    </i>
    <i r="2">
      <x v="176"/>
    </i>
    <i r="2">
      <x v="201"/>
    </i>
    <i r="1">
      <x v="246"/>
      <x v="7"/>
    </i>
    <i r="2">
      <x v="36"/>
    </i>
    <i r="2">
      <x v="66"/>
    </i>
    <i r="2">
      <x v="70"/>
    </i>
    <i r="2">
      <x v="76"/>
    </i>
    <i r="2">
      <x v="81"/>
    </i>
    <i r="2">
      <x v="93"/>
    </i>
    <i r="2">
      <x v="134"/>
    </i>
    <i r="2">
      <x v="140"/>
    </i>
    <i r="2">
      <x v="176"/>
    </i>
    <i r="2">
      <x v="199"/>
    </i>
    <i r="1">
      <x v="247"/>
      <x v="2"/>
    </i>
    <i r="2">
      <x v="7"/>
    </i>
    <i r="2">
      <x v="76"/>
    </i>
    <i r="2">
      <x v="193"/>
    </i>
    <i r="2">
      <x v="199"/>
    </i>
    <i r="2">
      <x v="202"/>
    </i>
    <i r="2">
      <x v="203"/>
    </i>
    <i r="1">
      <x v="248"/>
      <x v="2"/>
    </i>
    <i r="2">
      <x v="70"/>
    </i>
    <i r="2">
      <x v="76"/>
    </i>
    <i r="2">
      <x v="81"/>
    </i>
    <i r="2">
      <x v="134"/>
    </i>
    <i r="2">
      <x v="141"/>
    </i>
    <i r="2">
      <x v="170"/>
    </i>
    <i r="2">
      <x v="195"/>
    </i>
    <i r="2">
      <x v="197"/>
    </i>
    <i r="2">
      <x v="204"/>
    </i>
    <i r="1">
      <x v="249"/>
      <x v="1"/>
    </i>
    <i r="2">
      <x v="7"/>
    </i>
    <i r="2">
      <x v="66"/>
    </i>
    <i r="2">
      <x v="70"/>
    </i>
    <i r="2">
      <x v="76"/>
    </i>
    <i r="2">
      <x v="81"/>
    </i>
    <i r="2">
      <x v="93"/>
    </i>
    <i r="2">
      <x v="140"/>
    </i>
    <i r="2">
      <x v="176"/>
    </i>
    <i r="2">
      <x v="200"/>
    </i>
    <i r="1">
      <x v="250"/>
      <x v="7"/>
    </i>
    <i r="2">
      <x v="95"/>
    </i>
    <i r="2">
      <x v="106"/>
    </i>
    <i r="2">
      <x v="134"/>
    </i>
    <i r="1">
      <x v="251"/>
      <x v="7"/>
    </i>
    <i r="2">
      <x v="76"/>
    </i>
    <i r="2">
      <x v="95"/>
    </i>
    <i r="2">
      <x v="106"/>
    </i>
    <i r="2">
      <x v="134"/>
    </i>
    <i r="1">
      <x v="252"/>
      <x v="7"/>
    </i>
    <i r="2">
      <x v="70"/>
    </i>
    <i r="2">
      <x v="76"/>
    </i>
    <i r="2">
      <x v="81"/>
    </i>
    <i r="2">
      <x v="93"/>
    </i>
    <i r="2">
      <x v="95"/>
    </i>
    <i r="2">
      <x v="106"/>
    </i>
    <i r="2">
      <x v="140"/>
    </i>
    <i r="1">
      <x v="253"/>
      <x v="7"/>
    </i>
    <i r="2">
      <x v="25"/>
    </i>
    <i r="2">
      <x v="70"/>
    </i>
    <i r="2">
      <x v="76"/>
    </i>
    <i r="2">
      <x v="93"/>
    </i>
    <i r="2">
      <x v="106"/>
    </i>
    <i r="2">
      <x v="134"/>
    </i>
    <i r="2">
      <x v="141"/>
    </i>
    <i r="2">
      <x v="153"/>
    </i>
    <i r="1">
      <x v="254"/>
      <x v="7"/>
    </i>
    <i r="2">
      <x v="63"/>
    </i>
    <i r="2">
      <x v="70"/>
    </i>
    <i r="2">
      <x v="76"/>
    </i>
    <i r="2">
      <x v="81"/>
    </i>
    <i r="2">
      <x v="95"/>
    </i>
    <i r="2">
      <x v="106"/>
    </i>
    <i r="2">
      <x v="134"/>
    </i>
    <i r="1">
      <x v="255"/>
      <x v="7"/>
    </i>
    <i r="2">
      <x v="36"/>
    </i>
    <i r="2">
      <x v="70"/>
    </i>
    <i r="2">
      <x v="76"/>
    </i>
    <i r="2">
      <x v="81"/>
    </i>
    <i r="2">
      <x v="93"/>
    </i>
    <i r="2">
      <x v="95"/>
    </i>
    <i r="2">
      <x v="106"/>
    </i>
    <i r="2">
      <x v="134"/>
    </i>
    <i r="2">
      <x v="140"/>
    </i>
    <i r="2">
      <x v="153"/>
    </i>
    <i r="1">
      <x v="256"/>
      <x v="7"/>
    </i>
    <i r="2">
      <x v="66"/>
    </i>
    <i r="2">
      <x v="70"/>
    </i>
    <i r="2">
      <x v="76"/>
    </i>
    <i r="2">
      <x v="81"/>
    </i>
    <i r="2">
      <x v="93"/>
    </i>
    <i r="2">
      <x v="101"/>
    </i>
    <i r="2">
      <x v="106"/>
    </i>
    <i r="2">
      <x v="134"/>
    </i>
    <i r="2">
      <x v="140"/>
    </i>
    <i r="2">
      <x v="205"/>
    </i>
    <i r="1">
      <x v="257"/>
      <x v="7"/>
    </i>
    <i r="2">
      <x v="66"/>
    </i>
    <i r="2">
      <x v="70"/>
    </i>
    <i r="2">
      <x v="76"/>
    </i>
    <i r="2">
      <x v="81"/>
    </i>
    <i r="2">
      <x v="93"/>
    </i>
    <i r="2">
      <x v="106"/>
    </i>
    <i r="2">
      <x v="134"/>
    </i>
    <i r="2">
      <x v="140"/>
    </i>
    <i r="2">
      <x v="205"/>
    </i>
    <i r="1">
      <x v="258"/>
      <x v="7"/>
    </i>
    <i r="2">
      <x v="66"/>
    </i>
    <i r="2">
      <x v="70"/>
    </i>
    <i r="2">
      <x v="76"/>
    </i>
    <i r="2">
      <x v="93"/>
    </i>
    <i r="2">
      <x v="106"/>
    </i>
    <i r="2">
      <x v="133"/>
    </i>
    <i r="2">
      <x v="134"/>
    </i>
    <i r="2">
      <x v="205"/>
    </i>
    <i r="1">
      <x v="259"/>
      <x v="7"/>
    </i>
    <i r="2">
      <x v="76"/>
    </i>
    <i r="2">
      <x v="93"/>
    </i>
    <i r="2">
      <x v="106"/>
    </i>
    <i r="2">
      <x v="134"/>
    </i>
    <i r="2">
      <x v="205"/>
    </i>
    <i r="1">
      <x v="260"/>
      <x v="1"/>
    </i>
    <i r="2">
      <x v="7"/>
    </i>
    <i r="2">
      <x v="66"/>
    </i>
    <i r="2">
      <x v="70"/>
    </i>
    <i r="2">
      <x v="76"/>
    </i>
    <i r="2">
      <x v="81"/>
    </i>
    <i r="2">
      <x v="93"/>
    </i>
    <i r="2">
      <x v="106"/>
    </i>
    <i r="2">
      <x v="140"/>
    </i>
    <i r="2">
      <x v="206"/>
    </i>
    <i r="1">
      <x v="261"/>
      <x v="1"/>
    </i>
    <i r="2">
      <x v="7"/>
    </i>
    <i r="2">
      <x v="207"/>
    </i>
    <i r="1">
      <x v="262"/>
      <x v="7"/>
    </i>
    <i r="2">
      <x v="66"/>
    </i>
    <i r="2">
      <x v="106"/>
    </i>
    <i r="2">
      <x v="134"/>
    </i>
    <i r="2">
      <x v="208"/>
    </i>
    <i r="1">
      <x v="263"/>
      <x v="7"/>
    </i>
    <i r="2">
      <x v="209"/>
    </i>
    <i r="2">
      <x v="210"/>
    </i>
    <i r="1">
      <x v="264"/>
      <x v="7"/>
    </i>
    <i r="2">
      <x v="211"/>
    </i>
    <i r="1">
      <x v="265"/>
      <x v="7"/>
    </i>
    <i r="2">
      <x v="76"/>
    </i>
    <i r="2">
      <x v="211"/>
    </i>
    <i r="1">
      <x v="266"/>
      <x v="7"/>
    </i>
    <i r="2">
      <x v="36"/>
    </i>
    <i r="2">
      <x v="66"/>
    </i>
    <i r="2">
      <x v="70"/>
    </i>
    <i r="2">
      <x v="76"/>
    </i>
    <i r="2">
      <x v="81"/>
    </i>
    <i r="2">
      <x v="109"/>
    </i>
    <i r="2">
      <x v="134"/>
    </i>
    <i r="2">
      <x v="212"/>
    </i>
    <i r="2">
      <x v="213"/>
    </i>
    <i r="2">
      <x v="214"/>
    </i>
    <i r="1">
      <x v="267"/>
      <x v="7"/>
    </i>
    <i r="2">
      <x v="36"/>
    </i>
    <i r="2">
      <x v="66"/>
    </i>
    <i r="2">
      <x v="70"/>
    </i>
    <i r="2">
      <x v="76"/>
    </i>
    <i r="2">
      <x v="81"/>
    </i>
    <i r="2">
      <x v="109"/>
    </i>
    <i r="2">
      <x v="134"/>
    </i>
    <i r="2">
      <x v="213"/>
    </i>
    <i r="2">
      <x v="214"/>
    </i>
    <i r="2">
      <x v="215"/>
    </i>
    <i r="1">
      <x v="268"/>
      <x v="7"/>
    </i>
    <i r="2">
      <x v="36"/>
    </i>
    <i r="2">
      <x v="66"/>
    </i>
    <i r="2">
      <x v="70"/>
    </i>
    <i r="2">
      <x v="76"/>
    </i>
    <i r="2">
      <x v="81"/>
    </i>
    <i r="2">
      <x v="109"/>
    </i>
    <i r="2">
      <x v="134"/>
    </i>
    <i r="2">
      <x v="213"/>
    </i>
    <i r="2">
      <x v="214"/>
    </i>
    <i r="2">
      <x v="216"/>
    </i>
    <i r="1">
      <x v="269"/>
      <x v="7"/>
    </i>
    <i r="2">
      <x v="70"/>
    </i>
    <i r="2">
      <x v="76"/>
    </i>
    <i r="2">
      <x v="81"/>
    </i>
    <i r="2">
      <x v="109"/>
    </i>
    <i r="2">
      <x v="134"/>
    </i>
    <i r="2">
      <x v="212"/>
    </i>
    <i r="2">
      <x v="213"/>
    </i>
    <i r="2">
      <x v="214"/>
    </i>
    <i r="1">
      <x v="270"/>
      <x v="7"/>
    </i>
    <i r="2">
      <x v="70"/>
    </i>
    <i r="2">
      <x v="76"/>
    </i>
    <i r="2">
      <x v="81"/>
    </i>
    <i r="2">
      <x v="109"/>
    </i>
    <i r="2">
      <x v="134"/>
    </i>
    <i r="2">
      <x v="213"/>
    </i>
    <i r="2">
      <x v="214"/>
    </i>
    <i r="2">
      <x v="215"/>
    </i>
    <i r="2">
      <x v="216"/>
    </i>
    <i r="1">
      <x v="271"/>
      <x v="7"/>
    </i>
    <i r="2">
      <x v="70"/>
    </i>
    <i r="2">
      <x v="76"/>
    </i>
    <i r="2">
      <x v="81"/>
    </i>
    <i r="2">
      <x v="109"/>
    </i>
    <i r="2">
      <x v="134"/>
    </i>
    <i r="2">
      <x v="213"/>
    </i>
    <i r="2">
      <x v="214"/>
    </i>
    <i r="1">
      <x v="272"/>
      <x v="7"/>
    </i>
    <i r="2">
      <x v="70"/>
    </i>
    <i r="2">
      <x v="74"/>
    </i>
    <i r="2">
      <x v="76"/>
    </i>
    <i r="2">
      <x v="81"/>
    </i>
    <i r="2">
      <x v="109"/>
    </i>
    <i r="2">
      <x v="134"/>
    </i>
    <i r="2">
      <x v="212"/>
    </i>
    <i r="2">
      <x v="213"/>
    </i>
    <i r="2">
      <x v="214"/>
    </i>
    <i r="1">
      <x v="273"/>
      <x v="7"/>
    </i>
    <i r="2">
      <x v="70"/>
    </i>
    <i r="2">
      <x v="76"/>
    </i>
    <i r="2">
      <x v="81"/>
    </i>
    <i r="2">
      <x v="109"/>
    </i>
    <i r="2">
      <x v="134"/>
    </i>
    <i r="2">
      <x v="213"/>
    </i>
    <i r="2">
      <x v="214"/>
    </i>
    <i r="2">
      <x v="215"/>
    </i>
    <i r="1">
      <x v="274"/>
      <x v="7"/>
    </i>
    <i r="2">
      <x v="70"/>
    </i>
    <i r="2">
      <x v="76"/>
    </i>
    <i r="2">
      <x v="81"/>
    </i>
    <i r="2">
      <x v="109"/>
    </i>
    <i r="2">
      <x v="134"/>
    </i>
    <i r="2">
      <x v="213"/>
    </i>
    <i r="2">
      <x v="214"/>
    </i>
    <i r="2">
      <x v="216"/>
    </i>
    <i r="1">
      <x v="275"/>
      <x v="7"/>
    </i>
    <i r="2">
      <x v="66"/>
    </i>
    <i r="2">
      <x v="70"/>
    </i>
    <i r="2">
      <x v="76"/>
    </i>
    <i r="2">
      <x v="81"/>
    </i>
    <i r="2">
      <x v="105"/>
    </i>
    <i r="2">
      <x v="109"/>
    </i>
    <i r="2">
      <x v="134"/>
    </i>
    <i r="2">
      <x v="149"/>
    </i>
    <i r="2">
      <x v="212"/>
    </i>
    <i r="2">
      <x v="213"/>
    </i>
    <i r="2">
      <x v="214"/>
    </i>
    <i r="1">
      <x v="276"/>
      <x v="7"/>
    </i>
    <i r="2">
      <x v="66"/>
    </i>
    <i r="2">
      <x v="70"/>
    </i>
    <i r="2">
      <x v="76"/>
    </i>
    <i r="2">
      <x v="81"/>
    </i>
    <i r="2">
      <x v="105"/>
    </i>
    <i r="2">
      <x v="109"/>
    </i>
    <i r="2">
      <x v="134"/>
    </i>
    <i r="2">
      <x v="149"/>
    </i>
    <i r="2">
      <x v="213"/>
    </i>
    <i r="2">
      <x v="214"/>
    </i>
    <i r="2">
      <x v="215"/>
    </i>
    <i r="1">
      <x v="277"/>
      <x v="7"/>
    </i>
    <i r="2">
      <x v="66"/>
    </i>
    <i r="2">
      <x v="70"/>
    </i>
    <i r="2">
      <x v="76"/>
    </i>
    <i r="2">
      <x v="81"/>
    </i>
    <i r="2">
      <x v="105"/>
    </i>
    <i r="2">
      <x v="109"/>
    </i>
    <i r="2">
      <x v="134"/>
    </i>
    <i r="2">
      <x v="149"/>
    </i>
    <i r="2">
      <x v="213"/>
    </i>
    <i r="2">
      <x v="214"/>
    </i>
    <i r="2">
      <x v="216"/>
    </i>
    <i r="1">
      <x v="278"/>
      <x v="2"/>
    </i>
    <i r="2">
      <x v="7"/>
    </i>
    <i r="2">
      <x v="70"/>
    </i>
    <i r="2">
      <x v="76"/>
    </i>
    <i r="2">
      <x v="109"/>
    </i>
    <i r="2">
      <x v="184"/>
    </i>
    <i r="2">
      <x v="192"/>
    </i>
    <i r="2">
      <x v="217"/>
    </i>
    <i r="2">
      <x v="218"/>
    </i>
    <i r="1">
      <x v="279"/>
      <x v="2"/>
    </i>
    <i r="2">
      <x v="7"/>
    </i>
    <i r="2">
      <x v="70"/>
    </i>
    <i r="2">
      <x v="76"/>
    </i>
    <i r="2">
      <x v="109"/>
    </i>
    <i r="2">
      <x v="184"/>
    </i>
    <i r="2">
      <x v="192"/>
    </i>
    <i r="2">
      <x v="217"/>
    </i>
    <i r="2">
      <x v="218"/>
    </i>
    <i r="1">
      <x v="280"/>
      <x v="7"/>
    </i>
    <i r="2">
      <x v="34"/>
    </i>
    <i r="2">
      <x v="36"/>
    </i>
    <i r="2">
      <x v="70"/>
    </i>
    <i r="2">
      <x v="76"/>
    </i>
    <i r="2">
      <x v="81"/>
    </i>
    <i r="2">
      <x v="93"/>
    </i>
    <i r="2">
      <x v="109"/>
    </i>
    <i r="2">
      <x v="134"/>
    </i>
    <i r="2">
      <x v="140"/>
    </i>
    <i r="2">
      <x v="153"/>
    </i>
    <i r="2">
      <x v="219"/>
    </i>
    <i r="1">
      <x v="281"/>
      <x v="2"/>
    </i>
    <i r="2">
      <x v="7"/>
    </i>
    <i r="2">
      <x v="76"/>
    </i>
    <i r="2">
      <x v="109"/>
    </i>
    <i r="2">
      <x v="153"/>
    </i>
    <i r="2">
      <x v="220"/>
    </i>
    <i r="2">
      <x v="221"/>
    </i>
    <i r="2">
      <x v="222"/>
    </i>
    <i r="1">
      <x v="282"/>
      <x v="2"/>
    </i>
    <i r="2">
      <x v="7"/>
    </i>
    <i r="2">
      <x v="11"/>
    </i>
    <i r="2">
      <x v="70"/>
    </i>
    <i r="2">
      <x v="76"/>
    </i>
    <i r="2">
      <x v="109"/>
    </i>
    <i r="2">
      <x v="192"/>
    </i>
    <i r="2">
      <x v="193"/>
    </i>
    <i r="1">
      <x v="283"/>
      <x v="2"/>
    </i>
    <i r="2">
      <x v="7"/>
    </i>
    <i r="2">
      <x v="76"/>
    </i>
    <i r="2">
      <x v="109"/>
    </i>
    <i r="2">
      <x v="193"/>
    </i>
    <i r="2">
      <x v="222"/>
    </i>
    <i r="2">
      <x v="223"/>
    </i>
    <i r="1">
      <x v="284"/>
      <x v="2"/>
    </i>
    <i r="2">
      <x v="7"/>
    </i>
    <i r="2">
      <x v="76"/>
    </i>
    <i r="2">
      <x v="109"/>
    </i>
    <i r="2">
      <x v="193"/>
    </i>
    <i r="2">
      <x v="199"/>
    </i>
    <i r="2">
      <x v="222"/>
    </i>
    <i t="grand">
      <x/>
    </i>
  </rowItems>
  <colFields count="1">
    <field x="-2"/>
  </colFields>
  <colItems count="2">
    <i>
      <x/>
    </i>
    <i i="1">
      <x v="1"/>
    </i>
  </colItems>
  <dataFields count="2">
    <dataField name="ингредиенты" fld="0" subtotal="count" baseField="4" baseItem="22"/>
    <dataField name="Норма 1 порция, гр" fld="6" baseField="5" baseItem="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177"/>
  <sheetViews>
    <sheetView tabSelected="1" workbookViewId="0">
      <selection activeCell="F11" sqref="F11"/>
    </sheetView>
  </sheetViews>
  <sheetFormatPr defaultRowHeight="12.75" x14ac:dyDescent="0.2"/>
  <cols>
    <col min="1" max="1" width="6.42578125" customWidth="1"/>
    <col min="2" max="2" width="9.140625" style="1" customWidth="1"/>
    <col min="3" max="3" width="13" customWidth="1"/>
    <col min="4" max="4" width="16.85546875" style="2" customWidth="1"/>
    <col min="5" max="5" width="37.140625" customWidth="1"/>
    <col min="6" max="6" width="24.28515625" style="17" customWidth="1"/>
    <col min="7" max="7" width="6.28515625" style="13" customWidth="1"/>
    <col min="8" max="8" width="4.140625" style="12" customWidth="1"/>
    <col min="9" max="9" width="2.28515625" style="21" customWidth="1"/>
    <col min="10" max="10" width="1.85546875" customWidth="1"/>
    <col min="11" max="11" width="8.7109375" customWidth="1"/>
    <col min="12" max="12" width="7.85546875" customWidth="1"/>
    <col min="13" max="13" width="17.28515625" hidden="1" customWidth="1"/>
    <col min="14" max="18" width="0" hidden="1" customWidth="1"/>
    <col min="19" max="19" width="0" style="10" hidden="1" customWidth="1"/>
    <col min="20" max="20" width="28" hidden="1" customWidth="1"/>
    <col min="21" max="21" width="23.85546875" style="17" hidden="1" customWidth="1"/>
    <col min="22" max="22" width="0" style="13" hidden="1" customWidth="1"/>
    <col min="23" max="23" width="0" hidden="1" customWidth="1"/>
    <col min="25" max="25" width="20.140625" bestFit="1" customWidth="1"/>
    <col min="26" max="26" width="18.5703125" style="1" bestFit="1" customWidth="1"/>
    <col min="27" max="27" width="21.7109375" style="1" customWidth="1"/>
    <col min="28" max="28" width="13.140625" bestFit="1" customWidth="1"/>
    <col min="29" max="29" width="14.7109375" bestFit="1" customWidth="1"/>
    <col min="30" max="30" width="23" bestFit="1" customWidth="1"/>
    <col min="31" max="31" width="19.85546875" bestFit="1" customWidth="1"/>
    <col min="32" max="32" width="27.28515625" bestFit="1" customWidth="1"/>
    <col min="33" max="33" width="19.28515625" bestFit="1" customWidth="1"/>
    <col min="34" max="34" width="11.7109375" bestFit="1" customWidth="1"/>
    <col min="35" max="35" width="16.140625" bestFit="1" customWidth="1"/>
    <col min="36" max="36" width="10.85546875" bestFit="1" customWidth="1"/>
    <col min="37" max="37" width="10.7109375" bestFit="1" customWidth="1"/>
    <col min="38" max="38" width="5.7109375" bestFit="1" customWidth="1"/>
    <col min="39" max="39" width="20.42578125" bestFit="1" customWidth="1"/>
    <col min="40" max="40" width="15.5703125" bestFit="1" customWidth="1"/>
    <col min="41" max="41" width="7.5703125" bestFit="1" customWidth="1"/>
    <col min="42" max="42" width="15.140625" bestFit="1" customWidth="1"/>
    <col min="43" max="43" width="17.85546875" bestFit="1" customWidth="1"/>
    <col min="44" max="44" width="5.5703125" bestFit="1" customWidth="1"/>
    <col min="45" max="45" width="6.140625" bestFit="1" customWidth="1"/>
    <col min="46" max="46" width="20.28515625" bestFit="1" customWidth="1"/>
    <col min="47" max="47" width="6.7109375" bestFit="1" customWidth="1"/>
    <col min="48" max="48" width="13.5703125" bestFit="1" customWidth="1"/>
    <col min="49" max="49" width="7.7109375" bestFit="1" customWidth="1"/>
    <col min="50" max="50" width="15.28515625" bestFit="1" customWidth="1"/>
    <col min="51" max="51" width="19.28515625" bestFit="1" customWidth="1"/>
    <col min="52" max="52" width="13.28515625" bestFit="1" customWidth="1"/>
    <col min="53" max="53" width="8.85546875" bestFit="1" customWidth="1"/>
    <col min="54" max="54" width="9.7109375" bestFit="1" customWidth="1"/>
    <col min="55" max="55" width="14.42578125" bestFit="1" customWidth="1"/>
    <col min="56" max="56" width="10.5703125" bestFit="1" customWidth="1"/>
    <col min="57" max="57" width="33" bestFit="1" customWidth="1"/>
    <col min="58" max="58" width="44.140625" bestFit="1" customWidth="1"/>
    <col min="59" max="59" width="32.140625" bestFit="1" customWidth="1"/>
    <col min="60" max="60" width="29" bestFit="1" customWidth="1"/>
    <col min="61" max="61" width="23.42578125" bestFit="1" customWidth="1"/>
    <col min="62" max="62" width="18.7109375" bestFit="1" customWidth="1"/>
    <col min="63" max="63" width="21.5703125" bestFit="1" customWidth="1"/>
    <col min="64" max="64" width="16.42578125" bestFit="1" customWidth="1"/>
    <col min="65" max="65" width="25.140625" bestFit="1" customWidth="1"/>
    <col min="66" max="66" width="14.42578125" bestFit="1" customWidth="1"/>
    <col min="67" max="67" width="12" bestFit="1" customWidth="1"/>
    <col min="68" max="68" width="12.28515625" bestFit="1" customWidth="1"/>
    <col min="69" max="69" width="13.85546875" bestFit="1" customWidth="1"/>
    <col min="70" max="70" width="15.28515625" bestFit="1" customWidth="1"/>
    <col min="71" max="71" width="11.5703125" bestFit="1" customWidth="1"/>
    <col min="72" max="72" width="12.42578125" bestFit="1" customWidth="1"/>
    <col min="73" max="73" width="17.7109375" bestFit="1" customWidth="1"/>
    <col min="74" max="74" width="12.85546875" bestFit="1" customWidth="1"/>
    <col min="75" max="75" width="3.85546875" bestFit="1" customWidth="1"/>
    <col min="76" max="76" width="11.42578125" bestFit="1" customWidth="1"/>
    <col min="77" max="77" width="12" bestFit="1" customWidth="1"/>
    <col min="78" max="78" width="19" bestFit="1" customWidth="1"/>
    <col min="79" max="79" width="13.28515625" bestFit="1" customWidth="1"/>
    <col min="80" max="80" width="17.7109375" bestFit="1" customWidth="1"/>
    <col min="81" max="81" width="15.140625" bestFit="1" customWidth="1"/>
    <col min="82" max="82" width="7.140625" bestFit="1" customWidth="1"/>
    <col min="83" max="83" width="14.5703125" bestFit="1" customWidth="1"/>
    <col min="84" max="84" width="18.85546875" bestFit="1" customWidth="1"/>
    <col min="85" max="85" width="12" bestFit="1" customWidth="1"/>
    <col min="86" max="86" width="22.28515625" bestFit="1" customWidth="1"/>
    <col min="87" max="87" width="8.140625" bestFit="1" customWidth="1"/>
    <col min="88" max="88" width="14.7109375" bestFit="1" customWidth="1"/>
    <col min="89" max="89" width="15.85546875" bestFit="1" customWidth="1"/>
    <col min="90" max="90" width="10.5703125" bestFit="1" customWidth="1"/>
    <col min="91" max="91" width="6.140625" bestFit="1" customWidth="1"/>
    <col min="92" max="92" width="14.140625" bestFit="1" customWidth="1"/>
    <col min="93" max="93" width="13.7109375" bestFit="1" customWidth="1"/>
    <col min="94" max="94" width="4.140625" bestFit="1" customWidth="1"/>
    <col min="95" max="95" width="19" bestFit="1" customWidth="1"/>
    <col min="96" max="96" width="12.85546875" bestFit="1" customWidth="1"/>
    <col min="97" max="97" width="12.5703125" bestFit="1" customWidth="1"/>
    <col min="98" max="98" width="12.7109375" bestFit="1" customWidth="1"/>
    <col min="99" max="99" width="14" bestFit="1" customWidth="1"/>
    <col min="100" max="100" width="7.85546875" bestFit="1" customWidth="1"/>
    <col min="101" max="101" width="6.140625" bestFit="1" customWidth="1"/>
    <col min="102" max="102" width="17.42578125" bestFit="1" customWidth="1"/>
    <col min="103" max="103" width="16.42578125" bestFit="1" customWidth="1"/>
    <col min="104" max="104" width="31.85546875" bestFit="1" customWidth="1"/>
    <col min="105" max="105" width="7.85546875" bestFit="1" customWidth="1"/>
    <col min="106" max="106" width="3.7109375" bestFit="1" customWidth="1"/>
    <col min="107" max="107" width="20.7109375" bestFit="1" customWidth="1"/>
    <col min="108" max="108" width="11.42578125" bestFit="1" customWidth="1"/>
    <col min="109" max="109" width="24.5703125" bestFit="1" customWidth="1"/>
    <col min="110" max="110" width="5.5703125" bestFit="1" customWidth="1"/>
    <col min="111" max="111" width="8.5703125" bestFit="1" customWidth="1"/>
    <col min="112" max="112" width="8.28515625" bestFit="1" customWidth="1"/>
    <col min="113" max="114" width="9.7109375" bestFit="1" customWidth="1"/>
    <col min="115" max="115" width="5.5703125" bestFit="1" customWidth="1"/>
    <col min="116" max="116" width="6.5703125" bestFit="1" customWidth="1"/>
    <col min="117" max="118" width="10.85546875" bestFit="1" customWidth="1"/>
    <col min="119" max="119" width="9.5703125" bestFit="1" customWidth="1"/>
    <col min="120" max="120" width="14.42578125" bestFit="1" customWidth="1"/>
    <col min="121" max="121" width="49.42578125" bestFit="1" customWidth="1"/>
    <col min="122" max="122" width="7.7109375" bestFit="1" customWidth="1"/>
    <col min="123" max="123" width="7" bestFit="1" customWidth="1"/>
    <col min="124" max="124" width="4.85546875" bestFit="1" customWidth="1"/>
    <col min="125" max="125" width="7.28515625" bestFit="1" customWidth="1"/>
    <col min="126" max="126" width="6.7109375" bestFit="1" customWidth="1"/>
    <col min="127" max="127" width="7.28515625" bestFit="1" customWidth="1"/>
    <col min="128" max="128" width="18.5703125" bestFit="1" customWidth="1"/>
    <col min="129" max="129" width="20" bestFit="1" customWidth="1"/>
    <col min="130" max="130" width="14" bestFit="1" customWidth="1"/>
    <col min="131" max="131" width="8.42578125" bestFit="1" customWidth="1"/>
    <col min="132" max="132" width="6.5703125" bestFit="1" customWidth="1"/>
    <col min="133" max="133" width="14.42578125" bestFit="1" customWidth="1"/>
    <col min="134" max="134" width="14.85546875" bestFit="1" customWidth="1"/>
    <col min="135" max="135" width="13.28515625" bestFit="1" customWidth="1"/>
    <col min="136" max="136" width="10.42578125" bestFit="1" customWidth="1"/>
    <col min="137" max="137" width="6.28515625" bestFit="1" customWidth="1"/>
    <col min="138" max="138" width="9.28515625" bestFit="1" customWidth="1"/>
    <col min="139" max="139" width="7.85546875" bestFit="1" customWidth="1"/>
    <col min="140" max="140" width="6.7109375" bestFit="1" customWidth="1"/>
    <col min="141" max="141" width="14.140625" bestFit="1" customWidth="1"/>
    <col min="142" max="142" width="11.28515625" bestFit="1" customWidth="1"/>
    <col min="143" max="143" width="3.7109375" bestFit="1" customWidth="1"/>
    <col min="144" max="144" width="6.7109375" bestFit="1" customWidth="1"/>
    <col min="145" max="145" width="14.42578125" bestFit="1" customWidth="1"/>
    <col min="146" max="146" width="21.5703125" bestFit="1" customWidth="1"/>
    <col min="147" max="147" width="15.140625" bestFit="1" customWidth="1"/>
    <col min="148" max="148" width="10.42578125" bestFit="1" customWidth="1"/>
    <col min="149" max="149" width="9.5703125" bestFit="1" customWidth="1"/>
    <col min="150" max="150" width="6.5703125" bestFit="1" customWidth="1"/>
    <col min="151" max="151" width="5.5703125" bestFit="1" customWidth="1"/>
    <col min="152" max="152" width="8" bestFit="1" customWidth="1"/>
    <col min="153" max="153" width="7.7109375" bestFit="1" customWidth="1"/>
    <col min="154" max="154" width="6.85546875" bestFit="1" customWidth="1"/>
    <col min="155" max="155" width="5" bestFit="1" customWidth="1"/>
    <col min="156" max="156" width="12.140625" bestFit="1" customWidth="1"/>
    <col min="157" max="157" width="19.28515625" bestFit="1" customWidth="1"/>
    <col min="158" max="158" width="6.42578125" bestFit="1" customWidth="1"/>
    <col min="159" max="159" width="10.5703125" bestFit="1" customWidth="1"/>
  </cols>
  <sheetData>
    <row r="1" spans="1:31" x14ac:dyDescent="0.2">
      <c r="A1" t="s">
        <v>119</v>
      </c>
      <c r="B1" s="3" t="s">
        <v>20</v>
      </c>
      <c r="C1" s="3" t="s">
        <v>16</v>
      </c>
      <c r="D1" s="4" t="s">
        <v>9</v>
      </c>
      <c r="E1" s="3" t="s">
        <v>17</v>
      </c>
      <c r="F1" s="16" t="s">
        <v>1025</v>
      </c>
      <c r="G1" s="18" t="s">
        <v>1017</v>
      </c>
      <c r="H1" s="11" t="s">
        <v>999</v>
      </c>
      <c r="I1" s="20" t="s">
        <v>999</v>
      </c>
      <c r="J1" t="s">
        <v>1218</v>
      </c>
      <c r="K1" t="s">
        <v>1225</v>
      </c>
      <c r="L1" t="s">
        <v>1226</v>
      </c>
      <c r="R1" s="3" t="s">
        <v>16</v>
      </c>
      <c r="S1" s="4" t="s">
        <v>9</v>
      </c>
      <c r="T1" s="3" t="s">
        <v>17</v>
      </c>
      <c r="U1" s="16" t="s">
        <v>18</v>
      </c>
      <c r="V1" s="18" t="s">
        <v>1014</v>
      </c>
      <c r="Y1" s="6" t="s">
        <v>1220</v>
      </c>
      <c r="Z1" s="26" t="s">
        <v>1219</v>
      </c>
      <c r="AD1" s="17" t="s">
        <v>1038</v>
      </c>
      <c r="AE1" s="17" t="s">
        <v>1221</v>
      </c>
    </row>
    <row r="2" spans="1:31" x14ac:dyDescent="0.2">
      <c r="A2">
        <v>360</v>
      </c>
      <c r="B2" s="1">
        <v>3</v>
      </c>
      <c r="C2" t="s">
        <v>1026</v>
      </c>
      <c r="D2" s="2" t="s">
        <v>90</v>
      </c>
      <c r="E2" t="s">
        <v>91</v>
      </c>
      <c r="F2" s="17" t="s">
        <v>79</v>
      </c>
      <c r="G2" s="13">
        <v>30</v>
      </c>
      <c r="I2" s="21" t="str">
        <f>VLOOKUP(F2,Лист1!$E:$F,2,FALSE)</f>
        <v>Мясо птицы</v>
      </c>
      <c r="R2" t="s">
        <v>752</v>
      </c>
      <c r="S2" s="10" t="s">
        <v>753</v>
      </c>
      <c r="T2" t="s">
        <v>751</v>
      </c>
      <c r="U2" s="17" t="s">
        <v>750</v>
      </c>
      <c r="V2" s="13">
        <v>800</v>
      </c>
      <c r="Y2" s="6" t="s">
        <v>373</v>
      </c>
      <c r="Z2" s="1" t="s">
        <v>11</v>
      </c>
      <c r="AA2" s="1" t="s">
        <v>1221</v>
      </c>
      <c r="AB2" t="s">
        <v>1227</v>
      </c>
      <c r="AC2" t="s">
        <v>375</v>
      </c>
    </row>
    <row r="3" spans="1:31" x14ac:dyDescent="0.2">
      <c r="A3">
        <v>361</v>
      </c>
      <c r="B3" s="1">
        <v>3</v>
      </c>
      <c r="C3" t="s">
        <v>1026</v>
      </c>
      <c r="D3" s="2" t="s">
        <v>90</v>
      </c>
      <c r="E3" t="s">
        <v>91</v>
      </c>
      <c r="F3" s="17" t="s">
        <v>1</v>
      </c>
      <c r="G3" s="13">
        <v>10</v>
      </c>
      <c r="I3" s="21" t="str">
        <f>VLOOKUP(F3,Лист1!$E:$F,2,FALSE)</f>
        <v>Лук репчатый</v>
      </c>
      <c r="R3" t="s">
        <v>752</v>
      </c>
      <c r="S3" s="10" t="s">
        <v>753</v>
      </c>
      <c r="T3" t="s">
        <v>751</v>
      </c>
      <c r="U3" s="17" t="s">
        <v>14</v>
      </c>
      <c r="V3" s="13">
        <v>200</v>
      </c>
      <c r="Y3" s="3" t="s">
        <v>1026</v>
      </c>
      <c r="Z3" s="27">
        <v>32</v>
      </c>
      <c r="AA3" s="27"/>
      <c r="AB3" s="7">
        <v>11</v>
      </c>
      <c r="AC3" s="7">
        <v>43</v>
      </c>
    </row>
    <row r="4" spans="1:31" x14ac:dyDescent="0.2">
      <c r="A4">
        <v>362</v>
      </c>
      <c r="B4" s="1">
        <v>3</v>
      </c>
      <c r="C4" t="s">
        <v>1026</v>
      </c>
      <c r="D4" s="2" t="s">
        <v>90</v>
      </c>
      <c r="E4" t="s">
        <v>91</v>
      </c>
      <c r="F4" s="17" t="s">
        <v>14</v>
      </c>
      <c r="G4" s="13">
        <v>17</v>
      </c>
      <c r="I4" s="21" t="str">
        <f>VLOOKUP(F4,Лист1!$E:$F,2,FALSE)</f>
        <v>Морковь</v>
      </c>
      <c r="R4" t="s">
        <v>752</v>
      </c>
      <c r="S4" s="10" t="s">
        <v>753</v>
      </c>
      <c r="T4" t="s">
        <v>751</v>
      </c>
      <c r="U4" s="17" t="s">
        <v>1</v>
      </c>
      <c r="V4" s="13">
        <v>200</v>
      </c>
      <c r="Y4" s="24" t="s">
        <v>91</v>
      </c>
      <c r="Z4" s="27">
        <v>1</v>
      </c>
      <c r="AA4" s="27"/>
      <c r="AB4" s="7">
        <v>1</v>
      </c>
      <c r="AC4" s="7">
        <v>2</v>
      </c>
    </row>
    <row r="5" spans="1:31" x14ac:dyDescent="0.2">
      <c r="A5">
        <v>363</v>
      </c>
      <c r="B5" s="1">
        <v>3</v>
      </c>
      <c r="C5" t="s">
        <v>1026</v>
      </c>
      <c r="D5" s="2" t="s">
        <v>90</v>
      </c>
      <c r="E5" t="s">
        <v>91</v>
      </c>
      <c r="F5" s="17" t="s">
        <v>232</v>
      </c>
      <c r="G5" s="13">
        <v>20</v>
      </c>
      <c r="I5" s="21" t="str">
        <f>VLOOKUP(F5,Лист1!$E:$F,2,FALSE)</f>
        <v>Яйцо</v>
      </c>
      <c r="R5" t="s">
        <v>752</v>
      </c>
      <c r="S5" s="10" t="s">
        <v>753</v>
      </c>
      <c r="T5" t="s">
        <v>751</v>
      </c>
      <c r="U5" s="17" t="s">
        <v>22</v>
      </c>
      <c r="V5" s="13">
        <v>40</v>
      </c>
      <c r="Y5" s="24" t="s">
        <v>35</v>
      </c>
      <c r="Z5" s="27">
        <v>1</v>
      </c>
      <c r="AA5" s="27"/>
      <c r="AB5" s="7"/>
      <c r="AC5" s="7">
        <v>1</v>
      </c>
    </row>
    <row r="6" spans="1:31" x14ac:dyDescent="0.2">
      <c r="A6">
        <v>364</v>
      </c>
      <c r="B6" s="1">
        <v>3</v>
      </c>
      <c r="C6" t="s">
        <v>1026</v>
      </c>
      <c r="D6" s="2" t="s">
        <v>90</v>
      </c>
      <c r="E6" t="s">
        <v>91</v>
      </c>
      <c r="F6" s="17" t="s">
        <v>80</v>
      </c>
      <c r="G6" s="13">
        <v>40</v>
      </c>
      <c r="I6" s="21" t="str">
        <f>VLOOKUP(F6,Лист1!$E:$F,2,FALSE)</f>
        <v>Мука пшеничная 1 с</v>
      </c>
      <c r="R6" t="s">
        <v>752</v>
      </c>
      <c r="S6" s="10" t="s">
        <v>753</v>
      </c>
      <c r="T6" t="s">
        <v>751</v>
      </c>
      <c r="U6" s="17" t="s">
        <v>80</v>
      </c>
      <c r="V6" s="13">
        <v>40</v>
      </c>
      <c r="Y6" s="24" t="s">
        <v>24</v>
      </c>
      <c r="Z6" s="27">
        <v>1</v>
      </c>
      <c r="AA6" s="27"/>
      <c r="AB6" s="7"/>
      <c r="AC6" s="7">
        <v>1</v>
      </c>
    </row>
    <row r="7" spans="1:31" x14ac:dyDescent="0.2">
      <c r="A7">
        <v>365</v>
      </c>
      <c r="B7" s="1">
        <v>3</v>
      </c>
      <c r="C7" t="s">
        <v>1026</v>
      </c>
      <c r="D7" s="2" t="s">
        <v>90</v>
      </c>
      <c r="E7" t="s">
        <v>91</v>
      </c>
      <c r="F7" s="17" t="s">
        <v>3</v>
      </c>
      <c r="G7" s="13">
        <v>5</v>
      </c>
      <c r="I7" s="21" t="str">
        <f>VLOOKUP(F7,Лист1!$E:$F,2,FALSE)</f>
        <v>Масло растительное</v>
      </c>
      <c r="R7" t="s">
        <v>752</v>
      </c>
      <c r="S7" s="10" t="s">
        <v>753</v>
      </c>
      <c r="T7" t="s">
        <v>751</v>
      </c>
      <c r="U7" s="17" t="s">
        <v>3</v>
      </c>
      <c r="V7" s="13">
        <v>40</v>
      </c>
      <c r="Y7" s="24" t="s">
        <v>8</v>
      </c>
      <c r="Z7" s="27">
        <v>1</v>
      </c>
      <c r="AA7" s="27"/>
      <c r="AB7" s="7"/>
      <c r="AC7" s="7">
        <v>1</v>
      </c>
    </row>
    <row r="8" spans="1:31" x14ac:dyDescent="0.2">
      <c r="A8">
        <v>366</v>
      </c>
      <c r="B8" s="1">
        <v>3</v>
      </c>
      <c r="C8" t="s">
        <v>1026</v>
      </c>
      <c r="D8" s="2" t="s">
        <v>90</v>
      </c>
      <c r="E8" t="s">
        <v>91</v>
      </c>
      <c r="F8" s="17" t="s">
        <v>5</v>
      </c>
      <c r="G8" s="13">
        <v>400</v>
      </c>
      <c r="I8" s="21" t="str">
        <f>VLOOKUP(F8,Лист1!$E:$F,2,FALSE)</f>
        <v>Вода</v>
      </c>
      <c r="R8" t="s">
        <v>752</v>
      </c>
      <c r="S8" s="10" t="s">
        <v>753</v>
      </c>
      <c r="T8" t="s">
        <v>751</v>
      </c>
      <c r="U8" s="17" t="s">
        <v>33</v>
      </c>
      <c r="V8" s="13">
        <v>0.5</v>
      </c>
      <c r="Y8" s="24" t="s">
        <v>36</v>
      </c>
      <c r="Z8" s="27">
        <v>1</v>
      </c>
      <c r="AA8" s="27"/>
      <c r="AB8" s="7"/>
      <c r="AC8" s="7">
        <v>1</v>
      </c>
    </row>
    <row r="9" spans="1:31" x14ac:dyDescent="0.2">
      <c r="A9">
        <v>367</v>
      </c>
      <c r="B9" s="1">
        <v>3</v>
      </c>
      <c r="C9" t="s">
        <v>1026</v>
      </c>
      <c r="D9" s="2" t="s">
        <v>90</v>
      </c>
      <c r="E9" t="s">
        <v>91</v>
      </c>
      <c r="F9" s="17" t="s">
        <v>6</v>
      </c>
      <c r="G9" s="13">
        <v>5</v>
      </c>
      <c r="I9" s="21" t="str">
        <f>VLOOKUP(F9,Лист1!$E:$F,2,FALSE)</f>
        <v>Зелень</v>
      </c>
      <c r="R9" t="s">
        <v>752</v>
      </c>
      <c r="S9" s="10" t="s">
        <v>753</v>
      </c>
      <c r="T9" t="s">
        <v>751</v>
      </c>
      <c r="U9" s="17" t="s">
        <v>32</v>
      </c>
      <c r="V9" s="13">
        <v>0.2</v>
      </c>
      <c r="Y9" s="24" t="s">
        <v>29</v>
      </c>
      <c r="Z9" s="27">
        <v>1</v>
      </c>
      <c r="AA9" s="27"/>
      <c r="AB9" s="7">
        <v>3</v>
      </c>
      <c r="AC9" s="7">
        <v>4</v>
      </c>
    </row>
    <row r="10" spans="1:31" x14ac:dyDescent="0.2">
      <c r="A10">
        <v>368</v>
      </c>
      <c r="B10" s="1">
        <v>3</v>
      </c>
      <c r="C10" t="s">
        <v>1026</v>
      </c>
      <c r="D10" s="2" t="s">
        <v>90</v>
      </c>
      <c r="E10" t="s">
        <v>91</v>
      </c>
      <c r="F10" s="17" t="s">
        <v>7</v>
      </c>
      <c r="G10" s="13">
        <v>4</v>
      </c>
      <c r="I10" s="21" t="str">
        <f>VLOOKUP(F10,Лист1!$E:$F,2,FALSE)</f>
        <v>Соль</v>
      </c>
      <c r="R10" t="s">
        <v>752</v>
      </c>
      <c r="S10" s="10" t="s">
        <v>753</v>
      </c>
      <c r="T10" t="s">
        <v>751</v>
      </c>
      <c r="U10" s="17" t="s">
        <v>103</v>
      </c>
      <c r="V10" s="13">
        <v>10</v>
      </c>
      <c r="Y10" s="24" t="s">
        <v>39</v>
      </c>
      <c r="Z10" s="27">
        <v>1</v>
      </c>
      <c r="AA10" s="27"/>
      <c r="AB10" s="7"/>
      <c r="AC10" s="7">
        <v>1</v>
      </c>
    </row>
    <row r="11" spans="1:31" x14ac:dyDescent="0.2">
      <c r="A11">
        <v>369</v>
      </c>
      <c r="B11" s="1">
        <v>3</v>
      </c>
      <c r="C11" t="s">
        <v>1026</v>
      </c>
      <c r="D11" s="2" t="s">
        <v>90</v>
      </c>
      <c r="E11" t="s">
        <v>91</v>
      </c>
      <c r="F11" s="17" t="s">
        <v>11</v>
      </c>
      <c r="G11" s="13">
        <v>500</v>
      </c>
      <c r="I11" s="21" t="e">
        <f>VLOOKUP(F11,Лист1!$E:$F,2,FALSE)</f>
        <v>#N/A</v>
      </c>
      <c r="R11" t="s">
        <v>752</v>
      </c>
      <c r="S11" s="10" t="s">
        <v>753</v>
      </c>
      <c r="T11" t="s">
        <v>751</v>
      </c>
      <c r="U11" s="17" t="s">
        <v>11</v>
      </c>
      <c r="V11" s="13">
        <v>1000</v>
      </c>
      <c r="Y11" s="24" t="s">
        <v>44</v>
      </c>
      <c r="Z11" s="27">
        <v>1</v>
      </c>
      <c r="AA11" s="27"/>
      <c r="AB11" s="7"/>
      <c r="AC11" s="7">
        <v>1</v>
      </c>
    </row>
    <row r="12" spans="1:31" x14ac:dyDescent="0.2">
      <c r="A12">
        <v>370</v>
      </c>
      <c r="B12" s="1">
        <v>3</v>
      </c>
      <c r="C12" t="s">
        <v>1026</v>
      </c>
      <c r="D12" s="2" t="s">
        <v>90</v>
      </c>
      <c r="E12" t="s">
        <v>91</v>
      </c>
      <c r="F12" s="17" t="s">
        <v>12</v>
      </c>
      <c r="G12" s="13">
        <v>250</v>
      </c>
      <c r="I12" s="21" t="e">
        <f>VLOOKUP(F12,Лист1!$E:$F,2,FALSE)</f>
        <v>#N/A</v>
      </c>
      <c r="R12" t="s">
        <v>752</v>
      </c>
      <c r="S12" s="10" t="s">
        <v>756</v>
      </c>
      <c r="T12" t="s">
        <v>755</v>
      </c>
      <c r="U12" s="17" t="s">
        <v>754</v>
      </c>
      <c r="V12" s="13">
        <v>900</v>
      </c>
      <c r="Y12" s="24" t="s">
        <v>41</v>
      </c>
      <c r="Z12" s="27">
        <v>1</v>
      </c>
      <c r="AA12" s="27"/>
      <c r="AB12" s="7"/>
      <c r="AC12" s="7">
        <v>1</v>
      </c>
    </row>
    <row r="13" spans="1:31" x14ac:dyDescent="0.2">
      <c r="A13">
        <v>371</v>
      </c>
      <c r="B13" s="1">
        <v>3</v>
      </c>
      <c r="C13" t="s">
        <v>1026</v>
      </c>
      <c r="D13" s="2" t="s">
        <v>90</v>
      </c>
      <c r="E13" t="s">
        <v>91</v>
      </c>
      <c r="F13" s="17" t="s">
        <v>32</v>
      </c>
      <c r="G13" s="13">
        <v>0.02</v>
      </c>
      <c r="I13" s="21" t="str">
        <f>VLOOKUP(F13,Лист1!$E:$F,2,FALSE)</f>
        <v>Лавровый лист</v>
      </c>
      <c r="R13" t="s">
        <v>752</v>
      </c>
      <c r="S13" s="10" t="s">
        <v>756</v>
      </c>
      <c r="T13" t="s">
        <v>755</v>
      </c>
      <c r="U13" s="17" t="s">
        <v>1</v>
      </c>
      <c r="V13" s="13">
        <v>200</v>
      </c>
      <c r="Y13" s="24" t="s">
        <v>94</v>
      </c>
      <c r="Z13" s="27">
        <v>1</v>
      </c>
      <c r="AA13" s="27"/>
      <c r="AB13" s="7"/>
      <c r="AC13" s="7">
        <v>1</v>
      </c>
    </row>
    <row r="14" spans="1:31" x14ac:dyDescent="0.2">
      <c r="A14">
        <v>372</v>
      </c>
      <c r="B14" s="1">
        <v>3</v>
      </c>
      <c r="C14" t="s">
        <v>1026</v>
      </c>
      <c r="D14" s="2" t="s">
        <v>90</v>
      </c>
      <c r="E14" t="s">
        <v>91</v>
      </c>
      <c r="F14" s="17" t="s">
        <v>549</v>
      </c>
      <c r="G14" s="13">
        <v>0.05</v>
      </c>
      <c r="R14" t="s">
        <v>752</v>
      </c>
      <c r="S14" s="10" t="s">
        <v>756</v>
      </c>
      <c r="T14" t="s">
        <v>755</v>
      </c>
      <c r="U14" s="17" t="s">
        <v>4</v>
      </c>
      <c r="V14" s="13">
        <v>40</v>
      </c>
      <c r="Y14" s="24" t="s">
        <v>54</v>
      </c>
      <c r="Z14" s="27">
        <v>1</v>
      </c>
      <c r="AA14" s="27"/>
      <c r="AB14" s="7"/>
      <c r="AC14" s="7">
        <v>1</v>
      </c>
    </row>
    <row r="15" spans="1:31" x14ac:dyDescent="0.2">
      <c r="A15">
        <v>360</v>
      </c>
      <c r="B15" s="1">
        <v>3</v>
      </c>
      <c r="C15" t="s">
        <v>1026</v>
      </c>
      <c r="D15" s="2" t="s">
        <v>90</v>
      </c>
      <c r="E15" t="s">
        <v>91</v>
      </c>
      <c r="F15" s="17" t="s">
        <v>1227</v>
      </c>
      <c r="G15" s="13">
        <v>19.2</v>
      </c>
      <c r="R15" t="s">
        <v>752</v>
      </c>
      <c r="S15" s="10" t="s">
        <v>756</v>
      </c>
      <c r="T15" t="s">
        <v>755</v>
      </c>
      <c r="U15" s="17" t="s">
        <v>3</v>
      </c>
      <c r="V15" s="13">
        <v>40</v>
      </c>
      <c r="Y15" s="24" t="s">
        <v>56</v>
      </c>
      <c r="Z15" s="27">
        <v>1</v>
      </c>
      <c r="AA15" s="27"/>
      <c r="AB15" s="7"/>
      <c r="AC15" s="7">
        <v>1</v>
      </c>
    </row>
    <row r="16" spans="1:31" x14ac:dyDescent="0.2">
      <c r="A16">
        <v>48</v>
      </c>
      <c r="B16" s="1">
        <v>3</v>
      </c>
      <c r="C16" t="s">
        <v>1026</v>
      </c>
      <c r="D16" s="2" t="s">
        <v>34</v>
      </c>
      <c r="E16" t="s">
        <v>35</v>
      </c>
      <c r="F16" s="17" t="s">
        <v>31</v>
      </c>
      <c r="G16" s="13">
        <v>100</v>
      </c>
      <c r="I16" s="21" t="str">
        <f>VLOOKUP(F16,Лист1!$E:$F,2,FALSE)</f>
        <v>Свекла</v>
      </c>
      <c r="R16" t="s">
        <v>752</v>
      </c>
      <c r="S16" s="10" t="s">
        <v>756</v>
      </c>
      <c r="T16" t="s">
        <v>755</v>
      </c>
      <c r="U16" s="17" t="s">
        <v>33</v>
      </c>
      <c r="V16" s="13">
        <v>0.5</v>
      </c>
      <c r="Y16" s="24" t="s">
        <v>60</v>
      </c>
      <c r="Z16" s="27">
        <v>1</v>
      </c>
      <c r="AA16" s="27"/>
      <c r="AB16" s="7">
        <v>1</v>
      </c>
      <c r="AC16" s="7">
        <v>2</v>
      </c>
    </row>
    <row r="17" spans="1:29" x14ac:dyDescent="0.2">
      <c r="A17">
        <v>49</v>
      </c>
      <c r="B17" s="1">
        <v>3</v>
      </c>
      <c r="C17" t="s">
        <v>1026</v>
      </c>
      <c r="D17" s="2" t="s">
        <v>34</v>
      </c>
      <c r="E17" t="s">
        <v>35</v>
      </c>
      <c r="F17" s="17" t="s">
        <v>0</v>
      </c>
      <c r="G17" s="13">
        <v>100</v>
      </c>
      <c r="I17" s="21" t="str">
        <f>VLOOKUP(F17,Лист1!$E:$F,2,FALSE)</f>
        <v>Капуста свежая/кваш.</v>
      </c>
      <c r="R17" t="s">
        <v>752</v>
      </c>
      <c r="S17" s="10" t="s">
        <v>756</v>
      </c>
      <c r="T17" t="s">
        <v>755</v>
      </c>
      <c r="U17" s="17" t="s">
        <v>32</v>
      </c>
      <c r="V17" s="13">
        <v>0.2</v>
      </c>
      <c r="Y17" s="24" t="s">
        <v>104</v>
      </c>
      <c r="Z17" s="27">
        <v>1</v>
      </c>
      <c r="AA17" s="27"/>
      <c r="AB17" s="7">
        <v>1</v>
      </c>
      <c r="AC17" s="7">
        <v>2</v>
      </c>
    </row>
    <row r="18" spans="1:29" x14ac:dyDescent="0.2">
      <c r="A18">
        <v>50</v>
      </c>
      <c r="B18" s="1">
        <v>3</v>
      </c>
      <c r="C18" t="s">
        <v>1026</v>
      </c>
      <c r="D18" s="2" t="s">
        <v>34</v>
      </c>
      <c r="E18" t="s">
        <v>35</v>
      </c>
      <c r="F18" s="17" t="s">
        <v>783</v>
      </c>
      <c r="G18" s="13">
        <v>30</v>
      </c>
      <c r="I18" s="21" t="str">
        <f>VLOOKUP(F18,Лист1!$E:$F,2,FALSE)</f>
        <v>Помидоры свежие/конс.</v>
      </c>
      <c r="R18" t="s">
        <v>752</v>
      </c>
      <c r="S18" s="10" t="s">
        <v>756</v>
      </c>
      <c r="T18" t="s">
        <v>755</v>
      </c>
      <c r="U18" s="17" t="s">
        <v>11</v>
      </c>
      <c r="V18" s="13">
        <v>1000</v>
      </c>
      <c r="Y18" s="24" t="s">
        <v>67</v>
      </c>
      <c r="Z18" s="27">
        <v>1</v>
      </c>
      <c r="AA18" s="27"/>
      <c r="AB18" s="7"/>
      <c r="AC18" s="7">
        <v>1</v>
      </c>
    </row>
    <row r="19" spans="1:29" x14ac:dyDescent="0.2">
      <c r="A19">
        <v>51</v>
      </c>
      <c r="B19" s="1">
        <v>3</v>
      </c>
      <c r="C19" t="s">
        <v>1026</v>
      </c>
      <c r="D19" s="2" t="s">
        <v>34</v>
      </c>
      <c r="E19" t="s">
        <v>35</v>
      </c>
      <c r="F19" s="17" t="s">
        <v>14</v>
      </c>
      <c r="G19" s="13">
        <v>18</v>
      </c>
      <c r="I19" s="21" t="str">
        <f>VLOOKUP(F19,Лист1!$E:$F,2,FALSE)</f>
        <v>Морковь</v>
      </c>
      <c r="R19" t="s">
        <v>752</v>
      </c>
      <c r="S19" s="10" t="s">
        <v>758</v>
      </c>
      <c r="T19" t="s">
        <v>757</v>
      </c>
      <c r="U19" s="17" t="s">
        <v>754</v>
      </c>
      <c r="V19" s="13">
        <v>900</v>
      </c>
      <c r="Y19" s="24" t="s">
        <v>64</v>
      </c>
      <c r="Z19" s="27">
        <v>1</v>
      </c>
      <c r="AA19" s="27"/>
      <c r="AB19" s="7"/>
      <c r="AC19" s="7">
        <v>1</v>
      </c>
    </row>
    <row r="20" spans="1:29" x14ac:dyDescent="0.2">
      <c r="A20">
        <v>52</v>
      </c>
      <c r="B20" s="1">
        <v>3</v>
      </c>
      <c r="C20" t="s">
        <v>1026</v>
      </c>
      <c r="D20" s="2" t="s">
        <v>34</v>
      </c>
      <c r="E20" t="s">
        <v>35</v>
      </c>
      <c r="F20" s="17" t="s">
        <v>4</v>
      </c>
      <c r="G20" s="13">
        <v>2</v>
      </c>
      <c r="I20" s="21" t="str">
        <f>VLOOKUP(F20,Лист1!$E:$F,2,FALSE)</f>
        <v>Уксус</v>
      </c>
      <c r="R20" t="s">
        <v>752</v>
      </c>
      <c r="S20" s="10" t="s">
        <v>758</v>
      </c>
      <c r="T20" t="s">
        <v>757</v>
      </c>
      <c r="U20" s="17" t="s">
        <v>1</v>
      </c>
      <c r="V20" s="13">
        <v>200</v>
      </c>
      <c r="Y20" s="24" t="s">
        <v>786</v>
      </c>
      <c r="Z20" s="27">
        <v>1</v>
      </c>
      <c r="AA20" s="27"/>
      <c r="AB20" s="7"/>
      <c r="AC20" s="7">
        <v>1</v>
      </c>
    </row>
    <row r="21" spans="1:29" x14ac:dyDescent="0.2">
      <c r="A21">
        <v>53</v>
      </c>
      <c r="B21" s="1">
        <v>3</v>
      </c>
      <c r="C21" t="s">
        <v>1026</v>
      </c>
      <c r="D21" s="2" t="s">
        <v>34</v>
      </c>
      <c r="E21" t="s">
        <v>35</v>
      </c>
      <c r="F21" s="17" t="s">
        <v>3</v>
      </c>
      <c r="G21" s="13">
        <v>4</v>
      </c>
      <c r="I21" s="21" t="str">
        <f>VLOOKUP(F21,Лист1!$E:$F,2,FALSE)</f>
        <v>Масло растительное</v>
      </c>
      <c r="R21" t="s">
        <v>752</v>
      </c>
      <c r="S21" s="10" t="s">
        <v>758</v>
      </c>
      <c r="T21" t="s">
        <v>757</v>
      </c>
      <c r="U21" s="17" t="s">
        <v>3</v>
      </c>
      <c r="V21" s="13">
        <v>40</v>
      </c>
      <c r="Y21" s="24" t="s">
        <v>69</v>
      </c>
      <c r="Z21" s="27">
        <v>1</v>
      </c>
      <c r="AA21" s="27"/>
      <c r="AB21" s="7"/>
      <c r="AC21" s="7">
        <v>1</v>
      </c>
    </row>
    <row r="22" spans="1:29" x14ac:dyDescent="0.2">
      <c r="A22">
        <v>54</v>
      </c>
      <c r="B22" s="1">
        <v>3</v>
      </c>
      <c r="C22" t="s">
        <v>1026</v>
      </c>
      <c r="D22" s="2" t="s">
        <v>34</v>
      </c>
      <c r="E22" t="s">
        <v>35</v>
      </c>
      <c r="F22" s="17" t="s">
        <v>1</v>
      </c>
      <c r="G22" s="13">
        <v>10</v>
      </c>
      <c r="I22" s="21" t="str">
        <f>VLOOKUP(F22,Лист1!$E:$F,2,FALSE)</f>
        <v>Лук репчатый</v>
      </c>
      <c r="R22" t="s">
        <v>752</v>
      </c>
      <c r="S22" s="10" t="s">
        <v>758</v>
      </c>
      <c r="T22" t="s">
        <v>757</v>
      </c>
      <c r="U22" s="17" t="s">
        <v>353</v>
      </c>
      <c r="V22" s="13">
        <v>25</v>
      </c>
      <c r="Y22" s="24" t="s">
        <v>74</v>
      </c>
      <c r="Z22" s="27">
        <v>1</v>
      </c>
      <c r="AA22" s="27"/>
      <c r="AB22" s="7"/>
      <c r="AC22" s="7">
        <v>1</v>
      </c>
    </row>
    <row r="23" spans="1:29" x14ac:dyDescent="0.2">
      <c r="A23">
        <v>55</v>
      </c>
      <c r="B23" s="1">
        <v>3</v>
      </c>
      <c r="C23" t="s">
        <v>1026</v>
      </c>
      <c r="D23" s="2" t="s">
        <v>34</v>
      </c>
      <c r="E23" t="s">
        <v>35</v>
      </c>
      <c r="F23" s="17" t="s">
        <v>5</v>
      </c>
      <c r="G23" s="13">
        <v>400</v>
      </c>
      <c r="I23" s="21" t="str">
        <f>VLOOKUP(F23,Лист1!$E:$F,2,FALSE)</f>
        <v>Вода</v>
      </c>
      <c r="R23" t="s">
        <v>752</v>
      </c>
      <c r="S23" s="10" t="s">
        <v>758</v>
      </c>
      <c r="T23" t="s">
        <v>757</v>
      </c>
      <c r="U23" s="17" t="s">
        <v>11</v>
      </c>
      <c r="V23" s="13">
        <v>1000</v>
      </c>
      <c r="Y23" s="24" t="s">
        <v>61</v>
      </c>
      <c r="Z23" s="27">
        <v>1</v>
      </c>
      <c r="AA23" s="27"/>
      <c r="AB23" s="7"/>
      <c r="AC23" s="7">
        <v>1</v>
      </c>
    </row>
    <row r="24" spans="1:29" x14ac:dyDescent="0.2">
      <c r="A24">
        <v>56</v>
      </c>
      <c r="B24" s="1">
        <v>3</v>
      </c>
      <c r="C24" t="s">
        <v>1026</v>
      </c>
      <c r="D24" s="2" t="s">
        <v>34</v>
      </c>
      <c r="E24" t="s">
        <v>35</v>
      </c>
      <c r="F24" s="17" t="s">
        <v>23</v>
      </c>
      <c r="G24" s="13">
        <v>5</v>
      </c>
      <c r="I24" s="21" t="str">
        <f>VLOOKUP(F24,Лист1!$E:$F,2,FALSE)</f>
        <v>Сметана</v>
      </c>
      <c r="R24" t="s">
        <v>752</v>
      </c>
      <c r="S24" s="10" t="s">
        <v>761</v>
      </c>
      <c r="T24" t="s">
        <v>762</v>
      </c>
      <c r="U24" s="17" t="s">
        <v>754</v>
      </c>
      <c r="V24" s="13">
        <v>800</v>
      </c>
      <c r="Y24" s="24" t="s">
        <v>114</v>
      </c>
      <c r="Z24" s="27">
        <v>1</v>
      </c>
      <c r="AA24" s="27"/>
      <c r="AB24" s="7"/>
      <c r="AC24" s="7">
        <v>1</v>
      </c>
    </row>
    <row r="25" spans="1:29" x14ac:dyDescent="0.2">
      <c r="A25">
        <v>57</v>
      </c>
      <c r="B25" s="1">
        <v>3</v>
      </c>
      <c r="C25" t="s">
        <v>1026</v>
      </c>
      <c r="D25" s="2" t="s">
        <v>34</v>
      </c>
      <c r="E25" t="s">
        <v>35</v>
      </c>
      <c r="F25" s="17" t="s">
        <v>6</v>
      </c>
      <c r="G25" s="13">
        <v>5</v>
      </c>
      <c r="I25" s="21" t="str">
        <f>VLOOKUP(F25,Лист1!$E:$F,2,FALSE)</f>
        <v>Зелень</v>
      </c>
      <c r="R25" t="s">
        <v>752</v>
      </c>
      <c r="S25" s="10" t="s">
        <v>761</v>
      </c>
      <c r="T25" t="s">
        <v>762</v>
      </c>
      <c r="U25" s="17" t="s">
        <v>1</v>
      </c>
      <c r="V25" s="13">
        <v>200</v>
      </c>
      <c r="Y25" s="24" t="s">
        <v>110</v>
      </c>
      <c r="Z25" s="27">
        <v>1</v>
      </c>
      <c r="AA25" s="27"/>
      <c r="AB25" s="7"/>
      <c r="AC25" s="7">
        <v>1</v>
      </c>
    </row>
    <row r="26" spans="1:29" x14ac:dyDescent="0.2">
      <c r="A26">
        <v>58</v>
      </c>
      <c r="B26" s="1">
        <v>3</v>
      </c>
      <c r="C26" t="s">
        <v>1026</v>
      </c>
      <c r="D26" s="2" t="s">
        <v>34</v>
      </c>
      <c r="E26" t="s">
        <v>35</v>
      </c>
      <c r="F26" s="17" t="s">
        <v>7</v>
      </c>
      <c r="G26" s="13">
        <v>4</v>
      </c>
      <c r="I26" s="21" t="str">
        <f>VLOOKUP(F26,Лист1!$E:$F,2,FALSE)</f>
        <v>Соль</v>
      </c>
      <c r="R26" t="s">
        <v>752</v>
      </c>
      <c r="S26" s="10" t="s">
        <v>761</v>
      </c>
      <c r="T26" t="s">
        <v>762</v>
      </c>
      <c r="U26" s="17" t="s">
        <v>759</v>
      </c>
      <c r="V26" s="13">
        <v>200</v>
      </c>
      <c r="Y26" s="24" t="s">
        <v>76</v>
      </c>
      <c r="Z26" s="27">
        <v>1</v>
      </c>
      <c r="AA26" s="27"/>
      <c r="AB26" s="7"/>
      <c r="AC26" s="7">
        <v>1</v>
      </c>
    </row>
    <row r="27" spans="1:29" x14ac:dyDescent="0.2">
      <c r="A27">
        <v>59</v>
      </c>
      <c r="B27" s="1">
        <v>3</v>
      </c>
      <c r="C27" t="s">
        <v>1026</v>
      </c>
      <c r="D27" s="2" t="s">
        <v>34</v>
      </c>
      <c r="E27" t="s">
        <v>35</v>
      </c>
      <c r="F27" s="17" t="s">
        <v>32</v>
      </c>
      <c r="G27" s="13">
        <v>0.02</v>
      </c>
      <c r="I27" s="21" t="str">
        <f>VLOOKUP(F27,Лист1!$E:$F,2,FALSE)</f>
        <v>Лавровый лист</v>
      </c>
      <c r="R27" t="s">
        <v>752</v>
      </c>
      <c r="S27" s="10" t="s">
        <v>761</v>
      </c>
      <c r="T27" t="s">
        <v>762</v>
      </c>
      <c r="U27" s="17" t="s">
        <v>3</v>
      </c>
      <c r="V27" s="13">
        <v>40</v>
      </c>
      <c r="Y27" s="24" t="s">
        <v>78</v>
      </c>
      <c r="Z27" s="27">
        <v>1</v>
      </c>
      <c r="AA27" s="27"/>
      <c r="AB27" s="7"/>
      <c r="AC27" s="7">
        <v>1</v>
      </c>
    </row>
    <row r="28" spans="1:29" x14ac:dyDescent="0.2">
      <c r="A28">
        <v>60</v>
      </c>
      <c r="B28" s="1">
        <v>3</v>
      </c>
      <c r="C28" t="s">
        <v>1026</v>
      </c>
      <c r="D28" s="2" t="s">
        <v>34</v>
      </c>
      <c r="E28" t="s">
        <v>35</v>
      </c>
      <c r="F28" s="17" t="s">
        <v>549</v>
      </c>
      <c r="G28" s="13">
        <v>0.05</v>
      </c>
      <c r="R28" t="s">
        <v>752</v>
      </c>
      <c r="S28" s="10" t="s">
        <v>761</v>
      </c>
      <c r="T28" t="s">
        <v>762</v>
      </c>
      <c r="U28" s="17" t="s">
        <v>4</v>
      </c>
      <c r="V28" s="13">
        <v>40</v>
      </c>
      <c r="Y28" s="24" t="s">
        <v>97</v>
      </c>
      <c r="Z28" s="27">
        <v>1</v>
      </c>
      <c r="AA28" s="27"/>
      <c r="AB28" s="7">
        <v>1</v>
      </c>
      <c r="AC28" s="7">
        <v>2</v>
      </c>
    </row>
    <row r="29" spans="1:29" x14ac:dyDescent="0.2">
      <c r="A29">
        <v>63</v>
      </c>
      <c r="B29" s="1">
        <v>3</v>
      </c>
      <c r="C29" t="s">
        <v>1026</v>
      </c>
      <c r="D29" s="2" t="s">
        <v>34</v>
      </c>
      <c r="E29" t="s">
        <v>35</v>
      </c>
      <c r="F29" s="17" t="s">
        <v>11</v>
      </c>
      <c r="G29" s="13">
        <v>500</v>
      </c>
      <c r="R29" t="s">
        <v>752</v>
      </c>
      <c r="S29" s="10" t="s">
        <v>761</v>
      </c>
      <c r="T29" t="s">
        <v>762</v>
      </c>
      <c r="U29" s="17" t="s">
        <v>760</v>
      </c>
      <c r="V29" s="13">
        <v>0.5</v>
      </c>
      <c r="Y29" s="24" t="s">
        <v>83</v>
      </c>
      <c r="Z29" s="27">
        <v>1</v>
      </c>
      <c r="AA29" s="27"/>
      <c r="AB29" s="7">
        <v>1</v>
      </c>
      <c r="AC29" s="7">
        <v>2</v>
      </c>
    </row>
    <row r="30" spans="1:29" x14ac:dyDescent="0.2">
      <c r="A30">
        <v>64</v>
      </c>
      <c r="B30" s="1">
        <v>3</v>
      </c>
      <c r="C30" t="s">
        <v>1026</v>
      </c>
      <c r="D30" s="2" t="s">
        <v>34</v>
      </c>
      <c r="E30" t="s">
        <v>35</v>
      </c>
      <c r="F30" s="17" t="s">
        <v>12</v>
      </c>
      <c r="G30" s="13">
        <v>250</v>
      </c>
      <c r="I30" s="21" t="e">
        <f>VLOOKUP(F30,Лист1!$E:$F,2,FALSE)</f>
        <v>#N/A</v>
      </c>
      <c r="R30" t="s">
        <v>752</v>
      </c>
      <c r="S30" s="10" t="s">
        <v>761</v>
      </c>
      <c r="T30" t="s">
        <v>762</v>
      </c>
      <c r="U30" s="17" t="s">
        <v>32</v>
      </c>
      <c r="V30" s="13">
        <v>0.2</v>
      </c>
      <c r="Y30" s="24" t="s">
        <v>86</v>
      </c>
      <c r="Z30" s="27">
        <v>1</v>
      </c>
      <c r="AA30" s="27"/>
      <c r="AB30" s="7">
        <v>1</v>
      </c>
      <c r="AC30" s="7">
        <v>2</v>
      </c>
    </row>
    <row r="31" spans="1:29" x14ac:dyDescent="0.2">
      <c r="A31">
        <v>16</v>
      </c>
      <c r="B31" s="1">
        <v>3</v>
      </c>
      <c r="C31" t="s">
        <v>1026</v>
      </c>
      <c r="D31" s="2" t="s">
        <v>25</v>
      </c>
      <c r="E31" t="s">
        <v>24</v>
      </c>
      <c r="F31" s="17" t="s">
        <v>31</v>
      </c>
      <c r="G31" s="13">
        <v>70</v>
      </c>
      <c r="I31" s="21" t="str">
        <f>VLOOKUP(F31,Лист1!$E:$F,2,FALSE)</f>
        <v>Свекла</v>
      </c>
      <c r="R31" t="s">
        <v>752</v>
      </c>
      <c r="S31" s="10" t="s">
        <v>761</v>
      </c>
      <c r="T31" t="s">
        <v>762</v>
      </c>
      <c r="U31" s="17" t="s">
        <v>11</v>
      </c>
      <c r="V31" s="13">
        <v>1000</v>
      </c>
      <c r="Y31" s="24" t="s">
        <v>89</v>
      </c>
      <c r="Z31" s="27">
        <v>1</v>
      </c>
      <c r="AA31" s="27"/>
      <c r="AB31" s="7">
        <v>1</v>
      </c>
      <c r="AC31" s="7">
        <v>2</v>
      </c>
    </row>
    <row r="32" spans="1:29" x14ac:dyDescent="0.2">
      <c r="A32">
        <v>17</v>
      </c>
      <c r="B32" s="1">
        <v>3</v>
      </c>
      <c r="C32" t="s">
        <v>1026</v>
      </c>
      <c r="D32" s="2" t="s">
        <v>25</v>
      </c>
      <c r="E32" t="s">
        <v>24</v>
      </c>
      <c r="F32" s="17" t="s">
        <v>21</v>
      </c>
      <c r="G32" s="13">
        <v>80</v>
      </c>
      <c r="I32" s="21" t="str">
        <f>VLOOKUP(F32,Лист1!$E:$F,2,FALSE)</f>
        <v>Капуста свежая/кваш.</v>
      </c>
      <c r="R32" t="s">
        <v>752</v>
      </c>
      <c r="S32" s="10" t="s">
        <v>764</v>
      </c>
      <c r="T32" t="s">
        <v>763</v>
      </c>
      <c r="U32" s="17" t="s">
        <v>750</v>
      </c>
      <c r="V32" s="13">
        <v>1200</v>
      </c>
      <c r="Y32" s="24" t="s">
        <v>787</v>
      </c>
      <c r="Z32" s="27">
        <v>1</v>
      </c>
      <c r="AA32" s="27"/>
      <c r="AB32" s="7">
        <v>1</v>
      </c>
      <c r="AC32" s="7">
        <v>2</v>
      </c>
    </row>
    <row r="33" spans="1:29" x14ac:dyDescent="0.2">
      <c r="A33">
        <v>18</v>
      </c>
      <c r="B33" s="1">
        <v>3</v>
      </c>
      <c r="C33" t="s">
        <v>1026</v>
      </c>
      <c r="D33" s="2" t="s">
        <v>25</v>
      </c>
      <c r="E33" t="s">
        <v>24</v>
      </c>
      <c r="F33" s="17" t="s">
        <v>14</v>
      </c>
      <c r="G33" s="13">
        <v>10</v>
      </c>
      <c r="I33" s="21" t="str">
        <f>VLOOKUP(F33,Лист1!$E:$F,2,FALSE)</f>
        <v>Морковь</v>
      </c>
      <c r="R33" t="s">
        <v>752</v>
      </c>
      <c r="S33" s="10" t="s">
        <v>764</v>
      </c>
      <c r="T33" t="s">
        <v>763</v>
      </c>
      <c r="U33" s="17" t="s">
        <v>1</v>
      </c>
      <c r="V33" s="13">
        <v>200</v>
      </c>
      <c r="Y33" s="24" t="s">
        <v>48</v>
      </c>
      <c r="Z33" s="27">
        <v>1</v>
      </c>
      <c r="AA33" s="27"/>
      <c r="AB33" s="7"/>
      <c r="AC33" s="7">
        <v>1</v>
      </c>
    </row>
    <row r="34" spans="1:29" x14ac:dyDescent="0.2">
      <c r="A34">
        <v>19</v>
      </c>
      <c r="B34" s="1">
        <v>3</v>
      </c>
      <c r="C34" t="s">
        <v>1026</v>
      </c>
      <c r="D34" s="2" t="s">
        <v>25</v>
      </c>
      <c r="E34" t="s">
        <v>24</v>
      </c>
      <c r="F34" s="17" t="s">
        <v>1</v>
      </c>
      <c r="G34" s="13">
        <v>10</v>
      </c>
      <c r="I34" s="21" t="str">
        <f>VLOOKUP(F34,Лист1!$E:$F,2,FALSE)</f>
        <v>Лук репчатый</v>
      </c>
      <c r="R34" t="s">
        <v>752</v>
      </c>
      <c r="S34" s="10" t="s">
        <v>764</v>
      </c>
      <c r="T34" t="s">
        <v>763</v>
      </c>
      <c r="U34" s="17" t="s">
        <v>80</v>
      </c>
      <c r="V34" s="13">
        <v>100</v>
      </c>
      <c r="Y34" s="24" t="s">
        <v>46</v>
      </c>
      <c r="Z34" s="27">
        <v>1</v>
      </c>
      <c r="AA34" s="27"/>
      <c r="AB34" s="7"/>
      <c r="AC34" s="7">
        <v>1</v>
      </c>
    </row>
    <row r="35" spans="1:29" x14ac:dyDescent="0.2">
      <c r="A35">
        <v>20</v>
      </c>
      <c r="B35" s="1">
        <v>3</v>
      </c>
      <c r="C35" t="s">
        <v>1026</v>
      </c>
      <c r="D35" s="2" t="s">
        <v>25</v>
      </c>
      <c r="E35" t="s">
        <v>24</v>
      </c>
      <c r="F35" s="17" t="s">
        <v>13</v>
      </c>
      <c r="G35" s="13">
        <v>90</v>
      </c>
      <c r="I35" s="21" t="str">
        <f>VLOOKUP(F35,Лист1!$E:$F,2,FALSE)</f>
        <v>Картофель</v>
      </c>
      <c r="R35" t="s">
        <v>752</v>
      </c>
      <c r="S35" s="10" t="s">
        <v>764</v>
      </c>
      <c r="T35" t="s">
        <v>763</v>
      </c>
      <c r="U35" s="17" t="s">
        <v>3</v>
      </c>
      <c r="V35" s="13">
        <v>100</v>
      </c>
      <c r="Y35" s="24" t="s">
        <v>785</v>
      </c>
      <c r="Z35" s="27">
        <v>1</v>
      </c>
      <c r="AA35" s="27"/>
      <c r="AB35" s="7"/>
      <c r="AC35" s="7">
        <v>1</v>
      </c>
    </row>
    <row r="36" spans="1:29" x14ac:dyDescent="0.2">
      <c r="A36">
        <v>21</v>
      </c>
      <c r="B36" s="1">
        <v>3</v>
      </c>
      <c r="C36" t="s">
        <v>1026</v>
      </c>
      <c r="D36" s="2" t="s">
        <v>25</v>
      </c>
      <c r="E36" t="s">
        <v>24</v>
      </c>
      <c r="F36" s="17" t="s">
        <v>2</v>
      </c>
      <c r="G36" s="13">
        <v>3</v>
      </c>
      <c r="I36" s="21" t="str">
        <f>VLOOKUP(F36,Лист1!$E:$F,2,FALSE)</f>
        <v>Томат-паста</v>
      </c>
      <c r="R36" t="s">
        <v>752</v>
      </c>
      <c r="S36" s="10" t="s">
        <v>764</v>
      </c>
      <c r="T36" t="s">
        <v>763</v>
      </c>
      <c r="U36" s="17" t="s">
        <v>103</v>
      </c>
      <c r="V36" s="13">
        <v>10</v>
      </c>
      <c r="Y36" s="3" t="s">
        <v>1028</v>
      </c>
      <c r="Z36" s="27">
        <v>177</v>
      </c>
      <c r="AA36" s="27">
        <v>44</v>
      </c>
      <c r="AB36" s="7">
        <v>199</v>
      </c>
      <c r="AC36" s="7">
        <v>420</v>
      </c>
    </row>
    <row r="37" spans="1:29" x14ac:dyDescent="0.2">
      <c r="A37">
        <v>22</v>
      </c>
      <c r="B37" s="1">
        <v>3</v>
      </c>
      <c r="C37" t="s">
        <v>1026</v>
      </c>
      <c r="D37" s="2" t="s">
        <v>25</v>
      </c>
      <c r="E37" t="s">
        <v>24</v>
      </c>
      <c r="F37" s="17" t="s">
        <v>3</v>
      </c>
      <c r="G37" s="13">
        <v>4</v>
      </c>
      <c r="I37" s="21" t="str">
        <f>VLOOKUP(F37,Лист1!$E:$F,2,FALSE)</f>
        <v>Масло растительное</v>
      </c>
      <c r="R37" t="s">
        <v>752</v>
      </c>
      <c r="S37" s="10" t="s">
        <v>764</v>
      </c>
      <c r="T37" t="s">
        <v>763</v>
      </c>
      <c r="U37" s="17" t="s">
        <v>760</v>
      </c>
      <c r="V37" s="13">
        <v>0.5</v>
      </c>
      <c r="Y37" s="24" t="s">
        <v>595</v>
      </c>
      <c r="Z37" s="27">
        <v>1</v>
      </c>
      <c r="AA37" s="27"/>
      <c r="AB37" s="7">
        <v>1</v>
      </c>
      <c r="AC37" s="7">
        <v>2</v>
      </c>
    </row>
    <row r="38" spans="1:29" x14ac:dyDescent="0.2">
      <c r="A38">
        <v>23</v>
      </c>
      <c r="B38" s="1">
        <v>3</v>
      </c>
      <c r="C38" t="s">
        <v>1026</v>
      </c>
      <c r="D38" s="2" t="s">
        <v>25</v>
      </c>
      <c r="E38" t="s">
        <v>24</v>
      </c>
      <c r="F38" s="17" t="s">
        <v>4</v>
      </c>
      <c r="G38" s="13">
        <v>2</v>
      </c>
      <c r="I38" s="21" t="str">
        <f>VLOOKUP(F38,Лист1!$E:$F,2,FALSE)</f>
        <v>Уксус</v>
      </c>
      <c r="R38" t="s">
        <v>752</v>
      </c>
      <c r="S38" s="10" t="s">
        <v>764</v>
      </c>
      <c r="T38" t="s">
        <v>763</v>
      </c>
      <c r="U38" s="17" t="s">
        <v>32</v>
      </c>
      <c r="V38" s="13">
        <v>0.2</v>
      </c>
      <c r="Y38" s="24" t="s">
        <v>592</v>
      </c>
      <c r="Z38" s="27">
        <v>1</v>
      </c>
      <c r="AA38" s="27"/>
      <c r="AB38" s="7">
        <v>1</v>
      </c>
      <c r="AC38" s="7">
        <v>2</v>
      </c>
    </row>
    <row r="39" spans="1:29" x14ac:dyDescent="0.2">
      <c r="A39">
        <v>24</v>
      </c>
      <c r="B39" s="1">
        <v>3</v>
      </c>
      <c r="C39" t="s">
        <v>1026</v>
      </c>
      <c r="D39" s="2" t="s">
        <v>25</v>
      </c>
      <c r="E39" t="s">
        <v>24</v>
      </c>
      <c r="F39" s="17" t="s">
        <v>5</v>
      </c>
      <c r="G39" s="13">
        <v>400</v>
      </c>
      <c r="I39" s="21" t="str">
        <f>VLOOKUP(F39,Лист1!$E:$F,2,FALSE)</f>
        <v>Вода</v>
      </c>
      <c r="R39" t="s">
        <v>752</v>
      </c>
      <c r="S39" s="10" t="s">
        <v>764</v>
      </c>
      <c r="T39" t="s">
        <v>763</v>
      </c>
      <c r="U39" s="17" t="s">
        <v>11</v>
      </c>
      <c r="V39" s="13">
        <v>1000</v>
      </c>
      <c r="Y39" s="24" t="s">
        <v>1030</v>
      </c>
      <c r="Z39" s="27">
        <v>1</v>
      </c>
      <c r="AA39" s="27"/>
      <c r="AB39" s="7">
        <v>1</v>
      </c>
      <c r="AC39" s="7">
        <v>2</v>
      </c>
    </row>
    <row r="40" spans="1:29" x14ac:dyDescent="0.2">
      <c r="A40">
        <v>25</v>
      </c>
      <c r="B40" s="1">
        <v>3</v>
      </c>
      <c r="C40" t="s">
        <v>1026</v>
      </c>
      <c r="D40" s="2" t="s">
        <v>25</v>
      </c>
      <c r="E40" t="s">
        <v>24</v>
      </c>
      <c r="F40" s="17" t="s">
        <v>23</v>
      </c>
      <c r="G40" s="13">
        <v>5</v>
      </c>
      <c r="I40" s="21" t="str">
        <f>VLOOKUP(F40,Лист1!$E:$F,2,FALSE)</f>
        <v>Сметана</v>
      </c>
      <c r="R40" t="s">
        <v>752</v>
      </c>
      <c r="S40" s="10" t="s">
        <v>767</v>
      </c>
      <c r="T40" t="s">
        <v>768</v>
      </c>
      <c r="U40" s="17" t="s">
        <v>765</v>
      </c>
      <c r="V40" s="13">
        <v>800</v>
      </c>
      <c r="Y40" s="24" t="s">
        <v>1031</v>
      </c>
      <c r="Z40" s="27">
        <v>1</v>
      </c>
      <c r="AA40" s="27"/>
      <c r="AB40" s="7">
        <v>1</v>
      </c>
      <c r="AC40" s="7">
        <v>2</v>
      </c>
    </row>
    <row r="41" spans="1:29" x14ac:dyDescent="0.2">
      <c r="A41">
        <v>26</v>
      </c>
      <c r="B41" s="1">
        <v>3</v>
      </c>
      <c r="C41" t="s">
        <v>1026</v>
      </c>
      <c r="D41" s="2" t="s">
        <v>25</v>
      </c>
      <c r="E41" t="s">
        <v>24</v>
      </c>
      <c r="F41" s="17" t="s">
        <v>6</v>
      </c>
      <c r="G41" s="13">
        <v>5</v>
      </c>
      <c r="I41" s="21" t="str">
        <f>VLOOKUP(F41,Лист1!$E:$F,2,FALSE)</f>
        <v>Зелень</v>
      </c>
      <c r="R41" t="s">
        <v>752</v>
      </c>
      <c r="S41" s="10" t="s">
        <v>767</v>
      </c>
      <c r="T41" t="s">
        <v>768</v>
      </c>
      <c r="U41" s="17" t="s">
        <v>1</v>
      </c>
      <c r="V41" s="13">
        <v>200</v>
      </c>
      <c r="Y41" s="24" t="s">
        <v>562</v>
      </c>
      <c r="Z41" s="27">
        <v>1</v>
      </c>
      <c r="AA41" s="27">
        <v>1</v>
      </c>
      <c r="AB41" s="7">
        <v>1</v>
      </c>
      <c r="AC41" s="7">
        <v>3</v>
      </c>
    </row>
    <row r="42" spans="1:29" x14ac:dyDescent="0.2">
      <c r="A42">
        <v>27</v>
      </c>
      <c r="B42" s="1">
        <v>3</v>
      </c>
      <c r="C42" t="s">
        <v>1026</v>
      </c>
      <c r="D42" s="2" t="s">
        <v>25</v>
      </c>
      <c r="E42" t="s">
        <v>24</v>
      </c>
      <c r="F42" s="17" t="s">
        <v>7</v>
      </c>
      <c r="G42" s="13">
        <v>4</v>
      </c>
      <c r="I42" s="21" t="str">
        <f>VLOOKUP(F42,Лист1!$E:$F,2,FALSE)</f>
        <v>Соль</v>
      </c>
      <c r="R42" t="s">
        <v>752</v>
      </c>
      <c r="S42" s="10" t="s">
        <v>767</v>
      </c>
      <c r="T42" t="s">
        <v>768</v>
      </c>
      <c r="U42" s="17" t="s">
        <v>14</v>
      </c>
      <c r="V42" s="13">
        <v>200</v>
      </c>
      <c r="Y42" s="24" t="s">
        <v>561</v>
      </c>
      <c r="Z42" s="27">
        <v>1</v>
      </c>
      <c r="AA42" s="27">
        <v>1</v>
      </c>
      <c r="AB42" s="7">
        <v>1</v>
      </c>
      <c r="AC42" s="7">
        <v>3</v>
      </c>
    </row>
    <row r="43" spans="1:29" x14ac:dyDescent="0.2">
      <c r="A43">
        <v>30</v>
      </c>
      <c r="B43" s="1">
        <v>3</v>
      </c>
      <c r="C43" t="s">
        <v>1026</v>
      </c>
      <c r="D43" s="2" t="s">
        <v>25</v>
      </c>
      <c r="E43" t="s">
        <v>24</v>
      </c>
      <c r="F43" s="17" t="s">
        <v>11</v>
      </c>
      <c r="G43" s="13">
        <v>500</v>
      </c>
      <c r="I43" s="21" t="e">
        <f>VLOOKUP(F43,Лист1!$E:$F,2,FALSE)</f>
        <v>#N/A</v>
      </c>
      <c r="R43" t="s">
        <v>752</v>
      </c>
      <c r="S43" s="10" t="s">
        <v>767</v>
      </c>
      <c r="T43" t="s">
        <v>768</v>
      </c>
      <c r="U43" s="17" t="s">
        <v>22</v>
      </c>
      <c r="V43" s="13">
        <v>80</v>
      </c>
      <c r="Y43" s="24" t="s">
        <v>1033</v>
      </c>
      <c r="Z43" s="27">
        <v>1</v>
      </c>
      <c r="AA43" s="27"/>
      <c r="AB43" s="7">
        <v>1</v>
      </c>
      <c r="AC43" s="7">
        <v>2</v>
      </c>
    </row>
    <row r="44" spans="1:29" x14ac:dyDescent="0.2">
      <c r="A44">
        <v>31</v>
      </c>
      <c r="B44" s="1">
        <v>3</v>
      </c>
      <c r="C44" t="s">
        <v>1026</v>
      </c>
      <c r="D44" s="2" t="s">
        <v>25</v>
      </c>
      <c r="E44" t="s">
        <v>24</v>
      </c>
      <c r="F44" s="17" t="s">
        <v>12</v>
      </c>
      <c r="G44" s="13">
        <v>250</v>
      </c>
      <c r="R44" t="s">
        <v>752</v>
      </c>
      <c r="S44" s="10" t="s">
        <v>767</v>
      </c>
      <c r="T44" t="s">
        <v>768</v>
      </c>
      <c r="U44" s="17" t="s">
        <v>3</v>
      </c>
      <c r="V44" s="13">
        <v>40</v>
      </c>
      <c r="Y44" s="24" t="s">
        <v>1035</v>
      </c>
      <c r="Z44" s="27">
        <v>1</v>
      </c>
      <c r="AA44" s="27"/>
      <c r="AB44" s="7">
        <v>1</v>
      </c>
      <c r="AC44" s="7">
        <v>2</v>
      </c>
    </row>
    <row r="45" spans="1:29" x14ac:dyDescent="0.2">
      <c r="A45">
        <v>116</v>
      </c>
      <c r="B45" s="1">
        <v>3</v>
      </c>
      <c r="C45" t="s">
        <v>1026</v>
      </c>
      <c r="D45" s="2" t="s">
        <v>25</v>
      </c>
      <c r="E45" t="s">
        <v>24</v>
      </c>
      <c r="F45" s="17" t="s">
        <v>32</v>
      </c>
      <c r="G45" s="13">
        <v>0.02</v>
      </c>
      <c r="R45" t="s">
        <v>752</v>
      </c>
      <c r="S45" s="10" t="s">
        <v>767</v>
      </c>
      <c r="T45" t="s">
        <v>768</v>
      </c>
      <c r="U45" s="17" t="s">
        <v>7</v>
      </c>
      <c r="V45" s="13">
        <v>2</v>
      </c>
      <c r="Y45" s="24" t="s">
        <v>609</v>
      </c>
      <c r="Z45" s="27">
        <v>1</v>
      </c>
      <c r="AA45" s="27"/>
      <c r="AB45" s="7">
        <v>1</v>
      </c>
      <c r="AC45" s="7">
        <v>2</v>
      </c>
    </row>
    <row r="46" spans="1:29" x14ac:dyDescent="0.2">
      <c r="A46">
        <v>117</v>
      </c>
      <c r="B46" s="1">
        <v>3</v>
      </c>
      <c r="C46" t="s">
        <v>1026</v>
      </c>
      <c r="D46" s="2" t="s">
        <v>25</v>
      </c>
      <c r="E46" t="s">
        <v>24</v>
      </c>
      <c r="F46" s="17" t="s">
        <v>549</v>
      </c>
      <c r="G46" s="13">
        <v>0.05</v>
      </c>
      <c r="I46" s="21" t="str">
        <f>VLOOKUP(F46,Лист1!$E:$F,2,FALSE)</f>
        <v>Перец</v>
      </c>
      <c r="R46" t="s">
        <v>752</v>
      </c>
      <c r="S46" s="10" t="s">
        <v>767</v>
      </c>
      <c r="T46" t="s">
        <v>768</v>
      </c>
      <c r="U46" s="17" t="s">
        <v>760</v>
      </c>
      <c r="V46" s="13">
        <v>0.5</v>
      </c>
      <c r="Y46" s="24" t="s">
        <v>606</v>
      </c>
      <c r="Z46" s="27">
        <v>1</v>
      </c>
      <c r="AA46" s="27"/>
      <c r="AB46" s="7">
        <v>1</v>
      </c>
      <c r="AC46" s="7">
        <v>2</v>
      </c>
    </row>
    <row r="47" spans="1:29" x14ac:dyDescent="0.2">
      <c r="A47">
        <v>1</v>
      </c>
      <c r="B47" s="1">
        <v>3</v>
      </c>
      <c r="C47" t="s">
        <v>1026</v>
      </c>
      <c r="D47" s="2" t="s">
        <v>10</v>
      </c>
      <c r="E47" t="s">
        <v>8</v>
      </c>
      <c r="F47" s="17" t="s">
        <v>31</v>
      </c>
      <c r="G47" s="13">
        <v>70</v>
      </c>
      <c r="I47" s="21" t="str">
        <f>VLOOKUP(F47,Лист1!$E:$F,2,FALSE)</f>
        <v>Свекла</v>
      </c>
      <c r="R47" t="s">
        <v>752</v>
      </c>
      <c r="S47" s="10" t="s">
        <v>767</v>
      </c>
      <c r="T47" t="s">
        <v>768</v>
      </c>
      <c r="U47" s="17" t="s">
        <v>766</v>
      </c>
      <c r="V47" s="13">
        <v>0.2</v>
      </c>
      <c r="Y47" s="24" t="s">
        <v>1036</v>
      </c>
      <c r="Z47" s="27"/>
      <c r="AA47" s="27">
        <v>1</v>
      </c>
      <c r="AB47" s="7">
        <v>1</v>
      </c>
      <c r="AC47" s="7">
        <v>2</v>
      </c>
    </row>
    <row r="48" spans="1:29" x14ac:dyDescent="0.2">
      <c r="A48">
        <v>2</v>
      </c>
      <c r="B48" s="1">
        <v>3</v>
      </c>
      <c r="C48" t="s">
        <v>1026</v>
      </c>
      <c r="D48" s="2" t="s">
        <v>10</v>
      </c>
      <c r="E48" t="s">
        <v>8</v>
      </c>
      <c r="F48" s="17" t="s">
        <v>0</v>
      </c>
      <c r="G48" s="13">
        <v>75</v>
      </c>
      <c r="I48" s="21" t="str">
        <f>VLOOKUP(F48,Лист1!$E:$F,2,FALSE)</f>
        <v>Капуста свежая/кваш.</v>
      </c>
      <c r="R48" t="s">
        <v>752</v>
      </c>
      <c r="S48" s="10" t="s">
        <v>767</v>
      </c>
      <c r="T48" t="s">
        <v>768</v>
      </c>
      <c r="U48" s="17" t="s">
        <v>11</v>
      </c>
      <c r="V48" s="13">
        <v>1000</v>
      </c>
      <c r="Y48" s="24" t="s">
        <v>1037</v>
      </c>
      <c r="Z48" s="27"/>
      <c r="AA48" s="27">
        <v>1</v>
      </c>
      <c r="AB48" s="7">
        <v>1</v>
      </c>
      <c r="AC48" s="7">
        <v>2</v>
      </c>
    </row>
    <row r="49" spans="1:29" x14ac:dyDescent="0.2">
      <c r="A49">
        <v>3</v>
      </c>
      <c r="B49" s="1">
        <v>3</v>
      </c>
      <c r="C49" t="s">
        <v>1026</v>
      </c>
      <c r="D49" s="2" t="s">
        <v>10</v>
      </c>
      <c r="E49" t="s">
        <v>8</v>
      </c>
      <c r="F49" s="17" t="s">
        <v>13</v>
      </c>
      <c r="G49" s="13">
        <v>90</v>
      </c>
      <c r="I49" s="21" t="str">
        <f>VLOOKUP(F49,Лист1!$E:$F,2,FALSE)</f>
        <v>Картофель</v>
      </c>
      <c r="R49" t="s">
        <v>752</v>
      </c>
      <c r="S49" s="10" t="s">
        <v>770</v>
      </c>
      <c r="T49" t="s">
        <v>769</v>
      </c>
      <c r="U49" s="17" t="s">
        <v>765</v>
      </c>
      <c r="V49" s="13">
        <v>600</v>
      </c>
      <c r="Y49" s="24" t="s">
        <v>590</v>
      </c>
      <c r="Z49" s="27">
        <v>1</v>
      </c>
      <c r="AA49" s="27">
        <v>1</v>
      </c>
      <c r="AB49" s="7">
        <v>1</v>
      </c>
      <c r="AC49" s="7">
        <v>3</v>
      </c>
    </row>
    <row r="50" spans="1:29" x14ac:dyDescent="0.2">
      <c r="A50">
        <v>4</v>
      </c>
      <c r="B50" s="1">
        <v>3</v>
      </c>
      <c r="C50" t="s">
        <v>1026</v>
      </c>
      <c r="D50" s="2" t="s">
        <v>10</v>
      </c>
      <c r="E50" t="s">
        <v>8</v>
      </c>
      <c r="F50" s="17" t="s">
        <v>14</v>
      </c>
      <c r="G50" s="13">
        <v>10</v>
      </c>
      <c r="I50" s="21" t="str">
        <f>VLOOKUP(F50,Лист1!$E:$F,2,FALSE)</f>
        <v>Морковь</v>
      </c>
      <c r="R50" t="s">
        <v>752</v>
      </c>
      <c r="S50" s="10" t="s">
        <v>770</v>
      </c>
      <c r="T50" t="s">
        <v>769</v>
      </c>
      <c r="U50" s="17" t="s">
        <v>23</v>
      </c>
      <c r="V50" s="13">
        <v>400</v>
      </c>
      <c r="Y50" s="24" t="s">
        <v>588</v>
      </c>
      <c r="Z50" s="27">
        <v>1</v>
      </c>
      <c r="AA50" s="27">
        <v>1</v>
      </c>
      <c r="AB50" s="7">
        <v>1</v>
      </c>
      <c r="AC50" s="7">
        <v>3</v>
      </c>
    </row>
    <row r="51" spans="1:29" x14ac:dyDescent="0.2">
      <c r="A51">
        <v>5</v>
      </c>
      <c r="B51" s="1">
        <v>3</v>
      </c>
      <c r="C51" t="s">
        <v>1026</v>
      </c>
      <c r="D51" s="2" t="s">
        <v>10</v>
      </c>
      <c r="E51" t="s">
        <v>8</v>
      </c>
      <c r="F51" s="17" t="s">
        <v>1</v>
      </c>
      <c r="G51" s="13">
        <v>10</v>
      </c>
      <c r="I51" s="21" t="str">
        <f>VLOOKUP(F51,Лист1!$E:$F,2,FALSE)</f>
        <v>Лук репчатый</v>
      </c>
      <c r="R51" t="s">
        <v>752</v>
      </c>
      <c r="S51" s="10" t="s">
        <v>770</v>
      </c>
      <c r="T51" t="s">
        <v>769</v>
      </c>
      <c r="U51" s="17" t="s">
        <v>7</v>
      </c>
      <c r="V51" s="13">
        <v>4</v>
      </c>
      <c r="Y51" s="24" t="s">
        <v>644</v>
      </c>
      <c r="Z51" s="27">
        <v>1</v>
      </c>
      <c r="AA51" s="27">
        <v>1</v>
      </c>
      <c r="AB51" s="7">
        <v>1</v>
      </c>
      <c r="AC51" s="7">
        <v>3</v>
      </c>
    </row>
    <row r="52" spans="1:29" x14ac:dyDescent="0.2">
      <c r="A52">
        <v>6</v>
      </c>
      <c r="B52" s="1">
        <v>3</v>
      </c>
      <c r="C52" t="s">
        <v>1026</v>
      </c>
      <c r="D52" s="2" t="s">
        <v>10</v>
      </c>
      <c r="E52" t="s">
        <v>8</v>
      </c>
      <c r="F52" s="17" t="s">
        <v>2</v>
      </c>
      <c r="G52" s="13">
        <v>2</v>
      </c>
      <c r="I52" s="21" t="str">
        <f>VLOOKUP(F52,Лист1!$E:$F,2,FALSE)</f>
        <v>Томат-паста</v>
      </c>
      <c r="R52" t="s">
        <v>752</v>
      </c>
      <c r="S52" s="10" t="s">
        <v>770</v>
      </c>
      <c r="T52" t="s">
        <v>769</v>
      </c>
      <c r="U52" s="17" t="s">
        <v>760</v>
      </c>
      <c r="V52" s="13">
        <v>0.5</v>
      </c>
      <c r="Y52" s="24" t="s">
        <v>704</v>
      </c>
      <c r="Z52" s="27">
        <v>1</v>
      </c>
      <c r="AA52" s="27"/>
      <c r="AB52" s="7">
        <v>1</v>
      </c>
      <c r="AC52" s="7">
        <v>2</v>
      </c>
    </row>
    <row r="53" spans="1:29" x14ac:dyDescent="0.2">
      <c r="A53">
        <v>7</v>
      </c>
      <c r="B53" s="1">
        <v>3</v>
      </c>
      <c r="C53" t="s">
        <v>1026</v>
      </c>
      <c r="D53" s="2" t="s">
        <v>10</v>
      </c>
      <c r="E53" t="s">
        <v>8</v>
      </c>
      <c r="F53" s="17" t="s">
        <v>3</v>
      </c>
      <c r="G53" s="13">
        <v>5</v>
      </c>
      <c r="I53" s="21" t="str">
        <f>VLOOKUP(F53,Лист1!$E:$F,2,FALSE)</f>
        <v>Масло растительное</v>
      </c>
      <c r="R53" t="s">
        <v>752</v>
      </c>
      <c r="S53" s="10" t="s">
        <v>770</v>
      </c>
      <c r="T53" t="s">
        <v>769</v>
      </c>
      <c r="U53" s="17" t="s">
        <v>11</v>
      </c>
      <c r="V53" s="13">
        <v>1000</v>
      </c>
      <c r="Y53" s="24" t="s">
        <v>709</v>
      </c>
      <c r="Z53" s="27">
        <v>1</v>
      </c>
      <c r="AA53" s="27"/>
      <c r="AB53" s="7">
        <v>1</v>
      </c>
      <c r="AC53" s="7">
        <v>2</v>
      </c>
    </row>
    <row r="54" spans="1:29" x14ac:dyDescent="0.2">
      <c r="A54">
        <v>8</v>
      </c>
      <c r="B54" s="1">
        <v>3</v>
      </c>
      <c r="C54" t="s">
        <v>1026</v>
      </c>
      <c r="D54" s="2" t="s">
        <v>10</v>
      </c>
      <c r="E54" t="s">
        <v>8</v>
      </c>
      <c r="F54" s="17" t="s">
        <v>4</v>
      </c>
      <c r="G54" s="13">
        <v>2</v>
      </c>
      <c r="I54" s="21" t="str">
        <f>VLOOKUP(F54,Лист1!$E:$F,2,FALSE)</f>
        <v>Уксус</v>
      </c>
      <c r="R54" t="s">
        <v>752</v>
      </c>
      <c r="S54" s="10" t="s">
        <v>772</v>
      </c>
      <c r="T54" t="s">
        <v>771</v>
      </c>
      <c r="U54" s="17" t="s">
        <v>769</v>
      </c>
      <c r="V54" s="13">
        <v>1000</v>
      </c>
      <c r="Y54" s="24" t="s">
        <v>705</v>
      </c>
      <c r="Z54" s="27">
        <v>1</v>
      </c>
      <c r="AA54" s="27"/>
      <c r="AB54" s="7">
        <v>1</v>
      </c>
      <c r="AC54" s="7">
        <v>2</v>
      </c>
    </row>
    <row r="55" spans="1:29" x14ac:dyDescent="0.2">
      <c r="A55">
        <v>9</v>
      </c>
      <c r="B55" s="1">
        <v>3</v>
      </c>
      <c r="C55" t="s">
        <v>1026</v>
      </c>
      <c r="D55" s="2" t="s">
        <v>10</v>
      </c>
      <c r="E55" t="s">
        <v>8</v>
      </c>
      <c r="F55" s="17" t="s">
        <v>5</v>
      </c>
      <c r="G55" s="13">
        <v>400</v>
      </c>
      <c r="I55" s="21" t="str">
        <f>VLOOKUP(F55,Лист1!$E:$F,2,FALSE)</f>
        <v>Вода</v>
      </c>
      <c r="R55" t="s">
        <v>752</v>
      </c>
      <c r="S55" s="10" t="s">
        <v>772</v>
      </c>
      <c r="T55" t="s">
        <v>771</v>
      </c>
      <c r="U55" s="17" t="s">
        <v>1</v>
      </c>
      <c r="V55" s="13">
        <v>200</v>
      </c>
      <c r="Y55" s="24" t="s">
        <v>1039</v>
      </c>
      <c r="Z55" s="27"/>
      <c r="AA55" s="27">
        <v>1</v>
      </c>
      <c r="AB55" s="7">
        <v>1</v>
      </c>
      <c r="AC55" s="7">
        <v>2</v>
      </c>
    </row>
    <row r="56" spans="1:29" x14ac:dyDescent="0.2">
      <c r="A56">
        <v>10</v>
      </c>
      <c r="B56" s="1">
        <v>3</v>
      </c>
      <c r="C56" t="s">
        <v>1026</v>
      </c>
      <c r="D56" s="2" t="s">
        <v>10</v>
      </c>
      <c r="E56" t="s">
        <v>8</v>
      </c>
      <c r="F56" s="17" t="s">
        <v>23</v>
      </c>
      <c r="G56" s="13">
        <v>5</v>
      </c>
      <c r="I56" s="21" t="str">
        <f>VLOOKUP(F56,Лист1!$E:$F,2,FALSE)</f>
        <v>Сметана</v>
      </c>
      <c r="R56" t="s">
        <v>752</v>
      </c>
      <c r="S56" s="10" t="s">
        <v>772</v>
      </c>
      <c r="T56" t="s">
        <v>771</v>
      </c>
      <c r="U56" s="17" t="s">
        <v>22</v>
      </c>
      <c r="V56" s="13">
        <v>80</v>
      </c>
      <c r="Y56" s="24" t="s">
        <v>1040</v>
      </c>
      <c r="Z56" s="27"/>
      <c r="AA56" s="27">
        <v>1</v>
      </c>
      <c r="AB56" s="7">
        <v>1</v>
      </c>
      <c r="AC56" s="7">
        <v>2</v>
      </c>
    </row>
    <row r="57" spans="1:29" x14ac:dyDescent="0.2">
      <c r="A57">
        <v>11</v>
      </c>
      <c r="B57" s="1">
        <v>3</v>
      </c>
      <c r="C57" t="s">
        <v>1026</v>
      </c>
      <c r="D57" s="2" t="s">
        <v>10</v>
      </c>
      <c r="E57" t="s">
        <v>8</v>
      </c>
      <c r="F57" s="17" t="s">
        <v>6</v>
      </c>
      <c r="G57" s="13">
        <v>5</v>
      </c>
      <c r="I57" s="21" t="str">
        <f>VLOOKUP(F57,Лист1!$E:$F,2,FALSE)</f>
        <v>Зелень</v>
      </c>
      <c r="R57" t="s">
        <v>752</v>
      </c>
      <c r="S57" s="10" t="s">
        <v>772</v>
      </c>
      <c r="T57" t="s">
        <v>771</v>
      </c>
      <c r="U57" s="17" t="s">
        <v>80</v>
      </c>
      <c r="V57" s="13">
        <v>40</v>
      </c>
      <c r="Y57" s="24" t="s">
        <v>649</v>
      </c>
      <c r="Z57" s="27">
        <v>1</v>
      </c>
      <c r="AA57" s="27"/>
      <c r="AB57" s="7">
        <v>2</v>
      </c>
      <c r="AC57" s="7">
        <v>3</v>
      </c>
    </row>
    <row r="58" spans="1:29" x14ac:dyDescent="0.2">
      <c r="A58">
        <v>12</v>
      </c>
      <c r="B58" s="1">
        <v>3</v>
      </c>
      <c r="C58" t="s">
        <v>1026</v>
      </c>
      <c r="D58" s="2" t="s">
        <v>10</v>
      </c>
      <c r="E58" t="s">
        <v>8</v>
      </c>
      <c r="F58" s="17" t="s">
        <v>7</v>
      </c>
      <c r="G58" s="13">
        <v>4</v>
      </c>
      <c r="I58" s="21" t="str">
        <f>VLOOKUP(F58,Лист1!$E:$F,2,FALSE)</f>
        <v>Соль</v>
      </c>
      <c r="R58" t="s">
        <v>752</v>
      </c>
      <c r="S58" s="10" t="s">
        <v>772</v>
      </c>
      <c r="T58" t="s">
        <v>771</v>
      </c>
      <c r="U58" s="17" t="s">
        <v>3</v>
      </c>
      <c r="V58" s="13">
        <v>40</v>
      </c>
      <c r="Y58" s="24" t="s">
        <v>734</v>
      </c>
      <c r="Z58" s="27">
        <v>1</v>
      </c>
      <c r="AA58" s="27"/>
      <c r="AB58" s="7">
        <v>1</v>
      </c>
      <c r="AC58" s="7">
        <v>2</v>
      </c>
    </row>
    <row r="59" spans="1:29" x14ac:dyDescent="0.2">
      <c r="A59">
        <v>14</v>
      </c>
      <c r="B59" s="1">
        <v>3</v>
      </c>
      <c r="C59" t="s">
        <v>1026</v>
      </c>
      <c r="D59" s="2" t="s">
        <v>10</v>
      </c>
      <c r="E59" t="s">
        <v>8</v>
      </c>
      <c r="F59" s="17" t="s">
        <v>11</v>
      </c>
      <c r="G59" s="13">
        <v>500</v>
      </c>
      <c r="R59" t="s">
        <v>752</v>
      </c>
      <c r="S59" s="10" t="s">
        <v>772</v>
      </c>
      <c r="T59" t="s">
        <v>771</v>
      </c>
      <c r="U59" s="17" t="s">
        <v>760</v>
      </c>
      <c r="V59" s="13">
        <v>0.5</v>
      </c>
      <c r="Y59" s="24" t="s">
        <v>697</v>
      </c>
      <c r="Z59" s="27">
        <v>1</v>
      </c>
      <c r="AA59" s="27"/>
      <c r="AB59" s="7">
        <v>1</v>
      </c>
      <c r="AC59" s="7">
        <v>2</v>
      </c>
    </row>
    <row r="60" spans="1:29" x14ac:dyDescent="0.2">
      <c r="A60">
        <v>15</v>
      </c>
      <c r="B60" s="1">
        <v>3</v>
      </c>
      <c r="C60" t="s">
        <v>1026</v>
      </c>
      <c r="D60" s="2" t="s">
        <v>10</v>
      </c>
      <c r="E60" t="s">
        <v>8</v>
      </c>
      <c r="F60" s="17" t="s">
        <v>12</v>
      </c>
      <c r="G60" s="13">
        <v>250</v>
      </c>
      <c r="R60" t="s">
        <v>752</v>
      </c>
      <c r="S60" s="10" t="s">
        <v>772</v>
      </c>
      <c r="T60" t="s">
        <v>771</v>
      </c>
      <c r="U60" s="17" t="s">
        <v>11</v>
      </c>
      <c r="V60" s="13">
        <v>1000</v>
      </c>
      <c r="Y60" s="24" t="s">
        <v>696</v>
      </c>
      <c r="Z60" s="27">
        <v>1</v>
      </c>
      <c r="AA60" s="27"/>
      <c r="AB60" s="7">
        <v>1</v>
      </c>
      <c r="AC60" s="7">
        <v>2</v>
      </c>
    </row>
    <row r="61" spans="1:29" x14ac:dyDescent="0.2">
      <c r="A61">
        <v>118</v>
      </c>
      <c r="B61" s="1">
        <v>3</v>
      </c>
      <c r="C61" t="s">
        <v>1026</v>
      </c>
      <c r="D61" s="2" t="s">
        <v>10</v>
      </c>
      <c r="E61" t="s">
        <v>8</v>
      </c>
      <c r="F61" s="17" t="s">
        <v>32</v>
      </c>
      <c r="G61" s="13">
        <v>0.02</v>
      </c>
      <c r="I61" s="21" t="str">
        <f>VLOOKUP(F61,Лист1!$E:$F,2,FALSE)</f>
        <v>Лавровый лист</v>
      </c>
      <c r="R61" t="s">
        <v>752</v>
      </c>
      <c r="S61" s="10" t="s">
        <v>774</v>
      </c>
      <c r="T61" t="s">
        <v>773</v>
      </c>
      <c r="U61" s="17" t="s">
        <v>106</v>
      </c>
      <c r="V61" s="13">
        <v>500</v>
      </c>
      <c r="Y61" s="24" t="s">
        <v>746</v>
      </c>
      <c r="Z61" s="27">
        <v>1</v>
      </c>
      <c r="AA61" s="27"/>
      <c r="AB61" s="7">
        <v>1</v>
      </c>
      <c r="AC61" s="7">
        <v>2</v>
      </c>
    </row>
    <row r="62" spans="1:29" x14ac:dyDescent="0.2">
      <c r="A62">
        <v>119</v>
      </c>
      <c r="B62" s="1">
        <v>3</v>
      </c>
      <c r="C62" t="s">
        <v>1026</v>
      </c>
      <c r="D62" s="2" t="s">
        <v>10</v>
      </c>
      <c r="E62" t="s">
        <v>8</v>
      </c>
      <c r="F62" s="17" t="s">
        <v>549</v>
      </c>
      <c r="G62" s="13">
        <v>0.05</v>
      </c>
      <c r="I62" s="21" t="str">
        <f>VLOOKUP(F62,Лист1!$E:$F,2,FALSE)</f>
        <v>Перец</v>
      </c>
      <c r="R62" t="s">
        <v>752</v>
      </c>
      <c r="S62" s="10" t="s">
        <v>774</v>
      </c>
      <c r="T62" t="s">
        <v>773</v>
      </c>
      <c r="U62" s="17" t="s">
        <v>105</v>
      </c>
      <c r="V62" s="13">
        <v>500</v>
      </c>
      <c r="Y62" s="24" t="s">
        <v>747</v>
      </c>
      <c r="Z62" s="27">
        <v>1</v>
      </c>
      <c r="AA62" s="27"/>
      <c r="AB62" s="7">
        <v>1</v>
      </c>
      <c r="AC62" s="7">
        <v>2</v>
      </c>
    </row>
    <row r="63" spans="1:29" x14ac:dyDescent="0.2">
      <c r="A63">
        <v>65</v>
      </c>
      <c r="B63" s="1">
        <v>3</v>
      </c>
      <c r="C63" t="s">
        <v>1026</v>
      </c>
      <c r="D63" s="2" t="s">
        <v>37</v>
      </c>
      <c r="E63" t="s">
        <v>36</v>
      </c>
      <c r="F63" s="17" t="s">
        <v>31</v>
      </c>
      <c r="G63" s="13">
        <v>125</v>
      </c>
      <c r="I63" s="21" t="str">
        <f>VLOOKUP(F63,Лист1!$E:$F,2,FALSE)</f>
        <v>Свекла</v>
      </c>
      <c r="R63" t="s">
        <v>752</v>
      </c>
      <c r="S63" s="10" t="s">
        <v>774</v>
      </c>
      <c r="T63" t="s">
        <v>773</v>
      </c>
      <c r="U63" s="17" t="s">
        <v>80</v>
      </c>
      <c r="V63" s="13">
        <v>40</v>
      </c>
      <c r="Y63" s="24" t="s">
        <v>741</v>
      </c>
      <c r="Z63" s="27">
        <v>1</v>
      </c>
      <c r="AA63" s="27"/>
      <c r="AB63" s="7">
        <v>1</v>
      </c>
      <c r="AC63" s="7">
        <v>2</v>
      </c>
    </row>
    <row r="64" spans="1:29" x14ac:dyDescent="0.2">
      <c r="A64">
        <v>66</v>
      </c>
      <c r="B64" s="1">
        <v>3</v>
      </c>
      <c r="C64" t="s">
        <v>1026</v>
      </c>
      <c r="D64" s="2" t="s">
        <v>37</v>
      </c>
      <c r="E64" t="s">
        <v>36</v>
      </c>
      <c r="F64" s="17" t="s">
        <v>14</v>
      </c>
      <c r="G64" s="13">
        <v>10</v>
      </c>
      <c r="I64" s="21" t="str">
        <f>VLOOKUP(F64,Лист1!$E:$F,2,FALSE)</f>
        <v>Морковь</v>
      </c>
      <c r="R64" t="s">
        <v>752</v>
      </c>
      <c r="S64" s="10" t="s">
        <v>774</v>
      </c>
      <c r="T64" t="s">
        <v>773</v>
      </c>
      <c r="U64" s="17" t="s">
        <v>7</v>
      </c>
      <c r="V64" s="13">
        <v>10</v>
      </c>
      <c r="Y64" s="24" t="s">
        <v>1044</v>
      </c>
      <c r="Z64" s="27">
        <v>1</v>
      </c>
      <c r="AA64" s="27"/>
      <c r="AB64" s="7">
        <v>1</v>
      </c>
      <c r="AC64" s="7">
        <v>2</v>
      </c>
    </row>
    <row r="65" spans="1:29" x14ac:dyDescent="0.2">
      <c r="A65">
        <v>67</v>
      </c>
      <c r="B65" s="1">
        <v>3</v>
      </c>
      <c r="C65" t="s">
        <v>1026</v>
      </c>
      <c r="D65" s="2" t="s">
        <v>37</v>
      </c>
      <c r="E65" t="s">
        <v>36</v>
      </c>
      <c r="F65" s="17" t="s">
        <v>13</v>
      </c>
      <c r="G65" s="13">
        <v>125</v>
      </c>
      <c r="I65" s="21" t="str">
        <f>VLOOKUP(F65,Лист1!$E:$F,2,FALSE)</f>
        <v>Картофель</v>
      </c>
      <c r="R65" t="s">
        <v>752</v>
      </c>
      <c r="S65" s="10" t="s">
        <v>774</v>
      </c>
      <c r="T65" t="s">
        <v>773</v>
      </c>
      <c r="U65" s="17" t="s">
        <v>11</v>
      </c>
      <c r="V65" s="13">
        <v>1000</v>
      </c>
      <c r="Y65" s="24" t="s">
        <v>1046</v>
      </c>
      <c r="Z65" s="27">
        <v>1</v>
      </c>
      <c r="AA65" s="27"/>
      <c r="AB65" s="7">
        <v>1</v>
      </c>
      <c r="AC65" s="7">
        <v>2</v>
      </c>
    </row>
    <row r="66" spans="1:29" x14ac:dyDescent="0.2">
      <c r="A66">
        <v>68</v>
      </c>
      <c r="B66" s="1">
        <v>3</v>
      </c>
      <c r="C66" t="s">
        <v>1026</v>
      </c>
      <c r="D66" s="2" t="s">
        <v>37</v>
      </c>
      <c r="E66" t="s">
        <v>36</v>
      </c>
      <c r="F66" s="17" t="s">
        <v>1</v>
      </c>
      <c r="G66" s="13">
        <v>10</v>
      </c>
      <c r="I66" s="21" t="str">
        <f>VLOOKUP(F66,Лист1!$E:$F,2,FALSE)</f>
        <v>Лук репчатый</v>
      </c>
      <c r="R66" t="s">
        <v>752</v>
      </c>
      <c r="S66" s="10" t="s">
        <v>775</v>
      </c>
      <c r="T66" t="s">
        <v>778</v>
      </c>
      <c r="U66" s="17" t="s">
        <v>776</v>
      </c>
      <c r="V66" s="13">
        <v>500</v>
      </c>
      <c r="Y66" s="24" t="s">
        <v>1049</v>
      </c>
      <c r="Z66" s="27">
        <v>1</v>
      </c>
      <c r="AA66" s="27"/>
      <c r="AB66" s="7">
        <v>1</v>
      </c>
      <c r="AC66" s="7">
        <v>2</v>
      </c>
    </row>
    <row r="67" spans="1:29" x14ac:dyDescent="0.2">
      <c r="A67">
        <v>69</v>
      </c>
      <c r="B67" s="1">
        <v>3</v>
      </c>
      <c r="C67" t="s">
        <v>1026</v>
      </c>
      <c r="D67" s="2" t="s">
        <v>37</v>
      </c>
      <c r="E67" t="s">
        <v>36</v>
      </c>
      <c r="F67" s="17" t="s">
        <v>3</v>
      </c>
      <c r="G67" s="13">
        <v>5</v>
      </c>
      <c r="I67" s="21" t="str">
        <f>VLOOKUP(F67,Лист1!$E:$F,2,FALSE)</f>
        <v>Масло растительное</v>
      </c>
      <c r="R67" t="s">
        <v>752</v>
      </c>
      <c r="S67" s="10" t="s">
        <v>775</v>
      </c>
      <c r="T67" t="s">
        <v>778</v>
      </c>
      <c r="U67" s="17" t="s">
        <v>232</v>
      </c>
      <c r="V67" s="13">
        <v>400</v>
      </c>
      <c r="Y67" s="24" t="s">
        <v>1048</v>
      </c>
      <c r="Z67" s="27">
        <v>1</v>
      </c>
      <c r="AA67" s="27"/>
      <c r="AB67" s="7">
        <v>1</v>
      </c>
      <c r="AC67" s="7">
        <v>2</v>
      </c>
    </row>
    <row r="68" spans="1:29" x14ac:dyDescent="0.2">
      <c r="A68">
        <v>70</v>
      </c>
      <c r="B68" s="1">
        <v>3</v>
      </c>
      <c r="C68" t="s">
        <v>1026</v>
      </c>
      <c r="D68" s="2" t="s">
        <v>37</v>
      </c>
      <c r="E68" t="s">
        <v>36</v>
      </c>
      <c r="F68" s="17" t="s">
        <v>2</v>
      </c>
      <c r="G68" s="13">
        <v>4</v>
      </c>
      <c r="I68" s="21" t="str">
        <f>VLOOKUP(F68,Лист1!$E:$F,2,FALSE)</f>
        <v>Томат-паста</v>
      </c>
      <c r="R68" t="s">
        <v>752</v>
      </c>
      <c r="S68" s="10" t="s">
        <v>775</v>
      </c>
      <c r="T68" t="s">
        <v>778</v>
      </c>
      <c r="U68" s="17" t="s">
        <v>81</v>
      </c>
      <c r="V68" s="13">
        <v>100</v>
      </c>
      <c r="Y68" s="24" t="s">
        <v>652</v>
      </c>
      <c r="Z68" s="27">
        <v>1</v>
      </c>
      <c r="AA68" s="27"/>
      <c r="AB68" s="7">
        <v>1</v>
      </c>
      <c r="AC68" s="7">
        <v>2</v>
      </c>
    </row>
    <row r="69" spans="1:29" x14ac:dyDescent="0.2">
      <c r="A69">
        <v>71</v>
      </c>
      <c r="B69" s="1">
        <v>3</v>
      </c>
      <c r="C69" t="s">
        <v>1026</v>
      </c>
      <c r="D69" s="2" t="s">
        <v>37</v>
      </c>
      <c r="E69" t="s">
        <v>36</v>
      </c>
      <c r="F69" s="17" t="s">
        <v>5</v>
      </c>
      <c r="G69" s="13">
        <v>400</v>
      </c>
      <c r="I69" s="21" t="str">
        <f>VLOOKUP(F69,Лист1!$E:$F,2,FALSE)</f>
        <v>Вода</v>
      </c>
      <c r="R69" t="s">
        <v>752</v>
      </c>
      <c r="S69" s="10" t="s">
        <v>775</v>
      </c>
      <c r="T69" t="s">
        <v>778</v>
      </c>
      <c r="U69" s="17" t="s">
        <v>777</v>
      </c>
      <c r="V69" s="13">
        <v>40</v>
      </c>
      <c r="Y69" s="24" t="s">
        <v>743</v>
      </c>
      <c r="Z69" s="27">
        <v>1</v>
      </c>
      <c r="AA69" s="27"/>
      <c r="AB69" s="7">
        <v>1</v>
      </c>
      <c r="AC69" s="7">
        <v>2</v>
      </c>
    </row>
    <row r="70" spans="1:29" x14ac:dyDescent="0.2">
      <c r="A70">
        <v>72</v>
      </c>
      <c r="B70" s="1">
        <v>3</v>
      </c>
      <c r="C70" t="s">
        <v>1026</v>
      </c>
      <c r="D70" s="2" t="s">
        <v>37</v>
      </c>
      <c r="E70" t="s">
        <v>36</v>
      </c>
      <c r="F70" s="17" t="s">
        <v>23</v>
      </c>
      <c r="G70" s="13">
        <v>5</v>
      </c>
      <c r="I70" s="21" t="str">
        <f>VLOOKUP(F70,Лист1!$E:$F,2,FALSE)</f>
        <v>Сметана</v>
      </c>
      <c r="R70" t="s">
        <v>752</v>
      </c>
      <c r="S70" s="10" t="s">
        <v>775</v>
      </c>
      <c r="T70" t="s">
        <v>778</v>
      </c>
      <c r="U70" s="17" t="s">
        <v>103</v>
      </c>
      <c r="V70" s="13">
        <v>5</v>
      </c>
      <c r="Y70" s="24" t="s">
        <v>1051</v>
      </c>
      <c r="Z70" s="27">
        <v>1</v>
      </c>
      <c r="AA70" s="27"/>
      <c r="AB70" s="7">
        <v>1</v>
      </c>
      <c r="AC70" s="7">
        <v>2</v>
      </c>
    </row>
    <row r="71" spans="1:29" x14ac:dyDescent="0.2">
      <c r="A71">
        <v>73</v>
      </c>
      <c r="B71" s="1">
        <v>3</v>
      </c>
      <c r="C71" t="s">
        <v>1026</v>
      </c>
      <c r="D71" s="2" t="s">
        <v>37</v>
      </c>
      <c r="E71" t="s">
        <v>36</v>
      </c>
      <c r="F71" s="17" t="s">
        <v>6</v>
      </c>
      <c r="G71" s="13">
        <v>5</v>
      </c>
      <c r="I71" s="21" t="str">
        <f>VLOOKUP(F71,Лист1!$E:$F,2,FALSE)</f>
        <v>Зелень</v>
      </c>
      <c r="R71" t="s">
        <v>752</v>
      </c>
      <c r="S71" s="10" t="s">
        <v>775</v>
      </c>
      <c r="T71" t="s">
        <v>778</v>
      </c>
      <c r="U71" s="17" t="s">
        <v>11</v>
      </c>
      <c r="V71" s="13">
        <v>1000</v>
      </c>
      <c r="Y71" s="24" t="s">
        <v>1052</v>
      </c>
      <c r="Z71" s="27">
        <v>1</v>
      </c>
      <c r="AA71" s="27"/>
      <c r="AB71" s="7">
        <v>1</v>
      </c>
      <c r="AC71" s="7">
        <v>2</v>
      </c>
    </row>
    <row r="72" spans="1:29" x14ac:dyDescent="0.2">
      <c r="A72">
        <v>74</v>
      </c>
      <c r="B72" s="1">
        <v>3</v>
      </c>
      <c r="C72" t="s">
        <v>1026</v>
      </c>
      <c r="D72" s="2" t="s">
        <v>37</v>
      </c>
      <c r="E72" t="s">
        <v>36</v>
      </c>
      <c r="F72" s="17" t="s">
        <v>7</v>
      </c>
      <c r="G72" s="13">
        <v>4</v>
      </c>
      <c r="R72" t="s">
        <v>752</v>
      </c>
      <c r="S72" s="10" t="s">
        <v>780</v>
      </c>
      <c r="T72" t="s">
        <v>781</v>
      </c>
      <c r="U72" s="17" t="s">
        <v>779</v>
      </c>
      <c r="V72" s="13">
        <v>290</v>
      </c>
      <c r="Y72" s="24" t="s">
        <v>1053</v>
      </c>
      <c r="Z72" s="27">
        <v>1</v>
      </c>
      <c r="AA72" s="27"/>
      <c r="AB72" s="7">
        <v>1</v>
      </c>
      <c r="AC72" s="7">
        <v>2</v>
      </c>
    </row>
    <row r="73" spans="1:29" x14ac:dyDescent="0.2">
      <c r="A73">
        <v>75</v>
      </c>
      <c r="B73" s="1">
        <v>3</v>
      </c>
      <c r="C73" t="s">
        <v>1026</v>
      </c>
      <c r="D73" s="2" t="s">
        <v>37</v>
      </c>
      <c r="E73" t="s">
        <v>36</v>
      </c>
      <c r="F73" s="17" t="s">
        <v>4</v>
      </c>
      <c r="G73" s="13">
        <v>2</v>
      </c>
      <c r="R73" t="s">
        <v>752</v>
      </c>
      <c r="S73" s="10" t="s">
        <v>780</v>
      </c>
      <c r="T73" t="s">
        <v>781</v>
      </c>
      <c r="U73" s="17" t="s">
        <v>3</v>
      </c>
      <c r="V73" s="13">
        <v>35</v>
      </c>
      <c r="Y73" s="24" t="s">
        <v>1054</v>
      </c>
      <c r="Z73" s="27">
        <v>1</v>
      </c>
      <c r="AA73" s="27"/>
      <c r="AB73" s="7">
        <v>1</v>
      </c>
      <c r="AC73" s="7">
        <v>2</v>
      </c>
    </row>
    <row r="74" spans="1:29" x14ac:dyDescent="0.2">
      <c r="A74">
        <v>76</v>
      </c>
      <c r="B74" s="1">
        <v>3</v>
      </c>
      <c r="C74" t="s">
        <v>1026</v>
      </c>
      <c r="D74" s="2" t="s">
        <v>37</v>
      </c>
      <c r="E74" t="s">
        <v>36</v>
      </c>
      <c r="F74" s="17" t="s">
        <v>11</v>
      </c>
      <c r="G74" s="13">
        <v>500</v>
      </c>
      <c r="I74" s="21" t="e">
        <f>VLOOKUP(F74,Лист1!$E:$F,2,FALSE)</f>
        <v>#N/A</v>
      </c>
      <c r="R74" t="s">
        <v>752</v>
      </c>
      <c r="S74" s="10" t="s">
        <v>780</v>
      </c>
      <c r="T74" t="s">
        <v>781</v>
      </c>
      <c r="U74" s="17" t="s">
        <v>4</v>
      </c>
      <c r="V74" s="13">
        <v>200</v>
      </c>
      <c r="Y74" s="24" t="s">
        <v>1055</v>
      </c>
      <c r="Z74" s="27">
        <v>1</v>
      </c>
      <c r="AA74" s="27"/>
      <c r="AB74" s="7">
        <v>1</v>
      </c>
      <c r="AC74" s="7">
        <v>2</v>
      </c>
    </row>
    <row r="75" spans="1:29" x14ac:dyDescent="0.2">
      <c r="A75">
        <v>77</v>
      </c>
      <c r="B75" s="1">
        <v>3</v>
      </c>
      <c r="C75" t="s">
        <v>1026</v>
      </c>
      <c r="D75" s="2" t="s">
        <v>37</v>
      </c>
      <c r="E75" t="s">
        <v>36</v>
      </c>
      <c r="F75" s="17" t="s">
        <v>12</v>
      </c>
      <c r="G75" s="13">
        <v>250</v>
      </c>
      <c r="I75" s="21" t="e">
        <f>VLOOKUP(F75,Лист1!$E:$F,2,FALSE)</f>
        <v>#N/A</v>
      </c>
      <c r="R75" t="s">
        <v>752</v>
      </c>
      <c r="S75" s="10" t="s">
        <v>780</v>
      </c>
      <c r="T75" t="s">
        <v>781</v>
      </c>
      <c r="U75" s="17" t="s">
        <v>106</v>
      </c>
      <c r="V75" s="13">
        <v>490</v>
      </c>
      <c r="Y75" s="24" t="s">
        <v>1056</v>
      </c>
      <c r="Z75" s="27">
        <v>1</v>
      </c>
      <c r="AA75" s="27"/>
      <c r="AB75" s="7">
        <v>1</v>
      </c>
      <c r="AC75" s="7">
        <v>2</v>
      </c>
    </row>
    <row r="76" spans="1:29" x14ac:dyDescent="0.2">
      <c r="A76">
        <v>112</v>
      </c>
      <c r="B76" s="1">
        <v>3</v>
      </c>
      <c r="C76" t="s">
        <v>1026</v>
      </c>
      <c r="D76" s="2" t="s">
        <v>37</v>
      </c>
      <c r="E76" t="s">
        <v>36</v>
      </c>
      <c r="F76" s="17" t="s">
        <v>32</v>
      </c>
      <c r="G76" s="13">
        <v>0.02</v>
      </c>
      <c r="I76" s="21" t="str">
        <f>VLOOKUP(F76,Лист1!$E:$F,2,FALSE)</f>
        <v>Лавровый лист</v>
      </c>
      <c r="R76" t="s">
        <v>752</v>
      </c>
      <c r="S76" s="10" t="s">
        <v>780</v>
      </c>
      <c r="T76" t="s">
        <v>781</v>
      </c>
      <c r="U76" s="17" t="s">
        <v>7</v>
      </c>
      <c r="V76" s="13">
        <v>35</v>
      </c>
      <c r="Y76" s="24" t="s">
        <v>1057</v>
      </c>
      <c r="Z76" s="27">
        <v>1</v>
      </c>
      <c r="AA76" s="27"/>
      <c r="AB76" s="7">
        <v>1</v>
      </c>
      <c r="AC76" s="7">
        <v>2</v>
      </c>
    </row>
    <row r="77" spans="1:29" x14ac:dyDescent="0.2">
      <c r="A77">
        <v>113</v>
      </c>
      <c r="B77" s="1">
        <v>3</v>
      </c>
      <c r="C77" t="s">
        <v>1026</v>
      </c>
      <c r="D77" s="2" t="s">
        <v>37</v>
      </c>
      <c r="E77" t="s">
        <v>36</v>
      </c>
      <c r="F77" s="17" t="s">
        <v>549</v>
      </c>
      <c r="G77" s="13">
        <v>0.05</v>
      </c>
      <c r="I77" s="21" t="str">
        <f>VLOOKUP(F77,Лист1!$E:$F,2,FALSE)</f>
        <v>Перец</v>
      </c>
      <c r="R77" t="s">
        <v>752</v>
      </c>
      <c r="S77" s="10" t="s">
        <v>780</v>
      </c>
      <c r="T77" t="s">
        <v>781</v>
      </c>
      <c r="U77" s="17" t="s">
        <v>11</v>
      </c>
      <c r="V77" s="13">
        <v>1000</v>
      </c>
      <c r="Y77" s="24" t="s">
        <v>1058</v>
      </c>
      <c r="Z77" s="27">
        <v>1</v>
      </c>
      <c r="AA77" s="27"/>
      <c r="AB77" s="7">
        <v>1</v>
      </c>
      <c r="AC77" s="7">
        <v>2</v>
      </c>
    </row>
    <row r="78" spans="1:29" x14ac:dyDescent="0.2">
      <c r="A78">
        <v>32</v>
      </c>
      <c r="B78" s="1">
        <v>3</v>
      </c>
      <c r="C78" t="s">
        <v>1026</v>
      </c>
      <c r="D78" s="2" t="s">
        <v>30</v>
      </c>
      <c r="E78" t="s">
        <v>29</v>
      </c>
      <c r="F78" s="17" t="s">
        <v>31</v>
      </c>
      <c r="G78" s="13">
        <v>80</v>
      </c>
      <c r="I78" s="21" t="str">
        <f>VLOOKUP(F78,Лист1!$E:$F,2,FALSE)</f>
        <v>Свекла</v>
      </c>
      <c r="Y78" s="24" t="s">
        <v>1059</v>
      </c>
      <c r="Z78" s="27">
        <v>1</v>
      </c>
      <c r="AA78" s="27"/>
      <c r="AB78" s="7">
        <v>1</v>
      </c>
      <c r="AC78" s="7">
        <v>2</v>
      </c>
    </row>
    <row r="79" spans="1:29" x14ac:dyDescent="0.2">
      <c r="A79">
        <v>33</v>
      </c>
      <c r="B79" s="1">
        <v>3</v>
      </c>
      <c r="C79" t="s">
        <v>1026</v>
      </c>
      <c r="D79" s="2" t="s">
        <v>30</v>
      </c>
      <c r="E79" t="s">
        <v>29</v>
      </c>
      <c r="F79" s="17" t="s">
        <v>0</v>
      </c>
      <c r="G79" s="13">
        <v>145</v>
      </c>
      <c r="I79" s="21" t="str">
        <f>VLOOKUP(F79,Лист1!$E:$F,2,FALSE)</f>
        <v>Капуста свежая/кваш.</v>
      </c>
      <c r="Y79" s="24" t="s">
        <v>1060</v>
      </c>
      <c r="Z79" s="27">
        <v>1</v>
      </c>
      <c r="AA79" s="27"/>
      <c r="AB79" s="7">
        <v>1</v>
      </c>
      <c r="AC79" s="7">
        <v>2</v>
      </c>
    </row>
    <row r="80" spans="1:29" x14ac:dyDescent="0.2">
      <c r="A80">
        <v>34</v>
      </c>
      <c r="B80" s="1">
        <v>3</v>
      </c>
      <c r="C80" t="s">
        <v>1026</v>
      </c>
      <c r="D80" s="2" t="s">
        <v>30</v>
      </c>
      <c r="E80" t="s">
        <v>29</v>
      </c>
      <c r="F80" s="17" t="s">
        <v>1</v>
      </c>
      <c r="G80" s="13">
        <v>10</v>
      </c>
      <c r="I80" s="21" t="str">
        <f>VLOOKUP(F80,Лист1!$E:$F,2,FALSE)</f>
        <v>Лук репчатый</v>
      </c>
      <c r="Y80" s="24" t="s">
        <v>1061</v>
      </c>
      <c r="Z80" s="27">
        <v>1</v>
      </c>
      <c r="AA80" s="27"/>
      <c r="AB80" s="7">
        <v>1</v>
      </c>
      <c r="AC80" s="7">
        <v>2</v>
      </c>
    </row>
    <row r="81" spans="1:29" x14ac:dyDescent="0.2">
      <c r="A81">
        <v>35</v>
      </c>
      <c r="B81" s="1">
        <v>3</v>
      </c>
      <c r="C81" t="s">
        <v>1026</v>
      </c>
      <c r="D81" s="2" t="s">
        <v>30</v>
      </c>
      <c r="E81" t="s">
        <v>29</v>
      </c>
      <c r="F81" s="17" t="s">
        <v>14</v>
      </c>
      <c r="G81" s="13">
        <v>10</v>
      </c>
      <c r="I81" s="21" t="str">
        <f>VLOOKUP(F81,Лист1!$E:$F,2,FALSE)</f>
        <v>Морковь</v>
      </c>
      <c r="Y81" s="24" t="s">
        <v>1062</v>
      </c>
      <c r="Z81" s="27">
        <v>1</v>
      </c>
      <c r="AA81" s="27">
        <v>1</v>
      </c>
      <c r="AB81" s="7">
        <v>1</v>
      </c>
      <c r="AC81" s="7">
        <v>3</v>
      </c>
    </row>
    <row r="82" spans="1:29" x14ac:dyDescent="0.2">
      <c r="A82">
        <v>36</v>
      </c>
      <c r="B82" s="1">
        <v>3</v>
      </c>
      <c r="C82" t="s">
        <v>1026</v>
      </c>
      <c r="D82" s="2" t="s">
        <v>30</v>
      </c>
      <c r="E82" t="s">
        <v>29</v>
      </c>
      <c r="F82" s="17" t="s">
        <v>2</v>
      </c>
      <c r="G82" s="13">
        <v>4</v>
      </c>
      <c r="I82" s="21" t="str">
        <f>VLOOKUP(F82,Лист1!$E:$F,2,FALSE)</f>
        <v>Томат-паста</v>
      </c>
      <c r="Y82" s="24" t="s">
        <v>1063</v>
      </c>
      <c r="Z82" s="27">
        <v>1</v>
      </c>
      <c r="AA82" s="27">
        <v>1</v>
      </c>
      <c r="AB82" s="7">
        <v>1</v>
      </c>
      <c r="AC82" s="7">
        <v>3</v>
      </c>
    </row>
    <row r="83" spans="1:29" x14ac:dyDescent="0.2">
      <c r="A83">
        <v>37</v>
      </c>
      <c r="B83" s="1">
        <v>3</v>
      </c>
      <c r="C83" t="s">
        <v>1026</v>
      </c>
      <c r="D83" s="2" t="s">
        <v>30</v>
      </c>
      <c r="E83" t="s">
        <v>29</v>
      </c>
      <c r="F83" s="17" t="s">
        <v>84</v>
      </c>
      <c r="G83" s="13">
        <v>30</v>
      </c>
      <c r="I83" s="21" t="str">
        <f>VLOOKUP(F83,Лист1!$E:$F,2,FALSE)</f>
        <v>Говядина б/к ,печень</v>
      </c>
      <c r="Y83" s="24" t="s">
        <v>636</v>
      </c>
      <c r="Z83" s="27">
        <v>1</v>
      </c>
      <c r="AA83" s="27">
        <v>1</v>
      </c>
      <c r="AB83" s="7">
        <v>1</v>
      </c>
      <c r="AC83" s="7">
        <v>3</v>
      </c>
    </row>
    <row r="84" spans="1:29" x14ac:dyDescent="0.2">
      <c r="A84">
        <v>38</v>
      </c>
      <c r="B84" s="1">
        <v>3</v>
      </c>
      <c r="C84" t="s">
        <v>1026</v>
      </c>
      <c r="D84" s="2" t="s">
        <v>30</v>
      </c>
      <c r="E84" t="s">
        <v>29</v>
      </c>
      <c r="F84" s="17" t="s">
        <v>27</v>
      </c>
      <c r="G84" s="13">
        <v>8</v>
      </c>
      <c r="I84" s="21" t="str">
        <f>VLOOKUP(F84,Лист1!$E:$F,2,FALSE)</f>
        <v>Сардельки, сосиски</v>
      </c>
      <c r="Y84" s="24" t="s">
        <v>631</v>
      </c>
      <c r="Z84" s="27">
        <v>1</v>
      </c>
      <c r="AA84" s="27">
        <v>1</v>
      </c>
      <c r="AB84" s="7">
        <v>1</v>
      </c>
      <c r="AC84" s="7">
        <v>3</v>
      </c>
    </row>
    <row r="85" spans="1:29" x14ac:dyDescent="0.2">
      <c r="A85">
        <v>39</v>
      </c>
      <c r="B85" s="1">
        <v>3</v>
      </c>
      <c r="C85" t="s">
        <v>1026</v>
      </c>
      <c r="D85" s="2" t="s">
        <v>30</v>
      </c>
      <c r="E85" t="s">
        <v>29</v>
      </c>
      <c r="F85" s="17" t="s">
        <v>28</v>
      </c>
      <c r="G85" s="13">
        <v>6</v>
      </c>
      <c r="I85" s="21" t="str">
        <f>VLOOKUP(F85,Лист1!$E:$F,2,FALSE)</f>
        <v>Колбаса п/к</v>
      </c>
      <c r="Y85" s="24" t="s">
        <v>657</v>
      </c>
      <c r="Z85" s="27"/>
      <c r="AA85" s="27">
        <v>1</v>
      </c>
      <c r="AB85" s="7">
        <v>1</v>
      </c>
      <c r="AC85" s="7">
        <v>2</v>
      </c>
    </row>
    <row r="86" spans="1:29" x14ac:dyDescent="0.2">
      <c r="A86">
        <v>40</v>
      </c>
      <c r="B86" s="1">
        <v>3</v>
      </c>
      <c r="C86" t="s">
        <v>1026</v>
      </c>
      <c r="D86" s="2" t="s">
        <v>30</v>
      </c>
      <c r="E86" t="s">
        <v>29</v>
      </c>
      <c r="F86" s="17" t="s">
        <v>4</v>
      </c>
      <c r="G86" s="13">
        <v>2</v>
      </c>
      <c r="I86" s="21" t="str">
        <f>VLOOKUP(F86,Лист1!$E:$F,2,FALSE)</f>
        <v>Уксус</v>
      </c>
      <c r="Y86" s="24" t="s">
        <v>1064</v>
      </c>
      <c r="Z86" s="27">
        <v>1</v>
      </c>
      <c r="AA86" s="27"/>
      <c r="AB86" s="7">
        <v>1</v>
      </c>
      <c r="AC86" s="7">
        <v>2</v>
      </c>
    </row>
    <row r="87" spans="1:29" x14ac:dyDescent="0.2">
      <c r="A87">
        <v>41</v>
      </c>
      <c r="B87" s="1">
        <v>3</v>
      </c>
      <c r="C87" t="s">
        <v>1026</v>
      </c>
      <c r="D87" s="2" t="s">
        <v>30</v>
      </c>
      <c r="E87" t="s">
        <v>29</v>
      </c>
      <c r="F87" s="17" t="s">
        <v>3</v>
      </c>
      <c r="G87" s="13">
        <v>5</v>
      </c>
      <c r="Y87" s="24" t="s">
        <v>1065</v>
      </c>
      <c r="Z87" s="27">
        <v>1</v>
      </c>
      <c r="AA87" s="27"/>
      <c r="AB87" s="7">
        <v>1</v>
      </c>
      <c r="AC87" s="7">
        <v>2</v>
      </c>
    </row>
    <row r="88" spans="1:29" x14ac:dyDescent="0.2">
      <c r="A88">
        <v>42</v>
      </c>
      <c r="B88" s="1">
        <v>3</v>
      </c>
      <c r="C88" t="s">
        <v>1026</v>
      </c>
      <c r="D88" s="2" t="s">
        <v>30</v>
      </c>
      <c r="E88" t="s">
        <v>29</v>
      </c>
      <c r="F88" s="17" t="s">
        <v>5</v>
      </c>
      <c r="G88" s="13">
        <v>400</v>
      </c>
      <c r="Y88" s="24" t="s">
        <v>1066</v>
      </c>
      <c r="Z88" s="27">
        <v>1</v>
      </c>
      <c r="AA88" s="27">
        <v>1</v>
      </c>
      <c r="AB88" s="7">
        <v>1</v>
      </c>
      <c r="AC88" s="7">
        <v>3</v>
      </c>
    </row>
    <row r="89" spans="1:29" x14ac:dyDescent="0.2">
      <c r="A89">
        <v>43</v>
      </c>
      <c r="B89" s="1">
        <v>3</v>
      </c>
      <c r="C89" t="s">
        <v>1026</v>
      </c>
      <c r="D89" s="2" t="s">
        <v>30</v>
      </c>
      <c r="E89" t="s">
        <v>29</v>
      </c>
      <c r="F89" s="17" t="s">
        <v>23</v>
      </c>
      <c r="G89" s="13">
        <v>5</v>
      </c>
      <c r="I89" s="21" t="str">
        <f>VLOOKUP(F89,Лист1!$E:$F,2,FALSE)</f>
        <v>Сметана</v>
      </c>
      <c r="Y89" s="24" t="s">
        <v>1067</v>
      </c>
      <c r="Z89" s="27">
        <v>1</v>
      </c>
      <c r="AA89" s="27">
        <v>1</v>
      </c>
      <c r="AB89" s="7">
        <v>1</v>
      </c>
      <c r="AC89" s="7">
        <v>3</v>
      </c>
    </row>
    <row r="90" spans="1:29" x14ac:dyDescent="0.2">
      <c r="A90">
        <v>44</v>
      </c>
      <c r="B90" s="1">
        <v>3</v>
      </c>
      <c r="C90" t="s">
        <v>1026</v>
      </c>
      <c r="D90" s="2" t="s">
        <v>30</v>
      </c>
      <c r="E90" t="s">
        <v>29</v>
      </c>
      <c r="F90" s="17" t="s">
        <v>6</v>
      </c>
      <c r="G90" s="13">
        <v>5</v>
      </c>
      <c r="I90" s="21" t="str">
        <f>VLOOKUP(F90,Лист1!$E:$F,2,FALSE)</f>
        <v>Зелень</v>
      </c>
      <c r="Y90" s="24" t="s">
        <v>662</v>
      </c>
      <c r="Z90" s="27">
        <v>1</v>
      </c>
      <c r="AA90" s="27"/>
      <c r="AB90" s="7">
        <v>1</v>
      </c>
      <c r="AC90" s="7">
        <v>2</v>
      </c>
    </row>
    <row r="91" spans="1:29" x14ac:dyDescent="0.2">
      <c r="A91">
        <v>45</v>
      </c>
      <c r="B91" s="1">
        <v>3</v>
      </c>
      <c r="C91" t="s">
        <v>1026</v>
      </c>
      <c r="D91" s="2" t="s">
        <v>30</v>
      </c>
      <c r="E91" t="s">
        <v>29</v>
      </c>
      <c r="F91" s="17" t="s">
        <v>7</v>
      </c>
      <c r="G91" s="13">
        <v>4</v>
      </c>
      <c r="I91" s="21" t="str">
        <f>VLOOKUP(F91,Лист1!$E:$F,2,FALSE)</f>
        <v>Соль</v>
      </c>
      <c r="Y91" s="24" t="s">
        <v>817</v>
      </c>
      <c r="Z91" s="27">
        <v>1</v>
      </c>
      <c r="AA91" s="27"/>
      <c r="AB91" s="7">
        <v>1</v>
      </c>
      <c r="AC91" s="7">
        <v>2</v>
      </c>
    </row>
    <row r="92" spans="1:29" x14ac:dyDescent="0.2">
      <c r="A92">
        <v>46</v>
      </c>
      <c r="B92" s="1">
        <v>3</v>
      </c>
      <c r="C92" t="s">
        <v>1026</v>
      </c>
      <c r="D92" s="2" t="s">
        <v>30</v>
      </c>
      <c r="E92" t="s">
        <v>29</v>
      </c>
      <c r="F92" s="17" t="s">
        <v>11</v>
      </c>
      <c r="G92" s="13">
        <v>500</v>
      </c>
      <c r="I92" s="21" t="e">
        <f>VLOOKUP(F92,Лист1!$E:$F,2,FALSE)</f>
        <v>#N/A</v>
      </c>
      <c r="Y92" s="24" t="s">
        <v>818</v>
      </c>
      <c r="Z92" s="27"/>
      <c r="AA92" s="27">
        <v>1</v>
      </c>
      <c r="AB92" s="7">
        <v>1</v>
      </c>
      <c r="AC92" s="7">
        <v>2</v>
      </c>
    </row>
    <row r="93" spans="1:29" x14ac:dyDescent="0.2">
      <c r="A93">
        <v>47</v>
      </c>
      <c r="B93" s="1">
        <v>3</v>
      </c>
      <c r="C93" t="s">
        <v>1026</v>
      </c>
      <c r="D93" s="2" t="s">
        <v>30</v>
      </c>
      <c r="E93" t="s">
        <v>29</v>
      </c>
      <c r="F93" s="17" t="s">
        <v>12</v>
      </c>
      <c r="G93" s="13">
        <v>250</v>
      </c>
      <c r="I93" s="21" t="e">
        <f>VLOOKUP(F93,Лист1!$E:$F,2,FALSE)</f>
        <v>#N/A</v>
      </c>
      <c r="Y93" s="24" t="s">
        <v>1068</v>
      </c>
      <c r="Z93" s="27">
        <v>1</v>
      </c>
      <c r="AA93" s="27">
        <v>1</v>
      </c>
      <c r="AB93" s="7">
        <v>1</v>
      </c>
      <c r="AC93" s="7">
        <v>3</v>
      </c>
    </row>
    <row r="94" spans="1:29" x14ac:dyDescent="0.2">
      <c r="A94">
        <v>114</v>
      </c>
      <c r="B94" s="1">
        <v>3</v>
      </c>
      <c r="C94" t="s">
        <v>1026</v>
      </c>
      <c r="D94" s="2" t="s">
        <v>30</v>
      </c>
      <c r="E94" t="s">
        <v>29</v>
      </c>
      <c r="F94" s="17" t="s">
        <v>32</v>
      </c>
      <c r="G94" s="13">
        <v>0.02</v>
      </c>
      <c r="I94" s="21" t="str">
        <f>VLOOKUP(F94,Лист1!$E:$F,2,FALSE)</f>
        <v>Лавровый лист</v>
      </c>
      <c r="Y94" s="24" t="s">
        <v>1069</v>
      </c>
      <c r="Z94" s="27">
        <v>1</v>
      </c>
      <c r="AA94" s="27">
        <v>1</v>
      </c>
      <c r="AB94" s="7">
        <v>1</v>
      </c>
      <c r="AC94" s="7">
        <v>3</v>
      </c>
    </row>
    <row r="95" spans="1:29" x14ac:dyDescent="0.2">
      <c r="A95">
        <v>115</v>
      </c>
      <c r="B95" s="1">
        <v>3</v>
      </c>
      <c r="C95" t="s">
        <v>1026</v>
      </c>
      <c r="D95" s="2" t="s">
        <v>30</v>
      </c>
      <c r="E95" t="s">
        <v>29</v>
      </c>
      <c r="F95" s="17" t="s">
        <v>549</v>
      </c>
      <c r="G95" s="13">
        <v>0.05</v>
      </c>
      <c r="I95" s="21" t="str">
        <f>VLOOKUP(F95,Лист1!$E:$F,2,FALSE)</f>
        <v>Перец</v>
      </c>
      <c r="Y95" s="24" t="s">
        <v>1070</v>
      </c>
      <c r="Z95" s="27">
        <v>1</v>
      </c>
      <c r="AA95" s="27">
        <v>1</v>
      </c>
      <c r="AB95" s="7">
        <v>1</v>
      </c>
      <c r="AC95" s="7">
        <v>3</v>
      </c>
    </row>
    <row r="96" spans="1:29" x14ac:dyDescent="0.2">
      <c r="A96">
        <v>37</v>
      </c>
      <c r="B96" s="1">
        <v>3</v>
      </c>
      <c r="C96" t="s">
        <v>1026</v>
      </c>
      <c r="D96" s="2" t="s">
        <v>30</v>
      </c>
      <c r="E96" t="s">
        <v>29</v>
      </c>
      <c r="F96" s="17" t="s">
        <v>1227</v>
      </c>
      <c r="G96" s="13">
        <v>13.7</v>
      </c>
      <c r="I96" s="21" t="e">
        <f>VLOOKUP(F96,Лист1!$E:$F,2,FALSE)</f>
        <v>#N/A</v>
      </c>
      <c r="Y96" s="24" t="s">
        <v>1071</v>
      </c>
      <c r="Z96" s="27">
        <v>1</v>
      </c>
      <c r="AA96" s="27">
        <v>1</v>
      </c>
      <c r="AB96" s="7">
        <v>1</v>
      </c>
      <c r="AC96" s="7">
        <v>3</v>
      </c>
    </row>
    <row r="97" spans="1:29" x14ac:dyDescent="0.2">
      <c r="A97">
        <v>38</v>
      </c>
      <c r="B97" s="1">
        <v>3</v>
      </c>
      <c r="C97" t="s">
        <v>1026</v>
      </c>
      <c r="D97" s="2" t="s">
        <v>30</v>
      </c>
      <c r="E97" t="s">
        <v>29</v>
      </c>
      <c r="F97" s="17" t="s">
        <v>1227</v>
      </c>
      <c r="G97" s="13">
        <v>7.8</v>
      </c>
      <c r="I97" s="21" t="e">
        <f>VLOOKUP(F97,Лист1!$E:$F,2,FALSE)</f>
        <v>#N/A</v>
      </c>
      <c r="Y97" s="24" t="s">
        <v>1072</v>
      </c>
      <c r="Z97" s="27">
        <v>1</v>
      </c>
      <c r="AA97" s="27"/>
      <c r="AB97" s="7">
        <v>1</v>
      </c>
      <c r="AC97" s="7">
        <v>2</v>
      </c>
    </row>
    <row r="98" spans="1:29" x14ac:dyDescent="0.2">
      <c r="A98">
        <v>39</v>
      </c>
      <c r="B98" s="1">
        <v>3</v>
      </c>
      <c r="C98" t="s">
        <v>1026</v>
      </c>
      <c r="D98" s="2" t="s">
        <v>30</v>
      </c>
      <c r="E98" t="s">
        <v>29</v>
      </c>
      <c r="F98" s="17" t="s">
        <v>1227</v>
      </c>
      <c r="G98" s="13">
        <v>5.8</v>
      </c>
      <c r="I98" s="21" t="e">
        <f>VLOOKUP(F98,Лист1!$E:$F,2,FALSE)</f>
        <v>#N/A</v>
      </c>
      <c r="Y98" s="24" t="s">
        <v>1073</v>
      </c>
      <c r="Z98" s="27">
        <v>1</v>
      </c>
      <c r="AA98" s="27"/>
      <c r="AB98" s="7">
        <v>1</v>
      </c>
      <c r="AC98" s="7">
        <v>2</v>
      </c>
    </row>
    <row r="99" spans="1:29" x14ac:dyDescent="0.2">
      <c r="A99">
        <v>78</v>
      </c>
      <c r="B99" s="1">
        <v>3</v>
      </c>
      <c r="C99" t="s">
        <v>1026</v>
      </c>
      <c r="D99" s="2" t="s">
        <v>40</v>
      </c>
      <c r="E99" t="s">
        <v>39</v>
      </c>
      <c r="F99" s="17" t="s">
        <v>31</v>
      </c>
      <c r="G99" s="13">
        <v>75</v>
      </c>
      <c r="I99" s="21" t="str">
        <f>VLOOKUP(F99,Лист1!$E:$F,2,FALSE)</f>
        <v>Свекла</v>
      </c>
      <c r="Y99" s="24" t="s">
        <v>1074</v>
      </c>
      <c r="Z99" s="27">
        <v>1</v>
      </c>
      <c r="AA99" s="27"/>
      <c r="AB99" s="7">
        <v>1</v>
      </c>
      <c r="AC99" s="7">
        <v>2</v>
      </c>
    </row>
    <row r="100" spans="1:29" x14ac:dyDescent="0.2">
      <c r="A100">
        <v>79</v>
      </c>
      <c r="B100" s="1">
        <v>3</v>
      </c>
      <c r="C100" t="s">
        <v>1026</v>
      </c>
      <c r="D100" s="2" t="s">
        <v>40</v>
      </c>
      <c r="E100" t="s">
        <v>39</v>
      </c>
      <c r="F100" s="17" t="s">
        <v>0</v>
      </c>
      <c r="G100" s="13">
        <v>35</v>
      </c>
      <c r="I100" s="21" t="str">
        <f>VLOOKUP(F100,Лист1!$E:$F,2,FALSE)</f>
        <v>Капуста свежая/кваш.</v>
      </c>
      <c r="Y100" s="24" t="s">
        <v>1075</v>
      </c>
      <c r="Z100" s="27">
        <v>1</v>
      </c>
      <c r="AA100" s="27">
        <v>1</v>
      </c>
      <c r="AB100" s="7">
        <v>1</v>
      </c>
      <c r="AC100" s="7">
        <v>3</v>
      </c>
    </row>
    <row r="101" spans="1:29" x14ac:dyDescent="0.2">
      <c r="A101">
        <v>80</v>
      </c>
      <c r="B101" s="1">
        <v>3</v>
      </c>
      <c r="C101" t="s">
        <v>1026</v>
      </c>
      <c r="D101" s="2" t="s">
        <v>40</v>
      </c>
      <c r="E101" t="s">
        <v>39</v>
      </c>
      <c r="F101" s="17" t="s">
        <v>13</v>
      </c>
      <c r="G101" s="13">
        <v>30</v>
      </c>
      <c r="I101" s="21" t="str">
        <f>VLOOKUP(F101,Лист1!$E:$F,2,FALSE)</f>
        <v>Картофель</v>
      </c>
      <c r="Y101" s="24" t="s">
        <v>1076</v>
      </c>
      <c r="Z101" s="27">
        <v>1</v>
      </c>
      <c r="AA101" s="27">
        <v>1</v>
      </c>
      <c r="AB101" s="7">
        <v>1</v>
      </c>
      <c r="AC101" s="7">
        <v>3</v>
      </c>
    </row>
    <row r="102" spans="1:29" x14ac:dyDescent="0.2">
      <c r="A102">
        <v>81</v>
      </c>
      <c r="B102" s="1">
        <v>3</v>
      </c>
      <c r="C102" t="s">
        <v>1026</v>
      </c>
      <c r="D102" s="2" t="s">
        <v>40</v>
      </c>
      <c r="E102" t="s">
        <v>39</v>
      </c>
      <c r="F102" s="17" t="s">
        <v>38</v>
      </c>
      <c r="G102" s="13">
        <v>20</v>
      </c>
      <c r="Y102" s="24" t="s">
        <v>642</v>
      </c>
      <c r="Z102" s="27">
        <v>1</v>
      </c>
      <c r="AA102" s="27">
        <v>1</v>
      </c>
      <c r="AB102" s="7">
        <v>1</v>
      </c>
      <c r="AC102" s="7">
        <v>3</v>
      </c>
    </row>
    <row r="103" spans="1:29" x14ac:dyDescent="0.2">
      <c r="A103">
        <v>82</v>
      </c>
      <c r="B103" s="1">
        <v>3</v>
      </c>
      <c r="C103" t="s">
        <v>1026</v>
      </c>
      <c r="D103" s="2" t="s">
        <v>40</v>
      </c>
      <c r="E103" t="s">
        <v>39</v>
      </c>
      <c r="F103" s="17" t="s">
        <v>14</v>
      </c>
      <c r="G103" s="13">
        <v>10</v>
      </c>
      <c r="Y103" s="24" t="s">
        <v>679</v>
      </c>
      <c r="Z103" s="27">
        <v>1</v>
      </c>
      <c r="AA103" s="27"/>
      <c r="AB103" s="7">
        <v>1</v>
      </c>
      <c r="AC103" s="7">
        <v>2</v>
      </c>
    </row>
    <row r="104" spans="1:29" x14ac:dyDescent="0.2">
      <c r="A104">
        <v>83</v>
      </c>
      <c r="B104" s="1">
        <v>3</v>
      </c>
      <c r="C104" t="s">
        <v>1026</v>
      </c>
      <c r="D104" s="2" t="s">
        <v>40</v>
      </c>
      <c r="E104" t="s">
        <v>39</v>
      </c>
      <c r="F104" s="17" t="s">
        <v>1</v>
      </c>
      <c r="G104" s="13">
        <v>10</v>
      </c>
      <c r="I104" s="21" t="str">
        <f>VLOOKUP(F104,Лист1!$E:$F,2,FALSE)</f>
        <v>Лук репчатый</v>
      </c>
      <c r="Y104" s="24" t="s">
        <v>685</v>
      </c>
      <c r="Z104" s="27">
        <v>1</v>
      </c>
      <c r="AA104" s="27"/>
      <c r="AB104" s="7">
        <v>1</v>
      </c>
      <c r="AC104" s="7">
        <v>2</v>
      </c>
    </row>
    <row r="105" spans="1:29" x14ac:dyDescent="0.2">
      <c r="A105">
        <v>84</v>
      </c>
      <c r="B105" s="1">
        <v>3</v>
      </c>
      <c r="C105" t="s">
        <v>1026</v>
      </c>
      <c r="D105" s="2" t="s">
        <v>40</v>
      </c>
      <c r="E105" t="s">
        <v>39</v>
      </c>
      <c r="F105" s="17" t="s">
        <v>2</v>
      </c>
      <c r="G105" s="13">
        <v>4</v>
      </c>
      <c r="I105" s="21" t="str">
        <f>VLOOKUP(F105,Лист1!$E:$F,2,FALSE)</f>
        <v>Томат-паста</v>
      </c>
      <c r="Y105" s="24" t="s">
        <v>677</v>
      </c>
      <c r="Z105" s="27"/>
      <c r="AA105" s="27">
        <v>1</v>
      </c>
      <c r="AB105" s="7">
        <v>1</v>
      </c>
      <c r="AC105" s="7">
        <v>2</v>
      </c>
    </row>
    <row r="106" spans="1:29" x14ac:dyDescent="0.2">
      <c r="A106">
        <v>85</v>
      </c>
      <c r="B106" s="1">
        <v>3</v>
      </c>
      <c r="C106" t="s">
        <v>1026</v>
      </c>
      <c r="D106" s="2" t="s">
        <v>40</v>
      </c>
      <c r="E106" t="s">
        <v>39</v>
      </c>
      <c r="F106" s="17" t="s">
        <v>3</v>
      </c>
      <c r="G106" s="13">
        <v>4</v>
      </c>
      <c r="I106" s="21" t="str">
        <f>VLOOKUP(F106,Лист1!$E:$F,2,FALSE)</f>
        <v>Масло растительное</v>
      </c>
      <c r="Y106" s="24" t="s">
        <v>672</v>
      </c>
      <c r="Z106" s="27"/>
      <c r="AA106" s="27">
        <v>1</v>
      </c>
      <c r="AB106" s="7">
        <v>1</v>
      </c>
      <c r="AC106" s="7">
        <v>2</v>
      </c>
    </row>
    <row r="107" spans="1:29" x14ac:dyDescent="0.2">
      <c r="A107">
        <v>86</v>
      </c>
      <c r="B107" s="1">
        <v>3</v>
      </c>
      <c r="C107" t="s">
        <v>1026</v>
      </c>
      <c r="D107" s="2" t="s">
        <v>40</v>
      </c>
      <c r="E107" t="s">
        <v>39</v>
      </c>
      <c r="F107" s="17" t="s">
        <v>6</v>
      </c>
      <c r="G107" s="13">
        <v>5</v>
      </c>
      <c r="I107" s="21" t="str">
        <f>VLOOKUP(F107,Лист1!$E:$F,2,FALSE)</f>
        <v>Зелень</v>
      </c>
      <c r="Y107" s="24" t="s">
        <v>674</v>
      </c>
      <c r="Z107" s="27"/>
      <c r="AA107" s="27">
        <v>1</v>
      </c>
      <c r="AB107" s="7">
        <v>1</v>
      </c>
      <c r="AC107" s="7">
        <v>2</v>
      </c>
    </row>
    <row r="108" spans="1:29" x14ac:dyDescent="0.2">
      <c r="A108">
        <v>87</v>
      </c>
      <c r="B108" s="1">
        <v>3</v>
      </c>
      <c r="C108" t="s">
        <v>1026</v>
      </c>
      <c r="D108" s="2" t="s">
        <v>40</v>
      </c>
      <c r="E108" t="s">
        <v>39</v>
      </c>
      <c r="F108" s="17" t="s">
        <v>5</v>
      </c>
      <c r="G108" s="13">
        <v>400</v>
      </c>
      <c r="I108" s="21" t="str">
        <f>VLOOKUP(F108,Лист1!$E:$F,2,FALSE)</f>
        <v>Вода</v>
      </c>
      <c r="Y108" s="24" t="s">
        <v>814</v>
      </c>
      <c r="Z108" s="27">
        <v>1</v>
      </c>
      <c r="AA108" s="27"/>
      <c r="AB108" s="7">
        <v>1</v>
      </c>
      <c r="AC108" s="7">
        <v>2</v>
      </c>
    </row>
    <row r="109" spans="1:29" x14ac:dyDescent="0.2">
      <c r="A109">
        <v>88</v>
      </c>
      <c r="B109" s="1">
        <v>3</v>
      </c>
      <c r="C109" t="s">
        <v>1026</v>
      </c>
      <c r="D109" s="2" t="s">
        <v>40</v>
      </c>
      <c r="E109" t="s">
        <v>39</v>
      </c>
      <c r="F109" s="17" t="s">
        <v>4</v>
      </c>
      <c r="G109" s="13">
        <v>2</v>
      </c>
      <c r="I109" s="21" t="str">
        <f>VLOOKUP(F109,Лист1!$E:$F,2,FALSE)</f>
        <v>Уксус</v>
      </c>
      <c r="Y109" s="24" t="s">
        <v>813</v>
      </c>
      <c r="Z109" s="27">
        <v>1</v>
      </c>
      <c r="AA109" s="27"/>
      <c r="AB109" s="7">
        <v>1</v>
      </c>
      <c r="AC109" s="7">
        <v>2</v>
      </c>
    </row>
    <row r="110" spans="1:29" x14ac:dyDescent="0.2">
      <c r="A110">
        <v>89</v>
      </c>
      <c r="B110" s="1">
        <v>3</v>
      </c>
      <c r="C110" t="s">
        <v>1026</v>
      </c>
      <c r="D110" s="2" t="s">
        <v>40</v>
      </c>
      <c r="E110" t="s">
        <v>39</v>
      </c>
      <c r="F110" s="17" t="s">
        <v>23</v>
      </c>
      <c r="G110" s="13">
        <v>5</v>
      </c>
      <c r="I110" s="21" t="str">
        <f>VLOOKUP(F110,Лист1!$E:$F,2,FALSE)</f>
        <v>Сметана</v>
      </c>
      <c r="Y110" s="24" t="s">
        <v>668</v>
      </c>
      <c r="Z110" s="27">
        <v>1</v>
      </c>
      <c r="AA110" s="27"/>
      <c r="AB110" s="7">
        <v>1</v>
      </c>
      <c r="AC110" s="7">
        <v>2</v>
      </c>
    </row>
    <row r="111" spans="1:29" x14ac:dyDescent="0.2">
      <c r="A111">
        <v>90</v>
      </c>
      <c r="B111" s="1">
        <v>3</v>
      </c>
      <c r="C111" t="s">
        <v>1026</v>
      </c>
      <c r="D111" s="2" t="s">
        <v>40</v>
      </c>
      <c r="E111" t="s">
        <v>39</v>
      </c>
      <c r="F111" s="17" t="s">
        <v>7</v>
      </c>
      <c r="G111" s="13">
        <v>4</v>
      </c>
      <c r="I111" s="21" t="str">
        <f>VLOOKUP(F111,Лист1!$E:$F,2,FALSE)</f>
        <v>Соль</v>
      </c>
      <c r="Y111" s="24" t="s">
        <v>816</v>
      </c>
      <c r="Z111" s="27">
        <v>1</v>
      </c>
      <c r="AA111" s="27"/>
      <c r="AB111" s="7">
        <v>1</v>
      </c>
      <c r="AC111" s="7">
        <v>2</v>
      </c>
    </row>
    <row r="112" spans="1:29" x14ac:dyDescent="0.2">
      <c r="A112">
        <v>91</v>
      </c>
      <c r="B112" s="1">
        <v>3</v>
      </c>
      <c r="C112" t="s">
        <v>1026</v>
      </c>
      <c r="D112" s="2" t="s">
        <v>40</v>
      </c>
      <c r="E112" t="s">
        <v>39</v>
      </c>
      <c r="F112" s="17" t="s">
        <v>11</v>
      </c>
      <c r="G112" s="13">
        <v>500</v>
      </c>
      <c r="I112" s="21" t="e">
        <f>VLOOKUP(F112,Лист1!$E:$F,2,FALSE)</f>
        <v>#N/A</v>
      </c>
      <c r="Y112" s="24" t="s">
        <v>812</v>
      </c>
      <c r="Z112" s="27">
        <v>1</v>
      </c>
      <c r="AA112" s="27">
        <v>1</v>
      </c>
      <c r="AB112" s="7">
        <v>1</v>
      </c>
      <c r="AC112" s="7">
        <v>3</v>
      </c>
    </row>
    <row r="113" spans="1:29" x14ac:dyDescent="0.2">
      <c r="A113">
        <v>92</v>
      </c>
      <c r="B113" s="1">
        <v>3</v>
      </c>
      <c r="C113" t="s">
        <v>1026</v>
      </c>
      <c r="D113" s="2" t="s">
        <v>40</v>
      </c>
      <c r="E113" t="s">
        <v>39</v>
      </c>
      <c r="F113" s="17" t="s">
        <v>12</v>
      </c>
      <c r="G113" s="13">
        <v>250</v>
      </c>
      <c r="I113" s="21" t="e">
        <f>VLOOKUP(F113,Лист1!$E:$F,2,FALSE)</f>
        <v>#N/A</v>
      </c>
      <c r="Y113" s="24" t="s">
        <v>811</v>
      </c>
      <c r="Z113" s="27">
        <v>1</v>
      </c>
      <c r="AA113" s="27">
        <v>1</v>
      </c>
      <c r="AB113" s="7">
        <v>1</v>
      </c>
      <c r="AC113" s="7">
        <v>3</v>
      </c>
    </row>
    <row r="114" spans="1:29" x14ac:dyDescent="0.2">
      <c r="A114">
        <v>110</v>
      </c>
      <c r="B114" s="1">
        <v>3</v>
      </c>
      <c r="C114" t="s">
        <v>1026</v>
      </c>
      <c r="D114" s="2" t="s">
        <v>40</v>
      </c>
      <c r="E114" t="s">
        <v>39</v>
      </c>
      <c r="F114" s="17" t="s">
        <v>32</v>
      </c>
      <c r="G114" s="13">
        <v>0.02</v>
      </c>
      <c r="I114" s="21" t="str">
        <f>VLOOKUP(F114,Лист1!$E:$F,2,FALSE)</f>
        <v>Лавровый лист</v>
      </c>
      <c r="Y114" s="24" t="s">
        <v>815</v>
      </c>
      <c r="Z114" s="27">
        <v>1</v>
      </c>
      <c r="AA114" s="27">
        <v>1</v>
      </c>
      <c r="AB114" s="7">
        <v>1</v>
      </c>
      <c r="AC114" s="7">
        <v>3</v>
      </c>
    </row>
    <row r="115" spans="1:29" x14ac:dyDescent="0.2">
      <c r="A115">
        <v>111</v>
      </c>
      <c r="B115" s="1">
        <v>3</v>
      </c>
      <c r="C115" t="s">
        <v>1026</v>
      </c>
      <c r="D115" s="2" t="s">
        <v>40</v>
      </c>
      <c r="E115" t="s">
        <v>39</v>
      </c>
      <c r="F115" s="17" t="s">
        <v>549</v>
      </c>
      <c r="G115" s="13">
        <v>0.05</v>
      </c>
      <c r="I115" s="21" t="str">
        <f>VLOOKUP(F115,Лист1!$E:$F,2,FALSE)</f>
        <v>Перец</v>
      </c>
      <c r="Y115" s="24" t="s">
        <v>670</v>
      </c>
      <c r="Z115" s="27">
        <v>1</v>
      </c>
      <c r="AA115" s="27"/>
      <c r="AB115" s="7">
        <v>1</v>
      </c>
      <c r="AC115" s="7">
        <v>2</v>
      </c>
    </row>
    <row r="116" spans="1:29" x14ac:dyDescent="0.2">
      <c r="A116">
        <v>120</v>
      </c>
      <c r="B116" s="1">
        <v>3</v>
      </c>
      <c r="C116" t="s">
        <v>1026</v>
      </c>
      <c r="D116" s="2" t="s">
        <v>45</v>
      </c>
      <c r="E116" t="s">
        <v>44</v>
      </c>
      <c r="F116" s="17" t="s">
        <v>31</v>
      </c>
      <c r="G116" s="13">
        <v>80</v>
      </c>
      <c r="I116" s="21" t="str">
        <f>VLOOKUP(F116,Лист1!$E:$F,2,FALSE)</f>
        <v>Свекла</v>
      </c>
      <c r="Y116" s="24" t="s">
        <v>737</v>
      </c>
      <c r="Z116" s="27">
        <v>2</v>
      </c>
      <c r="AA116" s="27"/>
      <c r="AB116" s="7">
        <v>2</v>
      </c>
      <c r="AC116" s="7">
        <v>4</v>
      </c>
    </row>
    <row r="117" spans="1:29" x14ac:dyDescent="0.2">
      <c r="A117">
        <v>121</v>
      </c>
      <c r="B117" s="1">
        <v>3</v>
      </c>
      <c r="C117" t="s">
        <v>1026</v>
      </c>
      <c r="D117" s="2" t="s">
        <v>45</v>
      </c>
      <c r="E117" t="s">
        <v>44</v>
      </c>
      <c r="F117" s="17" t="s">
        <v>0</v>
      </c>
      <c r="G117" s="13">
        <v>65</v>
      </c>
      <c r="I117" s="21" t="str">
        <f>VLOOKUP(F117,Лист1!$E:$F,2,FALSE)</f>
        <v>Капуста свежая/кваш.</v>
      </c>
      <c r="Y117" s="24" t="s">
        <v>1080</v>
      </c>
      <c r="Z117" s="27"/>
      <c r="AA117" s="27">
        <v>1</v>
      </c>
      <c r="AB117" s="7">
        <v>1</v>
      </c>
      <c r="AC117" s="7">
        <v>2</v>
      </c>
    </row>
    <row r="118" spans="1:29" x14ac:dyDescent="0.2">
      <c r="A118">
        <v>122</v>
      </c>
      <c r="B118" s="1">
        <v>3</v>
      </c>
      <c r="C118" t="s">
        <v>1026</v>
      </c>
      <c r="D118" s="2" t="s">
        <v>45</v>
      </c>
      <c r="E118" t="s">
        <v>44</v>
      </c>
      <c r="F118" s="17" t="s">
        <v>13</v>
      </c>
      <c r="G118" s="13">
        <v>90</v>
      </c>
      <c r="I118" s="21" t="str">
        <f>VLOOKUP(F118,Лист1!$E:$F,2,FALSE)</f>
        <v>Картофель</v>
      </c>
      <c r="Y118" s="24" t="s">
        <v>1082</v>
      </c>
      <c r="Z118" s="27"/>
      <c r="AA118" s="27">
        <v>1</v>
      </c>
      <c r="AB118" s="7">
        <v>1</v>
      </c>
      <c r="AC118" s="7">
        <v>2</v>
      </c>
    </row>
    <row r="119" spans="1:29" x14ac:dyDescent="0.2">
      <c r="A119">
        <v>123</v>
      </c>
      <c r="B119" s="1">
        <v>3</v>
      </c>
      <c r="C119" t="s">
        <v>1026</v>
      </c>
      <c r="D119" s="2" t="s">
        <v>45</v>
      </c>
      <c r="E119" t="s">
        <v>44</v>
      </c>
      <c r="F119" s="17" t="s">
        <v>14</v>
      </c>
      <c r="G119" s="13">
        <v>10</v>
      </c>
      <c r="I119" s="21" t="str">
        <f>VLOOKUP(F119,Лист1!$E:$F,2,FALSE)</f>
        <v>Морковь</v>
      </c>
      <c r="Y119" s="24" t="s">
        <v>728</v>
      </c>
      <c r="Z119" s="27">
        <v>1</v>
      </c>
      <c r="AA119" s="27"/>
      <c r="AB119" s="7">
        <v>1</v>
      </c>
      <c r="AC119" s="7">
        <v>2</v>
      </c>
    </row>
    <row r="120" spans="1:29" x14ac:dyDescent="0.2">
      <c r="A120">
        <v>124</v>
      </c>
      <c r="B120" s="1">
        <v>3</v>
      </c>
      <c r="C120" t="s">
        <v>1026</v>
      </c>
      <c r="D120" s="2" t="s">
        <v>45</v>
      </c>
      <c r="E120" t="s">
        <v>44</v>
      </c>
      <c r="F120" s="17" t="s">
        <v>1</v>
      </c>
      <c r="G120" s="13">
        <v>10</v>
      </c>
      <c r="I120" s="21" t="str">
        <f>VLOOKUP(F120,Лист1!$E:$F,2,FALSE)</f>
        <v>Лук репчатый</v>
      </c>
      <c r="Y120" s="24" t="s">
        <v>449</v>
      </c>
      <c r="Z120" s="27">
        <v>1</v>
      </c>
      <c r="AA120" s="27"/>
      <c r="AB120" s="7">
        <v>1</v>
      </c>
      <c r="AC120" s="7">
        <v>2</v>
      </c>
    </row>
    <row r="121" spans="1:29" x14ac:dyDescent="0.2">
      <c r="A121">
        <v>125</v>
      </c>
      <c r="B121" s="1">
        <v>3</v>
      </c>
      <c r="C121" t="s">
        <v>1026</v>
      </c>
      <c r="D121" s="2" t="s">
        <v>45</v>
      </c>
      <c r="E121" t="s">
        <v>44</v>
      </c>
      <c r="F121" s="17" t="s">
        <v>43</v>
      </c>
      <c r="G121" s="13">
        <v>2.5</v>
      </c>
      <c r="I121" s="21" t="str">
        <f>VLOOKUP(F121,Лист1!$E:$F,2,FALSE)</f>
        <v>Чеснок</v>
      </c>
      <c r="Y121" s="24" t="s">
        <v>1083</v>
      </c>
      <c r="Z121" s="27">
        <v>1</v>
      </c>
      <c r="AA121" s="27"/>
      <c r="AB121" s="7">
        <v>1</v>
      </c>
      <c r="AC121" s="7">
        <v>2</v>
      </c>
    </row>
    <row r="122" spans="1:29" x14ac:dyDescent="0.2">
      <c r="A122">
        <v>126</v>
      </c>
      <c r="B122" s="1">
        <v>3</v>
      </c>
      <c r="C122" t="s">
        <v>1026</v>
      </c>
      <c r="D122" s="2" t="s">
        <v>45</v>
      </c>
      <c r="E122" t="s">
        <v>44</v>
      </c>
      <c r="F122" s="17" t="s">
        <v>2</v>
      </c>
      <c r="G122" s="13">
        <v>5</v>
      </c>
      <c r="I122" s="21" t="str">
        <f>VLOOKUP(F122,Лист1!$E:$F,2,FALSE)</f>
        <v>Томат-паста</v>
      </c>
      <c r="Y122" s="24" t="s">
        <v>1084</v>
      </c>
      <c r="Z122" s="27">
        <v>1</v>
      </c>
      <c r="AA122" s="27"/>
      <c r="AB122" s="7">
        <v>1</v>
      </c>
      <c r="AC122" s="7">
        <v>2</v>
      </c>
    </row>
    <row r="123" spans="1:29" x14ac:dyDescent="0.2">
      <c r="A123">
        <v>127</v>
      </c>
      <c r="B123" s="1">
        <v>3</v>
      </c>
      <c r="C123" t="s">
        <v>1026</v>
      </c>
      <c r="D123" s="2" t="s">
        <v>45</v>
      </c>
      <c r="E123" t="s">
        <v>44</v>
      </c>
      <c r="F123" s="17" t="s">
        <v>4</v>
      </c>
      <c r="G123" s="13">
        <v>2</v>
      </c>
      <c r="I123" s="21" t="str">
        <f>VLOOKUP(F123,Лист1!$E:$F,2,FALSE)</f>
        <v>Уксус</v>
      </c>
      <c r="Y123" s="24" t="s">
        <v>1085</v>
      </c>
      <c r="Z123" s="27">
        <v>1</v>
      </c>
      <c r="AA123" s="27"/>
      <c r="AB123" s="7">
        <v>1</v>
      </c>
      <c r="AC123" s="7">
        <v>2</v>
      </c>
    </row>
    <row r="124" spans="1:29" x14ac:dyDescent="0.2">
      <c r="A124">
        <v>128</v>
      </c>
      <c r="B124" s="1">
        <v>3</v>
      </c>
      <c r="C124" t="s">
        <v>1026</v>
      </c>
      <c r="D124" s="2" t="s">
        <v>45</v>
      </c>
      <c r="E124" t="s">
        <v>44</v>
      </c>
      <c r="F124" s="17" t="s">
        <v>3</v>
      </c>
      <c r="G124" s="13">
        <v>5</v>
      </c>
      <c r="I124" s="21" t="str">
        <f>VLOOKUP(F124,Лист1!$E:$F,2,FALSE)</f>
        <v>Масло растительное</v>
      </c>
      <c r="Y124" s="24" t="s">
        <v>1086</v>
      </c>
      <c r="Z124" s="27">
        <v>1</v>
      </c>
      <c r="AA124" s="27"/>
      <c r="AB124" s="7">
        <v>1</v>
      </c>
      <c r="AC124" s="7">
        <v>2</v>
      </c>
    </row>
    <row r="125" spans="1:29" x14ac:dyDescent="0.2">
      <c r="A125">
        <v>129</v>
      </c>
      <c r="B125" s="1">
        <v>3</v>
      </c>
      <c r="C125" t="s">
        <v>1026</v>
      </c>
      <c r="D125" s="2" t="s">
        <v>45</v>
      </c>
      <c r="E125" t="s">
        <v>44</v>
      </c>
      <c r="F125" s="17" t="s">
        <v>5</v>
      </c>
      <c r="G125" s="13">
        <v>400</v>
      </c>
      <c r="I125" s="21" t="str">
        <f>VLOOKUP(F125,Лист1!$E:$F,2,FALSE)</f>
        <v>Вода</v>
      </c>
      <c r="Y125" s="24" t="s">
        <v>1087</v>
      </c>
      <c r="Z125" s="27">
        <v>1</v>
      </c>
      <c r="AA125" s="27"/>
      <c r="AB125" s="7">
        <v>1</v>
      </c>
      <c r="AC125" s="7">
        <v>2</v>
      </c>
    </row>
    <row r="126" spans="1:29" x14ac:dyDescent="0.2">
      <c r="A126">
        <v>130</v>
      </c>
      <c r="B126" s="1">
        <v>3</v>
      </c>
      <c r="C126" t="s">
        <v>1026</v>
      </c>
      <c r="D126" s="2" t="s">
        <v>45</v>
      </c>
      <c r="E126" t="s">
        <v>44</v>
      </c>
      <c r="F126" s="17" t="s">
        <v>23</v>
      </c>
      <c r="G126" s="13">
        <v>5</v>
      </c>
      <c r="I126" s="21" t="str">
        <f>VLOOKUP(F126,Лист1!$E:$F,2,FALSE)</f>
        <v>Сметана</v>
      </c>
      <c r="Y126" s="24" t="s">
        <v>1088</v>
      </c>
      <c r="Z126" s="27">
        <v>1</v>
      </c>
      <c r="AA126" s="27"/>
      <c r="AB126" s="7">
        <v>1</v>
      </c>
      <c r="AC126" s="7">
        <v>2</v>
      </c>
    </row>
    <row r="127" spans="1:29" x14ac:dyDescent="0.2">
      <c r="A127">
        <v>131</v>
      </c>
      <c r="B127" s="1">
        <v>3</v>
      </c>
      <c r="C127" t="s">
        <v>1026</v>
      </c>
      <c r="D127" s="2" t="s">
        <v>45</v>
      </c>
      <c r="E127" t="s">
        <v>44</v>
      </c>
      <c r="F127" s="17" t="s">
        <v>6</v>
      </c>
      <c r="G127" s="13">
        <v>5</v>
      </c>
      <c r="I127" s="21" t="str">
        <f>VLOOKUP(F127,Лист1!$E:$F,2,FALSE)</f>
        <v>Зелень</v>
      </c>
      <c r="Y127" s="24" t="s">
        <v>1089</v>
      </c>
      <c r="Z127" s="27">
        <v>1</v>
      </c>
      <c r="AA127" s="27"/>
      <c r="AB127" s="7">
        <v>1</v>
      </c>
      <c r="AC127" s="7">
        <v>2</v>
      </c>
    </row>
    <row r="128" spans="1:29" x14ac:dyDescent="0.2">
      <c r="A128">
        <v>132</v>
      </c>
      <c r="B128" s="1">
        <v>3</v>
      </c>
      <c r="C128" t="s">
        <v>1026</v>
      </c>
      <c r="D128" s="2" t="s">
        <v>45</v>
      </c>
      <c r="E128" t="s">
        <v>44</v>
      </c>
      <c r="F128" s="17" t="s">
        <v>7</v>
      </c>
      <c r="G128" s="13">
        <v>4</v>
      </c>
      <c r="I128" s="21" t="str">
        <f>VLOOKUP(F128,Лист1!$E:$F,2,FALSE)</f>
        <v>Соль</v>
      </c>
      <c r="Y128" s="24" t="s">
        <v>1090</v>
      </c>
      <c r="Z128" s="27">
        <v>1</v>
      </c>
      <c r="AA128" s="27"/>
      <c r="AB128" s="7">
        <v>1</v>
      </c>
      <c r="AC128" s="7">
        <v>2</v>
      </c>
    </row>
    <row r="129" spans="1:29" x14ac:dyDescent="0.2">
      <c r="A129">
        <v>134</v>
      </c>
      <c r="B129" s="1">
        <v>3</v>
      </c>
      <c r="C129" t="s">
        <v>1026</v>
      </c>
      <c r="D129" s="2" t="s">
        <v>45</v>
      </c>
      <c r="E129" t="s">
        <v>44</v>
      </c>
      <c r="F129" s="17" t="s">
        <v>11</v>
      </c>
      <c r="G129" s="13">
        <v>500</v>
      </c>
      <c r="Y129" s="24" t="s">
        <v>1091</v>
      </c>
      <c r="Z129" s="27">
        <v>1</v>
      </c>
      <c r="AA129" s="27"/>
      <c r="AB129" s="7">
        <v>1</v>
      </c>
      <c r="AC129" s="7">
        <v>2</v>
      </c>
    </row>
    <row r="130" spans="1:29" x14ac:dyDescent="0.2">
      <c r="A130">
        <v>135</v>
      </c>
      <c r="B130" s="1">
        <v>3</v>
      </c>
      <c r="C130" t="s">
        <v>1026</v>
      </c>
      <c r="D130" s="2" t="s">
        <v>45</v>
      </c>
      <c r="E130" t="s">
        <v>44</v>
      </c>
      <c r="F130" s="17" t="s">
        <v>12</v>
      </c>
      <c r="G130" s="13">
        <v>250</v>
      </c>
      <c r="Y130" s="24" t="s">
        <v>1092</v>
      </c>
      <c r="Z130" s="27">
        <v>1</v>
      </c>
      <c r="AA130" s="27"/>
      <c r="AB130" s="7">
        <v>1</v>
      </c>
      <c r="AC130" s="7">
        <v>2</v>
      </c>
    </row>
    <row r="131" spans="1:29" x14ac:dyDescent="0.2">
      <c r="A131">
        <v>136</v>
      </c>
      <c r="B131" s="1">
        <v>3</v>
      </c>
      <c r="C131" t="s">
        <v>1026</v>
      </c>
      <c r="D131" s="2" t="s">
        <v>45</v>
      </c>
      <c r="E131" t="s">
        <v>44</v>
      </c>
      <c r="F131" s="17" t="s">
        <v>32</v>
      </c>
      <c r="G131" s="13">
        <v>0.02</v>
      </c>
      <c r="I131" s="21" t="str">
        <f>VLOOKUP(F131,Лист1!$E:$F,2,FALSE)</f>
        <v>Лавровый лист</v>
      </c>
      <c r="Y131" s="24" t="s">
        <v>1093</v>
      </c>
      <c r="Z131" s="27">
        <v>1</v>
      </c>
      <c r="AA131" s="27"/>
      <c r="AB131" s="7">
        <v>1</v>
      </c>
      <c r="AC131" s="7">
        <v>2</v>
      </c>
    </row>
    <row r="132" spans="1:29" x14ac:dyDescent="0.2">
      <c r="A132">
        <v>137</v>
      </c>
      <c r="B132" s="1">
        <v>3</v>
      </c>
      <c r="C132" t="s">
        <v>1026</v>
      </c>
      <c r="D132" s="2" t="s">
        <v>45</v>
      </c>
      <c r="E132" t="s">
        <v>44</v>
      </c>
      <c r="F132" s="17" t="s">
        <v>549</v>
      </c>
      <c r="G132" s="13">
        <v>0.05</v>
      </c>
      <c r="I132" s="21" t="str">
        <f>VLOOKUP(F132,Лист1!$E:$F,2,FALSE)</f>
        <v>Перец</v>
      </c>
      <c r="Y132" s="24" t="s">
        <v>1095</v>
      </c>
      <c r="Z132" s="27">
        <v>1</v>
      </c>
      <c r="AA132" s="27"/>
      <c r="AB132" s="7">
        <v>1</v>
      </c>
      <c r="AC132" s="7">
        <v>2</v>
      </c>
    </row>
    <row r="133" spans="1:29" x14ac:dyDescent="0.2">
      <c r="A133">
        <v>93</v>
      </c>
      <c r="B133" s="1">
        <v>3</v>
      </c>
      <c r="C133" t="s">
        <v>1026</v>
      </c>
      <c r="D133" s="2" t="s">
        <v>42</v>
      </c>
      <c r="E133" t="s">
        <v>41</v>
      </c>
      <c r="F133" s="17" t="s">
        <v>31</v>
      </c>
      <c r="G133" s="13">
        <v>70</v>
      </c>
      <c r="I133" s="21" t="str">
        <f>VLOOKUP(F133,Лист1!$E:$F,2,FALSE)</f>
        <v>Свекла</v>
      </c>
      <c r="Y133" s="24" t="s">
        <v>1098</v>
      </c>
      <c r="Z133" s="27">
        <v>1</v>
      </c>
      <c r="AA133" s="27"/>
      <c r="AB133" s="7">
        <v>1</v>
      </c>
      <c r="AC133" s="7">
        <v>2</v>
      </c>
    </row>
    <row r="134" spans="1:29" x14ac:dyDescent="0.2">
      <c r="A134">
        <v>94</v>
      </c>
      <c r="B134" s="1">
        <v>3</v>
      </c>
      <c r="C134" t="s">
        <v>1026</v>
      </c>
      <c r="D134" s="2" t="s">
        <v>42</v>
      </c>
      <c r="E134" t="s">
        <v>41</v>
      </c>
      <c r="F134" s="17" t="s">
        <v>0</v>
      </c>
      <c r="G134" s="13">
        <v>75</v>
      </c>
      <c r="I134" s="21" t="str">
        <f>VLOOKUP(F134,Лист1!$E:$F,2,FALSE)</f>
        <v>Капуста свежая/кваш.</v>
      </c>
      <c r="Y134" s="24" t="s">
        <v>1100</v>
      </c>
      <c r="Z134" s="27">
        <v>1</v>
      </c>
      <c r="AA134" s="27"/>
      <c r="AB134" s="7">
        <v>1</v>
      </c>
      <c r="AC134" s="7">
        <v>2</v>
      </c>
    </row>
    <row r="135" spans="1:29" x14ac:dyDescent="0.2">
      <c r="A135">
        <v>95</v>
      </c>
      <c r="B135" s="1">
        <v>3</v>
      </c>
      <c r="C135" t="s">
        <v>1026</v>
      </c>
      <c r="D135" s="2" t="s">
        <v>42</v>
      </c>
      <c r="E135" t="s">
        <v>41</v>
      </c>
      <c r="F135" s="17" t="s">
        <v>13</v>
      </c>
      <c r="G135" s="13">
        <v>90</v>
      </c>
      <c r="I135" s="21" t="str">
        <f>VLOOKUP(F135,Лист1!$E:$F,2,FALSE)</f>
        <v>Картофель</v>
      </c>
      <c r="Y135" s="24" t="s">
        <v>1102</v>
      </c>
      <c r="Z135" s="27">
        <v>1</v>
      </c>
      <c r="AA135" s="27"/>
      <c r="AB135" s="7">
        <v>1</v>
      </c>
      <c r="AC135" s="7">
        <v>2</v>
      </c>
    </row>
    <row r="136" spans="1:29" x14ac:dyDescent="0.2">
      <c r="A136">
        <v>96</v>
      </c>
      <c r="B136" s="1">
        <v>3</v>
      </c>
      <c r="C136" t="s">
        <v>1026</v>
      </c>
      <c r="D136" s="2" t="s">
        <v>42</v>
      </c>
      <c r="E136" t="s">
        <v>41</v>
      </c>
      <c r="F136" s="17" t="s">
        <v>14</v>
      </c>
      <c r="G136" s="13">
        <v>10</v>
      </c>
      <c r="I136" s="21" t="str">
        <f>VLOOKUP(F136,Лист1!$E:$F,2,FALSE)</f>
        <v>Морковь</v>
      </c>
      <c r="Y136" s="24" t="s">
        <v>1104</v>
      </c>
      <c r="Z136" s="27">
        <v>1</v>
      </c>
      <c r="AA136" s="27"/>
      <c r="AB136" s="7">
        <v>1</v>
      </c>
      <c r="AC136" s="7">
        <v>2</v>
      </c>
    </row>
    <row r="137" spans="1:29" x14ac:dyDescent="0.2">
      <c r="A137">
        <v>97</v>
      </c>
      <c r="B137" s="1">
        <v>3</v>
      </c>
      <c r="C137" t="s">
        <v>1026</v>
      </c>
      <c r="D137" s="2" t="s">
        <v>42</v>
      </c>
      <c r="E137" t="s">
        <v>41</v>
      </c>
      <c r="F137" s="17" t="s">
        <v>1</v>
      </c>
      <c r="G137" s="13">
        <v>10</v>
      </c>
      <c r="I137" s="21" t="str">
        <f>VLOOKUP(F137,Лист1!$E:$F,2,FALSE)</f>
        <v>Лук репчатый</v>
      </c>
      <c r="Y137" s="24" t="s">
        <v>1107</v>
      </c>
      <c r="Z137" s="27">
        <v>1</v>
      </c>
      <c r="AA137" s="27"/>
      <c r="AB137" s="7">
        <v>1</v>
      </c>
      <c r="AC137" s="7">
        <v>2</v>
      </c>
    </row>
    <row r="138" spans="1:29" x14ac:dyDescent="0.2">
      <c r="A138">
        <v>98</v>
      </c>
      <c r="B138" s="1">
        <v>3</v>
      </c>
      <c r="C138" t="s">
        <v>1026</v>
      </c>
      <c r="D138" s="2" t="s">
        <v>42</v>
      </c>
      <c r="E138" t="s">
        <v>41</v>
      </c>
      <c r="F138" s="17" t="s">
        <v>28</v>
      </c>
      <c r="G138" s="13">
        <v>12</v>
      </c>
      <c r="I138" s="21" t="str">
        <f>VLOOKUP(F138,Лист1!$E:$F,2,FALSE)</f>
        <v>Колбаса п/к</v>
      </c>
      <c r="Y138" s="24" t="s">
        <v>1106</v>
      </c>
      <c r="Z138" s="27">
        <v>1</v>
      </c>
      <c r="AA138" s="27"/>
      <c r="AB138" s="7">
        <v>1</v>
      </c>
      <c r="AC138" s="7">
        <v>2</v>
      </c>
    </row>
    <row r="139" spans="1:29" x14ac:dyDescent="0.2">
      <c r="A139">
        <v>99</v>
      </c>
      <c r="B139" s="1">
        <v>3</v>
      </c>
      <c r="C139" t="s">
        <v>1026</v>
      </c>
      <c r="D139" s="2" t="s">
        <v>42</v>
      </c>
      <c r="E139" t="s">
        <v>41</v>
      </c>
      <c r="F139" s="17" t="s">
        <v>2</v>
      </c>
      <c r="G139" s="13">
        <v>4</v>
      </c>
      <c r="I139" s="21" t="str">
        <f>VLOOKUP(F139,Лист1!$E:$F,2,FALSE)</f>
        <v>Томат-паста</v>
      </c>
      <c r="Y139" s="24" t="s">
        <v>1109</v>
      </c>
      <c r="Z139" s="27">
        <v>1</v>
      </c>
      <c r="AA139" s="27"/>
      <c r="AB139" s="7">
        <v>1</v>
      </c>
      <c r="AC139" s="7">
        <v>2</v>
      </c>
    </row>
    <row r="140" spans="1:29" x14ac:dyDescent="0.2">
      <c r="A140">
        <v>100</v>
      </c>
      <c r="B140" s="1">
        <v>3</v>
      </c>
      <c r="C140" t="s">
        <v>1026</v>
      </c>
      <c r="D140" s="2" t="s">
        <v>42</v>
      </c>
      <c r="E140" t="s">
        <v>41</v>
      </c>
      <c r="F140" s="17" t="s">
        <v>3</v>
      </c>
      <c r="G140" s="13">
        <v>5</v>
      </c>
      <c r="I140" s="21" t="str">
        <f>VLOOKUP(F140,Лист1!$E:$F,2,FALSE)</f>
        <v>Масло растительное</v>
      </c>
      <c r="Y140" s="24" t="s">
        <v>1111</v>
      </c>
      <c r="Z140" s="27">
        <v>1</v>
      </c>
      <c r="AA140" s="27"/>
      <c r="AB140" s="7">
        <v>1</v>
      </c>
      <c r="AC140" s="7">
        <v>2</v>
      </c>
    </row>
    <row r="141" spans="1:29" x14ac:dyDescent="0.2">
      <c r="A141">
        <v>101</v>
      </c>
      <c r="B141" s="1">
        <v>3</v>
      </c>
      <c r="C141" t="s">
        <v>1026</v>
      </c>
      <c r="D141" s="2" t="s">
        <v>42</v>
      </c>
      <c r="E141" t="s">
        <v>41</v>
      </c>
      <c r="F141" s="17" t="s">
        <v>5</v>
      </c>
      <c r="G141" s="13">
        <v>400</v>
      </c>
      <c r="I141" s="21" t="str">
        <f>VLOOKUP(F141,Лист1!$E:$F,2,FALSE)</f>
        <v>Вода</v>
      </c>
      <c r="Y141" s="24" t="s">
        <v>1113</v>
      </c>
      <c r="Z141" s="27">
        <v>1</v>
      </c>
      <c r="AA141" s="27"/>
      <c r="AB141" s="7">
        <v>1</v>
      </c>
      <c r="AC141" s="7">
        <v>2</v>
      </c>
    </row>
    <row r="142" spans="1:29" x14ac:dyDescent="0.2">
      <c r="A142">
        <v>102</v>
      </c>
      <c r="B142" s="1">
        <v>3</v>
      </c>
      <c r="C142" t="s">
        <v>1026</v>
      </c>
      <c r="D142" s="2" t="s">
        <v>42</v>
      </c>
      <c r="E142" t="s">
        <v>41</v>
      </c>
      <c r="F142" s="17" t="s">
        <v>23</v>
      </c>
      <c r="G142" s="13">
        <v>5</v>
      </c>
      <c r="I142" s="21" t="str">
        <f>VLOOKUP(F142,Лист1!$E:$F,2,FALSE)</f>
        <v>Сметана</v>
      </c>
      <c r="Y142" s="24" t="s">
        <v>1114</v>
      </c>
      <c r="Z142" s="27">
        <v>1</v>
      </c>
      <c r="AA142" s="27"/>
      <c r="AB142" s="7">
        <v>1</v>
      </c>
      <c r="AC142" s="7">
        <v>2</v>
      </c>
    </row>
    <row r="143" spans="1:29" x14ac:dyDescent="0.2">
      <c r="A143">
        <v>103</v>
      </c>
      <c r="B143" s="1">
        <v>3</v>
      </c>
      <c r="C143" t="s">
        <v>1026</v>
      </c>
      <c r="D143" s="2" t="s">
        <v>42</v>
      </c>
      <c r="E143" t="s">
        <v>41</v>
      </c>
      <c r="F143" s="17" t="s">
        <v>6</v>
      </c>
      <c r="G143" s="13">
        <v>5</v>
      </c>
      <c r="Y143" s="24" t="s">
        <v>1117</v>
      </c>
      <c r="Z143" s="27">
        <v>1</v>
      </c>
      <c r="AA143" s="27"/>
      <c r="AB143" s="7">
        <v>1</v>
      </c>
      <c r="AC143" s="7">
        <v>2</v>
      </c>
    </row>
    <row r="144" spans="1:29" x14ac:dyDescent="0.2">
      <c r="A144">
        <v>104</v>
      </c>
      <c r="B144" s="1">
        <v>3</v>
      </c>
      <c r="C144" t="s">
        <v>1026</v>
      </c>
      <c r="D144" s="2" t="s">
        <v>42</v>
      </c>
      <c r="E144" t="s">
        <v>41</v>
      </c>
      <c r="F144" s="17" t="s">
        <v>4</v>
      </c>
      <c r="G144" s="13">
        <v>2</v>
      </c>
      <c r="Y144" s="24" t="s">
        <v>1116</v>
      </c>
      <c r="Z144" s="27">
        <v>1</v>
      </c>
      <c r="AA144" s="27"/>
      <c r="AB144" s="7">
        <v>1</v>
      </c>
      <c r="AC144" s="7">
        <v>2</v>
      </c>
    </row>
    <row r="145" spans="1:29" x14ac:dyDescent="0.2">
      <c r="A145">
        <v>105</v>
      </c>
      <c r="B145" s="1">
        <v>3</v>
      </c>
      <c r="C145" t="s">
        <v>1026</v>
      </c>
      <c r="D145" s="2" t="s">
        <v>42</v>
      </c>
      <c r="E145" t="s">
        <v>41</v>
      </c>
      <c r="F145" s="17" t="s">
        <v>7</v>
      </c>
      <c r="G145" s="13">
        <v>4</v>
      </c>
      <c r="I145" s="21" t="str">
        <f>VLOOKUP(F145,Лист1!$E:$F,2,FALSE)</f>
        <v>Соль</v>
      </c>
      <c r="Y145" s="24" t="s">
        <v>496</v>
      </c>
      <c r="Z145" s="27"/>
      <c r="AA145" s="27">
        <v>1</v>
      </c>
      <c r="AB145" s="7">
        <v>1</v>
      </c>
      <c r="AC145" s="7">
        <v>2</v>
      </c>
    </row>
    <row r="146" spans="1:29" x14ac:dyDescent="0.2">
      <c r="A146">
        <v>106</v>
      </c>
      <c r="B146" s="1">
        <v>3</v>
      </c>
      <c r="C146" t="s">
        <v>1026</v>
      </c>
      <c r="D146" s="2" t="s">
        <v>42</v>
      </c>
      <c r="E146" t="s">
        <v>41</v>
      </c>
      <c r="F146" s="17" t="s">
        <v>11</v>
      </c>
      <c r="G146" s="13">
        <v>500</v>
      </c>
      <c r="I146" s="21" t="e">
        <f>VLOOKUP(F146,Лист1!$E:$F,2,FALSE)</f>
        <v>#N/A</v>
      </c>
      <c r="Y146" s="24" t="s">
        <v>1119</v>
      </c>
      <c r="Z146" s="27">
        <v>1</v>
      </c>
      <c r="AA146" s="27"/>
      <c r="AB146" s="7">
        <v>1</v>
      </c>
      <c r="AC146" s="7">
        <v>2</v>
      </c>
    </row>
    <row r="147" spans="1:29" x14ac:dyDescent="0.2">
      <c r="A147">
        <v>107</v>
      </c>
      <c r="B147" s="1">
        <v>3</v>
      </c>
      <c r="C147" t="s">
        <v>1026</v>
      </c>
      <c r="D147" s="2" t="s">
        <v>42</v>
      </c>
      <c r="E147" t="s">
        <v>41</v>
      </c>
      <c r="F147" s="17" t="s">
        <v>12</v>
      </c>
      <c r="G147" s="13">
        <v>250</v>
      </c>
      <c r="I147" s="21" t="e">
        <f>VLOOKUP(F147,Лист1!$E:$F,2,FALSE)</f>
        <v>#N/A</v>
      </c>
      <c r="Y147" s="24" t="s">
        <v>1120</v>
      </c>
      <c r="Z147" s="27">
        <v>1</v>
      </c>
      <c r="AA147" s="27"/>
      <c r="AB147" s="7">
        <v>1</v>
      </c>
      <c r="AC147" s="7">
        <v>2</v>
      </c>
    </row>
    <row r="148" spans="1:29" x14ac:dyDescent="0.2">
      <c r="A148">
        <v>108</v>
      </c>
      <c r="B148" s="1">
        <v>3</v>
      </c>
      <c r="C148" t="s">
        <v>1026</v>
      </c>
      <c r="D148" s="2" t="s">
        <v>42</v>
      </c>
      <c r="E148" t="s">
        <v>41</v>
      </c>
      <c r="F148" s="17" t="s">
        <v>32</v>
      </c>
      <c r="G148" s="13">
        <v>0.04</v>
      </c>
      <c r="I148" s="21" t="str">
        <f>VLOOKUP(F148,Лист1!$E:$F,2,FALSE)</f>
        <v>Лавровый лист</v>
      </c>
      <c r="Y148" s="24" t="s">
        <v>1121</v>
      </c>
      <c r="Z148" s="27">
        <v>1</v>
      </c>
      <c r="AA148" s="27"/>
      <c r="AB148" s="7">
        <v>1</v>
      </c>
      <c r="AC148" s="7">
        <v>2</v>
      </c>
    </row>
    <row r="149" spans="1:29" x14ac:dyDescent="0.2">
      <c r="A149">
        <v>109</v>
      </c>
      <c r="B149" s="1">
        <v>3</v>
      </c>
      <c r="C149" t="s">
        <v>1026</v>
      </c>
      <c r="D149" s="2" t="s">
        <v>42</v>
      </c>
      <c r="E149" t="s">
        <v>41</v>
      </c>
      <c r="F149" s="17" t="s">
        <v>549</v>
      </c>
      <c r="G149" s="13">
        <v>0.1</v>
      </c>
      <c r="I149" s="21" t="str">
        <f>VLOOKUP(F149,Лист1!$E:$F,2,FALSE)</f>
        <v>Перец</v>
      </c>
      <c r="Y149" s="24" t="s">
        <v>1122</v>
      </c>
      <c r="Z149" s="27">
        <v>1</v>
      </c>
      <c r="AA149" s="27"/>
      <c r="AB149" s="7">
        <v>1</v>
      </c>
      <c r="AC149" s="7">
        <v>2</v>
      </c>
    </row>
    <row r="150" spans="1:29" x14ac:dyDescent="0.2">
      <c r="A150">
        <v>373</v>
      </c>
      <c r="B150" s="1">
        <v>3</v>
      </c>
      <c r="C150" t="s">
        <v>1026</v>
      </c>
      <c r="D150" s="2" t="s">
        <v>92</v>
      </c>
      <c r="E150" t="s">
        <v>94</v>
      </c>
      <c r="F150" s="17" t="s">
        <v>13</v>
      </c>
      <c r="G150" s="13">
        <v>150</v>
      </c>
      <c r="I150" s="21" t="str">
        <f>VLOOKUP(F150,Лист1!$E:$F,2,FALSE)</f>
        <v>Картофель</v>
      </c>
      <c r="Y150" s="24" t="s">
        <v>1123</v>
      </c>
      <c r="Z150" s="27">
        <v>1</v>
      </c>
      <c r="AA150" s="27"/>
      <c r="AB150" s="7">
        <v>1</v>
      </c>
      <c r="AC150" s="7">
        <v>2</v>
      </c>
    </row>
    <row r="151" spans="1:29" x14ac:dyDescent="0.2">
      <c r="A151">
        <v>374</v>
      </c>
      <c r="B151" s="1">
        <v>3</v>
      </c>
      <c r="C151" t="s">
        <v>1026</v>
      </c>
      <c r="D151" s="2" t="s">
        <v>92</v>
      </c>
      <c r="E151" t="s">
        <v>94</v>
      </c>
      <c r="F151" s="17" t="s">
        <v>1</v>
      </c>
      <c r="G151" s="13">
        <v>10</v>
      </c>
      <c r="I151" s="21" t="str">
        <f>VLOOKUP(F151,Лист1!$E:$F,2,FALSE)</f>
        <v>Лук репчатый</v>
      </c>
      <c r="Y151" s="24" t="s">
        <v>1124</v>
      </c>
      <c r="Z151" s="27">
        <v>1</v>
      </c>
      <c r="AA151" s="27"/>
      <c r="AB151" s="7">
        <v>1</v>
      </c>
      <c r="AC151" s="7">
        <v>2</v>
      </c>
    </row>
    <row r="152" spans="1:29" x14ac:dyDescent="0.2">
      <c r="A152">
        <v>375</v>
      </c>
      <c r="B152" s="1">
        <v>3</v>
      </c>
      <c r="C152" t="s">
        <v>1026</v>
      </c>
      <c r="D152" s="2" t="s">
        <v>92</v>
      </c>
      <c r="E152" t="s">
        <v>94</v>
      </c>
      <c r="F152" s="17" t="s">
        <v>14</v>
      </c>
      <c r="G152" s="13">
        <v>10</v>
      </c>
      <c r="I152" s="21" t="str">
        <f>VLOOKUP(F152,Лист1!$E:$F,2,FALSE)</f>
        <v>Морковь</v>
      </c>
      <c r="Y152" s="24" t="s">
        <v>1125</v>
      </c>
      <c r="Z152" s="27">
        <v>1</v>
      </c>
      <c r="AA152" s="27"/>
      <c r="AB152" s="7">
        <v>1</v>
      </c>
      <c r="AC152" s="7">
        <v>2</v>
      </c>
    </row>
    <row r="153" spans="1:29" x14ac:dyDescent="0.2">
      <c r="A153">
        <v>376</v>
      </c>
      <c r="B153" s="1">
        <v>3</v>
      </c>
      <c r="C153" t="s">
        <v>1026</v>
      </c>
      <c r="D153" s="2" t="s">
        <v>92</v>
      </c>
      <c r="E153" t="s">
        <v>94</v>
      </c>
      <c r="F153" s="17" t="s">
        <v>93</v>
      </c>
      <c r="G153" s="13">
        <v>25</v>
      </c>
      <c r="I153" s="21" t="str">
        <f>VLOOKUP(F153,Лист1!$E:$F,2,FALSE)</f>
        <v>Гречневая</v>
      </c>
      <c r="Y153" s="24" t="s">
        <v>1126</v>
      </c>
      <c r="Z153" s="27">
        <v>1</v>
      </c>
      <c r="AA153" s="27"/>
      <c r="AB153" s="7">
        <v>1</v>
      </c>
      <c r="AC153" s="7">
        <v>2</v>
      </c>
    </row>
    <row r="154" spans="1:29" x14ac:dyDescent="0.2">
      <c r="A154">
        <v>377</v>
      </c>
      <c r="B154" s="1">
        <v>3</v>
      </c>
      <c r="C154" t="s">
        <v>1026</v>
      </c>
      <c r="D154" s="2" t="s">
        <v>92</v>
      </c>
      <c r="E154" t="s">
        <v>94</v>
      </c>
      <c r="F154" s="17" t="s">
        <v>3</v>
      </c>
      <c r="G154" s="13">
        <v>4</v>
      </c>
      <c r="I154" s="21" t="str">
        <f>VLOOKUP(F154,Лист1!$E:$F,2,FALSE)</f>
        <v>Масло растительное</v>
      </c>
      <c r="Y154" s="24" t="s">
        <v>1127</v>
      </c>
      <c r="Z154" s="27">
        <v>1</v>
      </c>
      <c r="AA154" s="27"/>
      <c r="AB154" s="7">
        <v>1</v>
      </c>
      <c r="AC154" s="7">
        <v>2</v>
      </c>
    </row>
    <row r="155" spans="1:29" x14ac:dyDescent="0.2">
      <c r="A155">
        <v>378</v>
      </c>
      <c r="B155" s="1">
        <v>3</v>
      </c>
      <c r="C155" t="s">
        <v>1026</v>
      </c>
      <c r="D155" s="2" t="s">
        <v>92</v>
      </c>
      <c r="E155" t="s">
        <v>94</v>
      </c>
      <c r="F155" s="17" t="s">
        <v>5</v>
      </c>
      <c r="G155" s="13">
        <v>400</v>
      </c>
      <c r="I155" s="21" t="str">
        <f>VLOOKUP(F155,Лист1!$E:$F,2,FALSE)</f>
        <v>Вода</v>
      </c>
      <c r="Y155" s="24" t="s">
        <v>1128</v>
      </c>
      <c r="Z155" s="27">
        <v>1</v>
      </c>
      <c r="AA155" s="27"/>
      <c r="AB155" s="7">
        <v>1</v>
      </c>
      <c r="AC155" s="7">
        <v>2</v>
      </c>
    </row>
    <row r="156" spans="1:29" x14ac:dyDescent="0.2">
      <c r="A156">
        <v>379</v>
      </c>
      <c r="B156" s="1">
        <v>3</v>
      </c>
      <c r="C156" t="s">
        <v>1026</v>
      </c>
      <c r="D156" s="2" t="s">
        <v>92</v>
      </c>
      <c r="E156" t="s">
        <v>94</v>
      </c>
      <c r="F156" s="17" t="s">
        <v>6</v>
      </c>
      <c r="G156" s="13">
        <v>5</v>
      </c>
      <c r="I156" s="21" t="str">
        <f>VLOOKUP(F156,Лист1!$E:$F,2,FALSE)</f>
        <v>Зелень</v>
      </c>
      <c r="Y156" s="24" t="s">
        <v>1129</v>
      </c>
      <c r="Z156" s="27">
        <v>1</v>
      </c>
      <c r="AA156" s="27"/>
      <c r="AB156" s="7">
        <v>1</v>
      </c>
      <c r="AC156" s="7">
        <v>2</v>
      </c>
    </row>
    <row r="157" spans="1:29" x14ac:dyDescent="0.2">
      <c r="A157">
        <v>380</v>
      </c>
      <c r="B157" s="1">
        <v>3</v>
      </c>
      <c r="C157" t="s">
        <v>1026</v>
      </c>
      <c r="D157" s="2" t="s">
        <v>92</v>
      </c>
      <c r="E157" t="s">
        <v>94</v>
      </c>
      <c r="F157" s="17" t="s">
        <v>7</v>
      </c>
      <c r="G157" s="13">
        <v>4</v>
      </c>
      <c r="Y157" s="24" t="s">
        <v>1131</v>
      </c>
      <c r="Z157" s="27">
        <v>1</v>
      </c>
      <c r="AA157" s="27"/>
      <c r="AB157" s="7">
        <v>1</v>
      </c>
      <c r="AC157" s="7">
        <v>2</v>
      </c>
    </row>
    <row r="158" spans="1:29" x14ac:dyDescent="0.2">
      <c r="A158">
        <v>382</v>
      </c>
      <c r="B158" s="1">
        <v>3</v>
      </c>
      <c r="C158" t="s">
        <v>1026</v>
      </c>
      <c r="D158" s="2" t="s">
        <v>92</v>
      </c>
      <c r="E158" t="s">
        <v>94</v>
      </c>
      <c r="F158" s="17" t="s">
        <v>11</v>
      </c>
      <c r="G158" s="13">
        <v>500</v>
      </c>
      <c r="Y158" s="24" t="s">
        <v>1132</v>
      </c>
      <c r="Z158" s="27">
        <v>1</v>
      </c>
      <c r="AA158" s="27"/>
      <c r="AB158" s="7">
        <v>1</v>
      </c>
      <c r="AC158" s="7">
        <v>2</v>
      </c>
    </row>
    <row r="159" spans="1:29" x14ac:dyDescent="0.2">
      <c r="A159">
        <v>383</v>
      </c>
      <c r="B159" s="1">
        <v>3</v>
      </c>
      <c r="C159" t="s">
        <v>1026</v>
      </c>
      <c r="D159" s="2" t="s">
        <v>92</v>
      </c>
      <c r="E159" t="s">
        <v>94</v>
      </c>
      <c r="F159" s="17" t="s">
        <v>12</v>
      </c>
      <c r="G159" s="13">
        <v>250</v>
      </c>
      <c r="I159" s="21" t="e">
        <f>VLOOKUP(F159,Лист1!$E:$F,2,FALSE)</f>
        <v>#N/A</v>
      </c>
      <c r="Y159" s="24" t="s">
        <v>1133</v>
      </c>
      <c r="Z159" s="27">
        <v>1</v>
      </c>
      <c r="AA159" s="27"/>
      <c r="AB159" s="7">
        <v>1</v>
      </c>
      <c r="AC159" s="7">
        <v>2</v>
      </c>
    </row>
    <row r="160" spans="1:29" x14ac:dyDescent="0.2">
      <c r="A160">
        <v>384</v>
      </c>
      <c r="B160" s="1">
        <v>3</v>
      </c>
      <c r="C160" t="s">
        <v>1026</v>
      </c>
      <c r="D160" s="2" t="s">
        <v>92</v>
      </c>
      <c r="E160" t="s">
        <v>94</v>
      </c>
      <c r="F160" s="17" t="s">
        <v>32</v>
      </c>
      <c r="G160" s="13">
        <v>0.02</v>
      </c>
      <c r="I160" s="21" t="str">
        <f>VLOOKUP(F160,Лист1!$E:$F,2,FALSE)</f>
        <v>Лавровый лист</v>
      </c>
      <c r="Y160" s="24" t="s">
        <v>1134</v>
      </c>
      <c r="Z160" s="27">
        <v>1</v>
      </c>
      <c r="AA160" s="27"/>
      <c r="AB160" s="7">
        <v>1</v>
      </c>
      <c r="AC160" s="7">
        <v>2</v>
      </c>
    </row>
    <row r="161" spans="1:29" x14ac:dyDescent="0.2">
      <c r="A161">
        <v>385</v>
      </c>
      <c r="B161" s="1">
        <v>3</v>
      </c>
      <c r="C161" t="s">
        <v>1026</v>
      </c>
      <c r="D161" s="2" t="s">
        <v>92</v>
      </c>
      <c r="E161" t="s">
        <v>94</v>
      </c>
      <c r="F161" s="17" t="s">
        <v>549</v>
      </c>
      <c r="G161" s="13">
        <v>0.05</v>
      </c>
      <c r="I161" s="21" t="str">
        <f>VLOOKUP(F161,Лист1!$E:$F,2,FALSE)</f>
        <v>Перец</v>
      </c>
      <c r="Y161" s="24" t="s">
        <v>1135</v>
      </c>
      <c r="Z161" s="27">
        <v>1</v>
      </c>
      <c r="AA161" s="27"/>
      <c r="AB161" s="7">
        <v>1</v>
      </c>
      <c r="AC161" s="7">
        <v>2</v>
      </c>
    </row>
    <row r="162" spans="1:29" x14ac:dyDescent="0.2">
      <c r="A162">
        <v>180</v>
      </c>
      <c r="B162" s="1">
        <v>3</v>
      </c>
      <c r="C162" t="s">
        <v>1026</v>
      </c>
      <c r="D162" s="2" t="s">
        <v>53</v>
      </c>
      <c r="E162" t="s">
        <v>54</v>
      </c>
      <c r="F162" s="17" t="s">
        <v>0</v>
      </c>
      <c r="G162" s="13">
        <v>90</v>
      </c>
      <c r="I162" s="21" t="str">
        <f>VLOOKUP(F162,Лист1!$E:$F,2,FALSE)</f>
        <v>Капуста свежая/кваш.</v>
      </c>
      <c r="Y162" s="24" t="s">
        <v>1136</v>
      </c>
      <c r="Z162" s="27">
        <v>1</v>
      </c>
      <c r="AA162" s="27"/>
      <c r="AB162" s="7">
        <v>1</v>
      </c>
      <c r="AC162" s="7">
        <v>2</v>
      </c>
    </row>
    <row r="163" spans="1:29" x14ac:dyDescent="0.2">
      <c r="A163">
        <v>181</v>
      </c>
      <c r="B163" s="1">
        <v>3</v>
      </c>
      <c r="C163" t="s">
        <v>1026</v>
      </c>
      <c r="D163" s="2" t="s">
        <v>53</v>
      </c>
      <c r="E163" t="s">
        <v>54</v>
      </c>
      <c r="F163" s="17" t="s">
        <v>13</v>
      </c>
      <c r="G163" s="13">
        <v>110</v>
      </c>
      <c r="I163" s="21" t="str">
        <f>VLOOKUP(F163,Лист1!$E:$F,2,FALSE)</f>
        <v>Картофель</v>
      </c>
      <c r="Y163" s="24" t="s">
        <v>1137</v>
      </c>
      <c r="Z163" s="27">
        <v>1</v>
      </c>
      <c r="AA163" s="27"/>
      <c r="AB163" s="7">
        <v>1</v>
      </c>
      <c r="AC163" s="7">
        <v>2</v>
      </c>
    </row>
    <row r="164" spans="1:29" x14ac:dyDescent="0.2">
      <c r="A164">
        <v>182</v>
      </c>
      <c r="B164" s="1">
        <v>3</v>
      </c>
      <c r="C164" t="s">
        <v>1026</v>
      </c>
      <c r="D164" s="2" t="s">
        <v>53</v>
      </c>
      <c r="E164" t="s">
        <v>54</v>
      </c>
      <c r="F164" s="17" t="s">
        <v>14</v>
      </c>
      <c r="G164" s="13">
        <v>10</v>
      </c>
      <c r="I164" s="21" t="str">
        <f>VLOOKUP(F164,Лист1!$E:$F,2,FALSE)</f>
        <v>Морковь</v>
      </c>
      <c r="Y164" s="24" t="s">
        <v>1138</v>
      </c>
      <c r="Z164" s="27">
        <v>1</v>
      </c>
      <c r="AA164" s="27"/>
      <c r="AB164" s="7">
        <v>1</v>
      </c>
      <c r="AC164" s="7">
        <v>2</v>
      </c>
    </row>
    <row r="165" spans="1:29" x14ac:dyDescent="0.2">
      <c r="A165">
        <v>183</v>
      </c>
      <c r="B165" s="1">
        <v>3</v>
      </c>
      <c r="C165" t="s">
        <v>1026</v>
      </c>
      <c r="D165" s="2" t="s">
        <v>53</v>
      </c>
      <c r="E165" t="s">
        <v>54</v>
      </c>
      <c r="F165" s="17" t="s">
        <v>1</v>
      </c>
      <c r="G165" s="13">
        <v>10</v>
      </c>
      <c r="I165" s="21" t="str">
        <f>VLOOKUP(F165,Лист1!$E:$F,2,FALSE)</f>
        <v>Лук репчатый</v>
      </c>
      <c r="Y165" s="24" t="s">
        <v>378</v>
      </c>
      <c r="Z165" s="27">
        <v>1</v>
      </c>
      <c r="AA165" s="27"/>
      <c r="AB165" s="7">
        <v>1</v>
      </c>
      <c r="AC165" s="7">
        <v>2</v>
      </c>
    </row>
    <row r="166" spans="1:29" x14ac:dyDescent="0.2">
      <c r="A166">
        <v>184</v>
      </c>
      <c r="B166" s="1">
        <v>3</v>
      </c>
      <c r="C166" t="s">
        <v>1026</v>
      </c>
      <c r="D166" s="2" t="s">
        <v>53</v>
      </c>
      <c r="E166" t="s">
        <v>54</v>
      </c>
      <c r="F166" s="17" t="s">
        <v>52</v>
      </c>
      <c r="G166" s="13">
        <v>35</v>
      </c>
      <c r="I166" s="21" t="str">
        <f>VLOOKUP(F166,Лист1!$E:$F,2,FALSE)</f>
        <v>Огурцы свежие/соленые</v>
      </c>
      <c r="Y166" s="24" t="s">
        <v>1139</v>
      </c>
      <c r="Z166" s="27">
        <v>1</v>
      </c>
      <c r="AA166" s="27"/>
      <c r="AB166" s="7">
        <v>1</v>
      </c>
      <c r="AC166" s="7">
        <v>2</v>
      </c>
    </row>
    <row r="167" spans="1:29" x14ac:dyDescent="0.2">
      <c r="A167">
        <v>185</v>
      </c>
      <c r="B167" s="1">
        <v>3</v>
      </c>
      <c r="C167" t="s">
        <v>1026</v>
      </c>
      <c r="D167" s="2" t="s">
        <v>53</v>
      </c>
      <c r="E167" t="s">
        <v>54</v>
      </c>
      <c r="F167" s="17" t="s">
        <v>3</v>
      </c>
      <c r="G167" s="13">
        <v>4</v>
      </c>
      <c r="I167" s="21" t="str">
        <f>VLOOKUP(F167,Лист1!$E:$F,2,FALSE)</f>
        <v>Масло растительное</v>
      </c>
      <c r="Y167" s="24" t="s">
        <v>1140</v>
      </c>
      <c r="Z167" s="27">
        <v>1</v>
      </c>
      <c r="AA167" s="27"/>
      <c r="AB167" s="7">
        <v>1</v>
      </c>
      <c r="AC167" s="7">
        <v>2</v>
      </c>
    </row>
    <row r="168" spans="1:29" x14ac:dyDescent="0.2">
      <c r="A168">
        <v>186</v>
      </c>
      <c r="B168" s="1">
        <v>3</v>
      </c>
      <c r="C168" t="s">
        <v>1026</v>
      </c>
      <c r="D168" s="2" t="s">
        <v>53</v>
      </c>
      <c r="E168" t="s">
        <v>54</v>
      </c>
      <c r="F168" s="17" t="s">
        <v>5</v>
      </c>
      <c r="G168" s="13">
        <v>400</v>
      </c>
      <c r="I168" s="21" t="str">
        <f>VLOOKUP(F168,Лист1!$E:$F,2,FALSE)</f>
        <v>Вода</v>
      </c>
      <c r="Y168" s="24" t="s">
        <v>1141</v>
      </c>
      <c r="Z168" s="27">
        <v>1</v>
      </c>
      <c r="AA168" s="27"/>
      <c r="AB168" s="7">
        <v>1</v>
      </c>
      <c r="AC168" s="7">
        <v>2</v>
      </c>
    </row>
    <row r="169" spans="1:29" x14ac:dyDescent="0.2">
      <c r="A169">
        <v>187</v>
      </c>
      <c r="B169" s="1">
        <v>3</v>
      </c>
      <c r="C169" t="s">
        <v>1026</v>
      </c>
      <c r="D169" s="2" t="s">
        <v>53</v>
      </c>
      <c r="E169" t="s">
        <v>54</v>
      </c>
      <c r="F169" s="17" t="s">
        <v>23</v>
      </c>
      <c r="G169" s="13">
        <v>5</v>
      </c>
      <c r="I169" s="21" t="str">
        <f>VLOOKUP(F169,Лист1!$E:$F,2,FALSE)</f>
        <v>Сметана</v>
      </c>
      <c r="Y169" s="24" t="s">
        <v>1142</v>
      </c>
      <c r="Z169" s="27">
        <v>1</v>
      </c>
      <c r="AA169" s="27"/>
      <c r="AB169" s="7">
        <v>1</v>
      </c>
      <c r="AC169" s="7">
        <v>2</v>
      </c>
    </row>
    <row r="170" spans="1:29" x14ac:dyDescent="0.2">
      <c r="A170">
        <v>188</v>
      </c>
      <c r="B170" s="1">
        <v>3</v>
      </c>
      <c r="C170" t="s">
        <v>1026</v>
      </c>
      <c r="D170" s="2" t="s">
        <v>53</v>
      </c>
      <c r="E170" t="s">
        <v>54</v>
      </c>
      <c r="F170" s="17" t="s">
        <v>6</v>
      </c>
      <c r="G170" s="13">
        <v>5</v>
      </c>
      <c r="I170" s="21" t="str">
        <f>VLOOKUP(F170,Лист1!$E:$F,2,FALSE)</f>
        <v>Зелень</v>
      </c>
      <c r="Y170" s="24" t="s">
        <v>1143</v>
      </c>
      <c r="Z170" s="27">
        <v>1</v>
      </c>
      <c r="AA170" s="27"/>
      <c r="AB170" s="7">
        <v>1</v>
      </c>
      <c r="AC170" s="7">
        <v>2</v>
      </c>
    </row>
    <row r="171" spans="1:29" x14ac:dyDescent="0.2">
      <c r="A171">
        <v>189</v>
      </c>
      <c r="B171" s="1">
        <v>3</v>
      </c>
      <c r="C171" t="s">
        <v>1026</v>
      </c>
      <c r="D171" s="2" t="s">
        <v>53</v>
      </c>
      <c r="E171" t="s">
        <v>54</v>
      </c>
      <c r="F171" s="17" t="s">
        <v>11</v>
      </c>
      <c r="G171" s="13">
        <v>500</v>
      </c>
      <c r="Y171" s="24" t="s">
        <v>1144</v>
      </c>
      <c r="Z171" s="27">
        <v>1</v>
      </c>
      <c r="AA171" s="27"/>
      <c r="AB171" s="7">
        <v>1</v>
      </c>
      <c r="AC171" s="7">
        <v>2</v>
      </c>
    </row>
    <row r="172" spans="1:29" x14ac:dyDescent="0.2">
      <c r="A172">
        <v>190</v>
      </c>
      <c r="B172" s="1">
        <v>3</v>
      </c>
      <c r="C172" t="s">
        <v>1026</v>
      </c>
      <c r="D172" s="2" t="s">
        <v>53</v>
      </c>
      <c r="E172" t="s">
        <v>54</v>
      </c>
      <c r="F172" s="17" t="s">
        <v>12</v>
      </c>
      <c r="G172" s="13">
        <v>250</v>
      </c>
      <c r="Y172" s="24" t="s">
        <v>1145</v>
      </c>
      <c r="Z172" s="27">
        <v>1</v>
      </c>
      <c r="AA172" s="27"/>
      <c r="AB172" s="7">
        <v>1</v>
      </c>
      <c r="AC172" s="7">
        <v>2</v>
      </c>
    </row>
    <row r="173" spans="1:29" x14ac:dyDescent="0.2">
      <c r="A173">
        <v>191</v>
      </c>
      <c r="B173" s="1">
        <v>3</v>
      </c>
      <c r="C173" t="s">
        <v>1026</v>
      </c>
      <c r="D173" s="2" t="s">
        <v>53</v>
      </c>
      <c r="E173" t="s">
        <v>54</v>
      </c>
      <c r="F173" s="17" t="s">
        <v>32</v>
      </c>
      <c r="G173" s="13">
        <v>0.02</v>
      </c>
      <c r="I173" s="21" t="str">
        <f>VLOOKUP(F173,Лист1!$E:$F,2,FALSE)</f>
        <v>Лавровый лист</v>
      </c>
      <c r="Y173" s="24" t="s">
        <v>1146</v>
      </c>
      <c r="Z173" s="27">
        <v>1</v>
      </c>
      <c r="AA173" s="27"/>
      <c r="AB173" s="7">
        <v>1</v>
      </c>
      <c r="AC173" s="7">
        <v>2</v>
      </c>
    </row>
    <row r="174" spans="1:29" x14ac:dyDescent="0.2">
      <c r="A174">
        <v>192</v>
      </c>
      <c r="B174" s="1">
        <v>3</v>
      </c>
      <c r="C174" t="s">
        <v>1026</v>
      </c>
      <c r="D174" s="2" t="s">
        <v>53</v>
      </c>
      <c r="E174" t="s">
        <v>54</v>
      </c>
      <c r="F174" s="17" t="s">
        <v>549</v>
      </c>
      <c r="G174" s="13">
        <v>0.05</v>
      </c>
      <c r="I174" s="21" t="str">
        <f>VLOOKUP(F174,Лист1!$E:$F,2,FALSE)</f>
        <v>Перец</v>
      </c>
      <c r="Y174" s="24" t="s">
        <v>1147</v>
      </c>
      <c r="Z174" s="27">
        <v>1</v>
      </c>
      <c r="AA174" s="27"/>
      <c r="AB174" s="7">
        <v>1</v>
      </c>
      <c r="AC174" s="7">
        <v>2</v>
      </c>
    </row>
    <row r="175" spans="1:29" x14ac:dyDescent="0.2">
      <c r="A175">
        <v>193</v>
      </c>
      <c r="B175" s="1">
        <v>3</v>
      </c>
      <c r="C175" t="s">
        <v>1026</v>
      </c>
      <c r="D175" s="2" t="s">
        <v>57</v>
      </c>
      <c r="E175" t="s">
        <v>56</v>
      </c>
      <c r="F175" s="17" t="s">
        <v>13</v>
      </c>
      <c r="G175" s="13">
        <v>110</v>
      </c>
      <c r="I175" s="21" t="str">
        <f>VLOOKUP(F175,Лист1!$E:$F,2,FALSE)</f>
        <v>Картофель</v>
      </c>
      <c r="Y175" s="24" t="s">
        <v>1148</v>
      </c>
      <c r="Z175" s="27">
        <v>1</v>
      </c>
      <c r="AA175" s="27"/>
      <c r="AB175" s="7">
        <v>1</v>
      </c>
      <c r="AC175" s="7">
        <v>2</v>
      </c>
    </row>
    <row r="176" spans="1:29" x14ac:dyDescent="0.2">
      <c r="A176">
        <v>194</v>
      </c>
      <c r="B176" s="1">
        <v>3</v>
      </c>
      <c r="C176" t="s">
        <v>1026</v>
      </c>
      <c r="D176" s="2" t="s">
        <v>57</v>
      </c>
      <c r="E176" t="s">
        <v>56</v>
      </c>
      <c r="F176" s="17" t="s">
        <v>14</v>
      </c>
      <c r="G176" s="13">
        <v>10</v>
      </c>
      <c r="I176" s="21" t="str">
        <f>VLOOKUP(F176,Лист1!$E:$F,2,FALSE)</f>
        <v>Морковь</v>
      </c>
      <c r="Y176" s="24" t="s">
        <v>461</v>
      </c>
      <c r="Z176" s="27"/>
      <c r="AA176" s="27">
        <v>1</v>
      </c>
      <c r="AB176" s="7">
        <v>1</v>
      </c>
      <c r="AC176" s="7">
        <v>2</v>
      </c>
    </row>
    <row r="177" spans="1:29" x14ac:dyDescent="0.2">
      <c r="A177">
        <v>195</v>
      </c>
      <c r="B177" s="1">
        <v>3</v>
      </c>
      <c r="C177" t="s">
        <v>1026</v>
      </c>
      <c r="D177" s="2" t="s">
        <v>57</v>
      </c>
      <c r="E177" t="s">
        <v>56</v>
      </c>
      <c r="F177" s="17" t="s">
        <v>1</v>
      </c>
      <c r="G177" s="13">
        <v>10</v>
      </c>
      <c r="I177" s="21" t="str">
        <f>VLOOKUP(F177,Лист1!$E:$F,2,FALSE)</f>
        <v>Лук репчатый</v>
      </c>
      <c r="Y177" s="24" t="s">
        <v>1149</v>
      </c>
      <c r="Z177" s="27">
        <v>1</v>
      </c>
      <c r="AA177" s="27"/>
      <c r="AB177" s="7">
        <v>1</v>
      </c>
      <c r="AC177" s="7">
        <v>2</v>
      </c>
    </row>
    <row r="178" spans="1:29" x14ac:dyDescent="0.2">
      <c r="A178">
        <v>196</v>
      </c>
      <c r="B178" s="1">
        <v>3</v>
      </c>
      <c r="C178" t="s">
        <v>1026</v>
      </c>
      <c r="D178" s="2" t="s">
        <v>57</v>
      </c>
      <c r="E178" t="s">
        <v>56</v>
      </c>
      <c r="F178" s="17" t="s">
        <v>52</v>
      </c>
      <c r="G178" s="13">
        <v>40</v>
      </c>
      <c r="I178" s="21" t="str">
        <f>VLOOKUP(F178,Лист1!$E:$F,2,FALSE)</f>
        <v>Огурцы свежие/соленые</v>
      </c>
      <c r="Y178" s="24" t="s">
        <v>1150</v>
      </c>
      <c r="Z178" s="27">
        <v>1</v>
      </c>
      <c r="AA178" s="27"/>
      <c r="AB178" s="7">
        <v>1</v>
      </c>
      <c r="AC178" s="7">
        <v>2</v>
      </c>
    </row>
    <row r="179" spans="1:29" x14ac:dyDescent="0.2">
      <c r="A179">
        <v>197</v>
      </c>
      <c r="B179" s="1">
        <v>3</v>
      </c>
      <c r="C179" t="s">
        <v>1026</v>
      </c>
      <c r="D179" s="2" t="s">
        <v>57</v>
      </c>
      <c r="E179" t="s">
        <v>56</v>
      </c>
      <c r="F179" s="17" t="s">
        <v>55</v>
      </c>
      <c r="G179" s="13">
        <v>15</v>
      </c>
      <c r="I179" s="21" t="str">
        <f>VLOOKUP(F179,Лист1!$E:$F,2,FALSE)</f>
        <v>Перловая</v>
      </c>
      <c r="Y179" s="24" t="s">
        <v>1151</v>
      </c>
      <c r="Z179" s="27">
        <v>1</v>
      </c>
      <c r="AA179" s="27"/>
      <c r="AB179" s="7">
        <v>1</v>
      </c>
      <c r="AC179" s="7">
        <v>2</v>
      </c>
    </row>
    <row r="180" spans="1:29" x14ac:dyDescent="0.2">
      <c r="A180">
        <v>198</v>
      </c>
      <c r="B180" s="1">
        <v>3</v>
      </c>
      <c r="C180" t="s">
        <v>1026</v>
      </c>
      <c r="D180" s="2" t="s">
        <v>57</v>
      </c>
      <c r="E180" t="s">
        <v>56</v>
      </c>
      <c r="F180" s="17" t="s">
        <v>3</v>
      </c>
      <c r="G180" s="13">
        <v>5</v>
      </c>
      <c r="I180" s="21" t="str">
        <f>VLOOKUP(F180,Лист1!$E:$F,2,FALSE)</f>
        <v>Масло растительное</v>
      </c>
      <c r="Y180" s="24" t="s">
        <v>1152</v>
      </c>
      <c r="Z180" s="27">
        <v>1</v>
      </c>
      <c r="AA180" s="27"/>
      <c r="AB180" s="7">
        <v>1</v>
      </c>
      <c r="AC180" s="7">
        <v>2</v>
      </c>
    </row>
    <row r="181" spans="1:29" x14ac:dyDescent="0.2">
      <c r="A181">
        <v>199</v>
      </c>
      <c r="B181" s="1">
        <v>3</v>
      </c>
      <c r="C181" t="s">
        <v>1026</v>
      </c>
      <c r="D181" s="2" t="s">
        <v>57</v>
      </c>
      <c r="E181" t="s">
        <v>56</v>
      </c>
      <c r="F181" s="17" t="s">
        <v>5</v>
      </c>
      <c r="G181" s="13">
        <v>400</v>
      </c>
      <c r="I181" s="21" t="str">
        <f>VLOOKUP(F181,Лист1!$E:$F,2,FALSE)</f>
        <v>Вода</v>
      </c>
      <c r="Y181" s="24" t="s">
        <v>1153</v>
      </c>
      <c r="Z181" s="27">
        <v>1</v>
      </c>
      <c r="AA181" s="27"/>
      <c r="AB181" s="7">
        <v>1</v>
      </c>
      <c r="AC181" s="7">
        <v>2</v>
      </c>
    </row>
    <row r="182" spans="1:29" x14ac:dyDescent="0.2">
      <c r="A182">
        <v>200</v>
      </c>
      <c r="B182" s="1">
        <v>3</v>
      </c>
      <c r="C182" t="s">
        <v>1026</v>
      </c>
      <c r="D182" s="2" t="s">
        <v>57</v>
      </c>
      <c r="E182" t="s">
        <v>56</v>
      </c>
      <c r="F182" s="17" t="s">
        <v>23</v>
      </c>
      <c r="G182" s="13">
        <v>5</v>
      </c>
      <c r="I182" s="21" t="str">
        <f>VLOOKUP(F182,Лист1!$E:$F,2,FALSE)</f>
        <v>Сметана</v>
      </c>
      <c r="Y182" s="24" t="s">
        <v>1154</v>
      </c>
      <c r="Z182" s="27">
        <v>1</v>
      </c>
      <c r="AA182" s="27"/>
      <c r="AB182" s="7">
        <v>1</v>
      </c>
      <c r="AC182" s="7">
        <v>2</v>
      </c>
    </row>
    <row r="183" spans="1:29" x14ac:dyDescent="0.2">
      <c r="A183">
        <v>201</v>
      </c>
      <c r="B183" s="1">
        <v>3</v>
      </c>
      <c r="C183" t="s">
        <v>1026</v>
      </c>
      <c r="D183" s="2" t="s">
        <v>57</v>
      </c>
      <c r="E183" t="s">
        <v>56</v>
      </c>
      <c r="F183" s="17" t="s">
        <v>6</v>
      </c>
      <c r="G183" s="13">
        <v>5</v>
      </c>
      <c r="I183" s="21" t="str">
        <f>VLOOKUP(F183,Лист1!$E:$F,2,FALSE)</f>
        <v>Зелень</v>
      </c>
      <c r="Y183" s="24" t="s">
        <v>1155</v>
      </c>
      <c r="Z183" s="27">
        <v>1</v>
      </c>
      <c r="AA183" s="27"/>
      <c r="AB183" s="7">
        <v>1</v>
      </c>
      <c r="AC183" s="7">
        <v>2</v>
      </c>
    </row>
    <row r="184" spans="1:29" x14ac:dyDescent="0.2">
      <c r="A184">
        <v>202</v>
      </c>
      <c r="B184" s="1">
        <v>3</v>
      </c>
      <c r="C184" t="s">
        <v>1026</v>
      </c>
      <c r="D184" s="2" t="s">
        <v>57</v>
      </c>
      <c r="E184" t="s">
        <v>56</v>
      </c>
      <c r="F184" s="17" t="s">
        <v>7</v>
      </c>
      <c r="G184" s="13">
        <v>4</v>
      </c>
      <c r="Y184" s="24" t="s">
        <v>1156</v>
      </c>
      <c r="Z184" s="27">
        <v>1</v>
      </c>
      <c r="AA184" s="27"/>
      <c r="AB184" s="7">
        <v>1</v>
      </c>
      <c r="AC184" s="7">
        <v>2</v>
      </c>
    </row>
    <row r="185" spans="1:29" x14ac:dyDescent="0.2">
      <c r="A185">
        <v>203</v>
      </c>
      <c r="B185" s="1">
        <v>3</v>
      </c>
      <c r="C185" t="s">
        <v>1026</v>
      </c>
      <c r="D185" s="2" t="s">
        <v>57</v>
      </c>
      <c r="E185" t="s">
        <v>56</v>
      </c>
      <c r="F185" s="17" t="s">
        <v>11</v>
      </c>
      <c r="G185" s="13">
        <v>500</v>
      </c>
      <c r="Y185" s="24" t="s">
        <v>1157</v>
      </c>
      <c r="Z185" s="27">
        <v>1</v>
      </c>
      <c r="AA185" s="27"/>
      <c r="AB185" s="7">
        <v>1</v>
      </c>
      <c r="AC185" s="7">
        <v>2</v>
      </c>
    </row>
    <row r="186" spans="1:29" x14ac:dyDescent="0.2">
      <c r="A186">
        <v>204</v>
      </c>
      <c r="B186" s="1">
        <v>3</v>
      </c>
      <c r="C186" t="s">
        <v>1026</v>
      </c>
      <c r="D186" s="2" t="s">
        <v>57</v>
      </c>
      <c r="E186" t="s">
        <v>56</v>
      </c>
      <c r="F186" s="17" t="s">
        <v>12</v>
      </c>
      <c r="G186" s="13">
        <v>250</v>
      </c>
      <c r="I186" s="21" t="e">
        <f>VLOOKUP(F186,Лист1!$E:$F,2,FALSE)</f>
        <v>#N/A</v>
      </c>
      <c r="Y186" s="24" t="s">
        <v>1158</v>
      </c>
      <c r="Z186" s="27">
        <v>1</v>
      </c>
      <c r="AA186" s="27"/>
      <c r="AB186" s="7">
        <v>1</v>
      </c>
      <c r="AC186" s="7">
        <v>2</v>
      </c>
    </row>
    <row r="187" spans="1:29" x14ac:dyDescent="0.2">
      <c r="A187">
        <v>205</v>
      </c>
      <c r="B187" s="1">
        <v>3</v>
      </c>
      <c r="C187" t="s">
        <v>1026</v>
      </c>
      <c r="D187" s="2" t="s">
        <v>57</v>
      </c>
      <c r="E187" t="s">
        <v>56</v>
      </c>
      <c r="F187" s="17" t="s">
        <v>32</v>
      </c>
      <c r="G187" s="13">
        <v>0.02</v>
      </c>
      <c r="I187" s="21" t="str">
        <f>VLOOKUP(F187,Лист1!$E:$F,2,FALSE)</f>
        <v>Лавровый лист</v>
      </c>
      <c r="Y187" s="24" t="s">
        <v>1159</v>
      </c>
      <c r="Z187" s="27">
        <v>1</v>
      </c>
      <c r="AA187" s="27"/>
      <c r="AB187" s="7">
        <v>1</v>
      </c>
      <c r="AC187" s="7">
        <v>2</v>
      </c>
    </row>
    <row r="188" spans="1:29" x14ac:dyDescent="0.2">
      <c r="A188">
        <v>206</v>
      </c>
      <c r="B188" s="1">
        <v>3</v>
      </c>
      <c r="C188" t="s">
        <v>1026</v>
      </c>
      <c r="D188" s="2" t="s">
        <v>57</v>
      </c>
      <c r="E188" t="s">
        <v>56</v>
      </c>
      <c r="F188" s="17" t="s">
        <v>549</v>
      </c>
      <c r="G188" s="13">
        <v>0.05</v>
      </c>
      <c r="I188" s="21" t="str">
        <f>VLOOKUP(F188,Лист1!$E:$F,2,FALSE)</f>
        <v>Перец</v>
      </c>
      <c r="Y188" s="24" t="s">
        <v>426</v>
      </c>
      <c r="Z188" s="27">
        <v>1</v>
      </c>
      <c r="AA188" s="27"/>
      <c r="AB188" s="7">
        <v>1</v>
      </c>
      <c r="AC188" s="7">
        <v>2</v>
      </c>
    </row>
    <row r="189" spans="1:29" x14ac:dyDescent="0.2">
      <c r="A189">
        <v>207</v>
      </c>
      <c r="B189" s="1">
        <v>3</v>
      </c>
      <c r="C189" t="s">
        <v>1026</v>
      </c>
      <c r="D189" s="2" t="s">
        <v>59</v>
      </c>
      <c r="E189" t="s">
        <v>60</v>
      </c>
      <c r="F189" s="17" t="s">
        <v>13</v>
      </c>
      <c r="G189" s="13">
        <v>110</v>
      </c>
      <c r="I189" s="21" t="str">
        <f>VLOOKUP(F189,Лист1!$E:$F,2,FALSE)</f>
        <v>Картофель</v>
      </c>
      <c r="Y189" s="24" t="s">
        <v>1160</v>
      </c>
      <c r="Z189" s="27">
        <v>1</v>
      </c>
      <c r="AA189" s="27"/>
      <c r="AB189" s="7">
        <v>1</v>
      </c>
      <c r="AC189" s="7">
        <v>2</v>
      </c>
    </row>
    <row r="190" spans="1:29" x14ac:dyDescent="0.2">
      <c r="A190">
        <v>208</v>
      </c>
      <c r="B190" s="1">
        <v>3</v>
      </c>
      <c r="C190" t="s">
        <v>1026</v>
      </c>
      <c r="D190" s="2" t="s">
        <v>59</v>
      </c>
      <c r="E190" t="s">
        <v>60</v>
      </c>
      <c r="F190" s="17" t="s">
        <v>98</v>
      </c>
      <c r="G190" s="13">
        <v>30</v>
      </c>
      <c r="I190" s="21" t="str">
        <f>VLOOKUP(F190,Лист1!$E:$F,2,FALSE)</f>
        <v>Рыба с/м</v>
      </c>
      <c r="Y190" s="24" t="s">
        <v>1161</v>
      </c>
      <c r="Z190" s="27">
        <v>1</v>
      </c>
      <c r="AA190" s="27"/>
      <c r="AB190" s="7">
        <v>1</v>
      </c>
      <c r="AC190" s="7">
        <v>2</v>
      </c>
    </row>
    <row r="191" spans="1:29" x14ac:dyDescent="0.2">
      <c r="A191">
        <v>209</v>
      </c>
      <c r="B191" s="1">
        <v>3</v>
      </c>
      <c r="C191" t="s">
        <v>1026</v>
      </c>
      <c r="D191" s="2" t="s">
        <v>59</v>
      </c>
      <c r="E191" t="s">
        <v>60</v>
      </c>
      <c r="F191" s="17" t="s">
        <v>14</v>
      </c>
      <c r="G191" s="13">
        <v>10</v>
      </c>
      <c r="I191" s="21" t="str">
        <f>VLOOKUP(F191,Лист1!$E:$F,2,FALSE)</f>
        <v>Морковь</v>
      </c>
      <c r="Y191" s="24" t="s">
        <v>1162</v>
      </c>
      <c r="Z191" s="27">
        <v>1</v>
      </c>
      <c r="AA191" s="27"/>
      <c r="AB191" s="7">
        <v>1</v>
      </c>
      <c r="AC191" s="7">
        <v>2</v>
      </c>
    </row>
    <row r="192" spans="1:29" x14ac:dyDescent="0.2">
      <c r="A192">
        <v>210</v>
      </c>
      <c r="B192" s="1">
        <v>3</v>
      </c>
      <c r="C192" t="s">
        <v>1026</v>
      </c>
      <c r="D192" s="2" t="s">
        <v>59</v>
      </c>
      <c r="E192" t="s">
        <v>60</v>
      </c>
      <c r="F192" s="17" t="s">
        <v>1</v>
      </c>
      <c r="G192" s="13">
        <v>10</v>
      </c>
      <c r="I192" s="21" t="str">
        <f>VLOOKUP(F192,Лист1!$E:$F,2,FALSE)</f>
        <v>Лук репчатый</v>
      </c>
      <c r="Y192" s="24" t="s">
        <v>1163</v>
      </c>
      <c r="Z192" s="27">
        <v>1</v>
      </c>
      <c r="AA192" s="27"/>
      <c r="AB192" s="7">
        <v>1</v>
      </c>
      <c r="AC192" s="7">
        <v>2</v>
      </c>
    </row>
    <row r="193" spans="1:29" x14ac:dyDescent="0.2">
      <c r="A193">
        <v>211</v>
      </c>
      <c r="B193" s="1">
        <v>3</v>
      </c>
      <c r="C193" t="s">
        <v>1026</v>
      </c>
      <c r="D193" s="2" t="s">
        <v>59</v>
      </c>
      <c r="E193" t="s">
        <v>60</v>
      </c>
      <c r="F193" s="17" t="s">
        <v>52</v>
      </c>
      <c r="G193" s="13">
        <v>40</v>
      </c>
      <c r="I193" s="21" t="str">
        <f>VLOOKUP(F193,Лист1!$E:$F,2,FALSE)</f>
        <v>Огурцы свежие/соленые</v>
      </c>
      <c r="Y193" s="24" t="s">
        <v>1164</v>
      </c>
      <c r="Z193" s="27">
        <v>1</v>
      </c>
      <c r="AA193" s="27"/>
      <c r="AB193" s="7">
        <v>1</v>
      </c>
      <c r="AC193" s="7">
        <v>2</v>
      </c>
    </row>
    <row r="194" spans="1:29" x14ac:dyDescent="0.2">
      <c r="A194">
        <v>212</v>
      </c>
      <c r="B194" s="1">
        <v>3</v>
      </c>
      <c r="C194" t="s">
        <v>1026</v>
      </c>
      <c r="D194" s="2" t="s">
        <v>59</v>
      </c>
      <c r="E194" t="s">
        <v>60</v>
      </c>
      <c r="F194" s="17" t="s">
        <v>3</v>
      </c>
      <c r="G194" s="13">
        <v>5</v>
      </c>
      <c r="I194" s="21" t="str">
        <f>VLOOKUP(F194,Лист1!$E:$F,2,FALSE)</f>
        <v>Масло растительное</v>
      </c>
      <c r="Y194" s="24" t="s">
        <v>1165</v>
      </c>
      <c r="Z194" s="27">
        <v>1</v>
      </c>
      <c r="AA194" s="27"/>
      <c r="AB194" s="7">
        <v>1</v>
      </c>
      <c r="AC194" s="7">
        <v>2</v>
      </c>
    </row>
    <row r="195" spans="1:29" x14ac:dyDescent="0.2">
      <c r="A195">
        <v>213</v>
      </c>
      <c r="B195" s="1">
        <v>3</v>
      </c>
      <c r="C195" t="s">
        <v>1026</v>
      </c>
      <c r="D195" s="2" t="s">
        <v>59</v>
      </c>
      <c r="E195" t="s">
        <v>60</v>
      </c>
      <c r="F195" s="17" t="s">
        <v>5</v>
      </c>
      <c r="G195" s="13">
        <v>400</v>
      </c>
      <c r="I195" s="21" t="str">
        <f>VLOOKUP(F195,Лист1!$E:$F,2,FALSE)</f>
        <v>Вода</v>
      </c>
      <c r="Y195" s="24" t="s">
        <v>1166</v>
      </c>
      <c r="Z195" s="27">
        <v>1</v>
      </c>
      <c r="AA195" s="27"/>
      <c r="AB195" s="7">
        <v>1</v>
      </c>
      <c r="AC195" s="7">
        <v>2</v>
      </c>
    </row>
    <row r="196" spans="1:29" x14ac:dyDescent="0.2">
      <c r="A196">
        <v>214</v>
      </c>
      <c r="B196" s="1">
        <v>3</v>
      </c>
      <c r="C196" t="s">
        <v>1026</v>
      </c>
      <c r="D196" s="2" t="s">
        <v>59</v>
      </c>
      <c r="E196" t="s">
        <v>60</v>
      </c>
      <c r="F196" s="17" t="s">
        <v>58</v>
      </c>
      <c r="G196" s="13">
        <v>20</v>
      </c>
      <c r="I196" s="21" t="str">
        <f>VLOOKUP(F196,Лист1!$E:$F,2,FALSE)</f>
        <v>Перловая</v>
      </c>
      <c r="Y196" s="24" t="s">
        <v>1167</v>
      </c>
      <c r="Z196" s="27">
        <v>1</v>
      </c>
      <c r="AA196" s="27"/>
      <c r="AB196" s="7">
        <v>1</v>
      </c>
      <c r="AC196" s="7">
        <v>2</v>
      </c>
    </row>
    <row r="197" spans="1:29" x14ac:dyDescent="0.2">
      <c r="A197">
        <v>215</v>
      </c>
      <c r="B197" s="1">
        <v>3</v>
      </c>
      <c r="C197" t="s">
        <v>1026</v>
      </c>
      <c r="D197" s="2" t="s">
        <v>59</v>
      </c>
      <c r="E197" t="s">
        <v>60</v>
      </c>
      <c r="F197" s="17" t="s">
        <v>6</v>
      </c>
      <c r="G197" s="13">
        <v>5</v>
      </c>
      <c r="I197" s="21" t="str">
        <f>VLOOKUP(F197,Лист1!$E:$F,2,FALSE)</f>
        <v>Зелень</v>
      </c>
      <c r="Y197" s="24" t="s">
        <v>1168</v>
      </c>
      <c r="Z197" s="27">
        <v>1</v>
      </c>
      <c r="AA197" s="27"/>
      <c r="AB197" s="7">
        <v>1</v>
      </c>
      <c r="AC197" s="7">
        <v>2</v>
      </c>
    </row>
    <row r="198" spans="1:29" x14ac:dyDescent="0.2">
      <c r="A198">
        <v>216</v>
      </c>
      <c r="B198" s="1">
        <v>3</v>
      </c>
      <c r="C198" t="s">
        <v>1026</v>
      </c>
      <c r="D198" s="2" t="s">
        <v>59</v>
      </c>
      <c r="E198" t="s">
        <v>60</v>
      </c>
      <c r="F198" s="17" t="s">
        <v>7</v>
      </c>
      <c r="G198" s="13">
        <v>4</v>
      </c>
      <c r="Y198" s="24" t="s">
        <v>1169</v>
      </c>
      <c r="Z198" s="27">
        <v>1</v>
      </c>
      <c r="AA198" s="27"/>
      <c r="AB198" s="7">
        <v>1</v>
      </c>
      <c r="AC198" s="7">
        <v>2</v>
      </c>
    </row>
    <row r="199" spans="1:29" x14ac:dyDescent="0.2">
      <c r="A199">
        <v>217</v>
      </c>
      <c r="B199" s="1">
        <v>3</v>
      </c>
      <c r="C199" t="s">
        <v>1026</v>
      </c>
      <c r="D199" s="2" t="s">
        <v>59</v>
      </c>
      <c r="E199" t="s">
        <v>60</v>
      </c>
      <c r="F199" s="17" t="s">
        <v>11</v>
      </c>
      <c r="G199" s="13">
        <v>500</v>
      </c>
      <c r="Y199" s="24" t="s">
        <v>519</v>
      </c>
      <c r="Z199" s="27"/>
      <c r="AA199" s="27">
        <v>1</v>
      </c>
      <c r="AB199" s="7">
        <v>1</v>
      </c>
      <c r="AC199" s="7">
        <v>2</v>
      </c>
    </row>
    <row r="200" spans="1:29" x14ac:dyDescent="0.2">
      <c r="A200">
        <v>218</v>
      </c>
      <c r="B200" s="1">
        <v>3</v>
      </c>
      <c r="C200" t="s">
        <v>1026</v>
      </c>
      <c r="D200" s="2" t="s">
        <v>59</v>
      </c>
      <c r="E200" t="s">
        <v>60</v>
      </c>
      <c r="F200" s="17" t="s">
        <v>12</v>
      </c>
      <c r="G200" s="13">
        <v>250</v>
      </c>
      <c r="I200" s="21" t="e">
        <f>VLOOKUP(F200,Лист1!$E:$F,2,FALSE)</f>
        <v>#N/A</v>
      </c>
      <c r="Y200" s="24" t="s">
        <v>1170</v>
      </c>
      <c r="Z200" s="27">
        <v>1</v>
      </c>
      <c r="AA200" s="27"/>
      <c r="AB200" s="7">
        <v>1</v>
      </c>
      <c r="AC200" s="7">
        <v>2</v>
      </c>
    </row>
    <row r="201" spans="1:29" x14ac:dyDescent="0.2">
      <c r="A201">
        <v>219</v>
      </c>
      <c r="B201" s="1">
        <v>3</v>
      </c>
      <c r="C201" t="s">
        <v>1026</v>
      </c>
      <c r="D201" s="2" t="s">
        <v>59</v>
      </c>
      <c r="E201" t="s">
        <v>60</v>
      </c>
      <c r="F201" s="17" t="s">
        <v>32</v>
      </c>
      <c r="G201" s="13">
        <v>0.02</v>
      </c>
      <c r="I201" s="21" t="str">
        <f>VLOOKUP(F201,Лист1!$E:$F,2,FALSE)</f>
        <v>Лавровый лист</v>
      </c>
      <c r="Y201" s="24" t="s">
        <v>1171</v>
      </c>
      <c r="Z201" s="27">
        <v>1</v>
      </c>
      <c r="AA201" s="27"/>
      <c r="AB201" s="7">
        <v>1</v>
      </c>
      <c r="AC201" s="7">
        <v>2</v>
      </c>
    </row>
    <row r="202" spans="1:29" x14ac:dyDescent="0.2">
      <c r="A202">
        <v>220</v>
      </c>
      <c r="B202" s="1">
        <v>3</v>
      </c>
      <c r="C202" t="s">
        <v>1026</v>
      </c>
      <c r="D202" s="2" t="s">
        <v>59</v>
      </c>
      <c r="E202" t="s">
        <v>60</v>
      </c>
      <c r="F202" s="17" t="s">
        <v>549</v>
      </c>
      <c r="G202" s="13">
        <v>0.05</v>
      </c>
      <c r="I202" s="21" t="str">
        <f>VLOOKUP(F202,Лист1!$E:$F,2,FALSE)</f>
        <v>Перец</v>
      </c>
      <c r="Y202" s="24" t="s">
        <v>1172</v>
      </c>
      <c r="Z202" s="27">
        <v>1</v>
      </c>
      <c r="AA202" s="27"/>
      <c r="AB202" s="7">
        <v>1</v>
      </c>
      <c r="AC202" s="7">
        <v>2</v>
      </c>
    </row>
    <row r="203" spans="1:29" x14ac:dyDescent="0.2">
      <c r="A203">
        <v>208</v>
      </c>
      <c r="B203" s="1">
        <v>3</v>
      </c>
      <c r="C203" t="s">
        <v>1026</v>
      </c>
      <c r="D203" s="2" t="s">
        <v>59</v>
      </c>
      <c r="E203" t="s">
        <v>60</v>
      </c>
      <c r="F203" s="17" t="s">
        <v>1227</v>
      </c>
      <c r="G203" s="13">
        <v>20.9</v>
      </c>
      <c r="I203" s="21" t="e">
        <f>VLOOKUP(F203,Лист1!$E:$F,2,FALSE)</f>
        <v>#N/A</v>
      </c>
      <c r="Y203" s="24" t="s">
        <v>1173</v>
      </c>
      <c r="Z203" s="27">
        <v>1</v>
      </c>
      <c r="AA203" s="27"/>
      <c r="AB203" s="7">
        <v>1</v>
      </c>
      <c r="AC203" s="7">
        <v>2</v>
      </c>
    </row>
    <row r="204" spans="1:29" x14ac:dyDescent="0.2">
      <c r="A204">
        <v>411</v>
      </c>
      <c r="B204" s="1">
        <v>3</v>
      </c>
      <c r="C204" t="s">
        <v>1026</v>
      </c>
      <c r="D204" s="2" t="s">
        <v>102</v>
      </c>
      <c r="E204" t="s">
        <v>104</v>
      </c>
      <c r="F204" s="17" t="s">
        <v>27</v>
      </c>
      <c r="G204" s="13">
        <v>16</v>
      </c>
      <c r="I204" s="21" t="str">
        <f>VLOOKUP(F204,Лист1!$E:$F,2,FALSE)</f>
        <v>Сардельки, сосиски</v>
      </c>
      <c r="Y204" s="24" t="s">
        <v>1174</v>
      </c>
      <c r="Z204" s="27">
        <v>1</v>
      </c>
      <c r="AA204" s="27"/>
      <c r="AB204" s="7">
        <v>1</v>
      </c>
      <c r="AC204" s="7">
        <v>2</v>
      </c>
    </row>
    <row r="205" spans="1:29" x14ac:dyDescent="0.2">
      <c r="A205">
        <v>412</v>
      </c>
      <c r="B205" s="1">
        <v>3</v>
      </c>
      <c r="C205" t="s">
        <v>1026</v>
      </c>
      <c r="D205" s="2" t="s">
        <v>102</v>
      </c>
      <c r="E205" t="s">
        <v>104</v>
      </c>
      <c r="F205" s="17" t="s">
        <v>28</v>
      </c>
      <c r="G205" s="13">
        <v>18</v>
      </c>
      <c r="I205" s="21" t="str">
        <f>VLOOKUP(F205,Лист1!$E:$F,2,FALSE)</f>
        <v>Колбаса п/к</v>
      </c>
      <c r="Y205" s="24" t="s">
        <v>1175</v>
      </c>
      <c r="Z205" s="27">
        <v>1</v>
      </c>
      <c r="AA205" s="27"/>
      <c r="AB205" s="7">
        <v>1</v>
      </c>
      <c r="AC205" s="7">
        <v>2</v>
      </c>
    </row>
    <row r="206" spans="1:29" x14ac:dyDescent="0.2">
      <c r="A206">
        <v>413</v>
      </c>
      <c r="B206" s="1">
        <v>3</v>
      </c>
      <c r="C206" t="s">
        <v>1026</v>
      </c>
      <c r="D206" s="2" t="s">
        <v>102</v>
      </c>
      <c r="E206" t="s">
        <v>104</v>
      </c>
      <c r="F206" s="17" t="s">
        <v>13</v>
      </c>
      <c r="G206" s="13">
        <v>220</v>
      </c>
      <c r="I206" s="21" t="str">
        <f>VLOOKUP(F206,Лист1!$E:$F,2,FALSE)</f>
        <v>Картофель</v>
      </c>
      <c r="Y206" s="24" t="s">
        <v>1176</v>
      </c>
      <c r="Z206" s="27">
        <v>1</v>
      </c>
      <c r="AA206" s="27"/>
      <c r="AB206" s="7">
        <v>1</v>
      </c>
      <c r="AC206" s="7">
        <v>2</v>
      </c>
    </row>
    <row r="207" spans="1:29" x14ac:dyDescent="0.2">
      <c r="A207">
        <v>414</v>
      </c>
      <c r="B207" s="1">
        <v>3</v>
      </c>
      <c r="C207" t="s">
        <v>1026</v>
      </c>
      <c r="D207" s="2" t="s">
        <v>102</v>
      </c>
      <c r="E207" t="s">
        <v>104</v>
      </c>
      <c r="F207" s="17" t="s">
        <v>1</v>
      </c>
      <c r="G207" s="13">
        <v>10</v>
      </c>
      <c r="I207" s="21" t="str">
        <f>VLOOKUP(F207,Лист1!$E:$F,2,FALSE)</f>
        <v>Лук репчатый</v>
      </c>
      <c r="Y207" s="24" t="s">
        <v>1177</v>
      </c>
      <c r="Z207" s="27">
        <v>1</v>
      </c>
      <c r="AA207" s="27"/>
      <c r="AB207" s="7">
        <v>1</v>
      </c>
      <c r="AC207" s="7">
        <v>2</v>
      </c>
    </row>
    <row r="208" spans="1:29" x14ac:dyDescent="0.2">
      <c r="A208">
        <v>415</v>
      </c>
      <c r="B208" s="1">
        <v>3</v>
      </c>
      <c r="C208" t="s">
        <v>1026</v>
      </c>
      <c r="D208" s="2" t="s">
        <v>102</v>
      </c>
      <c r="E208" t="s">
        <v>104</v>
      </c>
      <c r="F208" s="17" t="s">
        <v>52</v>
      </c>
      <c r="G208" s="13">
        <v>35</v>
      </c>
      <c r="I208" s="21" t="str">
        <f>VLOOKUP(F208,Лист1!$E:$F,2,FALSE)</f>
        <v>Огурцы свежие/соленые</v>
      </c>
      <c r="Y208" s="24" t="s">
        <v>1178</v>
      </c>
      <c r="Z208" s="27">
        <v>1</v>
      </c>
      <c r="AA208" s="27"/>
      <c r="AB208" s="7">
        <v>1</v>
      </c>
      <c r="AC208" s="7">
        <v>2</v>
      </c>
    </row>
    <row r="209" spans="1:29" x14ac:dyDescent="0.2">
      <c r="A209">
        <v>416</v>
      </c>
      <c r="B209" s="1">
        <v>3</v>
      </c>
      <c r="C209" t="s">
        <v>1026</v>
      </c>
      <c r="D209" s="2" t="s">
        <v>102</v>
      </c>
      <c r="E209" t="s">
        <v>104</v>
      </c>
      <c r="F209" s="17" t="s">
        <v>3</v>
      </c>
      <c r="G209" s="13">
        <v>5</v>
      </c>
      <c r="I209" s="21" t="str">
        <f>VLOOKUP(F209,Лист1!$E:$F,2,FALSE)</f>
        <v>Масло растительное</v>
      </c>
      <c r="Y209" s="24" t="s">
        <v>1179</v>
      </c>
      <c r="Z209" s="27">
        <v>1</v>
      </c>
      <c r="AA209" s="27"/>
      <c r="AB209" s="7">
        <v>1</v>
      </c>
      <c r="AC209" s="7">
        <v>2</v>
      </c>
    </row>
    <row r="210" spans="1:29" x14ac:dyDescent="0.2">
      <c r="A210">
        <v>417</v>
      </c>
      <c r="B210" s="1">
        <v>3</v>
      </c>
      <c r="C210" t="s">
        <v>1026</v>
      </c>
      <c r="D210" s="2" t="s">
        <v>102</v>
      </c>
      <c r="E210" t="s">
        <v>104</v>
      </c>
      <c r="F210" s="17" t="s">
        <v>2</v>
      </c>
      <c r="G210" s="13">
        <v>4</v>
      </c>
      <c r="I210" s="21" t="str">
        <f>VLOOKUP(F210,Лист1!$E:$F,2,FALSE)</f>
        <v>Томат-паста</v>
      </c>
      <c r="Y210" s="24" t="s">
        <v>1180</v>
      </c>
      <c r="Z210" s="27">
        <v>1</v>
      </c>
      <c r="AA210" s="27"/>
      <c r="AB210" s="7">
        <v>1</v>
      </c>
      <c r="AC210" s="7">
        <v>2</v>
      </c>
    </row>
    <row r="211" spans="1:29" x14ac:dyDescent="0.2">
      <c r="A211">
        <v>418</v>
      </c>
      <c r="B211" s="1">
        <v>3</v>
      </c>
      <c r="C211" t="s">
        <v>1026</v>
      </c>
      <c r="D211" s="2" t="s">
        <v>102</v>
      </c>
      <c r="E211" t="s">
        <v>104</v>
      </c>
      <c r="F211" s="17" t="s">
        <v>23</v>
      </c>
      <c r="G211" s="13">
        <v>5</v>
      </c>
      <c r="I211" s="21" t="str">
        <f>VLOOKUP(F211,Лист1!$E:$F,2,FALSE)</f>
        <v>Сметана</v>
      </c>
      <c r="Y211" s="24" t="s">
        <v>1181</v>
      </c>
      <c r="Z211" s="27">
        <v>1</v>
      </c>
      <c r="AA211" s="27"/>
      <c r="AB211" s="7">
        <v>1</v>
      </c>
      <c r="AC211" s="7">
        <v>2</v>
      </c>
    </row>
    <row r="212" spans="1:29" x14ac:dyDescent="0.2">
      <c r="A212">
        <v>419</v>
      </c>
      <c r="B212" s="1">
        <v>3</v>
      </c>
      <c r="C212" t="s">
        <v>1026</v>
      </c>
      <c r="D212" s="2" t="s">
        <v>102</v>
      </c>
      <c r="E212" t="s">
        <v>104</v>
      </c>
      <c r="F212" s="17" t="s">
        <v>5</v>
      </c>
      <c r="G212" s="13">
        <v>400</v>
      </c>
      <c r="Y212" s="24" t="s">
        <v>682</v>
      </c>
      <c r="Z212" s="27"/>
      <c r="AA212" s="27">
        <v>1</v>
      </c>
      <c r="AB212" s="7">
        <v>1</v>
      </c>
      <c r="AC212" s="7">
        <v>2</v>
      </c>
    </row>
    <row r="213" spans="1:29" x14ac:dyDescent="0.2">
      <c r="A213">
        <v>420</v>
      </c>
      <c r="B213" s="1">
        <v>3</v>
      </c>
      <c r="C213" t="s">
        <v>1026</v>
      </c>
      <c r="D213" s="2" t="s">
        <v>102</v>
      </c>
      <c r="E213" t="s">
        <v>104</v>
      </c>
      <c r="F213" s="17" t="s">
        <v>6</v>
      </c>
      <c r="G213" s="13">
        <v>5</v>
      </c>
      <c r="Y213" s="24" t="s">
        <v>687</v>
      </c>
      <c r="Z213" s="27">
        <v>1</v>
      </c>
      <c r="AA213" s="27"/>
      <c r="AB213" s="7">
        <v>1</v>
      </c>
      <c r="AC213" s="7">
        <v>2</v>
      </c>
    </row>
    <row r="214" spans="1:29" x14ac:dyDescent="0.2">
      <c r="A214">
        <v>421</v>
      </c>
      <c r="B214" s="1">
        <v>3</v>
      </c>
      <c r="C214" t="s">
        <v>1026</v>
      </c>
      <c r="D214" s="2" t="s">
        <v>102</v>
      </c>
      <c r="E214" t="s">
        <v>104</v>
      </c>
      <c r="F214" s="17" t="s">
        <v>7</v>
      </c>
      <c r="G214" s="13">
        <v>4</v>
      </c>
      <c r="I214" s="21" t="str">
        <f>VLOOKUP(F214,Лист1!$E:$F,2,FALSE)</f>
        <v>Соль</v>
      </c>
      <c r="Y214" s="24" t="s">
        <v>693</v>
      </c>
      <c r="Z214" s="27">
        <v>1</v>
      </c>
      <c r="AA214" s="27"/>
      <c r="AB214" s="7">
        <v>1</v>
      </c>
      <c r="AC214" s="7">
        <v>2</v>
      </c>
    </row>
    <row r="215" spans="1:29" x14ac:dyDescent="0.2">
      <c r="A215">
        <v>422</v>
      </c>
      <c r="B215" s="1">
        <v>3</v>
      </c>
      <c r="C215" t="s">
        <v>1026</v>
      </c>
      <c r="D215" s="2" t="s">
        <v>102</v>
      </c>
      <c r="E215" t="s">
        <v>104</v>
      </c>
      <c r="F215" s="17" t="s">
        <v>11</v>
      </c>
      <c r="G215" s="13">
        <v>500</v>
      </c>
      <c r="I215" s="21" t="e">
        <f>VLOOKUP(F215,Лист1!$E:$F,2,FALSE)</f>
        <v>#N/A</v>
      </c>
      <c r="Y215" s="24" t="s">
        <v>1182</v>
      </c>
      <c r="Z215" s="27"/>
      <c r="AA215" s="27">
        <v>1</v>
      </c>
      <c r="AB215" s="7">
        <v>1</v>
      </c>
      <c r="AC215" s="7">
        <v>2</v>
      </c>
    </row>
    <row r="216" spans="1:29" x14ac:dyDescent="0.2">
      <c r="A216">
        <v>423</v>
      </c>
      <c r="B216" s="1">
        <v>3</v>
      </c>
      <c r="C216" t="s">
        <v>1026</v>
      </c>
      <c r="D216" s="2" t="s">
        <v>102</v>
      </c>
      <c r="E216" t="s">
        <v>104</v>
      </c>
      <c r="F216" s="17" t="s">
        <v>12</v>
      </c>
      <c r="G216" s="13">
        <v>250</v>
      </c>
      <c r="I216" s="21" t="e">
        <f>VLOOKUP(F216,Лист1!$E:$F,2,FALSE)</f>
        <v>#N/A</v>
      </c>
      <c r="Y216" s="24" t="s">
        <v>1183</v>
      </c>
      <c r="Z216" s="27"/>
      <c r="AA216" s="27">
        <v>1</v>
      </c>
      <c r="AB216" s="7">
        <v>1</v>
      </c>
      <c r="AC216" s="7">
        <v>2</v>
      </c>
    </row>
    <row r="217" spans="1:29" x14ac:dyDescent="0.2">
      <c r="A217">
        <v>424</v>
      </c>
      <c r="B217" s="1">
        <v>3</v>
      </c>
      <c r="C217" t="s">
        <v>1026</v>
      </c>
      <c r="D217" s="2" t="s">
        <v>102</v>
      </c>
      <c r="E217" t="s">
        <v>104</v>
      </c>
      <c r="F217" s="17" t="s">
        <v>32</v>
      </c>
      <c r="G217" s="13">
        <v>0.02</v>
      </c>
      <c r="I217" s="21" t="str">
        <f>VLOOKUP(F217,Лист1!$E:$F,2,FALSE)</f>
        <v>Лавровый лист</v>
      </c>
      <c r="Y217" s="24" t="s">
        <v>1184</v>
      </c>
      <c r="Z217" s="27">
        <v>1</v>
      </c>
      <c r="AA217" s="27"/>
      <c r="AB217" s="7">
        <v>1</v>
      </c>
      <c r="AC217" s="7">
        <v>2</v>
      </c>
    </row>
    <row r="218" spans="1:29" x14ac:dyDescent="0.2">
      <c r="A218">
        <v>425</v>
      </c>
      <c r="B218" s="1">
        <v>3</v>
      </c>
      <c r="C218" t="s">
        <v>1026</v>
      </c>
      <c r="D218" s="2" t="s">
        <v>102</v>
      </c>
      <c r="E218" t="s">
        <v>104</v>
      </c>
      <c r="F218" s="17" t="s">
        <v>549</v>
      </c>
      <c r="G218" s="13">
        <v>0.05</v>
      </c>
      <c r="I218" s="21" t="str">
        <f>VLOOKUP(F218,Лист1!$E:$F,2,FALSE)</f>
        <v>Перец</v>
      </c>
      <c r="Y218" s="24" t="s">
        <v>1185</v>
      </c>
      <c r="Z218" s="27"/>
      <c r="AA218" s="27">
        <v>1</v>
      </c>
      <c r="AB218" s="7">
        <v>1</v>
      </c>
      <c r="AC218" s="7">
        <v>2</v>
      </c>
    </row>
    <row r="219" spans="1:29" x14ac:dyDescent="0.2">
      <c r="A219">
        <v>411</v>
      </c>
      <c r="B219" s="1">
        <v>3</v>
      </c>
      <c r="C219" t="s">
        <v>1026</v>
      </c>
      <c r="D219" s="2" t="s">
        <v>102</v>
      </c>
      <c r="E219" t="s">
        <v>104</v>
      </c>
      <c r="F219" s="17" t="s">
        <v>1227</v>
      </c>
      <c r="G219" s="13">
        <v>33.06</v>
      </c>
      <c r="I219" s="21" t="e">
        <f>VLOOKUP(F219,Лист1!$E:$F,2,FALSE)</f>
        <v>#N/A</v>
      </c>
      <c r="Y219" s="24" t="s">
        <v>1186</v>
      </c>
      <c r="Z219" s="27">
        <v>1</v>
      </c>
      <c r="AA219" s="27"/>
      <c r="AB219" s="7">
        <v>1</v>
      </c>
      <c r="AC219" s="7">
        <v>2</v>
      </c>
    </row>
    <row r="220" spans="1:29" x14ac:dyDescent="0.2">
      <c r="A220">
        <v>245</v>
      </c>
      <c r="B220" s="1">
        <v>3</v>
      </c>
      <c r="C220" t="s">
        <v>1026</v>
      </c>
      <c r="D220" s="2" t="s">
        <v>66</v>
      </c>
      <c r="E220" t="s">
        <v>67</v>
      </c>
      <c r="F220" s="17" t="s">
        <v>13</v>
      </c>
      <c r="G220" s="13">
        <v>125</v>
      </c>
      <c r="I220" s="21" t="str">
        <f>VLOOKUP(F220,Лист1!$E:$F,2,FALSE)</f>
        <v>Картофель</v>
      </c>
      <c r="Y220" s="24" t="s">
        <v>1187</v>
      </c>
      <c r="Z220" s="27">
        <v>1</v>
      </c>
      <c r="AA220" s="27"/>
      <c r="AB220" s="7">
        <v>1</v>
      </c>
      <c r="AC220" s="7">
        <v>2</v>
      </c>
    </row>
    <row r="221" spans="1:29" x14ac:dyDescent="0.2">
      <c r="A221">
        <v>246</v>
      </c>
      <c r="B221" s="1">
        <v>3</v>
      </c>
      <c r="C221" t="s">
        <v>1026</v>
      </c>
      <c r="D221" s="2" t="s">
        <v>66</v>
      </c>
      <c r="E221" t="s">
        <v>67</v>
      </c>
      <c r="F221" s="17" t="s">
        <v>1</v>
      </c>
      <c r="G221" s="13">
        <v>10</v>
      </c>
      <c r="I221" s="21" t="str">
        <f>VLOOKUP(F221,Лист1!$E:$F,2,FALSE)</f>
        <v>Лук репчатый</v>
      </c>
      <c r="Y221" s="24" t="s">
        <v>1188</v>
      </c>
      <c r="Z221" s="27">
        <v>1</v>
      </c>
      <c r="AA221" s="27"/>
      <c r="AB221" s="7">
        <v>1</v>
      </c>
      <c r="AC221" s="7">
        <v>2</v>
      </c>
    </row>
    <row r="222" spans="1:29" x14ac:dyDescent="0.2">
      <c r="A222">
        <v>247</v>
      </c>
      <c r="B222" s="1">
        <v>3</v>
      </c>
      <c r="C222" t="s">
        <v>1026</v>
      </c>
      <c r="D222" s="2" t="s">
        <v>66</v>
      </c>
      <c r="E222" t="s">
        <v>67</v>
      </c>
      <c r="F222" s="17" t="s">
        <v>14</v>
      </c>
      <c r="G222" s="13">
        <v>10</v>
      </c>
      <c r="I222" s="21" t="str">
        <f>VLOOKUP(F222,Лист1!$E:$F,2,FALSE)</f>
        <v>Морковь</v>
      </c>
      <c r="Y222" s="24" t="s">
        <v>1189</v>
      </c>
      <c r="Z222" s="27"/>
      <c r="AA222" s="27">
        <v>1</v>
      </c>
      <c r="AB222" s="7">
        <v>1</v>
      </c>
      <c r="AC222" s="7">
        <v>2</v>
      </c>
    </row>
    <row r="223" spans="1:29" x14ac:dyDescent="0.2">
      <c r="A223">
        <v>248</v>
      </c>
      <c r="B223" s="1">
        <v>3</v>
      </c>
      <c r="C223" t="s">
        <v>1026</v>
      </c>
      <c r="D223" s="2" t="s">
        <v>66</v>
      </c>
      <c r="E223" t="s">
        <v>67</v>
      </c>
      <c r="F223" s="17" t="s">
        <v>65</v>
      </c>
      <c r="G223" s="13">
        <v>20</v>
      </c>
      <c r="I223" s="21" t="str">
        <f>VLOOKUP(F223,Лист1!$E:$F,2,FALSE)</f>
        <v>Перловая</v>
      </c>
      <c r="Y223" s="24" t="s">
        <v>1190</v>
      </c>
      <c r="Z223" s="27">
        <v>1</v>
      </c>
      <c r="AA223" s="27">
        <v>1</v>
      </c>
      <c r="AB223" s="7">
        <v>1</v>
      </c>
      <c r="AC223" s="7">
        <v>3</v>
      </c>
    </row>
    <row r="224" spans="1:29" x14ac:dyDescent="0.2">
      <c r="A224">
        <v>249</v>
      </c>
      <c r="B224" s="1">
        <v>3</v>
      </c>
      <c r="C224" t="s">
        <v>1026</v>
      </c>
      <c r="D224" s="2" t="s">
        <v>66</v>
      </c>
      <c r="E224" t="s">
        <v>67</v>
      </c>
      <c r="F224" s="17" t="s">
        <v>3</v>
      </c>
      <c r="G224" s="13">
        <v>4</v>
      </c>
      <c r="I224" s="21" t="str">
        <f>VLOOKUP(F224,Лист1!$E:$F,2,FALSE)</f>
        <v>Масло растительное</v>
      </c>
      <c r="Y224" s="24" t="s">
        <v>1191</v>
      </c>
      <c r="Z224" s="27">
        <v>1</v>
      </c>
      <c r="AA224" s="27">
        <v>1</v>
      </c>
      <c r="AB224" s="7">
        <v>1</v>
      </c>
      <c r="AC224" s="7">
        <v>3</v>
      </c>
    </row>
    <row r="225" spans="1:29" x14ac:dyDescent="0.2">
      <c r="A225">
        <v>250</v>
      </c>
      <c r="B225" s="1">
        <v>3</v>
      </c>
      <c r="C225" t="s">
        <v>1026</v>
      </c>
      <c r="D225" s="2" t="s">
        <v>66</v>
      </c>
      <c r="E225" t="s">
        <v>67</v>
      </c>
      <c r="F225" s="17" t="s">
        <v>5</v>
      </c>
      <c r="G225" s="13">
        <v>400</v>
      </c>
      <c r="Y225" s="24" t="s">
        <v>725</v>
      </c>
      <c r="Z225" s="27">
        <v>1</v>
      </c>
      <c r="AA225" s="27"/>
      <c r="AB225" s="7">
        <v>1</v>
      </c>
      <c r="AC225" s="7">
        <v>2</v>
      </c>
    </row>
    <row r="226" spans="1:29" x14ac:dyDescent="0.2">
      <c r="A226">
        <v>251</v>
      </c>
      <c r="B226" s="1">
        <v>3</v>
      </c>
      <c r="C226" t="s">
        <v>1026</v>
      </c>
      <c r="D226" s="2" t="s">
        <v>66</v>
      </c>
      <c r="E226" t="s">
        <v>67</v>
      </c>
      <c r="F226" s="17" t="s">
        <v>6</v>
      </c>
      <c r="G226" s="13">
        <v>5</v>
      </c>
      <c r="Y226" s="24" t="s">
        <v>727</v>
      </c>
      <c r="Z226" s="27">
        <v>1</v>
      </c>
      <c r="AA226" s="27"/>
      <c r="AB226" s="7">
        <v>1</v>
      </c>
      <c r="AC226" s="7">
        <v>2</v>
      </c>
    </row>
    <row r="227" spans="1:29" x14ac:dyDescent="0.2">
      <c r="A227">
        <v>252</v>
      </c>
      <c r="B227" s="1">
        <v>3</v>
      </c>
      <c r="C227" t="s">
        <v>1026</v>
      </c>
      <c r="D227" s="2" t="s">
        <v>66</v>
      </c>
      <c r="E227" t="s">
        <v>67</v>
      </c>
      <c r="F227" s="17" t="s">
        <v>7</v>
      </c>
      <c r="G227" s="13">
        <v>4</v>
      </c>
      <c r="I227" s="21" t="str">
        <f>VLOOKUP(F227,Лист1!$E:$F,2,FALSE)</f>
        <v>Соль</v>
      </c>
      <c r="Y227" s="24" t="s">
        <v>726</v>
      </c>
      <c r="Z227" s="27">
        <v>1</v>
      </c>
      <c r="AA227" s="27"/>
      <c r="AB227" s="7">
        <v>1</v>
      </c>
      <c r="AC227" s="7">
        <v>2</v>
      </c>
    </row>
    <row r="228" spans="1:29" x14ac:dyDescent="0.2">
      <c r="A228">
        <v>253</v>
      </c>
      <c r="B228" s="1">
        <v>3</v>
      </c>
      <c r="C228" t="s">
        <v>1026</v>
      </c>
      <c r="D228" s="2" t="s">
        <v>66</v>
      </c>
      <c r="E228" t="s">
        <v>67</v>
      </c>
      <c r="F228" s="17" t="s">
        <v>11</v>
      </c>
      <c r="G228" s="13">
        <v>500</v>
      </c>
      <c r="I228" s="21" t="e">
        <f>VLOOKUP(F228,Лист1!$E:$F,2,FALSE)</f>
        <v>#N/A</v>
      </c>
      <c r="Y228" s="24" t="s">
        <v>1193</v>
      </c>
      <c r="Z228" s="27"/>
      <c r="AA228" s="27">
        <v>1</v>
      </c>
      <c r="AB228" s="7">
        <v>1</v>
      </c>
      <c r="AC228" s="7">
        <v>2</v>
      </c>
    </row>
    <row r="229" spans="1:29" x14ac:dyDescent="0.2">
      <c r="A229">
        <v>254</v>
      </c>
      <c r="B229" s="1">
        <v>3</v>
      </c>
      <c r="C229" t="s">
        <v>1026</v>
      </c>
      <c r="D229" s="2" t="s">
        <v>66</v>
      </c>
      <c r="E229" t="s">
        <v>67</v>
      </c>
      <c r="F229" s="17" t="s">
        <v>12</v>
      </c>
      <c r="G229" s="13">
        <v>250</v>
      </c>
      <c r="I229" s="21" t="e">
        <f>VLOOKUP(F229,Лист1!$E:$F,2,FALSE)</f>
        <v>#N/A</v>
      </c>
      <c r="Y229" s="24" t="s">
        <v>665</v>
      </c>
      <c r="Z229" s="27"/>
      <c r="AA229" s="27">
        <v>1</v>
      </c>
      <c r="AB229" s="7">
        <v>1</v>
      </c>
      <c r="AC229" s="7">
        <v>2</v>
      </c>
    </row>
    <row r="230" spans="1:29" x14ac:dyDescent="0.2">
      <c r="A230">
        <v>255</v>
      </c>
      <c r="B230" s="1">
        <v>3</v>
      </c>
      <c r="C230" t="s">
        <v>1026</v>
      </c>
      <c r="D230" s="2" t="s">
        <v>66</v>
      </c>
      <c r="E230" t="s">
        <v>67</v>
      </c>
      <c r="F230" s="17" t="s">
        <v>32</v>
      </c>
      <c r="G230" s="13">
        <v>0.02</v>
      </c>
      <c r="I230" s="21" t="str">
        <f>VLOOKUP(F230,Лист1!$E:$F,2,FALSE)</f>
        <v>Лавровый лист</v>
      </c>
      <c r="Y230" s="24" t="s">
        <v>1194</v>
      </c>
      <c r="Z230" s="27">
        <v>1</v>
      </c>
      <c r="AA230" s="27"/>
      <c r="AB230" s="7">
        <v>1</v>
      </c>
      <c r="AC230" s="7">
        <v>2</v>
      </c>
    </row>
    <row r="231" spans="1:29" x14ac:dyDescent="0.2">
      <c r="A231">
        <v>256</v>
      </c>
      <c r="B231" s="1">
        <v>3</v>
      </c>
      <c r="C231" t="s">
        <v>1026</v>
      </c>
      <c r="D231" s="2" t="s">
        <v>66</v>
      </c>
      <c r="E231" t="s">
        <v>67</v>
      </c>
      <c r="F231" s="17" t="s">
        <v>549</v>
      </c>
      <c r="G231" s="13">
        <v>0.05</v>
      </c>
      <c r="I231" s="21" t="str">
        <f>VLOOKUP(F231,Лист1!$E:$F,2,FALSE)</f>
        <v>Перец</v>
      </c>
      <c r="Y231" s="24" t="s">
        <v>1196</v>
      </c>
      <c r="Z231" s="27">
        <v>1</v>
      </c>
      <c r="AA231" s="27"/>
      <c r="AB231" s="7">
        <v>1</v>
      </c>
      <c r="AC231" s="7">
        <v>2</v>
      </c>
    </row>
    <row r="232" spans="1:29" x14ac:dyDescent="0.2">
      <c r="A232">
        <v>234</v>
      </c>
      <c r="B232" s="1">
        <v>3</v>
      </c>
      <c r="C232" t="s">
        <v>1026</v>
      </c>
      <c r="D232" s="2" t="s">
        <v>63</v>
      </c>
      <c r="E232" t="s">
        <v>64</v>
      </c>
      <c r="F232" s="17" t="s">
        <v>13</v>
      </c>
      <c r="G232" s="13">
        <v>250</v>
      </c>
      <c r="I232" s="21" t="str">
        <f>VLOOKUP(F232,Лист1!$E:$F,2,FALSE)</f>
        <v>Картофель</v>
      </c>
      <c r="Y232" s="24" t="s">
        <v>1222</v>
      </c>
      <c r="Z232" s="27">
        <v>1</v>
      </c>
      <c r="AA232" s="27"/>
      <c r="AB232" s="7">
        <v>1</v>
      </c>
      <c r="AC232" s="7">
        <v>2</v>
      </c>
    </row>
    <row r="233" spans="1:29" x14ac:dyDescent="0.2">
      <c r="A233">
        <v>235</v>
      </c>
      <c r="B233" s="1">
        <v>3</v>
      </c>
      <c r="C233" t="s">
        <v>1026</v>
      </c>
      <c r="D233" s="2" t="s">
        <v>63</v>
      </c>
      <c r="E233" t="s">
        <v>64</v>
      </c>
      <c r="F233" s="17" t="s">
        <v>1</v>
      </c>
      <c r="G233" s="13">
        <v>10</v>
      </c>
      <c r="I233" s="21" t="str">
        <f>VLOOKUP(F233,Лист1!$E:$F,2,FALSE)</f>
        <v>Лук репчатый</v>
      </c>
      <c r="Y233" s="24" t="s">
        <v>1224</v>
      </c>
      <c r="Z233" s="27">
        <v>1</v>
      </c>
      <c r="AA233" s="27"/>
      <c r="AB233" s="7">
        <v>1</v>
      </c>
      <c r="AC233" s="7">
        <v>2</v>
      </c>
    </row>
    <row r="234" spans="1:29" x14ac:dyDescent="0.2">
      <c r="A234">
        <v>236</v>
      </c>
      <c r="B234" s="1">
        <v>3</v>
      </c>
      <c r="C234" t="s">
        <v>1026</v>
      </c>
      <c r="D234" s="2" t="s">
        <v>63</v>
      </c>
      <c r="E234" t="s">
        <v>64</v>
      </c>
      <c r="F234" s="17" t="s">
        <v>14</v>
      </c>
      <c r="G234" s="13">
        <v>10</v>
      </c>
      <c r="I234" s="21" t="str">
        <f>VLOOKUP(F234,Лист1!$E:$F,2,FALSE)</f>
        <v>Морковь</v>
      </c>
      <c r="Y234" s="3" t="s">
        <v>1197</v>
      </c>
      <c r="Z234" s="27">
        <v>46</v>
      </c>
      <c r="AA234" s="27"/>
      <c r="AB234" s="7"/>
      <c r="AC234" s="7">
        <v>46</v>
      </c>
    </row>
    <row r="235" spans="1:29" x14ac:dyDescent="0.2">
      <c r="A235">
        <v>237</v>
      </c>
      <c r="B235" s="1">
        <v>3</v>
      </c>
      <c r="C235" t="s">
        <v>1026</v>
      </c>
      <c r="D235" s="2" t="s">
        <v>63</v>
      </c>
      <c r="E235" t="s">
        <v>64</v>
      </c>
      <c r="F235" s="17" t="s">
        <v>3</v>
      </c>
      <c r="G235" s="13">
        <v>4</v>
      </c>
      <c r="I235" s="21" t="str">
        <f>VLOOKUP(F235,Лист1!$E:$F,2,FALSE)</f>
        <v>Масло растительное</v>
      </c>
      <c r="Y235" s="24" t="s">
        <v>236</v>
      </c>
      <c r="Z235" s="27">
        <v>1</v>
      </c>
      <c r="AA235" s="27"/>
      <c r="AB235" s="7"/>
      <c r="AC235" s="7">
        <v>1</v>
      </c>
    </row>
    <row r="236" spans="1:29" x14ac:dyDescent="0.2">
      <c r="A236">
        <v>238</v>
      </c>
      <c r="B236" s="1">
        <v>3</v>
      </c>
      <c r="C236" t="s">
        <v>1026</v>
      </c>
      <c r="D236" s="2" t="s">
        <v>63</v>
      </c>
      <c r="E236" t="s">
        <v>64</v>
      </c>
      <c r="F236" s="17" t="s">
        <v>5</v>
      </c>
      <c r="G236" s="13">
        <v>400</v>
      </c>
      <c r="Y236" s="24" t="s">
        <v>804</v>
      </c>
      <c r="Z236" s="27">
        <v>1</v>
      </c>
      <c r="AA236" s="27"/>
      <c r="AB236" s="7"/>
      <c r="AC236" s="7">
        <v>1</v>
      </c>
    </row>
    <row r="237" spans="1:29" x14ac:dyDescent="0.2">
      <c r="A237">
        <v>239</v>
      </c>
      <c r="B237" s="1">
        <v>3</v>
      </c>
      <c r="C237" t="s">
        <v>1026</v>
      </c>
      <c r="D237" s="2" t="s">
        <v>63</v>
      </c>
      <c r="E237" t="s">
        <v>64</v>
      </c>
      <c r="F237" s="17" t="s">
        <v>6</v>
      </c>
      <c r="G237" s="13">
        <v>5</v>
      </c>
      <c r="Y237" s="24" t="s">
        <v>801</v>
      </c>
      <c r="Z237" s="27">
        <v>1</v>
      </c>
      <c r="AA237" s="27"/>
      <c r="AB237" s="7"/>
      <c r="AC237" s="7">
        <v>1</v>
      </c>
    </row>
    <row r="238" spans="1:29" x14ac:dyDescent="0.2">
      <c r="A238">
        <v>240</v>
      </c>
      <c r="B238" s="1">
        <v>3</v>
      </c>
      <c r="C238" t="s">
        <v>1026</v>
      </c>
      <c r="D238" s="2" t="s">
        <v>63</v>
      </c>
      <c r="E238" t="s">
        <v>64</v>
      </c>
      <c r="F238" s="17" t="s">
        <v>7</v>
      </c>
      <c r="G238" s="13">
        <v>4</v>
      </c>
      <c r="I238" s="21" t="str">
        <f>VLOOKUP(F238,Лист1!$E:$F,2,FALSE)</f>
        <v>Соль</v>
      </c>
      <c r="Y238" s="24" t="s">
        <v>798</v>
      </c>
      <c r="Z238" s="27">
        <v>1</v>
      </c>
      <c r="AA238" s="27"/>
      <c r="AB238" s="7"/>
      <c r="AC238" s="7">
        <v>1</v>
      </c>
    </row>
    <row r="239" spans="1:29" x14ac:dyDescent="0.2">
      <c r="A239">
        <v>241</v>
      </c>
      <c r="B239" s="1">
        <v>3</v>
      </c>
      <c r="C239" t="s">
        <v>1026</v>
      </c>
      <c r="D239" s="2" t="s">
        <v>63</v>
      </c>
      <c r="E239" t="s">
        <v>64</v>
      </c>
      <c r="F239" s="17" t="s">
        <v>11</v>
      </c>
      <c r="G239" s="13">
        <v>500</v>
      </c>
      <c r="I239" s="21" t="e">
        <f>VLOOKUP(F239,Лист1!$E:$F,2,FALSE)</f>
        <v>#N/A</v>
      </c>
      <c r="Y239" s="24" t="s">
        <v>222</v>
      </c>
      <c r="Z239" s="27">
        <v>1</v>
      </c>
      <c r="AA239" s="27"/>
      <c r="AB239" s="7"/>
      <c r="AC239" s="7">
        <v>1</v>
      </c>
    </row>
    <row r="240" spans="1:29" x14ac:dyDescent="0.2">
      <c r="A240">
        <v>242</v>
      </c>
      <c r="B240" s="1">
        <v>3</v>
      </c>
      <c r="C240" t="s">
        <v>1026</v>
      </c>
      <c r="D240" s="2" t="s">
        <v>63</v>
      </c>
      <c r="E240" t="s">
        <v>64</v>
      </c>
      <c r="F240" s="17" t="s">
        <v>12</v>
      </c>
      <c r="G240" s="13">
        <v>250</v>
      </c>
      <c r="I240" s="21" t="e">
        <f>VLOOKUP(F240,Лист1!$E:$F,2,FALSE)</f>
        <v>#N/A</v>
      </c>
      <c r="Y240" s="24" t="s">
        <v>224</v>
      </c>
      <c r="Z240" s="27">
        <v>1</v>
      </c>
      <c r="AA240" s="27"/>
      <c r="AB240" s="7"/>
      <c r="AC240" s="7">
        <v>1</v>
      </c>
    </row>
    <row r="241" spans="1:29" x14ac:dyDescent="0.2">
      <c r="A241">
        <v>243</v>
      </c>
      <c r="B241" s="1">
        <v>3</v>
      </c>
      <c r="C241" t="s">
        <v>1026</v>
      </c>
      <c r="D241" s="2" t="s">
        <v>63</v>
      </c>
      <c r="E241" t="s">
        <v>64</v>
      </c>
      <c r="F241" s="17" t="s">
        <v>32</v>
      </c>
      <c r="G241" s="13">
        <v>0.02</v>
      </c>
      <c r="I241" s="21" t="str">
        <f>VLOOKUP(F241,Лист1!$E:$F,2,FALSE)</f>
        <v>Лавровый лист</v>
      </c>
      <c r="Y241" s="24" t="s">
        <v>220</v>
      </c>
      <c r="Z241" s="27">
        <v>1</v>
      </c>
      <c r="AA241" s="27"/>
      <c r="AB241" s="7"/>
      <c r="AC241" s="7">
        <v>1</v>
      </c>
    </row>
    <row r="242" spans="1:29" x14ac:dyDescent="0.2">
      <c r="A242">
        <v>244</v>
      </c>
      <c r="B242" s="1">
        <v>3</v>
      </c>
      <c r="C242" t="s">
        <v>1026</v>
      </c>
      <c r="D242" s="2" t="s">
        <v>63</v>
      </c>
      <c r="E242" t="s">
        <v>64</v>
      </c>
      <c r="F242" s="17" t="s">
        <v>549</v>
      </c>
      <c r="G242" s="13">
        <v>0.05</v>
      </c>
      <c r="I242" s="21" t="str">
        <f>VLOOKUP(F242,Лист1!$E:$F,2,FALSE)</f>
        <v>Перец</v>
      </c>
      <c r="Y242" s="24" t="s">
        <v>208</v>
      </c>
      <c r="Z242" s="27">
        <v>1</v>
      </c>
      <c r="AA242" s="27"/>
      <c r="AB242" s="7"/>
      <c r="AC242" s="7">
        <v>1</v>
      </c>
    </row>
    <row r="243" spans="1:29" x14ac:dyDescent="0.2">
      <c r="A243">
        <v>269</v>
      </c>
      <c r="B243" s="1">
        <v>3</v>
      </c>
      <c r="C243" t="s">
        <v>1026</v>
      </c>
      <c r="D243" s="2" t="s">
        <v>72</v>
      </c>
      <c r="E243" t="s">
        <v>786</v>
      </c>
      <c r="F243" s="17" t="s">
        <v>186</v>
      </c>
      <c r="G243" s="13">
        <v>20</v>
      </c>
      <c r="I243" s="21" t="str">
        <f>VLOOKUP(F243,Лист1!$E:$F,2,FALSE)</f>
        <v>Горох</v>
      </c>
      <c r="Y243" s="24" t="s">
        <v>203</v>
      </c>
      <c r="Z243" s="27">
        <v>1</v>
      </c>
      <c r="AA243" s="27"/>
      <c r="AB243" s="7"/>
      <c r="AC243" s="7">
        <v>1</v>
      </c>
    </row>
    <row r="244" spans="1:29" x14ac:dyDescent="0.2">
      <c r="A244">
        <v>270</v>
      </c>
      <c r="B244" s="1">
        <v>3</v>
      </c>
      <c r="C244" t="s">
        <v>1026</v>
      </c>
      <c r="D244" s="2" t="s">
        <v>72</v>
      </c>
      <c r="E244" t="s">
        <v>786</v>
      </c>
      <c r="F244" s="17" t="s">
        <v>13</v>
      </c>
      <c r="G244" s="13">
        <v>150</v>
      </c>
      <c r="I244" s="21" t="str">
        <f>VLOOKUP(F244,Лист1!$E:$F,2,FALSE)</f>
        <v>Картофель</v>
      </c>
      <c r="Y244" s="24" t="s">
        <v>206</v>
      </c>
      <c r="Z244" s="27">
        <v>1</v>
      </c>
      <c r="AA244" s="27"/>
      <c r="AB244" s="7"/>
      <c r="AC244" s="7">
        <v>1</v>
      </c>
    </row>
    <row r="245" spans="1:29" x14ac:dyDescent="0.2">
      <c r="A245">
        <v>271</v>
      </c>
      <c r="B245" s="1">
        <v>3</v>
      </c>
      <c r="C245" t="s">
        <v>1026</v>
      </c>
      <c r="D245" s="2" t="s">
        <v>72</v>
      </c>
      <c r="E245" t="s">
        <v>786</v>
      </c>
      <c r="F245" s="17" t="s">
        <v>1</v>
      </c>
      <c r="G245" s="13">
        <v>10</v>
      </c>
      <c r="I245" s="21" t="str">
        <f>VLOOKUP(F245,Лист1!$E:$F,2,FALSE)</f>
        <v>Лук репчатый</v>
      </c>
      <c r="Y245" s="24" t="s">
        <v>792</v>
      </c>
      <c r="Z245" s="27">
        <v>1</v>
      </c>
      <c r="AA245" s="27"/>
      <c r="AB245" s="7"/>
      <c r="AC245" s="7">
        <v>1</v>
      </c>
    </row>
    <row r="246" spans="1:29" x14ac:dyDescent="0.2">
      <c r="A246">
        <v>272</v>
      </c>
      <c r="B246" s="1">
        <v>3</v>
      </c>
      <c r="C246" t="s">
        <v>1026</v>
      </c>
      <c r="D246" s="2" t="s">
        <v>72</v>
      </c>
      <c r="E246" t="s">
        <v>786</v>
      </c>
      <c r="F246" s="17" t="s">
        <v>14</v>
      </c>
      <c r="G246" s="13">
        <v>10</v>
      </c>
      <c r="I246" s="21" t="str">
        <f>VLOOKUP(F246,Лист1!$E:$F,2,FALSE)</f>
        <v>Морковь</v>
      </c>
      <c r="Y246" s="24" t="s">
        <v>789</v>
      </c>
      <c r="Z246" s="27">
        <v>1</v>
      </c>
      <c r="AA246" s="27"/>
      <c r="AB246" s="7"/>
      <c r="AC246" s="7">
        <v>1</v>
      </c>
    </row>
    <row r="247" spans="1:29" x14ac:dyDescent="0.2">
      <c r="A247">
        <v>273</v>
      </c>
      <c r="B247" s="1">
        <v>3</v>
      </c>
      <c r="C247" t="s">
        <v>1026</v>
      </c>
      <c r="D247" s="2" t="s">
        <v>72</v>
      </c>
      <c r="E247" t="s">
        <v>786</v>
      </c>
      <c r="F247" s="17" t="s">
        <v>6</v>
      </c>
      <c r="G247" s="13">
        <v>5</v>
      </c>
      <c r="I247" s="21" t="str">
        <f>VLOOKUP(F247,Лист1!$E:$F,2,FALSE)</f>
        <v>Зелень</v>
      </c>
      <c r="Y247" s="24" t="s">
        <v>795</v>
      </c>
      <c r="Z247" s="27">
        <v>1</v>
      </c>
      <c r="AA247" s="27"/>
      <c r="AB247" s="7"/>
      <c r="AC247" s="7">
        <v>1</v>
      </c>
    </row>
    <row r="248" spans="1:29" x14ac:dyDescent="0.2">
      <c r="A248">
        <v>274</v>
      </c>
      <c r="B248" s="1">
        <v>3</v>
      </c>
      <c r="C248" t="s">
        <v>1026</v>
      </c>
      <c r="D248" s="2" t="s">
        <v>72</v>
      </c>
      <c r="E248" t="s">
        <v>786</v>
      </c>
      <c r="F248" s="17" t="s">
        <v>3</v>
      </c>
      <c r="G248" s="13">
        <v>4</v>
      </c>
      <c r="Y248" s="24" t="s">
        <v>165</v>
      </c>
      <c r="Z248" s="27">
        <v>1</v>
      </c>
      <c r="AA248" s="27"/>
      <c r="AB248" s="7"/>
      <c r="AC248" s="7">
        <v>1</v>
      </c>
    </row>
    <row r="249" spans="1:29" x14ac:dyDescent="0.2">
      <c r="A249">
        <v>275</v>
      </c>
      <c r="B249" s="1">
        <v>3</v>
      </c>
      <c r="C249" t="s">
        <v>1026</v>
      </c>
      <c r="D249" s="2" t="s">
        <v>72</v>
      </c>
      <c r="E249" t="s">
        <v>786</v>
      </c>
      <c r="F249" s="17" t="s">
        <v>5</v>
      </c>
      <c r="G249" s="13">
        <v>400</v>
      </c>
      <c r="Y249" s="24" t="s">
        <v>170</v>
      </c>
      <c r="Z249" s="27">
        <v>1</v>
      </c>
      <c r="AA249" s="27"/>
      <c r="AB249" s="7"/>
      <c r="AC249" s="7">
        <v>1</v>
      </c>
    </row>
    <row r="250" spans="1:29" x14ac:dyDescent="0.2">
      <c r="A250">
        <v>276</v>
      </c>
      <c r="B250" s="1">
        <v>3</v>
      </c>
      <c r="C250" t="s">
        <v>1026</v>
      </c>
      <c r="D250" s="2" t="s">
        <v>72</v>
      </c>
      <c r="E250" t="s">
        <v>786</v>
      </c>
      <c r="F250" s="17" t="s">
        <v>7</v>
      </c>
      <c r="G250" s="13">
        <v>4</v>
      </c>
      <c r="I250" s="21" t="str">
        <f>VLOOKUP(F250,Лист1!$E:$F,2,FALSE)</f>
        <v>Соль</v>
      </c>
      <c r="Y250" s="24" t="s">
        <v>172</v>
      </c>
      <c r="Z250" s="27">
        <v>1</v>
      </c>
      <c r="AA250" s="27"/>
      <c r="AB250" s="7"/>
      <c r="AC250" s="7">
        <v>1</v>
      </c>
    </row>
    <row r="251" spans="1:29" x14ac:dyDescent="0.2">
      <c r="A251">
        <v>277</v>
      </c>
      <c r="B251" s="1">
        <v>3</v>
      </c>
      <c r="C251" t="s">
        <v>1026</v>
      </c>
      <c r="D251" s="2" t="s">
        <v>72</v>
      </c>
      <c r="E251" t="s">
        <v>786</v>
      </c>
      <c r="F251" s="17" t="s">
        <v>11</v>
      </c>
      <c r="G251" s="13">
        <v>500</v>
      </c>
      <c r="I251" s="21" t="e">
        <f>VLOOKUP(F251,Лист1!$E:$F,2,FALSE)</f>
        <v>#N/A</v>
      </c>
      <c r="Y251" s="24" t="s">
        <v>167</v>
      </c>
      <c r="Z251" s="27">
        <v>1</v>
      </c>
      <c r="AA251" s="27"/>
      <c r="AB251" s="7"/>
      <c r="AC251" s="7">
        <v>1</v>
      </c>
    </row>
    <row r="252" spans="1:29" x14ac:dyDescent="0.2">
      <c r="A252">
        <v>278</v>
      </c>
      <c r="B252" s="1">
        <v>3</v>
      </c>
      <c r="C252" t="s">
        <v>1026</v>
      </c>
      <c r="D252" s="2" t="s">
        <v>72</v>
      </c>
      <c r="E252" t="s">
        <v>786</v>
      </c>
      <c r="F252" s="17" t="s">
        <v>12</v>
      </c>
      <c r="G252" s="13">
        <v>250</v>
      </c>
      <c r="I252" s="21" t="e">
        <f>VLOOKUP(F252,Лист1!$E:$F,2,FALSE)</f>
        <v>#N/A</v>
      </c>
      <c r="Y252" s="24" t="s">
        <v>168</v>
      </c>
      <c r="Z252" s="27">
        <v>1</v>
      </c>
      <c r="AA252" s="27"/>
      <c r="AB252" s="7"/>
      <c r="AC252" s="7">
        <v>1</v>
      </c>
    </row>
    <row r="253" spans="1:29" x14ac:dyDescent="0.2">
      <c r="A253">
        <v>257</v>
      </c>
      <c r="B253" s="1">
        <v>3</v>
      </c>
      <c r="C253" t="s">
        <v>1026</v>
      </c>
      <c r="D253" s="2" t="s">
        <v>70</v>
      </c>
      <c r="E253" t="s">
        <v>69</v>
      </c>
      <c r="F253" s="17" t="s">
        <v>13</v>
      </c>
      <c r="G253" s="13">
        <v>125</v>
      </c>
      <c r="I253" s="21" t="str">
        <f>VLOOKUP(F253,Лист1!$E:$F,2,FALSE)</f>
        <v>Картофель</v>
      </c>
      <c r="Y253" s="24" t="s">
        <v>162</v>
      </c>
      <c r="Z253" s="27">
        <v>1</v>
      </c>
      <c r="AA253" s="27"/>
      <c r="AB253" s="7"/>
      <c r="AC253" s="7">
        <v>1</v>
      </c>
    </row>
    <row r="254" spans="1:29" x14ac:dyDescent="0.2">
      <c r="A254">
        <v>258</v>
      </c>
      <c r="B254" s="1">
        <v>3</v>
      </c>
      <c r="C254" t="s">
        <v>1026</v>
      </c>
      <c r="D254" s="2" t="s">
        <v>70</v>
      </c>
      <c r="E254" t="s">
        <v>69</v>
      </c>
      <c r="F254" s="17" t="s">
        <v>1</v>
      </c>
      <c r="G254" s="13">
        <v>10</v>
      </c>
      <c r="I254" s="21" t="str">
        <f>VLOOKUP(F254,Лист1!$E:$F,2,FALSE)</f>
        <v>Лук репчатый</v>
      </c>
      <c r="Y254" s="24" t="s">
        <v>794</v>
      </c>
      <c r="Z254" s="27">
        <v>1</v>
      </c>
      <c r="AA254" s="27"/>
      <c r="AB254" s="7"/>
      <c r="AC254" s="7">
        <v>1</v>
      </c>
    </row>
    <row r="255" spans="1:29" x14ac:dyDescent="0.2">
      <c r="A255">
        <v>259</v>
      </c>
      <c r="B255" s="1">
        <v>3</v>
      </c>
      <c r="C255" t="s">
        <v>1026</v>
      </c>
      <c r="D255" s="2" t="s">
        <v>70</v>
      </c>
      <c r="E255" t="s">
        <v>69</v>
      </c>
      <c r="F255" s="17" t="s">
        <v>14</v>
      </c>
      <c r="G255" s="13">
        <v>10</v>
      </c>
      <c r="I255" s="21" t="str">
        <f>VLOOKUP(F255,Лист1!$E:$F,2,FALSE)</f>
        <v>Морковь</v>
      </c>
      <c r="Y255" s="24" t="s">
        <v>796</v>
      </c>
      <c r="Z255" s="27">
        <v>1</v>
      </c>
      <c r="AA255" s="27"/>
      <c r="AB255" s="7"/>
      <c r="AC255" s="7">
        <v>1</v>
      </c>
    </row>
    <row r="256" spans="1:29" x14ac:dyDescent="0.2">
      <c r="A256">
        <v>260</v>
      </c>
      <c r="B256" s="1">
        <v>3</v>
      </c>
      <c r="C256" t="s">
        <v>1026</v>
      </c>
      <c r="D256" s="2" t="s">
        <v>70</v>
      </c>
      <c r="E256" t="s">
        <v>69</v>
      </c>
      <c r="F256" s="17" t="s">
        <v>68</v>
      </c>
      <c r="G256" s="13">
        <v>20</v>
      </c>
      <c r="I256" s="21" t="str">
        <f>VLOOKUP(F256,Лист1!$E:$F,2,FALSE)</f>
        <v>Макаронные изделия</v>
      </c>
      <c r="Y256" s="24" t="s">
        <v>797</v>
      </c>
      <c r="Z256" s="27">
        <v>1</v>
      </c>
      <c r="AA256" s="27"/>
      <c r="AB256" s="7"/>
      <c r="AC256" s="7">
        <v>1</v>
      </c>
    </row>
    <row r="257" spans="1:29" x14ac:dyDescent="0.2">
      <c r="A257">
        <v>261</v>
      </c>
      <c r="B257" s="1">
        <v>3</v>
      </c>
      <c r="C257" t="s">
        <v>1026</v>
      </c>
      <c r="D257" s="2" t="s">
        <v>70</v>
      </c>
      <c r="E257" t="s">
        <v>69</v>
      </c>
      <c r="F257" s="17" t="s">
        <v>3</v>
      </c>
      <c r="G257" s="13">
        <v>4</v>
      </c>
      <c r="I257" s="21" t="str">
        <f>VLOOKUP(F257,Лист1!$E:$F,2,FALSE)</f>
        <v>Масло растительное</v>
      </c>
      <c r="Y257" s="24" t="s">
        <v>791</v>
      </c>
      <c r="Z257" s="27">
        <v>1</v>
      </c>
      <c r="AA257" s="27"/>
      <c r="AB257" s="7"/>
      <c r="AC257" s="7">
        <v>1</v>
      </c>
    </row>
    <row r="258" spans="1:29" x14ac:dyDescent="0.2">
      <c r="A258">
        <v>262</v>
      </c>
      <c r="B258" s="1">
        <v>3</v>
      </c>
      <c r="C258" t="s">
        <v>1026</v>
      </c>
      <c r="D258" s="2" t="s">
        <v>70</v>
      </c>
      <c r="E258" t="s">
        <v>69</v>
      </c>
      <c r="F258" s="17" t="s">
        <v>5</v>
      </c>
      <c r="G258" s="13">
        <v>400</v>
      </c>
      <c r="I258" s="21" t="str">
        <f>VLOOKUP(F258,Лист1!$E:$F,2,FALSE)</f>
        <v>Вода</v>
      </c>
      <c r="Y258" s="24" t="s">
        <v>793</v>
      </c>
      <c r="Z258" s="27">
        <v>1</v>
      </c>
      <c r="AA258" s="27"/>
      <c r="AB258" s="7"/>
      <c r="AC258" s="7">
        <v>1</v>
      </c>
    </row>
    <row r="259" spans="1:29" x14ac:dyDescent="0.2">
      <c r="A259">
        <v>263</v>
      </c>
      <c r="B259" s="1">
        <v>3</v>
      </c>
      <c r="C259" t="s">
        <v>1026</v>
      </c>
      <c r="D259" s="2" t="s">
        <v>70</v>
      </c>
      <c r="E259" t="s">
        <v>69</v>
      </c>
      <c r="F259" s="17" t="s">
        <v>6</v>
      </c>
      <c r="G259" s="13">
        <v>5</v>
      </c>
      <c r="I259" s="21" t="str">
        <f>VLOOKUP(F259,Лист1!$E:$F,2,FALSE)</f>
        <v>Зелень</v>
      </c>
      <c r="Y259" s="24" t="s">
        <v>790</v>
      </c>
      <c r="Z259" s="27">
        <v>1</v>
      </c>
      <c r="AA259" s="27"/>
      <c r="AB259" s="7"/>
      <c r="AC259" s="7">
        <v>1</v>
      </c>
    </row>
    <row r="260" spans="1:29" x14ac:dyDescent="0.2">
      <c r="A260">
        <v>264</v>
      </c>
      <c r="B260" s="1">
        <v>3</v>
      </c>
      <c r="C260" t="s">
        <v>1026</v>
      </c>
      <c r="D260" s="2" t="s">
        <v>70</v>
      </c>
      <c r="E260" t="s">
        <v>69</v>
      </c>
      <c r="F260" s="17" t="s">
        <v>7</v>
      </c>
      <c r="G260" s="13">
        <v>4</v>
      </c>
      <c r="Y260" s="24" t="s">
        <v>227</v>
      </c>
      <c r="Z260" s="27">
        <v>1</v>
      </c>
      <c r="AA260" s="27"/>
      <c r="AB260" s="7"/>
      <c r="AC260" s="7">
        <v>1</v>
      </c>
    </row>
    <row r="261" spans="1:29" x14ac:dyDescent="0.2">
      <c r="A261">
        <v>265</v>
      </c>
      <c r="B261" s="1">
        <v>3</v>
      </c>
      <c r="C261" t="s">
        <v>1026</v>
      </c>
      <c r="D261" s="2" t="s">
        <v>70</v>
      </c>
      <c r="E261" t="s">
        <v>69</v>
      </c>
      <c r="F261" s="17" t="s">
        <v>11</v>
      </c>
      <c r="G261" s="13">
        <v>500</v>
      </c>
      <c r="Y261" s="24" t="s">
        <v>217</v>
      </c>
      <c r="Z261" s="27">
        <v>1</v>
      </c>
      <c r="AA261" s="27"/>
      <c r="AB261" s="7"/>
      <c r="AC261" s="7">
        <v>1</v>
      </c>
    </row>
    <row r="262" spans="1:29" x14ac:dyDescent="0.2">
      <c r="A262">
        <v>266</v>
      </c>
      <c r="B262" s="1">
        <v>3</v>
      </c>
      <c r="C262" t="s">
        <v>1026</v>
      </c>
      <c r="D262" s="2" t="s">
        <v>70</v>
      </c>
      <c r="E262" t="s">
        <v>69</v>
      </c>
      <c r="F262" s="17" t="s">
        <v>12</v>
      </c>
      <c r="G262" s="13">
        <v>250</v>
      </c>
      <c r="I262" s="21" t="e">
        <f>VLOOKUP(F262,Лист1!$E:$F,2,FALSE)</f>
        <v>#N/A</v>
      </c>
      <c r="Y262" s="24" t="s">
        <v>199</v>
      </c>
      <c r="Z262" s="27">
        <v>1</v>
      </c>
      <c r="AA262" s="27"/>
      <c r="AB262" s="7"/>
      <c r="AC262" s="7">
        <v>1</v>
      </c>
    </row>
    <row r="263" spans="1:29" x14ac:dyDescent="0.2">
      <c r="A263">
        <v>267</v>
      </c>
      <c r="B263" s="1">
        <v>3</v>
      </c>
      <c r="C263" t="s">
        <v>1026</v>
      </c>
      <c r="D263" s="2" t="s">
        <v>70</v>
      </c>
      <c r="E263" t="s">
        <v>69</v>
      </c>
      <c r="F263" s="17" t="s">
        <v>32</v>
      </c>
      <c r="G263" s="13">
        <v>0.02</v>
      </c>
      <c r="I263" s="21" t="str">
        <f>VLOOKUP(F263,Лист1!$E:$F,2,FALSE)</f>
        <v>Лавровый лист</v>
      </c>
      <c r="Y263" s="24" t="s">
        <v>197</v>
      </c>
      <c r="Z263" s="27">
        <v>1</v>
      </c>
      <c r="AA263" s="27"/>
      <c r="AB263" s="7"/>
      <c r="AC263" s="7">
        <v>1</v>
      </c>
    </row>
    <row r="264" spans="1:29" x14ac:dyDescent="0.2">
      <c r="A264">
        <v>268</v>
      </c>
      <c r="B264" s="1">
        <v>3</v>
      </c>
      <c r="C264" t="s">
        <v>1026</v>
      </c>
      <c r="D264" s="2" t="s">
        <v>70</v>
      </c>
      <c r="E264" t="s">
        <v>69</v>
      </c>
      <c r="F264" s="17" t="s">
        <v>549</v>
      </c>
      <c r="G264" s="13">
        <v>0.05</v>
      </c>
      <c r="I264" s="21" t="str">
        <f>VLOOKUP(F264,Лист1!$E:$F,2,FALSE)</f>
        <v>Перец</v>
      </c>
      <c r="Y264" s="24" t="s">
        <v>800</v>
      </c>
      <c r="Z264" s="27">
        <v>1</v>
      </c>
      <c r="AA264" s="27"/>
      <c r="AB264" s="7"/>
      <c r="AC264" s="7">
        <v>1</v>
      </c>
    </row>
    <row r="265" spans="1:29" x14ac:dyDescent="0.2">
      <c r="A265">
        <v>279</v>
      </c>
      <c r="B265" s="1">
        <v>3</v>
      </c>
      <c r="C265" t="s">
        <v>1026</v>
      </c>
      <c r="D265" s="2" t="s">
        <v>73</v>
      </c>
      <c r="E265" t="s">
        <v>74</v>
      </c>
      <c r="F265" s="17" t="s">
        <v>13</v>
      </c>
      <c r="G265" s="13">
        <v>150</v>
      </c>
      <c r="I265" s="21" t="str">
        <f>VLOOKUP(F265,Лист1!$E:$F,2,FALSE)</f>
        <v>Картофель</v>
      </c>
      <c r="Y265" s="24" t="s">
        <v>799</v>
      </c>
      <c r="Z265" s="27">
        <v>1</v>
      </c>
      <c r="AA265" s="27"/>
      <c r="AB265" s="7"/>
      <c r="AC265" s="7">
        <v>1</v>
      </c>
    </row>
    <row r="266" spans="1:29" x14ac:dyDescent="0.2">
      <c r="A266">
        <v>280</v>
      </c>
      <c r="B266" s="1">
        <v>3</v>
      </c>
      <c r="C266" t="s">
        <v>1026</v>
      </c>
      <c r="D266" s="2" t="s">
        <v>73</v>
      </c>
      <c r="E266" t="s">
        <v>74</v>
      </c>
      <c r="F266" s="17" t="s">
        <v>38</v>
      </c>
      <c r="G266" s="13">
        <v>20</v>
      </c>
      <c r="I266" s="21" t="str">
        <f>VLOOKUP(F266,Лист1!$E:$F,2,FALSE)</f>
        <v>Фасоль</v>
      </c>
      <c r="Y266" s="24" t="s">
        <v>201</v>
      </c>
      <c r="Z266" s="27">
        <v>1</v>
      </c>
      <c r="AA266" s="27"/>
      <c r="AB266" s="7"/>
      <c r="AC266" s="7">
        <v>1</v>
      </c>
    </row>
    <row r="267" spans="1:29" x14ac:dyDescent="0.2">
      <c r="A267">
        <v>281</v>
      </c>
      <c r="B267" s="1">
        <v>3</v>
      </c>
      <c r="C267" t="s">
        <v>1026</v>
      </c>
      <c r="D267" s="2" t="s">
        <v>73</v>
      </c>
      <c r="E267" t="s">
        <v>74</v>
      </c>
      <c r="F267" s="17" t="s">
        <v>1</v>
      </c>
      <c r="G267" s="13">
        <v>10</v>
      </c>
      <c r="I267" s="21" t="str">
        <f>VLOOKUP(F267,Лист1!$E:$F,2,FALSE)</f>
        <v>Лук репчатый</v>
      </c>
      <c r="Y267" s="24" t="s">
        <v>243</v>
      </c>
      <c r="Z267" s="27">
        <v>1</v>
      </c>
      <c r="AA267" s="27"/>
      <c r="AB267" s="7"/>
      <c r="AC267" s="7">
        <v>1</v>
      </c>
    </row>
    <row r="268" spans="1:29" x14ac:dyDescent="0.2">
      <c r="A268">
        <v>282</v>
      </c>
      <c r="B268" s="1">
        <v>3</v>
      </c>
      <c r="C268" t="s">
        <v>1026</v>
      </c>
      <c r="D268" s="2" t="s">
        <v>73</v>
      </c>
      <c r="E268" t="s">
        <v>74</v>
      </c>
      <c r="F268" s="17" t="s">
        <v>14</v>
      </c>
      <c r="G268" s="13">
        <v>10</v>
      </c>
      <c r="I268" s="21" t="str">
        <f>VLOOKUP(F268,Лист1!$E:$F,2,FALSE)</f>
        <v>Морковь</v>
      </c>
      <c r="Y268" s="24" t="s">
        <v>238</v>
      </c>
      <c r="Z268" s="27">
        <v>1</v>
      </c>
      <c r="AA268" s="27"/>
      <c r="AB268" s="7"/>
      <c r="AC268" s="7">
        <v>1</v>
      </c>
    </row>
    <row r="269" spans="1:29" x14ac:dyDescent="0.2">
      <c r="A269">
        <v>283</v>
      </c>
      <c r="B269" s="1">
        <v>3</v>
      </c>
      <c r="C269" t="s">
        <v>1026</v>
      </c>
      <c r="D269" s="2" t="s">
        <v>73</v>
      </c>
      <c r="E269" t="s">
        <v>74</v>
      </c>
      <c r="F269" s="17" t="s">
        <v>3</v>
      </c>
      <c r="G269" s="13">
        <v>4</v>
      </c>
      <c r="I269" s="21" t="str">
        <f>VLOOKUP(F269,Лист1!$E:$F,2,FALSE)</f>
        <v>Масло растительное</v>
      </c>
      <c r="Y269" s="24" t="s">
        <v>803</v>
      </c>
      <c r="Z269" s="27">
        <v>1</v>
      </c>
      <c r="AA269" s="27"/>
      <c r="AB269" s="7"/>
      <c r="AC269" s="7">
        <v>1</v>
      </c>
    </row>
    <row r="270" spans="1:29" x14ac:dyDescent="0.2">
      <c r="A270">
        <v>284</v>
      </c>
      <c r="B270" s="1">
        <v>3</v>
      </c>
      <c r="C270" t="s">
        <v>1026</v>
      </c>
      <c r="D270" s="2" t="s">
        <v>73</v>
      </c>
      <c r="E270" t="s">
        <v>74</v>
      </c>
      <c r="F270" s="17" t="s">
        <v>6</v>
      </c>
      <c r="G270" s="13">
        <v>5</v>
      </c>
      <c r="I270" s="21" t="str">
        <f>VLOOKUP(F270,Лист1!$E:$F,2,FALSE)</f>
        <v>Зелень</v>
      </c>
      <c r="Y270" s="24" t="s">
        <v>802</v>
      </c>
      <c r="Z270" s="27">
        <v>1</v>
      </c>
      <c r="AA270" s="27"/>
      <c r="AB270" s="7"/>
      <c r="AC270" s="7">
        <v>1</v>
      </c>
    </row>
    <row r="271" spans="1:29" x14ac:dyDescent="0.2">
      <c r="A271">
        <v>285</v>
      </c>
      <c r="B271" s="1">
        <v>3</v>
      </c>
      <c r="C271" t="s">
        <v>1026</v>
      </c>
      <c r="D271" s="2" t="s">
        <v>73</v>
      </c>
      <c r="E271" t="s">
        <v>74</v>
      </c>
      <c r="F271" s="17" t="s">
        <v>5</v>
      </c>
      <c r="G271" s="13">
        <v>400</v>
      </c>
      <c r="I271" s="21" t="str">
        <f>VLOOKUP(F271,Лист1!$E:$F,2,FALSE)</f>
        <v>Вода</v>
      </c>
      <c r="Y271" s="24" t="s">
        <v>175</v>
      </c>
      <c r="Z271" s="27">
        <v>1</v>
      </c>
      <c r="AA271" s="27"/>
      <c r="AB271" s="7"/>
      <c r="AC271" s="7">
        <v>1</v>
      </c>
    </row>
    <row r="272" spans="1:29" x14ac:dyDescent="0.2">
      <c r="A272">
        <v>286</v>
      </c>
      <c r="B272" s="1">
        <v>3</v>
      </c>
      <c r="C272" t="s">
        <v>1026</v>
      </c>
      <c r="D272" s="2" t="s">
        <v>73</v>
      </c>
      <c r="E272" t="s">
        <v>74</v>
      </c>
      <c r="F272" s="17" t="s">
        <v>7</v>
      </c>
      <c r="G272" s="13">
        <v>4</v>
      </c>
      <c r="Y272" s="24" t="s">
        <v>187</v>
      </c>
      <c r="Z272" s="27">
        <v>1</v>
      </c>
      <c r="AA272" s="27"/>
      <c r="AB272" s="7"/>
      <c r="AC272" s="7">
        <v>1</v>
      </c>
    </row>
    <row r="273" spans="1:29" x14ac:dyDescent="0.2">
      <c r="A273">
        <v>287</v>
      </c>
      <c r="B273" s="1">
        <v>3</v>
      </c>
      <c r="C273" t="s">
        <v>1026</v>
      </c>
      <c r="D273" s="2" t="s">
        <v>73</v>
      </c>
      <c r="E273" t="s">
        <v>74</v>
      </c>
      <c r="F273" s="17" t="s">
        <v>11</v>
      </c>
      <c r="G273" s="13">
        <v>500</v>
      </c>
      <c r="Y273" s="24" t="s">
        <v>210</v>
      </c>
      <c r="Z273" s="27">
        <v>1</v>
      </c>
      <c r="AA273" s="27"/>
      <c r="AB273" s="7"/>
      <c r="AC273" s="7">
        <v>1</v>
      </c>
    </row>
    <row r="274" spans="1:29" x14ac:dyDescent="0.2">
      <c r="A274">
        <v>288</v>
      </c>
      <c r="B274" s="1">
        <v>3</v>
      </c>
      <c r="C274" t="s">
        <v>1026</v>
      </c>
      <c r="D274" s="2" t="s">
        <v>73</v>
      </c>
      <c r="E274" t="s">
        <v>74</v>
      </c>
      <c r="F274" s="17" t="s">
        <v>12</v>
      </c>
      <c r="G274" s="13">
        <v>250</v>
      </c>
      <c r="I274" s="21" t="e">
        <f>VLOOKUP(F274,Лист1!$E:$F,2,FALSE)</f>
        <v>#N/A</v>
      </c>
      <c r="Y274" s="24" t="s">
        <v>212</v>
      </c>
      <c r="Z274" s="27">
        <v>1</v>
      </c>
      <c r="AA274" s="27"/>
      <c r="AB274" s="7"/>
      <c r="AC274" s="7">
        <v>1</v>
      </c>
    </row>
    <row r="275" spans="1:29" x14ac:dyDescent="0.2">
      <c r="A275">
        <v>289</v>
      </c>
      <c r="B275" s="1">
        <v>3</v>
      </c>
      <c r="C275" t="s">
        <v>1026</v>
      </c>
      <c r="D275" s="2" t="s">
        <v>73</v>
      </c>
      <c r="E275" t="s">
        <v>74</v>
      </c>
      <c r="F275" s="17" t="s">
        <v>32</v>
      </c>
      <c r="G275" s="13">
        <v>0.02</v>
      </c>
      <c r="I275" s="21" t="str">
        <f>VLOOKUP(F275,Лист1!$E:$F,2,FALSE)</f>
        <v>Лавровый лист</v>
      </c>
      <c r="Y275" s="24" t="s">
        <v>241</v>
      </c>
      <c r="Z275" s="27">
        <v>1</v>
      </c>
      <c r="AA275" s="27"/>
      <c r="AB275" s="7"/>
      <c r="AC275" s="7">
        <v>1</v>
      </c>
    </row>
    <row r="276" spans="1:29" x14ac:dyDescent="0.2">
      <c r="A276">
        <v>290</v>
      </c>
      <c r="B276" s="1">
        <v>3</v>
      </c>
      <c r="C276" t="s">
        <v>1026</v>
      </c>
      <c r="D276" s="2" t="s">
        <v>73</v>
      </c>
      <c r="E276" t="s">
        <v>74</v>
      </c>
      <c r="F276" s="17" t="s">
        <v>549</v>
      </c>
      <c r="G276" s="13">
        <v>0.05</v>
      </c>
      <c r="I276" s="21" t="str">
        <f>VLOOKUP(F276,Лист1!$E:$F,2,FALSE)</f>
        <v>Перец</v>
      </c>
      <c r="Y276" s="24" t="s">
        <v>190</v>
      </c>
      <c r="Z276" s="27">
        <v>1</v>
      </c>
      <c r="AA276" s="27"/>
      <c r="AB276" s="7"/>
      <c r="AC276" s="7">
        <v>1</v>
      </c>
    </row>
    <row r="277" spans="1:29" x14ac:dyDescent="0.2">
      <c r="A277">
        <v>221</v>
      </c>
      <c r="B277" s="1">
        <v>3</v>
      </c>
      <c r="C277" t="s">
        <v>1026</v>
      </c>
      <c r="D277" s="2" t="s">
        <v>62</v>
      </c>
      <c r="E277" t="s">
        <v>61</v>
      </c>
      <c r="F277" s="17" t="s">
        <v>0</v>
      </c>
      <c r="G277" s="13">
        <v>80</v>
      </c>
      <c r="I277" s="21" t="str">
        <f>VLOOKUP(F277,Лист1!$E:$F,2,FALSE)</f>
        <v>Капуста свежая/кваш.</v>
      </c>
      <c r="Y277" s="24" t="s">
        <v>247</v>
      </c>
      <c r="Z277" s="27">
        <v>1</v>
      </c>
      <c r="AA277" s="27"/>
      <c r="AB277" s="7"/>
      <c r="AC277" s="7">
        <v>1</v>
      </c>
    </row>
    <row r="278" spans="1:29" x14ac:dyDescent="0.2">
      <c r="A278">
        <v>222</v>
      </c>
      <c r="B278" s="1">
        <v>3</v>
      </c>
      <c r="C278" t="s">
        <v>1026</v>
      </c>
      <c r="D278" s="2" t="s">
        <v>62</v>
      </c>
      <c r="E278" t="s">
        <v>61</v>
      </c>
      <c r="F278" s="17" t="s">
        <v>13</v>
      </c>
      <c r="G278" s="13">
        <v>70</v>
      </c>
      <c r="I278" s="21" t="str">
        <f>VLOOKUP(F278,Лист1!$E:$F,2,FALSE)</f>
        <v>Картофель</v>
      </c>
      <c r="Y278" s="24" t="s">
        <v>246</v>
      </c>
      <c r="Z278" s="27">
        <v>1</v>
      </c>
      <c r="AA278" s="27"/>
      <c r="AB278" s="7"/>
      <c r="AC278" s="7">
        <v>1</v>
      </c>
    </row>
    <row r="279" spans="1:29" x14ac:dyDescent="0.2">
      <c r="A279">
        <v>223</v>
      </c>
      <c r="B279" s="1">
        <v>3</v>
      </c>
      <c r="C279" t="s">
        <v>1026</v>
      </c>
      <c r="D279" s="2" t="s">
        <v>62</v>
      </c>
      <c r="E279" t="s">
        <v>61</v>
      </c>
      <c r="F279" s="17" t="s">
        <v>249</v>
      </c>
      <c r="G279" s="13">
        <v>15</v>
      </c>
      <c r="I279" s="21" t="str">
        <f>VLOOKUP(F279,Лист1!$E:$F,2,FALSE)</f>
        <v>Пшено</v>
      </c>
      <c r="Y279" s="24" t="s">
        <v>180</v>
      </c>
      <c r="Z279" s="27">
        <v>1</v>
      </c>
      <c r="AA279" s="27"/>
      <c r="AB279" s="7"/>
      <c r="AC279" s="7">
        <v>1</v>
      </c>
    </row>
    <row r="280" spans="1:29" x14ac:dyDescent="0.2">
      <c r="A280">
        <v>224</v>
      </c>
      <c r="B280" s="1">
        <v>3</v>
      </c>
      <c r="C280" t="s">
        <v>1026</v>
      </c>
      <c r="D280" s="2" t="s">
        <v>62</v>
      </c>
      <c r="E280" t="s">
        <v>61</v>
      </c>
      <c r="F280" s="17" t="s">
        <v>14</v>
      </c>
      <c r="G280" s="13">
        <v>10</v>
      </c>
      <c r="I280" s="21" t="str">
        <f>VLOOKUP(F280,Лист1!$E:$F,2,FALSE)</f>
        <v>Морковь</v>
      </c>
      <c r="Y280" s="24" t="s">
        <v>177</v>
      </c>
      <c r="Z280" s="27">
        <v>1</v>
      </c>
      <c r="AA280" s="27"/>
      <c r="AB280" s="7"/>
      <c r="AC280" s="7">
        <v>1</v>
      </c>
    </row>
    <row r="281" spans="1:29" x14ac:dyDescent="0.2">
      <c r="A281">
        <v>225</v>
      </c>
      <c r="B281" s="1">
        <v>3</v>
      </c>
      <c r="C281" t="s">
        <v>1026</v>
      </c>
      <c r="D281" s="2" t="s">
        <v>62</v>
      </c>
      <c r="E281" t="s">
        <v>61</v>
      </c>
      <c r="F281" s="17" t="s">
        <v>1</v>
      </c>
      <c r="G281" s="13">
        <v>10</v>
      </c>
      <c r="I281" s="21" t="str">
        <f>VLOOKUP(F281,Лист1!$E:$F,2,FALSE)</f>
        <v>Лук репчатый</v>
      </c>
      <c r="Y281" s="3" t="s">
        <v>1198</v>
      </c>
      <c r="Z281" s="27">
        <v>45</v>
      </c>
      <c r="AA281" s="27"/>
      <c r="AB281" s="7">
        <v>7</v>
      </c>
      <c r="AC281" s="7">
        <v>52</v>
      </c>
    </row>
    <row r="282" spans="1:29" x14ac:dyDescent="0.2">
      <c r="A282">
        <v>226</v>
      </c>
      <c r="B282" s="1">
        <v>3</v>
      </c>
      <c r="C282" t="s">
        <v>1026</v>
      </c>
      <c r="D282" s="2" t="s">
        <v>62</v>
      </c>
      <c r="E282" t="s">
        <v>61</v>
      </c>
      <c r="F282" s="17" t="s">
        <v>3</v>
      </c>
      <c r="G282" s="13">
        <v>5</v>
      </c>
      <c r="Y282" s="24" t="s">
        <v>275</v>
      </c>
      <c r="Z282" s="27">
        <v>1</v>
      </c>
      <c r="AA282" s="27"/>
      <c r="AB282" s="7">
        <v>1</v>
      </c>
      <c r="AC282" s="7">
        <v>2</v>
      </c>
    </row>
    <row r="283" spans="1:29" x14ac:dyDescent="0.2">
      <c r="A283">
        <v>227</v>
      </c>
      <c r="B283" s="1">
        <v>3</v>
      </c>
      <c r="C283" t="s">
        <v>1026</v>
      </c>
      <c r="D283" s="2" t="s">
        <v>62</v>
      </c>
      <c r="E283" t="s">
        <v>61</v>
      </c>
      <c r="F283" s="17" t="s">
        <v>5</v>
      </c>
      <c r="G283" s="13">
        <v>400</v>
      </c>
      <c r="Y283" s="24" t="s">
        <v>271</v>
      </c>
      <c r="Z283" s="27">
        <v>1</v>
      </c>
      <c r="AA283" s="27"/>
      <c r="AB283" s="7"/>
      <c r="AC283" s="7">
        <v>1</v>
      </c>
    </row>
    <row r="284" spans="1:29" x14ac:dyDescent="0.2">
      <c r="A284">
        <v>228</v>
      </c>
      <c r="B284" s="1">
        <v>3</v>
      </c>
      <c r="C284" t="s">
        <v>1026</v>
      </c>
      <c r="D284" s="2" t="s">
        <v>62</v>
      </c>
      <c r="E284" t="s">
        <v>61</v>
      </c>
      <c r="F284" s="17" t="s">
        <v>6</v>
      </c>
      <c r="G284" s="13">
        <v>5</v>
      </c>
      <c r="I284" s="21" t="str">
        <f>VLOOKUP(F284,Лист1!$E:$F,2,FALSE)</f>
        <v>Зелень</v>
      </c>
      <c r="Y284" s="24" t="s">
        <v>280</v>
      </c>
      <c r="Z284" s="27">
        <v>1</v>
      </c>
      <c r="AA284" s="27"/>
      <c r="AB284" s="7"/>
      <c r="AC284" s="7">
        <v>1</v>
      </c>
    </row>
    <row r="285" spans="1:29" x14ac:dyDescent="0.2">
      <c r="A285">
        <v>229</v>
      </c>
      <c r="B285" s="1">
        <v>3</v>
      </c>
      <c r="C285" t="s">
        <v>1026</v>
      </c>
      <c r="D285" s="2" t="s">
        <v>62</v>
      </c>
      <c r="E285" t="s">
        <v>61</v>
      </c>
      <c r="F285" s="17" t="s">
        <v>7</v>
      </c>
      <c r="G285" s="13">
        <v>4</v>
      </c>
      <c r="I285" s="21" t="str">
        <f>VLOOKUP(F285,Лист1!$E:$F,2,FALSE)</f>
        <v>Соль</v>
      </c>
      <c r="Y285" s="24" t="s">
        <v>276</v>
      </c>
      <c r="Z285" s="27">
        <v>1</v>
      </c>
      <c r="AA285" s="27"/>
      <c r="AB285" s="7"/>
      <c r="AC285" s="7">
        <v>1</v>
      </c>
    </row>
    <row r="286" spans="1:29" x14ac:dyDescent="0.2">
      <c r="A286">
        <v>230</v>
      </c>
      <c r="B286" s="1">
        <v>3</v>
      </c>
      <c r="C286" t="s">
        <v>1026</v>
      </c>
      <c r="D286" s="2" t="s">
        <v>62</v>
      </c>
      <c r="E286" t="s">
        <v>61</v>
      </c>
      <c r="F286" s="17" t="s">
        <v>11</v>
      </c>
      <c r="G286" s="13">
        <v>500</v>
      </c>
      <c r="I286" s="21" t="e">
        <f>VLOOKUP(F286,Лист1!$E:$F,2,FALSE)</f>
        <v>#N/A</v>
      </c>
      <c r="Y286" s="24" t="s">
        <v>805</v>
      </c>
      <c r="Z286" s="27">
        <v>1</v>
      </c>
      <c r="AA286" s="27"/>
      <c r="AB286" s="7"/>
      <c r="AC286" s="7">
        <v>1</v>
      </c>
    </row>
    <row r="287" spans="1:29" x14ac:dyDescent="0.2">
      <c r="A287">
        <v>231</v>
      </c>
      <c r="B287" s="1">
        <v>3</v>
      </c>
      <c r="C287" t="s">
        <v>1026</v>
      </c>
      <c r="D287" s="2" t="s">
        <v>62</v>
      </c>
      <c r="E287" t="s">
        <v>61</v>
      </c>
      <c r="F287" s="17" t="s">
        <v>12</v>
      </c>
      <c r="G287" s="13">
        <v>250</v>
      </c>
      <c r="I287" s="21" t="e">
        <f>VLOOKUP(F287,Лист1!$E:$F,2,FALSE)</f>
        <v>#N/A</v>
      </c>
      <c r="Y287" s="24" t="s">
        <v>371</v>
      </c>
      <c r="Z287" s="27">
        <v>1</v>
      </c>
      <c r="AA287" s="27"/>
      <c r="AB287" s="7"/>
      <c r="AC287" s="7">
        <v>1</v>
      </c>
    </row>
    <row r="288" spans="1:29" x14ac:dyDescent="0.2">
      <c r="A288">
        <v>232</v>
      </c>
      <c r="B288" s="1">
        <v>3</v>
      </c>
      <c r="C288" t="s">
        <v>1026</v>
      </c>
      <c r="D288" s="2" t="s">
        <v>62</v>
      </c>
      <c r="E288" t="s">
        <v>61</v>
      </c>
      <c r="F288" s="17" t="s">
        <v>32</v>
      </c>
      <c r="G288" s="13">
        <v>0.02</v>
      </c>
      <c r="I288" s="21" t="str">
        <f>VLOOKUP(F288,Лист1!$E:$F,2,FALSE)</f>
        <v>Лавровый лист</v>
      </c>
      <c r="Y288" s="24" t="s">
        <v>334</v>
      </c>
      <c r="Z288" s="27">
        <v>1</v>
      </c>
      <c r="AA288" s="27"/>
      <c r="AB288" s="7"/>
      <c r="AC288" s="7">
        <v>1</v>
      </c>
    </row>
    <row r="289" spans="1:29" x14ac:dyDescent="0.2">
      <c r="A289">
        <v>233</v>
      </c>
      <c r="B289" s="1">
        <v>3</v>
      </c>
      <c r="C289" t="s">
        <v>1026</v>
      </c>
      <c r="D289" s="2" t="s">
        <v>62</v>
      </c>
      <c r="E289" t="s">
        <v>61</v>
      </c>
      <c r="F289" s="17" t="s">
        <v>549</v>
      </c>
      <c r="G289" s="13">
        <v>0.05</v>
      </c>
      <c r="I289" s="21" t="str">
        <f>VLOOKUP(F289,Лист1!$E:$F,2,FALSE)</f>
        <v>Перец</v>
      </c>
      <c r="Y289" s="24" t="s">
        <v>312</v>
      </c>
      <c r="Z289" s="27">
        <v>1</v>
      </c>
      <c r="AA289" s="27"/>
      <c r="AB289" s="7"/>
      <c r="AC289" s="7">
        <v>1</v>
      </c>
    </row>
    <row r="290" spans="1:29" x14ac:dyDescent="0.2">
      <c r="A290">
        <v>434</v>
      </c>
      <c r="B290" s="1">
        <v>3</v>
      </c>
      <c r="C290" t="s">
        <v>1026</v>
      </c>
      <c r="D290" s="2" t="s">
        <v>112</v>
      </c>
      <c r="E290" t="s">
        <v>114</v>
      </c>
      <c r="F290" s="17" t="s">
        <v>105</v>
      </c>
      <c r="G290" s="13">
        <v>200</v>
      </c>
      <c r="I290" s="21" t="str">
        <f>VLOOKUP(F290,Лист1!$E:$F,2,FALSE)</f>
        <v>Масло коровье</v>
      </c>
      <c r="Y290" s="24" t="s">
        <v>365</v>
      </c>
      <c r="Z290" s="27">
        <v>1</v>
      </c>
      <c r="AA290" s="27"/>
      <c r="AB290" s="7"/>
      <c r="AC290" s="7">
        <v>1</v>
      </c>
    </row>
    <row r="291" spans="1:29" x14ac:dyDescent="0.2">
      <c r="A291">
        <v>435</v>
      </c>
      <c r="B291" s="1">
        <v>3</v>
      </c>
      <c r="C291" t="s">
        <v>1026</v>
      </c>
      <c r="D291" s="2" t="s">
        <v>112</v>
      </c>
      <c r="E291" t="s">
        <v>114</v>
      </c>
      <c r="F291" s="17" t="s">
        <v>111</v>
      </c>
      <c r="G291" s="13">
        <v>40</v>
      </c>
      <c r="I291" s="21" t="str">
        <f>VLOOKUP(F291,Лист1!$E:$F,2,FALSE)</f>
        <v>Рис</v>
      </c>
      <c r="Y291" s="24" t="s">
        <v>303</v>
      </c>
      <c r="Z291" s="27">
        <v>1</v>
      </c>
      <c r="AA291" s="27"/>
      <c r="AB291" s="7"/>
      <c r="AC291" s="7">
        <v>1</v>
      </c>
    </row>
    <row r="292" spans="1:29" x14ac:dyDescent="0.2">
      <c r="A292">
        <v>436</v>
      </c>
      <c r="B292" s="1">
        <v>3</v>
      </c>
      <c r="C292" t="s">
        <v>1026</v>
      </c>
      <c r="D292" s="2" t="s">
        <v>112</v>
      </c>
      <c r="E292" t="s">
        <v>114</v>
      </c>
      <c r="F292" s="17" t="s">
        <v>81</v>
      </c>
      <c r="G292" s="13">
        <v>5</v>
      </c>
      <c r="I292" s="21" t="str">
        <f>VLOOKUP(F292,Лист1!$E:$F,2,FALSE)</f>
        <v>Масло коровье</v>
      </c>
      <c r="Y292" s="24" t="s">
        <v>304</v>
      </c>
      <c r="Z292" s="27">
        <v>1</v>
      </c>
      <c r="AA292" s="27"/>
      <c r="AB292" s="7"/>
      <c r="AC292" s="7">
        <v>1</v>
      </c>
    </row>
    <row r="293" spans="1:29" x14ac:dyDescent="0.2">
      <c r="A293">
        <v>437</v>
      </c>
      <c r="B293" s="1">
        <v>3</v>
      </c>
      <c r="C293" t="s">
        <v>1026</v>
      </c>
      <c r="D293" s="2" t="s">
        <v>112</v>
      </c>
      <c r="E293" t="s">
        <v>114</v>
      </c>
      <c r="F293" s="17" t="s">
        <v>107</v>
      </c>
      <c r="G293" s="13">
        <v>5</v>
      </c>
      <c r="I293" s="21" t="str">
        <f>VLOOKUP(F293,Лист1!$E:$F,2,FALSE)</f>
        <v>Сахар</v>
      </c>
      <c r="Y293" s="24" t="s">
        <v>307</v>
      </c>
      <c r="Z293" s="27">
        <v>1</v>
      </c>
      <c r="AA293" s="27"/>
      <c r="AB293" s="7"/>
      <c r="AC293" s="7">
        <v>1</v>
      </c>
    </row>
    <row r="294" spans="1:29" x14ac:dyDescent="0.2">
      <c r="A294">
        <v>438</v>
      </c>
      <c r="B294" s="1">
        <v>3</v>
      </c>
      <c r="C294" t="s">
        <v>1026</v>
      </c>
      <c r="D294" s="2" t="s">
        <v>112</v>
      </c>
      <c r="E294" t="s">
        <v>114</v>
      </c>
      <c r="F294" s="17" t="s">
        <v>106</v>
      </c>
      <c r="G294" s="13">
        <v>280</v>
      </c>
      <c r="Y294" s="24" t="s">
        <v>314</v>
      </c>
      <c r="Z294" s="27">
        <v>1</v>
      </c>
      <c r="AA294" s="27"/>
      <c r="AB294" s="7"/>
      <c r="AC294" s="7">
        <v>1</v>
      </c>
    </row>
    <row r="295" spans="1:29" x14ac:dyDescent="0.2">
      <c r="A295">
        <v>439</v>
      </c>
      <c r="B295" s="1">
        <v>3</v>
      </c>
      <c r="C295" t="s">
        <v>1026</v>
      </c>
      <c r="D295" s="2" t="s">
        <v>112</v>
      </c>
      <c r="E295" t="s">
        <v>114</v>
      </c>
      <c r="F295" s="17" t="s">
        <v>7</v>
      </c>
      <c r="G295" s="13">
        <v>3</v>
      </c>
      <c r="Y295" s="24" t="s">
        <v>311</v>
      </c>
      <c r="Z295" s="27">
        <v>1</v>
      </c>
      <c r="AA295" s="27"/>
      <c r="AB295" s="7"/>
      <c r="AC295" s="7">
        <v>1</v>
      </c>
    </row>
    <row r="296" spans="1:29" x14ac:dyDescent="0.2">
      <c r="A296">
        <v>440</v>
      </c>
      <c r="B296" s="1">
        <v>3</v>
      </c>
      <c r="C296" t="s">
        <v>1026</v>
      </c>
      <c r="D296" s="2" t="s">
        <v>112</v>
      </c>
      <c r="E296" t="s">
        <v>114</v>
      </c>
      <c r="F296" s="17" t="s">
        <v>11</v>
      </c>
      <c r="G296" s="13">
        <v>500</v>
      </c>
      <c r="I296" s="21" t="e">
        <f>VLOOKUP(F296,Лист1!$E:$F,2,FALSE)</f>
        <v>#N/A</v>
      </c>
      <c r="Y296" s="24" t="s">
        <v>286</v>
      </c>
      <c r="Z296" s="27">
        <v>1</v>
      </c>
      <c r="AA296" s="27"/>
      <c r="AB296" s="7"/>
      <c r="AC296" s="7">
        <v>1</v>
      </c>
    </row>
    <row r="297" spans="1:29" x14ac:dyDescent="0.2">
      <c r="A297">
        <v>441</v>
      </c>
      <c r="B297" s="1">
        <v>3</v>
      </c>
      <c r="C297" t="s">
        <v>1026</v>
      </c>
      <c r="D297" s="2" t="s">
        <v>112</v>
      </c>
      <c r="E297" t="s">
        <v>114</v>
      </c>
      <c r="F297" s="17" t="s">
        <v>12</v>
      </c>
      <c r="G297" s="13">
        <v>200</v>
      </c>
      <c r="I297" s="21" t="e">
        <f>VLOOKUP(F297,Лист1!$E:$F,2,FALSE)</f>
        <v>#N/A</v>
      </c>
      <c r="Y297" s="24" t="s">
        <v>290</v>
      </c>
      <c r="Z297" s="27">
        <v>1</v>
      </c>
      <c r="AA297" s="27"/>
      <c r="AB297" s="7"/>
      <c r="AC297" s="7">
        <v>1</v>
      </c>
    </row>
    <row r="298" spans="1:29" x14ac:dyDescent="0.2">
      <c r="A298">
        <v>426</v>
      </c>
      <c r="B298" s="1">
        <v>3</v>
      </c>
      <c r="C298" t="s">
        <v>1026</v>
      </c>
      <c r="D298" s="2" t="s">
        <v>108</v>
      </c>
      <c r="E298" t="s">
        <v>110</v>
      </c>
      <c r="F298" s="17" t="s">
        <v>105</v>
      </c>
      <c r="G298" s="13">
        <v>200</v>
      </c>
      <c r="I298" s="21" t="str">
        <f>VLOOKUP(F298,Лист1!$E:$F,2,FALSE)</f>
        <v>Масло коровье</v>
      </c>
      <c r="Y298" s="24" t="s">
        <v>301</v>
      </c>
      <c r="Z298" s="27">
        <v>1</v>
      </c>
      <c r="AA298" s="27"/>
      <c r="AB298" s="7"/>
      <c r="AC298" s="7">
        <v>1</v>
      </c>
    </row>
    <row r="299" spans="1:29" x14ac:dyDescent="0.2">
      <c r="A299">
        <v>427</v>
      </c>
      <c r="B299" s="1">
        <v>3</v>
      </c>
      <c r="C299" t="s">
        <v>1026</v>
      </c>
      <c r="D299" s="2" t="s">
        <v>108</v>
      </c>
      <c r="E299" t="s">
        <v>110</v>
      </c>
      <c r="F299" s="17" t="s">
        <v>106</v>
      </c>
      <c r="G299" s="13">
        <v>280</v>
      </c>
      <c r="I299" s="21" t="str">
        <f>VLOOKUP(F299,Лист1!$E:$F,2,FALSE)</f>
        <v>Вода</v>
      </c>
      <c r="Y299" s="24" t="s">
        <v>295</v>
      </c>
      <c r="Z299" s="27">
        <v>1</v>
      </c>
      <c r="AA299" s="27"/>
      <c r="AB299" s="7"/>
      <c r="AC299" s="7">
        <v>1</v>
      </c>
    </row>
    <row r="300" spans="1:29" x14ac:dyDescent="0.2">
      <c r="A300">
        <v>428</v>
      </c>
      <c r="B300" s="1">
        <v>3</v>
      </c>
      <c r="C300" t="s">
        <v>1026</v>
      </c>
      <c r="D300" s="2" t="s">
        <v>108</v>
      </c>
      <c r="E300" t="s">
        <v>110</v>
      </c>
      <c r="F300" s="17" t="s">
        <v>68</v>
      </c>
      <c r="G300" s="13">
        <v>40</v>
      </c>
      <c r="I300" s="21" t="str">
        <f>VLOOKUP(F300,Лист1!$E:$F,2,FALSE)</f>
        <v>Макаронные изделия</v>
      </c>
      <c r="Y300" s="24" t="s">
        <v>297</v>
      </c>
      <c r="Z300" s="27">
        <v>1</v>
      </c>
      <c r="AA300" s="27"/>
      <c r="AB300" s="7"/>
      <c r="AC300" s="7">
        <v>1</v>
      </c>
    </row>
    <row r="301" spans="1:29" x14ac:dyDescent="0.2">
      <c r="A301">
        <v>429</v>
      </c>
      <c r="B301" s="1">
        <v>3</v>
      </c>
      <c r="C301" t="s">
        <v>1026</v>
      </c>
      <c r="D301" s="2" t="s">
        <v>108</v>
      </c>
      <c r="E301" t="s">
        <v>110</v>
      </c>
      <c r="F301" s="17" t="s">
        <v>81</v>
      </c>
      <c r="G301" s="13">
        <v>5</v>
      </c>
      <c r="I301" s="21" t="str">
        <f>VLOOKUP(F301,Лист1!$E:$F,2,FALSE)</f>
        <v>Масло коровье</v>
      </c>
      <c r="Y301" s="24" t="s">
        <v>292</v>
      </c>
      <c r="Z301" s="27">
        <v>1</v>
      </c>
      <c r="AA301" s="27"/>
      <c r="AB301" s="7"/>
      <c r="AC301" s="7">
        <v>1</v>
      </c>
    </row>
    <row r="302" spans="1:29" x14ac:dyDescent="0.2">
      <c r="A302">
        <v>430</v>
      </c>
      <c r="B302" s="1">
        <v>3</v>
      </c>
      <c r="C302" t="s">
        <v>1026</v>
      </c>
      <c r="D302" s="2" t="s">
        <v>108</v>
      </c>
      <c r="E302" t="s">
        <v>110</v>
      </c>
      <c r="F302" s="17" t="s">
        <v>107</v>
      </c>
      <c r="G302" s="13">
        <v>5</v>
      </c>
      <c r="I302" s="21" t="str">
        <f>VLOOKUP(F302,Лист1!$E:$F,2,FALSE)</f>
        <v>Сахар</v>
      </c>
      <c r="Y302" s="24" t="s">
        <v>289</v>
      </c>
      <c r="Z302" s="27">
        <v>1</v>
      </c>
      <c r="AA302" s="27"/>
      <c r="AB302" s="7"/>
      <c r="AC302" s="7">
        <v>1</v>
      </c>
    </row>
    <row r="303" spans="1:29" x14ac:dyDescent="0.2">
      <c r="A303">
        <v>431</v>
      </c>
      <c r="B303" s="1">
        <v>3</v>
      </c>
      <c r="C303" t="s">
        <v>1026</v>
      </c>
      <c r="D303" s="2" t="s">
        <v>108</v>
      </c>
      <c r="E303" t="s">
        <v>110</v>
      </c>
      <c r="F303" s="17" t="s">
        <v>7</v>
      </c>
      <c r="G303" s="13">
        <v>2</v>
      </c>
      <c r="I303" s="21" t="str">
        <f>VLOOKUP(F303,Лист1!$E:$F,2,FALSE)</f>
        <v>Соль</v>
      </c>
      <c r="Y303" s="24" t="s">
        <v>308</v>
      </c>
      <c r="Z303" s="27">
        <v>1</v>
      </c>
      <c r="AA303" s="27"/>
      <c r="AB303" s="7"/>
      <c r="AC303" s="7">
        <v>1</v>
      </c>
    </row>
    <row r="304" spans="1:29" x14ac:dyDescent="0.2">
      <c r="A304">
        <v>432</v>
      </c>
      <c r="B304" s="1">
        <v>3</v>
      </c>
      <c r="C304" t="s">
        <v>1026</v>
      </c>
      <c r="D304" s="2" t="s">
        <v>108</v>
      </c>
      <c r="E304" t="s">
        <v>110</v>
      </c>
      <c r="F304" s="17" t="s">
        <v>11</v>
      </c>
      <c r="G304" s="13">
        <v>500</v>
      </c>
      <c r="I304" s="21" t="e">
        <f>VLOOKUP(F304,Лист1!$E:$F,2,FALSE)</f>
        <v>#N/A</v>
      </c>
      <c r="Y304" s="24" t="s">
        <v>806</v>
      </c>
      <c r="Z304" s="27">
        <v>1</v>
      </c>
      <c r="AA304" s="27"/>
      <c r="AB304" s="7"/>
      <c r="AC304" s="7">
        <v>1</v>
      </c>
    </row>
    <row r="305" spans="1:29" x14ac:dyDescent="0.2">
      <c r="A305">
        <v>433</v>
      </c>
      <c r="B305" s="1">
        <v>3</v>
      </c>
      <c r="C305" t="s">
        <v>1026</v>
      </c>
      <c r="D305" s="2" t="s">
        <v>108</v>
      </c>
      <c r="E305" t="s">
        <v>110</v>
      </c>
      <c r="F305" s="17" t="s">
        <v>12</v>
      </c>
      <c r="G305" s="13">
        <v>200</v>
      </c>
      <c r="I305" s="21" t="e">
        <f>VLOOKUP(F305,Лист1!$E:$F,2,FALSE)</f>
        <v>#N/A</v>
      </c>
      <c r="Y305" s="24" t="s">
        <v>318</v>
      </c>
      <c r="Z305" s="27">
        <v>1</v>
      </c>
      <c r="AA305" s="27"/>
      <c r="AB305" s="7"/>
      <c r="AC305" s="7">
        <v>1</v>
      </c>
    </row>
    <row r="306" spans="1:29" x14ac:dyDescent="0.2">
      <c r="A306">
        <v>291</v>
      </c>
      <c r="B306" s="1">
        <v>3</v>
      </c>
      <c r="C306" t="s">
        <v>1026</v>
      </c>
      <c r="D306" s="2" t="s">
        <v>75</v>
      </c>
      <c r="E306" t="s">
        <v>76</v>
      </c>
      <c r="F306" s="17" t="s">
        <v>0</v>
      </c>
      <c r="G306" s="13">
        <v>110</v>
      </c>
      <c r="I306" s="21" t="str">
        <f>VLOOKUP(F306,Лист1!$E:$F,2,FALSE)</f>
        <v>Капуста свежая/кваш.</v>
      </c>
      <c r="Y306" s="24" t="s">
        <v>316</v>
      </c>
      <c r="Z306" s="27">
        <v>1</v>
      </c>
      <c r="AA306" s="27"/>
      <c r="AB306" s="7"/>
      <c r="AC306" s="7">
        <v>1</v>
      </c>
    </row>
    <row r="307" spans="1:29" x14ac:dyDescent="0.2">
      <c r="A307">
        <v>292</v>
      </c>
      <c r="B307" s="1">
        <v>3</v>
      </c>
      <c r="C307" t="s">
        <v>1026</v>
      </c>
      <c r="D307" s="2" t="s">
        <v>75</v>
      </c>
      <c r="E307" t="s">
        <v>76</v>
      </c>
      <c r="F307" s="17" t="s">
        <v>13</v>
      </c>
      <c r="G307" s="13">
        <v>100</v>
      </c>
      <c r="I307" s="21" t="str">
        <f>VLOOKUP(F307,Лист1!$E:$F,2,FALSE)</f>
        <v>Картофель</v>
      </c>
      <c r="Y307" s="24" t="s">
        <v>320</v>
      </c>
      <c r="Z307" s="27">
        <v>1</v>
      </c>
      <c r="AA307" s="27"/>
      <c r="AB307" s="7"/>
      <c r="AC307" s="7">
        <v>1</v>
      </c>
    </row>
    <row r="308" spans="1:29" x14ac:dyDescent="0.2">
      <c r="A308">
        <v>293</v>
      </c>
      <c r="B308" s="1">
        <v>3</v>
      </c>
      <c r="C308" t="s">
        <v>1026</v>
      </c>
      <c r="D308" s="2" t="s">
        <v>75</v>
      </c>
      <c r="E308" t="s">
        <v>76</v>
      </c>
      <c r="F308" s="17" t="s">
        <v>1</v>
      </c>
      <c r="G308" s="13">
        <v>10</v>
      </c>
      <c r="Y308" s="24" t="s">
        <v>329</v>
      </c>
      <c r="Z308" s="27">
        <v>1</v>
      </c>
      <c r="AA308" s="27"/>
      <c r="AB308" s="7"/>
      <c r="AC308" s="7">
        <v>1</v>
      </c>
    </row>
    <row r="309" spans="1:29" x14ac:dyDescent="0.2">
      <c r="A309">
        <v>294</v>
      </c>
      <c r="B309" s="1">
        <v>3</v>
      </c>
      <c r="C309" t="s">
        <v>1026</v>
      </c>
      <c r="D309" s="2" t="s">
        <v>75</v>
      </c>
      <c r="E309" t="s">
        <v>76</v>
      </c>
      <c r="F309" s="17" t="s">
        <v>6</v>
      </c>
      <c r="G309" s="13">
        <v>5</v>
      </c>
      <c r="Y309" s="24" t="s">
        <v>335</v>
      </c>
      <c r="Z309" s="27">
        <v>1</v>
      </c>
      <c r="AA309" s="27"/>
      <c r="AB309" s="7"/>
      <c r="AC309" s="7">
        <v>1</v>
      </c>
    </row>
    <row r="310" spans="1:29" x14ac:dyDescent="0.2">
      <c r="A310">
        <v>295</v>
      </c>
      <c r="B310" s="1">
        <v>3</v>
      </c>
      <c r="C310" t="s">
        <v>1026</v>
      </c>
      <c r="D310" s="2" t="s">
        <v>75</v>
      </c>
      <c r="E310" t="s">
        <v>76</v>
      </c>
      <c r="F310" s="17" t="s">
        <v>14</v>
      </c>
      <c r="G310" s="13">
        <v>18</v>
      </c>
      <c r="I310" s="21" t="str">
        <f>VLOOKUP(F310,Лист1!$E:$F,2,FALSE)</f>
        <v>Морковь</v>
      </c>
      <c r="Y310" s="24" t="s">
        <v>337</v>
      </c>
      <c r="Z310" s="27">
        <v>1</v>
      </c>
      <c r="AA310" s="27"/>
      <c r="AB310" s="7"/>
      <c r="AC310" s="7">
        <v>1</v>
      </c>
    </row>
    <row r="311" spans="1:29" x14ac:dyDescent="0.2">
      <c r="A311">
        <v>296</v>
      </c>
      <c r="B311" s="1">
        <v>3</v>
      </c>
      <c r="C311" t="s">
        <v>1026</v>
      </c>
      <c r="D311" s="2" t="s">
        <v>75</v>
      </c>
      <c r="E311" t="s">
        <v>76</v>
      </c>
      <c r="F311" s="17" t="s">
        <v>3</v>
      </c>
      <c r="G311" s="13">
        <v>4</v>
      </c>
      <c r="I311" s="21" t="str">
        <f>VLOOKUP(F311,Лист1!$E:$F,2,FALSE)</f>
        <v>Масло растительное</v>
      </c>
      <c r="Y311" s="24" t="s">
        <v>332</v>
      </c>
      <c r="Z311" s="27">
        <v>1</v>
      </c>
      <c r="AA311" s="27"/>
      <c r="AB311" s="7"/>
      <c r="AC311" s="7">
        <v>1</v>
      </c>
    </row>
    <row r="312" spans="1:29" x14ac:dyDescent="0.2">
      <c r="A312">
        <v>297</v>
      </c>
      <c r="B312" s="1">
        <v>3</v>
      </c>
      <c r="C312" t="s">
        <v>1026</v>
      </c>
      <c r="D312" s="2" t="s">
        <v>75</v>
      </c>
      <c r="E312" t="s">
        <v>76</v>
      </c>
      <c r="F312" s="17" t="s">
        <v>5</v>
      </c>
      <c r="G312" s="13">
        <v>400</v>
      </c>
      <c r="I312" s="21" t="str">
        <f>VLOOKUP(F312,Лист1!$E:$F,2,FALSE)</f>
        <v>Вода</v>
      </c>
      <c r="Y312" s="24" t="s">
        <v>326</v>
      </c>
      <c r="Z312" s="27">
        <v>1</v>
      </c>
      <c r="AA312" s="27"/>
      <c r="AB312" s="7"/>
      <c r="AC312" s="7">
        <v>1</v>
      </c>
    </row>
    <row r="313" spans="1:29" x14ac:dyDescent="0.2">
      <c r="A313">
        <v>298</v>
      </c>
      <c r="B313" s="1">
        <v>3</v>
      </c>
      <c r="C313" t="s">
        <v>1026</v>
      </c>
      <c r="D313" s="2" t="s">
        <v>75</v>
      </c>
      <c r="E313" t="s">
        <v>76</v>
      </c>
      <c r="F313" s="17" t="s">
        <v>7</v>
      </c>
      <c r="G313" s="13">
        <v>4</v>
      </c>
      <c r="I313" s="21" t="str">
        <f>VLOOKUP(F313,Лист1!$E:$F,2,FALSE)</f>
        <v>Соль</v>
      </c>
      <c r="Y313" s="24" t="s">
        <v>328</v>
      </c>
      <c r="Z313" s="27">
        <v>1</v>
      </c>
      <c r="AA313" s="27"/>
      <c r="AB313" s="7"/>
      <c r="AC313" s="7">
        <v>1</v>
      </c>
    </row>
    <row r="314" spans="1:29" x14ac:dyDescent="0.2">
      <c r="A314">
        <v>301</v>
      </c>
      <c r="B314" s="1">
        <v>3</v>
      </c>
      <c r="C314" t="s">
        <v>1026</v>
      </c>
      <c r="D314" s="2" t="s">
        <v>75</v>
      </c>
      <c r="E314" t="s">
        <v>76</v>
      </c>
      <c r="F314" s="17" t="s">
        <v>11</v>
      </c>
      <c r="G314" s="13">
        <v>500</v>
      </c>
      <c r="I314" s="21" t="e">
        <f>VLOOKUP(F314,Лист1!$E:$F,2,FALSE)</f>
        <v>#N/A</v>
      </c>
      <c r="Y314" s="24" t="s">
        <v>344</v>
      </c>
      <c r="Z314" s="27">
        <v>1</v>
      </c>
      <c r="AA314" s="27"/>
      <c r="AB314" s="7"/>
      <c r="AC314" s="7">
        <v>1</v>
      </c>
    </row>
    <row r="315" spans="1:29" x14ac:dyDescent="0.2">
      <c r="A315">
        <v>302</v>
      </c>
      <c r="B315" s="1">
        <v>3</v>
      </c>
      <c r="C315" t="s">
        <v>1026</v>
      </c>
      <c r="D315" s="2" t="s">
        <v>75</v>
      </c>
      <c r="E315" t="s">
        <v>76</v>
      </c>
      <c r="F315" s="17" t="s">
        <v>12</v>
      </c>
      <c r="G315" s="13">
        <v>250</v>
      </c>
      <c r="I315" s="21" t="e">
        <f>VLOOKUP(F315,Лист1!$E:$F,2,FALSE)</f>
        <v>#N/A</v>
      </c>
      <c r="Y315" s="24" t="s">
        <v>339</v>
      </c>
      <c r="Z315" s="27">
        <v>1</v>
      </c>
      <c r="AA315" s="27"/>
      <c r="AB315" s="7"/>
      <c r="AC315" s="7">
        <v>1</v>
      </c>
    </row>
    <row r="316" spans="1:29" x14ac:dyDescent="0.2">
      <c r="A316">
        <v>303</v>
      </c>
      <c r="B316" s="1">
        <v>3</v>
      </c>
      <c r="C316" t="s">
        <v>1026</v>
      </c>
      <c r="D316" s="2" t="s">
        <v>75</v>
      </c>
      <c r="E316" t="s">
        <v>76</v>
      </c>
      <c r="F316" s="17" t="s">
        <v>32</v>
      </c>
      <c r="G316" s="13">
        <v>0.02</v>
      </c>
      <c r="I316" s="21" t="str">
        <f>VLOOKUP(F316,Лист1!$E:$F,2,FALSE)</f>
        <v>Лавровый лист</v>
      </c>
      <c r="Y316" s="24" t="s">
        <v>807</v>
      </c>
      <c r="Z316" s="27">
        <v>1</v>
      </c>
      <c r="AA316" s="27"/>
      <c r="AB316" s="7"/>
      <c r="AC316" s="7">
        <v>1</v>
      </c>
    </row>
    <row r="317" spans="1:29" x14ac:dyDescent="0.2">
      <c r="A317">
        <v>304</v>
      </c>
      <c r="B317" s="1">
        <v>3</v>
      </c>
      <c r="C317" t="s">
        <v>1026</v>
      </c>
      <c r="D317" s="2" t="s">
        <v>75</v>
      </c>
      <c r="E317" t="s">
        <v>76</v>
      </c>
      <c r="F317" s="17" t="s">
        <v>549</v>
      </c>
      <c r="G317" s="13">
        <v>0.05</v>
      </c>
      <c r="I317" s="21" t="str">
        <f>VLOOKUP(F317,Лист1!$E:$F,2,FALSE)</f>
        <v>Перец</v>
      </c>
      <c r="Y317" s="24" t="s">
        <v>367</v>
      </c>
      <c r="Z317" s="27">
        <v>1</v>
      </c>
      <c r="AA317" s="27"/>
      <c r="AB317" s="7"/>
      <c r="AC317" s="7">
        <v>1</v>
      </c>
    </row>
    <row r="318" spans="1:29" x14ac:dyDescent="0.2">
      <c r="A318">
        <v>305</v>
      </c>
      <c r="B318" s="1">
        <v>3</v>
      </c>
      <c r="C318" t="s">
        <v>1026</v>
      </c>
      <c r="D318" s="2" t="s">
        <v>77</v>
      </c>
      <c r="E318" t="s">
        <v>78</v>
      </c>
      <c r="F318" s="17" t="s">
        <v>0</v>
      </c>
      <c r="G318" s="13">
        <v>85</v>
      </c>
      <c r="I318" s="21" t="str">
        <f>VLOOKUP(F318,Лист1!$E:$F,2,FALSE)</f>
        <v>Капуста свежая/кваш.</v>
      </c>
      <c r="Y318" s="24" t="s">
        <v>808</v>
      </c>
      <c r="Z318" s="27">
        <v>1</v>
      </c>
      <c r="AA318" s="27"/>
      <c r="AB318" s="7">
        <v>2</v>
      </c>
      <c r="AC318" s="7">
        <v>3</v>
      </c>
    </row>
    <row r="319" spans="1:29" x14ac:dyDescent="0.2">
      <c r="A319">
        <v>306</v>
      </c>
      <c r="B319" s="1">
        <v>3</v>
      </c>
      <c r="C319" t="s">
        <v>1026</v>
      </c>
      <c r="D319" s="2" t="s">
        <v>77</v>
      </c>
      <c r="E319" t="s">
        <v>78</v>
      </c>
      <c r="F319" s="17" t="s">
        <v>13</v>
      </c>
      <c r="G319" s="13">
        <v>100</v>
      </c>
      <c r="I319" s="21" t="str">
        <f>VLOOKUP(F319,Лист1!$E:$F,2,FALSE)</f>
        <v>Картофель</v>
      </c>
      <c r="Y319" s="24" t="s">
        <v>349</v>
      </c>
      <c r="Z319" s="27">
        <v>1</v>
      </c>
      <c r="AA319" s="27"/>
      <c r="AB319" s="7"/>
      <c r="AC319" s="7">
        <v>1</v>
      </c>
    </row>
    <row r="320" spans="1:29" x14ac:dyDescent="0.2">
      <c r="A320">
        <v>307</v>
      </c>
      <c r="B320" s="1">
        <v>3</v>
      </c>
      <c r="C320" t="s">
        <v>1026</v>
      </c>
      <c r="D320" s="2" t="s">
        <v>77</v>
      </c>
      <c r="E320" t="s">
        <v>78</v>
      </c>
      <c r="F320" s="17" t="s">
        <v>1</v>
      </c>
      <c r="G320" s="13">
        <v>10</v>
      </c>
      <c r="I320" s="21" t="str">
        <f>VLOOKUP(F320,Лист1!$E:$F,2,FALSE)</f>
        <v>Лук репчатый</v>
      </c>
      <c r="Y320" s="24" t="s">
        <v>347</v>
      </c>
      <c r="Z320" s="27">
        <v>1</v>
      </c>
      <c r="AA320" s="27"/>
      <c r="AB320" s="7"/>
      <c r="AC320" s="7">
        <v>1</v>
      </c>
    </row>
    <row r="321" spans="1:29" x14ac:dyDescent="0.2">
      <c r="A321">
        <v>308</v>
      </c>
      <c r="B321" s="1">
        <v>3</v>
      </c>
      <c r="C321" t="s">
        <v>1026</v>
      </c>
      <c r="D321" s="2" t="s">
        <v>77</v>
      </c>
      <c r="E321" t="s">
        <v>78</v>
      </c>
      <c r="F321" s="17" t="s">
        <v>6</v>
      </c>
      <c r="G321" s="13">
        <v>5</v>
      </c>
      <c r="I321" s="21" t="str">
        <f>VLOOKUP(F321,Лист1!$E:$F,2,FALSE)</f>
        <v>Зелень</v>
      </c>
      <c r="Y321" s="24" t="s">
        <v>356</v>
      </c>
      <c r="Z321" s="27">
        <v>1</v>
      </c>
      <c r="AA321" s="27"/>
      <c r="AB321" s="7">
        <v>1</v>
      </c>
      <c r="AC321" s="7">
        <v>2</v>
      </c>
    </row>
    <row r="322" spans="1:29" x14ac:dyDescent="0.2">
      <c r="A322">
        <v>309</v>
      </c>
      <c r="B322" s="1">
        <v>3</v>
      </c>
      <c r="C322" t="s">
        <v>1026</v>
      </c>
      <c r="D322" s="2" t="s">
        <v>77</v>
      </c>
      <c r="E322" t="s">
        <v>78</v>
      </c>
      <c r="F322" s="17" t="s">
        <v>300</v>
      </c>
      <c r="G322" s="13">
        <v>20</v>
      </c>
      <c r="I322" s="21" t="str">
        <f>VLOOKUP(F322,Лист1!$E:$F,2,FALSE)</f>
        <v>Горошек, фасоль, кукуруза консервированные</v>
      </c>
      <c r="Y322" s="24" t="s">
        <v>361</v>
      </c>
      <c r="Z322" s="27">
        <v>1</v>
      </c>
      <c r="AA322" s="27"/>
      <c r="AB322" s="7">
        <v>1</v>
      </c>
      <c r="AC322" s="7">
        <v>2</v>
      </c>
    </row>
    <row r="323" spans="1:29" x14ac:dyDescent="0.2">
      <c r="A323">
        <v>310</v>
      </c>
      <c r="B323" s="1">
        <v>3</v>
      </c>
      <c r="C323" t="s">
        <v>1026</v>
      </c>
      <c r="D323" s="2" t="s">
        <v>77</v>
      </c>
      <c r="E323" t="s">
        <v>78</v>
      </c>
      <c r="F323" s="17" t="s">
        <v>14</v>
      </c>
      <c r="G323" s="13">
        <v>15</v>
      </c>
      <c r="Y323" s="24" t="s">
        <v>354</v>
      </c>
      <c r="Z323" s="27">
        <v>1</v>
      </c>
      <c r="AA323" s="27"/>
      <c r="AB323" s="7">
        <v>1</v>
      </c>
      <c r="AC323" s="7">
        <v>2</v>
      </c>
    </row>
    <row r="324" spans="1:29" x14ac:dyDescent="0.2">
      <c r="A324">
        <v>311</v>
      </c>
      <c r="B324" s="1">
        <v>3</v>
      </c>
      <c r="C324" t="s">
        <v>1026</v>
      </c>
      <c r="D324" s="2" t="s">
        <v>77</v>
      </c>
      <c r="E324" t="s">
        <v>78</v>
      </c>
      <c r="F324" s="17" t="s">
        <v>3</v>
      </c>
      <c r="G324" s="13">
        <v>4</v>
      </c>
      <c r="Y324" s="24" t="s">
        <v>284</v>
      </c>
      <c r="Z324" s="27">
        <v>1</v>
      </c>
      <c r="AA324" s="27"/>
      <c r="AB324" s="7"/>
      <c r="AC324" s="7">
        <v>1</v>
      </c>
    </row>
    <row r="325" spans="1:29" x14ac:dyDescent="0.2">
      <c r="A325">
        <v>312</v>
      </c>
      <c r="B325" s="1">
        <v>3</v>
      </c>
      <c r="C325" t="s">
        <v>1026</v>
      </c>
      <c r="D325" s="2" t="s">
        <v>77</v>
      </c>
      <c r="E325" t="s">
        <v>78</v>
      </c>
      <c r="F325" s="17" t="s">
        <v>5</v>
      </c>
      <c r="G325" s="13">
        <v>400</v>
      </c>
      <c r="I325" s="21" t="str">
        <f>VLOOKUP(F325,Лист1!$E:$F,2,FALSE)</f>
        <v>Вода</v>
      </c>
      <c r="Y325" s="24" t="s">
        <v>351</v>
      </c>
      <c r="Z325" s="27">
        <v>1</v>
      </c>
      <c r="AA325" s="27"/>
      <c r="AB325" s="7">
        <v>1</v>
      </c>
      <c r="AC325" s="7">
        <v>2</v>
      </c>
    </row>
    <row r="326" spans="1:29" x14ac:dyDescent="0.2">
      <c r="A326">
        <v>313</v>
      </c>
      <c r="B326" s="1">
        <v>3</v>
      </c>
      <c r="C326" t="s">
        <v>1026</v>
      </c>
      <c r="D326" s="2" t="s">
        <v>77</v>
      </c>
      <c r="E326" t="s">
        <v>78</v>
      </c>
      <c r="F326" s="17" t="s">
        <v>23</v>
      </c>
      <c r="G326" s="13">
        <v>5</v>
      </c>
      <c r="I326" s="21" t="str">
        <f>VLOOKUP(F326,Лист1!$E:$F,2,FALSE)</f>
        <v>Сметана</v>
      </c>
      <c r="Y326" s="24" t="s">
        <v>370</v>
      </c>
      <c r="Z326" s="27">
        <v>1</v>
      </c>
      <c r="AA326" s="27"/>
      <c r="AB326" s="7"/>
      <c r="AC326" s="7">
        <v>1</v>
      </c>
    </row>
    <row r="327" spans="1:29" x14ac:dyDescent="0.2">
      <c r="A327">
        <v>314</v>
      </c>
      <c r="B327" s="1">
        <v>3</v>
      </c>
      <c r="C327" t="s">
        <v>1026</v>
      </c>
      <c r="D327" s="2" t="s">
        <v>77</v>
      </c>
      <c r="E327" t="s">
        <v>78</v>
      </c>
      <c r="F327" s="17" t="s">
        <v>7</v>
      </c>
      <c r="G327" s="13">
        <v>4</v>
      </c>
      <c r="I327" s="21" t="str">
        <f>VLOOKUP(F327,Лист1!$E:$F,2,FALSE)</f>
        <v>Соль</v>
      </c>
      <c r="Y327" s="3" t="s">
        <v>1199</v>
      </c>
      <c r="Z327" s="27">
        <v>9</v>
      </c>
      <c r="AA327" s="27"/>
      <c r="AB327" s="7"/>
      <c r="AC327" s="7">
        <v>9</v>
      </c>
    </row>
    <row r="328" spans="1:29" x14ac:dyDescent="0.2">
      <c r="A328">
        <v>316</v>
      </c>
      <c r="B328" s="1">
        <v>3</v>
      </c>
      <c r="C328" t="s">
        <v>1026</v>
      </c>
      <c r="D328" s="2" t="s">
        <v>77</v>
      </c>
      <c r="E328" t="s">
        <v>78</v>
      </c>
      <c r="F328" s="17" t="s">
        <v>11</v>
      </c>
      <c r="G328" s="13">
        <v>500</v>
      </c>
      <c r="I328" s="21" t="e">
        <f>VLOOKUP(F328,Лист1!$E:$F,2,FALSE)</f>
        <v>#N/A</v>
      </c>
      <c r="Y328" s="24" t="s">
        <v>117</v>
      </c>
      <c r="Z328" s="27">
        <v>1</v>
      </c>
      <c r="AA328" s="27"/>
      <c r="AB328" s="7"/>
      <c r="AC328" s="7">
        <v>1</v>
      </c>
    </row>
    <row r="329" spans="1:29" x14ac:dyDescent="0.2">
      <c r="A329">
        <v>317</v>
      </c>
      <c r="B329" s="1">
        <v>3</v>
      </c>
      <c r="C329" t="s">
        <v>1026</v>
      </c>
      <c r="D329" s="2" t="s">
        <v>77</v>
      </c>
      <c r="E329" t="s">
        <v>78</v>
      </c>
      <c r="F329" s="17" t="s">
        <v>12</v>
      </c>
      <c r="G329" s="13">
        <v>250</v>
      </c>
      <c r="I329" s="21" t="e">
        <f>VLOOKUP(F329,Лист1!$E:$F,2,FALSE)</f>
        <v>#N/A</v>
      </c>
      <c r="Y329" s="24" t="s">
        <v>1015</v>
      </c>
      <c r="Z329" s="27">
        <v>1</v>
      </c>
      <c r="AA329" s="27"/>
      <c r="AB329" s="7"/>
      <c r="AC329" s="7">
        <v>1</v>
      </c>
    </row>
    <row r="330" spans="1:29" x14ac:dyDescent="0.2">
      <c r="A330">
        <v>318</v>
      </c>
      <c r="B330" s="1">
        <v>3</v>
      </c>
      <c r="C330" t="s">
        <v>1026</v>
      </c>
      <c r="D330" s="2" t="s">
        <v>77</v>
      </c>
      <c r="E330" t="s">
        <v>78</v>
      </c>
      <c r="F330" s="17" t="s">
        <v>32</v>
      </c>
      <c r="G330" s="13">
        <v>0.02</v>
      </c>
      <c r="I330" s="21" t="str">
        <f>VLOOKUP(F330,Лист1!$E:$F,2,FALSE)</f>
        <v>Лавровый лист</v>
      </c>
      <c r="Y330" s="24" t="s">
        <v>1016</v>
      </c>
      <c r="Z330" s="27">
        <v>1</v>
      </c>
      <c r="AA330" s="27"/>
      <c r="AB330" s="7"/>
      <c r="AC330" s="7">
        <v>1</v>
      </c>
    </row>
    <row r="331" spans="1:29" x14ac:dyDescent="0.2">
      <c r="A331">
        <v>319</v>
      </c>
      <c r="B331" s="1">
        <v>3</v>
      </c>
      <c r="C331" t="s">
        <v>1026</v>
      </c>
      <c r="D331" s="2" t="s">
        <v>77</v>
      </c>
      <c r="E331" t="s">
        <v>78</v>
      </c>
      <c r="F331" s="17" t="s">
        <v>549</v>
      </c>
      <c r="G331" s="13">
        <v>0.05</v>
      </c>
      <c r="I331" s="21" t="str">
        <f>VLOOKUP(F331,Лист1!$E:$F,2,FALSE)</f>
        <v>Перец</v>
      </c>
      <c r="Y331" s="24" t="s">
        <v>123</v>
      </c>
      <c r="Z331" s="27">
        <v>1</v>
      </c>
      <c r="AA331" s="27"/>
      <c r="AB331" s="7"/>
      <c r="AC331" s="7">
        <v>1</v>
      </c>
    </row>
    <row r="332" spans="1:29" x14ac:dyDescent="0.2">
      <c r="A332">
        <v>386</v>
      </c>
      <c r="B332" s="1">
        <v>3</v>
      </c>
      <c r="C332" t="s">
        <v>1026</v>
      </c>
      <c r="D332" s="2" t="s">
        <v>96</v>
      </c>
      <c r="E332" t="s">
        <v>97</v>
      </c>
      <c r="F332" s="17" t="s">
        <v>95</v>
      </c>
      <c r="G332" s="13">
        <v>24</v>
      </c>
      <c r="I332" s="21" t="str">
        <f>VLOOKUP(F332,Лист1!$E:$F,2,FALSE)</f>
        <v>Консервы рыбные</v>
      </c>
      <c r="Y332" s="24" t="s">
        <v>127</v>
      </c>
      <c r="Z332" s="27">
        <v>1</v>
      </c>
      <c r="AA332" s="27"/>
      <c r="AB332" s="7"/>
      <c r="AC332" s="7">
        <v>1</v>
      </c>
    </row>
    <row r="333" spans="1:29" x14ac:dyDescent="0.2">
      <c r="A333">
        <v>387</v>
      </c>
      <c r="B333" s="1">
        <v>3</v>
      </c>
      <c r="C333" t="s">
        <v>1026</v>
      </c>
      <c r="D333" s="2" t="s">
        <v>96</v>
      </c>
      <c r="E333" t="s">
        <v>97</v>
      </c>
      <c r="F333" s="17" t="s">
        <v>13</v>
      </c>
      <c r="G333" s="13">
        <v>125</v>
      </c>
      <c r="I333" s="21" t="str">
        <f>VLOOKUP(F333,Лист1!$E:$F,2,FALSE)</f>
        <v>Картофель</v>
      </c>
      <c r="Y333" s="24" t="s">
        <v>129</v>
      </c>
      <c r="Z333" s="27">
        <v>1</v>
      </c>
      <c r="AA333" s="27"/>
      <c r="AB333" s="7"/>
      <c r="AC333" s="7">
        <v>1</v>
      </c>
    </row>
    <row r="334" spans="1:29" x14ac:dyDescent="0.2">
      <c r="A334">
        <v>388</v>
      </c>
      <c r="B334" s="1">
        <v>3</v>
      </c>
      <c r="C334" t="s">
        <v>1026</v>
      </c>
      <c r="D334" s="2" t="s">
        <v>96</v>
      </c>
      <c r="E334" t="s">
        <v>97</v>
      </c>
      <c r="F334" s="17" t="s">
        <v>1</v>
      </c>
      <c r="G334" s="13">
        <v>10</v>
      </c>
      <c r="I334" s="21" t="str">
        <f>VLOOKUP(F334,Лист1!$E:$F,2,FALSE)</f>
        <v>Лук репчатый</v>
      </c>
      <c r="Y334" s="24" t="s">
        <v>132</v>
      </c>
      <c r="Z334" s="27">
        <v>1</v>
      </c>
      <c r="AA334" s="27"/>
      <c r="AB334" s="7"/>
      <c r="AC334" s="7">
        <v>1</v>
      </c>
    </row>
    <row r="335" spans="1:29" x14ac:dyDescent="0.2">
      <c r="A335">
        <v>389</v>
      </c>
      <c r="B335" s="1">
        <v>3</v>
      </c>
      <c r="C335" t="s">
        <v>1026</v>
      </c>
      <c r="D335" s="2" t="s">
        <v>96</v>
      </c>
      <c r="E335" t="s">
        <v>97</v>
      </c>
      <c r="F335" s="17" t="s">
        <v>14</v>
      </c>
      <c r="G335" s="13">
        <v>10</v>
      </c>
      <c r="Y335" s="24" t="s">
        <v>134</v>
      </c>
      <c r="Z335" s="27">
        <v>1</v>
      </c>
      <c r="AA335" s="27"/>
      <c r="AB335" s="7"/>
      <c r="AC335" s="7">
        <v>1</v>
      </c>
    </row>
    <row r="336" spans="1:29" x14ac:dyDescent="0.2">
      <c r="A336">
        <v>390</v>
      </c>
      <c r="B336" s="1">
        <v>3</v>
      </c>
      <c r="C336" t="s">
        <v>1026</v>
      </c>
      <c r="D336" s="2" t="s">
        <v>96</v>
      </c>
      <c r="E336" t="s">
        <v>97</v>
      </c>
      <c r="F336" s="17" t="s">
        <v>65</v>
      </c>
      <c r="G336" s="13">
        <v>20</v>
      </c>
      <c r="Y336" s="24" t="s">
        <v>788</v>
      </c>
      <c r="Z336" s="27">
        <v>1</v>
      </c>
      <c r="AA336" s="27"/>
      <c r="AB336" s="7"/>
      <c r="AC336" s="7">
        <v>1</v>
      </c>
    </row>
    <row r="337" spans="1:29" x14ac:dyDescent="0.2">
      <c r="A337">
        <v>391</v>
      </c>
      <c r="B337" s="1">
        <v>3</v>
      </c>
      <c r="C337" t="s">
        <v>1026</v>
      </c>
      <c r="D337" s="2" t="s">
        <v>96</v>
      </c>
      <c r="E337" t="s">
        <v>97</v>
      </c>
      <c r="F337" s="17" t="s">
        <v>5</v>
      </c>
      <c r="G337" s="13">
        <v>400</v>
      </c>
      <c r="I337" s="21" t="str">
        <f>VLOOKUP(F337,Лист1!$E:$F,2,FALSE)</f>
        <v>Вода</v>
      </c>
      <c r="Y337" s="3" t="s">
        <v>1202</v>
      </c>
      <c r="Z337" s="27">
        <v>11</v>
      </c>
      <c r="AA337" s="27"/>
      <c r="AB337" s="7"/>
      <c r="AC337" s="7">
        <v>11</v>
      </c>
    </row>
    <row r="338" spans="1:29" x14ac:dyDescent="0.2">
      <c r="A338">
        <v>392</v>
      </c>
      <c r="B338" s="1">
        <v>3</v>
      </c>
      <c r="C338" t="s">
        <v>1026</v>
      </c>
      <c r="D338" s="2" t="s">
        <v>96</v>
      </c>
      <c r="E338" t="s">
        <v>97</v>
      </c>
      <c r="F338" s="17" t="s">
        <v>3</v>
      </c>
      <c r="G338" s="13">
        <v>4</v>
      </c>
      <c r="I338" s="21" t="str">
        <f>VLOOKUP(F338,Лист1!$E:$F,2,FALSE)</f>
        <v>Масло растительное</v>
      </c>
      <c r="Y338" s="24" t="s">
        <v>781</v>
      </c>
      <c r="Z338" s="27">
        <v>1</v>
      </c>
      <c r="AA338" s="27"/>
      <c r="AB338" s="7"/>
      <c r="AC338" s="7">
        <v>1</v>
      </c>
    </row>
    <row r="339" spans="1:29" x14ac:dyDescent="0.2">
      <c r="A339">
        <v>393</v>
      </c>
      <c r="B339" s="1">
        <v>3</v>
      </c>
      <c r="C339" t="s">
        <v>1026</v>
      </c>
      <c r="D339" s="2" t="s">
        <v>96</v>
      </c>
      <c r="E339" t="s">
        <v>97</v>
      </c>
      <c r="F339" s="17" t="s">
        <v>6</v>
      </c>
      <c r="G339" s="13">
        <v>5</v>
      </c>
      <c r="I339" s="21" t="str">
        <f>VLOOKUP(F339,Лист1!$E:$F,2,FALSE)</f>
        <v>Зелень</v>
      </c>
      <c r="Y339" s="24" t="s">
        <v>763</v>
      </c>
      <c r="Z339" s="27">
        <v>1</v>
      </c>
      <c r="AA339" s="27"/>
      <c r="AB339" s="7"/>
      <c r="AC339" s="7">
        <v>1</v>
      </c>
    </row>
    <row r="340" spans="1:29" x14ac:dyDescent="0.2">
      <c r="A340">
        <v>394</v>
      </c>
      <c r="B340" s="1">
        <v>3</v>
      </c>
      <c r="C340" t="s">
        <v>1026</v>
      </c>
      <c r="D340" s="2" t="s">
        <v>96</v>
      </c>
      <c r="E340" t="s">
        <v>97</v>
      </c>
      <c r="F340" s="17" t="s">
        <v>7</v>
      </c>
      <c r="G340" s="13">
        <v>4</v>
      </c>
      <c r="I340" s="21" t="str">
        <f>VLOOKUP(F340,Лист1!$E:$F,2,FALSE)</f>
        <v>Соль</v>
      </c>
      <c r="Y340" s="24" t="s">
        <v>751</v>
      </c>
      <c r="Z340" s="27">
        <v>1</v>
      </c>
      <c r="AA340" s="27"/>
      <c r="AB340" s="7"/>
      <c r="AC340" s="7">
        <v>1</v>
      </c>
    </row>
    <row r="341" spans="1:29" x14ac:dyDescent="0.2">
      <c r="A341">
        <v>395</v>
      </c>
      <c r="B341" s="1">
        <v>3</v>
      </c>
      <c r="C341" t="s">
        <v>1026</v>
      </c>
      <c r="D341" s="2" t="s">
        <v>96</v>
      </c>
      <c r="E341" t="s">
        <v>97</v>
      </c>
      <c r="F341" s="17" t="s">
        <v>11</v>
      </c>
      <c r="G341" s="13">
        <v>500</v>
      </c>
      <c r="I341" s="21" t="e">
        <f>VLOOKUP(F341,Лист1!$E:$F,2,FALSE)</f>
        <v>#N/A</v>
      </c>
      <c r="Y341" s="24" t="s">
        <v>762</v>
      </c>
      <c r="Z341" s="27">
        <v>1</v>
      </c>
      <c r="AA341" s="27"/>
      <c r="AB341" s="7"/>
      <c r="AC341" s="7">
        <v>1</v>
      </c>
    </row>
    <row r="342" spans="1:29" x14ac:dyDescent="0.2">
      <c r="A342">
        <v>396</v>
      </c>
      <c r="B342" s="1">
        <v>3</v>
      </c>
      <c r="C342" t="s">
        <v>1026</v>
      </c>
      <c r="D342" s="2" t="s">
        <v>96</v>
      </c>
      <c r="E342" t="s">
        <v>97</v>
      </c>
      <c r="F342" s="17" t="s">
        <v>12</v>
      </c>
      <c r="G342" s="13">
        <v>250</v>
      </c>
      <c r="I342" s="21" t="e">
        <f>VLOOKUP(F342,Лист1!$E:$F,2,FALSE)</f>
        <v>#N/A</v>
      </c>
      <c r="Y342" s="24" t="s">
        <v>755</v>
      </c>
      <c r="Z342" s="27">
        <v>1</v>
      </c>
      <c r="AA342" s="27"/>
      <c r="AB342" s="7"/>
      <c r="AC342" s="7">
        <v>1</v>
      </c>
    </row>
    <row r="343" spans="1:29" x14ac:dyDescent="0.2">
      <c r="A343">
        <v>397</v>
      </c>
      <c r="B343" s="1">
        <v>3</v>
      </c>
      <c r="C343" t="s">
        <v>1026</v>
      </c>
      <c r="D343" s="2" t="s">
        <v>96</v>
      </c>
      <c r="E343" t="s">
        <v>97</v>
      </c>
      <c r="F343" s="17" t="s">
        <v>32</v>
      </c>
      <c r="G343" s="13">
        <v>0.02</v>
      </c>
      <c r="I343" s="21" t="str">
        <f>VLOOKUP(F343,Лист1!$E:$F,2,FALSE)</f>
        <v>Лавровый лист</v>
      </c>
      <c r="Y343" s="24" t="s">
        <v>757</v>
      </c>
      <c r="Z343" s="27">
        <v>1</v>
      </c>
      <c r="AA343" s="27"/>
      <c r="AB343" s="7"/>
      <c r="AC343" s="7">
        <v>1</v>
      </c>
    </row>
    <row r="344" spans="1:29" x14ac:dyDescent="0.2">
      <c r="A344">
        <v>398</v>
      </c>
      <c r="B344" s="1">
        <v>3</v>
      </c>
      <c r="C344" t="s">
        <v>1026</v>
      </c>
      <c r="D344" s="2" t="s">
        <v>96</v>
      </c>
      <c r="E344" t="s">
        <v>97</v>
      </c>
      <c r="F344" s="17" t="s">
        <v>549</v>
      </c>
      <c r="G344" s="13">
        <v>0.05</v>
      </c>
      <c r="I344" s="21" t="str">
        <f>VLOOKUP(F344,Лист1!$E:$F,2,FALSE)</f>
        <v>Перец</v>
      </c>
      <c r="Y344" s="24" t="s">
        <v>773</v>
      </c>
      <c r="Z344" s="27">
        <v>1</v>
      </c>
      <c r="AA344" s="27"/>
      <c r="AB344" s="7"/>
      <c r="AC344" s="7">
        <v>1</v>
      </c>
    </row>
    <row r="345" spans="1:29" x14ac:dyDescent="0.2">
      <c r="A345">
        <v>386</v>
      </c>
      <c r="B345" s="1">
        <v>3</v>
      </c>
      <c r="C345" t="s">
        <v>1026</v>
      </c>
      <c r="D345" s="2" t="s">
        <v>96</v>
      </c>
      <c r="E345" t="s">
        <v>97</v>
      </c>
      <c r="F345" s="17" t="s">
        <v>1227</v>
      </c>
      <c r="G345" s="13">
        <v>24</v>
      </c>
      <c r="I345" s="21" t="e">
        <f>VLOOKUP(F345,Лист1!$E:$F,2,FALSE)</f>
        <v>#N/A</v>
      </c>
      <c r="Y345" s="24" t="s">
        <v>778</v>
      </c>
      <c r="Z345" s="27">
        <v>1</v>
      </c>
      <c r="AA345" s="27"/>
      <c r="AB345" s="7"/>
      <c r="AC345" s="7">
        <v>1</v>
      </c>
    </row>
    <row r="346" spans="1:29" x14ac:dyDescent="0.2">
      <c r="A346">
        <v>320</v>
      </c>
      <c r="B346" s="1">
        <v>3</v>
      </c>
      <c r="C346" t="s">
        <v>1026</v>
      </c>
      <c r="D346" s="2" t="s">
        <v>82</v>
      </c>
      <c r="E346" t="s">
        <v>83</v>
      </c>
      <c r="F346" s="17" t="s">
        <v>79</v>
      </c>
      <c r="G346" s="13">
        <v>30</v>
      </c>
      <c r="I346" s="21" t="str">
        <f>VLOOKUP(F346,Лист1!$E:$F,2,FALSE)</f>
        <v>Мясо птицы</v>
      </c>
      <c r="Y346" s="24" t="s">
        <v>769</v>
      </c>
      <c r="Z346" s="27">
        <v>1</v>
      </c>
      <c r="AA346" s="27"/>
      <c r="AB346" s="7"/>
      <c r="AC346" s="7">
        <v>1</v>
      </c>
    </row>
    <row r="347" spans="1:29" x14ac:dyDescent="0.2">
      <c r="A347">
        <v>321</v>
      </c>
      <c r="B347" s="1">
        <v>3</v>
      </c>
      <c r="C347" t="s">
        <v>1026</v>
      </c>
      <c r="D347" s="2" t="s">
        <v>82</v>
      </c>
      <c r="E347" t="s">
        <v>83</v>
      </c>
      <c r="F347" s="17" t="s">
        <v>13</v>
      </c>
      <c r="G347" s="13">
        <v>100</v>
      </c>
      <c r="I347" s="21" t="str">
        <f>VLOOKUP(F347,Лист1!$E:$F,2,FALSE)</f>
        <v>Картофель</v>
      </c>
      <c r="Y347" s="24" t="s">
        <v>771</v>
      </c>
      <c r="Z347" s="27">
        <v>1</v>
      </c>
      <c r="AA347" s="27"/>
      <c r="AB347" s="7"/>
      <c r="AC347" s="7">
        <v>1</v>
      </c>
    </row>
    <row r="348" spans="1:29" x14ac:dyDescent="0.2">
      <c r="A348">
        <v>322</v>
      </c>
      <c r="B348" s="1">
        <v>3</v>
      </c>
      <c r="C348" t="s">
        <v>1026</v>
      </c>
      <c r="D348" s="2" t="s">
        <v>82</v>
      </c>
      <c r="E348" t="s">
        <v>83</v>
      </c>
      <c r="F348" s="17" t="s">
        <v>1</v>
      </c>
      <c r="G348" s="13">
        <v>10</v>
      </c>
      <c r="Y348" s="24" t="s">
        <v>768</v>
      </c>
      <c r="Z348" s="27">
        <v>1</v>
      </c>
      <c r="AA348" s="27"/>
      <c r="AB348" s="7"/>
      <c r="AC348" s="7">
        <v>1</v>
      </c>
    </row>
    <row r="349" spans="1:29" x14ac:dyDescent="0.2">
      <c r="A349">
        <v>323</v>
      </c>
      <c r="B349" s="1">
        <v>3</v>
      </c>
      <c r="C349" t="s">
        <v>1026</v>
      </c>
      <c r="D349" s="2" t="s">
        <v>82</v>
      </c>
      <c r="E349" t="s">
        <v>83</v>
      </c>
      <c r="F349" s="17" t="s">
        <v>14</v>
      </c>
      <c r="G349" s="13">
        <v>10</v>
      </c>
      <c r="Y349" s="3" t="s">
        <v>1205</v>
      </c>
      <c r="Z349" s="27">
        <v>18</v>
      </c>
      <c r="AA349" s="27"/>
      <c r="AB349" s="7"/>
      <c r="AC349" s="7">
        <v>18</v>
      </c>
    </row>
    <row r="350" spans="1:29" x14ac:dyDescent="0.2">
      <c r="A350">
        <v>324</v>
      </c>
      <c r="B350" s="1">
        <v>3</v>
      </c>
      <c r="C350" t="s">
        <v>1026</v>
      </c>
      <c r="D350" s="2" t="s">
        <v>82</v>
      </c>
      <c r="E350" t="s">
        <v>83</v>
      </c>
      <c r="F350" s="17" t="s">
        <v>232</v>
      </c>
      <c r="G350" s="13">
        <v>20</v>
      </c>
      <c r="I350" s="21" t="str">
        <f>VLOOKUP(F350,Лист1!$E:$F,2,FALSE)</f>
        <v>Яйцо</v>
      </c>
      <c r="Y350" s="24" t="s">
        <v>1206</v>
      </c>
      <c r="Z350" s="27">
        <v>1</v>
      </c>
      <c r="AA350" s="27"/>
      <c r="AB350" s="7"/>
      <c r="AC350" s="7">
        <v>1</v>
      </c>
    </row>
    <row r="351" spans="1:29" x14ac:dyDescent="0.2">
      <c r="A351">
        <v>325</v>
      </c>
      <c r="B351" s="1">
        <v>3</v>
      </c>
      <c r="C351" t="s">
        <v>1026</v>
      </c>
      <c r="D351" s="2" t="s">
        <v>82</v>
      </c>
      <c r="E351" t="s">
        <v>83</v>
      </c>
      <c r="F351" s="17" t="s">
        <v>80</v>
      </c>
      <c r="G351" s="13">
        <v>20</v>
      </c>
      <c r="I351" s="21" t="str">
        <f>VLOOKUP(F351,Лист1!$E:$F,2,FALSE)</f>
        <v>Мука пшеничная 1 с</v>
      </c>
      <c r="Y351" s="24" t="s">
        <v>1208</v>
      </c>
      <c r="Z351" s="27">
        <v>1</v>
      </c>
      <c r="AA351" s="27"/>
      <c r="AB351" s="7"/>
      <c r="AC351" s="7">
        <v>1</v>
      </c>
    </row>
    <row r="352" spans="1:29" x14ac:dyDescent="0.2">
      <c r="A352">
        <v>326</v>
      </c>
      <c r="B352" s="1">
        <v>3</v>
      </c>
      <c r="C352" t="s">
        <v>1026</v>
      </c>
      <c r="D352" s="2" t="s">
        <v>82</v>
      </c>
      <c r="E352" t="s">
        <v>83</v>
      </c>
      <c r="F352" s="17" t="s">
        <v>3</v>
      </c>
      <c r="G352" s="13">
        <v>4</v>
      </c>
      <c r="I352" s="21" t="str">
        <f>VLOOKUP(F352,Лист1!$E:$F,2,FALSE)</f>
        <v>Масло растительное</v>
      </c>
      <c r="Y352" s="24" t="s">
        <v>1209</v>
      </c>
      <c r="Z352" s="27">
        <v>1</v>
      </c>
      <c r="AA352" s="27"/>
      <c r="AB352" s="7"/>
      <c r="AC352" s="7">
        <v>1</v>
      </c>
    </row>
    <row r="353" spans="1:29" x14ac:dyDescent="0.2">
      <c r="A353">
        <v>327</v>
      </c>
      <c r="B353" s="1">
        <v>3</v>
      </c>
      <c r="C353" t="s">
        <v>1026</v>
      </c>
      <c r="D353" s="2" t="s">
        <v>82</v>
      </c>
      <c r="E353" t="s">
        <v>83</v>
      </c>
      <c r="F353" s="17" t="s">
        <v>81</v>
      </c>
      <c r="G353" s="13">
        <v>5</v>
      </c>
      <c r="I353" s="21" t="str">
        <f>VLOOKUP(F353,Лист1!$E:$F,2,FALSE)</f>
        <v>Масло коровье</v>
      </c>
      <c r="Y353" s="24" t="s">
        <v>987</v>
      </c>
      <c r="Z353" s="27">
        <v>1</v>
      </c>
      <c r="AA353" s="27"/>
      <c r="AB353" s="7"/>
      <c r="AC353" s="7">
        <v>1</v>
      </c>
    </row>
    <row r="354" spans="1:29" x14ac:dyDescent="0.2">
      <c r="A354">
        <v>328</v>
      </c>
      <c r="B354" s="1">
        <v>3</v>
      </c>
      <c r="C354" t="s">
        <v>1026</v>
      </c>
      <c r="D354" s="2" t="s">
        <v>82</v>
      </c>
      <c r="E354" t="s">
        <v>83</v>
      </c>
      <c r="F354" s="17" t="s">
        <v>6</v>
      </c>
      <c r="G354" s="13">
        <v>5</v>
      </c>
      <c r="I354" s="21" t="str">
        <f>VLOOKUP(F354,Лист1!$E:$F,2,FALSE)</f>
        <v>Зелень</v>
      </c>
      <c r="Y354" s="24" t="s">
        <v>28</v>
      </c>
      <c r="Z354" s="27">
        <v>1</v>
      </c>
      <c r="AA354" s="27"/>
      <c r="AB354" s="7"/>
      <c r="AC354" s="7">
        <v>1</v>
      </c>
    </row>
    <row r="355" spans="1:29" x14ac:dyDescent="0.2">
      <c r="A355">
        <v>329</v>
      </c>
      <c r="B355" s="1">
        <v>3</v>
      </c>
      <c r="C355" t="s">
        <v>1026</v>
      </c>
      <c r="D355" s="2" t="s">
        <v>82</v>
      </c>
      <c r="E355" t="s">
        <v>83</v>
      </c>
      <c r="F355" s="17" t="s">
        <v>5</v>
      </c>
      <c r="G355" s="13">
        <v>400</v>
      </c>
      <c r="I355" s="21" t="str">
        <f>VLOOKUP(F355,Лист1!$E:$F,2,FALSE)</f>
        <v>Вода</v>
      </c>
      <c r="Y355" s="24" t="s">
        <v>1210</v>
      </c>
      <c r="Z355" s="27">
        <v>1</v>
      </c>
      <c r="AA355" s="27"/>
      <c r="AB355" s="7"/>
      <c r="AC355" s="7">
        <v>1</v>
      </c>
    </row>
    <row r="356" spans="1:29" x14ac:dyDescent="0.2">
      <c r="A356">
        <v>330</v>
      </c>
      <c r="B356" s="1">
        <v>3</v>
      </c>
      <c r="C356" t="s">
        <v>1026</v>
      </c>
      <c r="D356" s="2" t="s">
        <v>82</v>
      </c>
      <c r="E356" t="s">
        <v>83</v>
      </c>
      <c r="F356" s="17" t="s">
        <v>7</v>
      </c>
      <c r="G356" s="13">
        <v>4</v>
      </c>
      <c r="I356" s="21" t="str">
        <f>VLOOKUP(F356,Лист1!$E:$F,2,FALSE)</f>
        <v>Соль</v>
      </c>
      <c r="Y356" s="24" t="s">
        <v>903</v>
      </c>
      <c r="Z356" s="27">
        <v>1</v>
      </c>
      <c r="AA356" s="27"/>
      <c r="AB356" s="7"/>
      <c r="AC356" s="7">
        <v>1</v>
      </c>
    </row>
    <row r="357" spans="1:29" x14ac:dyDescent="0.2">
      <c r="A357">
        <v>331</v>
      </c>
      <c r="B357" s="1">
        <v>3</v>
      </c>
      <c r="C357" t="s">
        <v>1026</v>
      </c>
      <c r="D357" s="2" t="s">
        <v>82</v>
      </c>
      <c r="E357" t="s">
        <v>83</v>
      </c>
      <c r="F357" s="17" t="s">
        <v>11</v>
      </c>
      <c r="G357" s="13">
        <v>500</v>
      </c>
      <c r="I357" s="21" t="e">
        <f>VLOOKUP(F357,Лист1!$E:$F,2,FALSE)</f>
        <v>#N/A</v>
      </c>
      <c r="Y357" s="24" t="s">
        <v>1211</v>
      </c>
      <c r="Z357" s="27">
        <v>1</v>
      </c>
      <c r="AA357" s="27"/>
      <c r="AB357" s="7"/>
      <c r="AC357" s="7">
        <v>1</v>
      </c>
    </row>
    <row r="358" spans="1:29" x14ac:dyDescent="0.2">
      <c r="A358">
        <v>332</v>
      </c>
      <c r="B358" s="1">
        <v>3</v>
      </c>
      <c r="C358" t="s">
        <v>1026</v>
      </c>
      <c r="D358" s="2" t="s">
        <v>82</v>
      </c>
      <c r="E358" t="s">
        <v>83</v>
      </c>
      <c r="F358" s="17" t="s">
        <v>12</v>
      </c>
      <c r="G358" s="13">
        <v>250</v>
      </c>
      <c r="I358" s="21" t="e">
        <f>VLOOKUP(F358,Лист1!$E:$F,2,FALSE)</f>
        <v>#N/A</v>
      </c>
      <c r="Y358" s="24" t="s">
        <v>1212</v>
      </c>
      <c r="Z358" s="27">
        <v>1</v>
      </c>
      <c r="AA358" s="27"/>
      <c r="AB358" s="7"/>
      <c r="AC358" s="7">
        <v>1</v>
      </c>
    </row>
    <row r="359" spans="1:29" x14ac:dyDescent="0.2">
      <c r="A359">
        <v>333</v>
      </c>
      <c r="B359" s="1">
        <v>3</v>
      </c>
      <c r="C359" t="s">
        <v>1026</v>
      </c>
      <c r="D359" s="2" t="s">
        <v>82</v>
      </c>
      <c r="E359" t="s">
        <v>83</v>
      </c>
      <c r="F359" s="17" t="s">
        <v>32</v>
      </c>
      <c r="G359" s="13">
        <v>0.02</v>
      </c>
      <c r="I359" s="21" t="str">
        <f>VLOOKUP(F359,Лист1!$E:$F,2,FALSE)</f>
        <v>Лавровый лист</v>
      </c>
      <c r="Y359" s="24" t="s">
        <v>992</v>
      </c>
      <c r="Z359" s="27">
        <v>1</v>
      </c>
      <c r="AA359" s="27"/>
      <c r="AB359" s="7"/>
      <c r="AC359" s="7">
        <v>1</v>
      </c>
    </row>
    <row r="360" spans="1:29" x14ac:dyDescent="0.2">
      <c r="A360">
        <v>334</v>
      </c>
      <c r="B360" s="1">
        <v>3</v>
      </c>
      <c r="C360" t="s">
        <v>1026</v>
      </c>
      <c r="D360" s="2" t="s">
        <v>82</v>
      </c>
      <c r="E360" t="s">
        <v>83</v>
      </c>
      <c r="F360" s="17" t="s">
        <v>549</v>
      </c>
      <c r="G360" s="13">
        <v>0.05</v>
      </c>
      <c r="I360" s="21" t="str">
        <f>VLOOKUP(F360,Лист1!$E:$F,2,FALSE)</f>
        <v>Перец</v>
      </c>
      <c r="Y360" s="24" t="s">
        <v>1213</v>
      </c>
      <c r="Z360" s="27">
        <v>1</v>
      </c>
      <c r="AA360" s="27"/>
      <c r="AB360" s="7"/>
      <c r="AC360" s="7">
        <v>1</v>
      </c>
    </row>
    <row r="361" spans="1:29" x14ac:dyDescent="0.2">
      <c r="A361">
        <v>320</v>
      </c>
      <c r="B361" s="1">
        <v>3</v>
      </c>
      <c r="C361" t="s">
        <v>1026</v>
      </c>
      <c r="D361" s="2" t="s">
        <v>82</v>
      </c>
      <c r="E361" t="s">
        <v>83</v>
      </c>
      <c r="F361" s="17" t="s">
        <v>1227</v>
      </c>
      <c r="G361" s="13">
        <v>26.67</v>
      </c>
      <c r="Y361" s="24" t="s">
        <v>995</v>
      </c>
      <c r="Z361" s="27">
        <v>1</v>
      </c>
      <c r="AA361" s="27"/>
      <c r="AB361" s="7"/>
      <c r="AC361" s="7">
        <v>1</v>
      </c>
    </row>
    <row r="362" spans="1:29" x14ac:dyDescent="0.2">
      <c r="A362">
        <v>335</v>
      </c>
      <c r="B362" s="1">
        <v>3</v>
      </c>
      <c r="C362" t="s">
        <v>1026</v>
      </c>
      <c r="D362" s="2" t="s">
        <v>85</v>
      </c>
      <c r="E362" t="s">
        <v>86</v>
      </c>
      <c r="F362" s="17" t="s">
        <v>84</v>
      </c>
      <c r="G362" s="13">
        <v>50</v>
      </c>
      <c r="Y362" s="24" t="s">
        <v>1215</v>
      </c>
      <c r="Z362" s="27">
        <v>1</v>
      </c>
      <c r="AA362" s="27"/>
      <c r="AB362" s="7"/>
      <c r="AC362" s="7">
        <v>1</v>
      </c>
    </row>
    <row r="363" spans="1:29" x14ac:dyDescent="0.2">
      <c r="A363">
        <v>336</v>
      </c>
      <c r="B363" s="1">
        <v>3</v>
      </c>
      <c r="C363" t="s">
        <v>1026</v>
      </c>
      <c r="D363" s="2" t="s">
        <v>85</v>
      </c>
      <c r="E363" t="s">
        <v>86</v>
      </c>
      <c r="F363" s="17" t="s">
        <v>13</v>
      </c>
      <c r="G363" s="13">
        <v>250</v>
      </c>
      <c r="I363" s="21" t="str">
        <f>VLOOKUP(F363,Лист1!$E:$F,2,FALSE)</f>
        <v>Картофель</v>
      </c>
      <c r="Y363" s="24" t="s">
        <v>107</v>
      </c>
      <c r="Z363" s="27">
        <v>1</v>
      </c>
      <c r="AA363" s="27"/>
      <c r="AB363" s="7"/>
      <c r="AC363" s="7">
        <v>1</v>
      </c>
    </row>
    <row r="364" spans="1:29" x14ac:dyDescent="0.2">
      <c r="A364">
        <v>337</v>
      </c>
      <c r="B364" s="1">
        <v>3</v>
      </c>
      <c r="C364" t="s">
        <v>1026</v>
      </c>
      <c r="D364" s="2" t="s">
        <v>85</v>
      </c>
      <c r="E364" t="s">
        <v>86</v>
      </c>
      <c r="F364" s="17" t="s">
        <v>1</v>
      </c>
      <c r="G364" s="13">
        <v>10</v>
      </c>
      <c r="I364" s="21" t="str">
        <f>VLOOKUP(F364,Лист1!$E:$F,2,FALSE)</f>
        <v>Лук репчатый</v>
      </c>
      <c r="Y364" s="24" t="s">
        <v>968</v>
      </c>
      <c r="Z364" s="27">
        <v>1</v>
      </c>
      <c r="AA364" s="27"/>
      <c r="AB364" s="7"/>
      <c r="AC364" s="7">
        <v>1</v>
      </c>
    </row>
    <row r="365" spans="1:29" x14ac:dyDescent="0.2">
      <c r="A365">
        <v>338</v>
      </c>
      <c r="B365" s="1">
        <v>3</v>
      </c>
      <c r="C365" t="s">
        <v>1026</v>
      </c>
      <c r="D365" s="2" t="s">
        <v>85</v>
      </c>
      <c r="E365" t="s">
        <v>86</v>
      </c>
      <c r="F365" s="17" t="s">
        <v>14</v>
      </c>
      <c r="G365" s="13">
        <v>10</v>
      </c>
      <c r="I365" s="21" t="str">
        <f>VLOOKUP(F365,Лист1!$E:$F,2,FALSE)</f>
        <v>Морковь</v>
      </c>
      <c r="Y365" s="24" t="s">
        <v>899</v>
      </c>
      <c r="Z365" s="27">
        <v>1</v>
      </c>
      <c r="AA365" s="27"/>
      <c r="AB365" s="7"/>
      <c r="AC365" s="7">
        <v>1</v>
      </c>
    </row>
    <row r="366" spans="1:29" x14ac:dyDescent="0.2">
      <c r="A366">
        <v>339</v>
      </c>
      <c r="B366" s="1">
        <v>3</v>
      </c>
      <c r="C366" t="s">
        <v>1026</v>
      </c>
      <c r="D366" s="2" t="s">
        <v>85</v>
      </c>
      <c r="E366" t="s">
        <v>86</v>
      </c>
      <c r="F366" s="17" t="s">
        <v>3</v>
      </c>
      <c r="G366" s="13">
        <v>4</v>
      </c>
      <c r="I366" s="21" t="str">
        <f>VLOOKUP(F366,Лист1!$E:$F,2,FALSE)</f>
        <v>Масло растительное</v>
      </c>
      <c r="Y366" s="24" t="s">
        <v>1216</v>
      </c>
      <c r="Z366" s="27">
        <v>1</v>
      </c>
      <c r="AA366" s="27"/>
      <c r="AB366" s="7"/>
      <c r="AC366" s="7">
        <v>1</v>
      </c>
    </row>
    <row r="367" spans="1:29" x14ac:dyDescent="0.2">
      <c r="A367">
        <v>340</v>
      </c>
      <c r="B367" s="1">
        <v>3</v>
      </c>
      <c r="C367" t="s">
        <v>1026</v>
      </c>
      <c r="D367" s="2" t="s">
        <v>85</v>
      </c>
      <c r="E367" t="s">
        <v>86</v>
      </c>
      <c r="F367" s="17" t="s">
        <v>5</v>
      </c>
      <c r="G367" s="13">
        <v>400</v>
      </c>
      <c r="I367" s="21" t="str">
        <f>VLOOKUP(F367,Лист1!$E:$F,2,FALSE)</f>
        <v>Вода</v>
      </c>
      <c r="Y367" s="24" t="s">
        <v>612</v>
      </c>
      <c r="Z367" s="27">
        <v>1</v>
      </c>
      <c r="AA367" s="27"/>
      <c r="AB367" s="7"/>
      <c r="AC367" s="7">
        <v>1</v>
      </c>
    </row>
    <row r="368" spans="1:29" x14ac:dyDescent="0.2">
      <c r="A368">
        <v>341</v>
      </c>
      <c r="B368" s="1">
        <v>3</v>
      </c>
      <c r="C368" t="s">
        <v>1026</v>
      </c>
      <c r="D368" s="2" t="s">
        <v>85</v>
      </c>
      <c r="E368" t="s">
        <v>86</v>
      </c>
      <c r="F368" s="17" t="s">
        <v>6</v>
      </c>
      <c r="G368" s="13">
        <v>5</v>
      </c>
      <c r="I368" s="21" t="str">
        <f>VLOOKUP(F368,Лист1!$E:$F,2,FALSE)</f>
        <v>Зелень</v>
      </c>
      <c r="Y368" s="3" t="s">
        <v>375</v>
      </c>
      <c r="Z368" s="27">
        <v>338</v>
      </c>
      <c r="AA368" s="27">
        <v>44</v>
      </c>
      <c r="AB368" s="7">
        <v>217</v>
      </c>
      <c r="AC368" s="7">
        <v>599</v>
      </c>
    </row>
    <row r="369" spans="1:9" x14ac:dyDescent="0.2">
      <c r="A369">
        <v>342</v>
      </c>
      <c r="B369" s="1">
        <v>3</v>
      </c>
      <c r="C369" t="s">
        <v>1026</v>
      </c>
      <c r="D369" s="2" t="s">
        <v>85</v>
      </c>
      <c r="E369" t="s">
        <v>86</v>
      </c>
      <c r="F369" s="17" t="s">
        <v>7</v>
      </c>
      <c r="G369" s="13">
        <v>4</v>
      </c>
      <c r="I369" s="21" t="str">
        <f>VLOOKUP(F369,Лист1!$E:$F,2,FALSE)</f>
        <v>Соль</v>
      </c>
    </row>
    <row r="370" spans="1:9" x14ac:dyDescent="0.2">
      <c r="A370">
        <v>343</v>
      </c>
      <c r="B370" s="1">
        <v>3</v>
      </c>
      <c r="C370" t="s">
        <v>1026</v>
      </c>
      <c r="D370" s="2" t="s">
        <v>85</v>
      </c>
      <c r="E370" t="s">
        <v>86</v>
      </c>
      <c r="F370" s="17" t="s">
        <v>11</v>
      </c>
      <c r="G370" s="13">
        <v>500</v>
      </c>
      <c r="I370" s="21" t="e">
        <f>VLOOKUP(F370,Лист1!$E:$F,2,FALSE)</f>
        <v>#N/A</v>
      </c>
    </row>
    <row r="371" spans="1:9" x14ac:dyDescent="0.2">
      <c r="A371">
        <v>344</v>
      </c>
      <c r="B371" s="1">
        <v>3</v>
      </c>
      <c r="C371" t="s">
        <v>1026</v>
      </c>
      <c r="D371" s="2" t="s">
        <v>85</v>
      </c>
      <c r="E371" t="s">
        <v>86</v>
      </c>
      <c r="F371" s="17" t="s">
        <v>12</v>
      </c>
      <c r="G371" s="13">
        <v>250</v>
      </c>
      <c r="I371" s="21" t="e">
        <f>VLOOKUP(F371,Лист1!$E:$F,2,FALSE)</f>
        <v>#N/A</v>
      </c>
    </row>
    <row r="372" spans="1:9" x14ac:dyDescent="0.2">
      <c r="A372">
        <v>345</v>
      </c>
      <c r="B372" s="1">
        <v>3</v>
      </c>
      <c r="C372" t="s">
        <v>1026</v>
      </c>
      <c r="D372" s="2" t="s">
        <v>85</v>
      </c>
      <c r="E372" t="s">
        <v>86</v>
      </c>
      <c r="F372" s="17" t="s">
        <v>32</v>
      </c>
      <c r="G372" s="13">
        <v>0.02</v>
      </c>
      <c r="I372" s="21" t="str">
        <f>VLOOKUP(F372,Лист1!$E:$F,2,FALSE)</f>
        <v>Лавровый лист</v>
      </c>
    </row>
    <row r="373" spans="1:9" x14ac:dyDescent="0.2">
      <c r="A373">
        <v>346</v>
      </c>
      <c r="B373" s="1">
        <v>3</v>
      </c>
      <c r="C373" t="s">
        <v>1026</v>
      </c>
      <c r="D373" s="2" t="s">
        <v>85</v>
      </c>
      <c r="E373" t="s">
        <v>86</v>
      </c>
      <c r="F373" s="17" t="s">
        <v>549</v>
      </c>
      <c r="G373" s="13">
        <v>0.05</v>
      </c>
    </row>
    <row r="374" spans="1:9" x14ac:dyDescent="0.2">
      <c r="A374">
        <v>335</v>
      </c>
      <c r="B374" s="1">
        <v>3</v>
      </c>
      <c r="C374" t="s">
        <v>1026</v>
      </c>
      <c r="D374" s="2" t="s">
        <v>85</v>
      </c>
      <c r="E374" t="s">
        <v>86</v>
      </c>
      <c r="F374" s="17" t="s">
        <v>1227</v>
      </c>
      <c r="G374" s="13">
        <v>23</v>
      </c>
    </row>
    <row r="375" spans="1:9" x14ac:dyDescent="0.2">
      <c r="A375">
        <v>347</v>
      </c>
      <c r="B375" s="1">
        <v>3</v>
      </c>
      <c r="C375" t="s">
        <v>1026</v>
      </c>
      <c r="D375" s="2" t="s">
        <v>87</v>
      </c>
      <c r="E375" t="s">
        <v>89</v>
      </c>
      <c r="F375" s="17" t="s">
        <v>84</v>
      </c>
      <c r="G375" s="13">
        <v>30</v>
      </c>
      <c r="I375" s="21" t="str">
        <f>VLOOKUP(F375,Лист1!$E:$F,2,FALSE)</f>
        <v>Говядина б/к ,печень</v>
      </c>
    </row>
    <row r="376" spans="1:9" x14ac:dyDescent="0.2">
      <c r="A376">
        <v>348</v>
      </c>
      <c r="B376" s="1">
        <v>3</v>
      </c>
      <c r="C376" t="s">
        <v>1026</v>
      </c>
      <c r="D376" s="2" t="s">
        <v>87</v>
      </c>
      <c r="E376" t="s">
        <v>89</v>
      </c>
      <c r="F376" s="17" t="s">
        <v>1</v>
      </c>
      <c r="G376" s="13">
        <v>10</v>
      </c>
      <c r="I376" s="21" t="str">
        <f>VLOOKUP(F376,Лист1!$E:$F,2,FALSE)</f>
        <v>Лук репчатый</v>
      </c>
    </row>
    <row r="377" spans="1:9" x14ac:dyDescent="0.2">
      <c r="A377">
        <v>349</v>
      </c>
      <c r="B377" s="1">
        <v>3</v>
      </c>
      <c r="C377" t="s">
        <v>1026</v>
      </c>
      <c r="D377" s="2" t="s">
        <v>87</v>
      </c>
      <c r="E377" t="s">
        <v>89</v>
      </c>
      <c r="F377" s="17" t="s">
        <v>3</v>
      </c>
      <c r="G377" s="13">
        <v>5</v>
      </c>
      <c r="I377" s="21" t="str">
        <f>VLOOKUP(F377,Лист1!$E:$F,2,FALSE)</f>
        <v>Масло растительное</v>
      </c>
    </row>
    <row r="378" spans="1:9" x14ac:dyDescent="0.2">
      <c r="A378">
        <v>350</v>
      </c>
      <c r="B378" s="1">
        <v>3</v>
      </c>
      <c r="C378" t="s">
        <v>1026</v>
      </c>
      <c r="D378" s="2" t="s">
        <v>87</v>
      </c>
      <c r="E378" t="s">
        <v>89</v>
      </c>
      <c r="F378" s="17" t="s">
        <v>5</v>
      </c>
      <c r="G378" s="13">
        <v>400</v>
      </c>
      <c r="I378" s="21" t="str">
        <f>VLOOKUP(F378,Лист1!$E:$F,2,FALSE)</f>
        <v>Вода</v>
      </c>
    </row>
    <row r="379" spans="1:9" x14ac:dyDescent="0.2">
      <c r="A379">
        <v>351</v>
      </c>
      <c r="B379" s="1">
        <v>3</v>
      </c>
      <c r="C379" t="s">
        <v>1026</v>
      </c>
      <c r="D379" s="2" t="s">
        <v>87</v>
      </c>
      <c r="E379" t="s">
        <v>89</v>
      </c>
      <c r="F379" s="17" t="s">
        <v>88</v>
      </c>
      <c r="G379" s="13">
        <v>45</v>
      </c>
      <c r="I379" s="21" t="str">
        <f>VLOOKUP(F379,Лист1!$E:$F,2,FALSE)</f>
        <v>Рис</v>
      </c>
    </row>
    <row r="380" spans="1:9" x14ac:dyDescent="0.2">
      <c r="A380">
        <v>352</v>
      </c>
      <c r="B380" s="1">
        <v>3</v>
      </c>
      <c r="C380" t="s">
        <v>1026</v>
      </c>
      <c r="D380" s="2" t="s">
        <v>87</v>
      </c>
      <c r="E380" t="s">
        <v>89</v>
      </c>
      <c r="F380" s="17" t="s">
        <v>2</v>
      </c>
      <c r="G380" s="13">
        <v>5</v>
      </c>
      <c r="I380" s="21" t="str">
        <f>VLOOKUP(F380,Лист1!$E:$F,2,FALSE)</f>
        <v>Томат-паста</v>
      </c>
    </row>
    <row r="381" spans="1:9" x14ac:dyDescent="0.2">
      <c r="A381">
        <v>353</v>
      </c>
      <c r="B381" s="1">
        <v>3</v>
      </c>
      <c r="C381" t="s">
        <v>1026</v>
      </c>
      <c r="D381" s="2" t="s">
        <v>87</v>
      </c>
      <c r="E381" t="s">
        <v>89</v>
      </c>
      <c r="F381" s="17" t="s">
        <v>6</v>
      </c>
      <c r="G381" s="13">
        <v>5</v>
      </c>
      <c r="I381" s="21" t="str">
        <f>VLOOKUP(F381,Лист1!$E:$F,2,FALSE)</f>
        <v>Зелень</v>
      </c>
    </row>
    <row r="382" spans="1:9" x14ac:dyDescent="0.2">
      <c r="A382">
        <v>354</v>
      </c>
      <c r="B382" s="1">
        <v>3</v>
      </c>
      <c r="C382" t="s">
        <v>1026</v>
      </c>
      <c r="D382" s="2" t="s">
        <v>87</v>
      </c>
      <c r="E382" t="s">
        <v>89</v>
      </c>
      <c r="F382" s="17" t="s">
        <v>43</v>
      </c>
      <c r="G382" s="13">
        <v>2.5</v>
      </c>
      <c r="I382" s="21" t="str">
        <f>VLOOKUP(F382,Лист1!$E:$F,2,FALSE)</f>
        <v>Чеснок</v>
      </c>
    </row>
    <row r="383" spans="1:9" x14ac:dyDescent="0.2">
      <c r="A383">
        <v>355</v>
      </c>
      <c r="B383" s="1">
        <v>3</v>
      </c>
      <c r="C383" t="s">
        <v>1026</v>
      </c>
      <c r="D383" s="2" t="s">
        <v>87</v>
      </c>
      <c r="E383" t="s">
        <v>89</v>
      </c>
      <c r="F383" s="17" t="s">
        <v>7</v>
      </c>
      <c r="G383" s="13">
        <v>4</v>
      </c>
      <c r="I383" s="21" t="str">
        <f>VLOOKUP(F383,Лист1!$E:$F,2,FALSE)</f>
        <v>Соль</v>
      </c>
    </row>
    <row r="384" spans="1:9" x14ac:dyDescent="0.2">
      <c r="A384">
        <v>356</v>
      </c>
      <c r="B384" s="1">
        <v>3</v>
      </c>
      <c r="C384" t="s">
        <v>1026</v>
      </c>
      <c r="D384" s="2" t="s">
        <v>87</v>
      </c>
      <c r="E384" t="s">
        <v>89</v>
      </c>
      <c r="F384" s="17" t="s">
        <v>11</v>
      </c>
      <c r="G384" s="13">
        <v>500</v>
      </c>
      <c r="I384" s="21" t="e">
        <f>VLOOKUP(F384,Лист1!$E:$F,2,FALSE)</f>
        <v>#N/A</v>
      </c>
    </row>
    <row r="385" spans="1:9" x14ac:dyDescent="0.2">
      <c r="A385">
        <v>357</v>
      </c>
      <c r="B385" s="1">
        <v>3</v>
      </c>
      <c r="C385" t="s">
        <v>1026</v>
      </c>
      <c r="D385" s="2" t="s">
        <v>87</v>
      </c>
      <c r="E385" t="s">
        <v>89</v>
      </c>
      <c r="F385" s="17" t="s">
        <v>12</v>
      </c>
      <c r="G385" s="13">
        <v>250</v>
      </c>
      <c r="I385" s="21" t="e">
        <f>VLOOKUP(F385,Лист1!$E:$F,2,FALSE)</f>
        <v>#N/A</v>
      </c>
    </row>
    <row r="386" spans="1:9" x14ac:dyDescent="0.2">
      <c r="A386">
        <v>358</v>
      </c>
      <c r="B386" s="1">
        <v>3</v>
      </c>
      <c r="C386" t="s">
        <v>1026</v>
      </c>
      <c r="D386" s="2" t="s">
        <v>87</v>
      </c>
      <c r="E386" t="s">
        <v>89</v>
      </c>
      <c r="F386" s="17" t="s">
        <v>32</v>
      </c>
      <c r="G386" s="13">
        <v>0.04</v>
      </c>
    </row>
    <row r="387" spans="1:9" x14ac:dyDescent="0.2">
      <c r="A387">
        <v>359</v>
      </c>
      <c r="B387" s="1">
        <v>3</v>
      </c>
      <c r="C387" t="s">
        <v>1026</v>
      </c>
      <c r="D387" s="2" t="s">
        <v>87</v>
      </c>
      <c r="E387" t="s">
        <v>89</v>
      </c>
      <c r="F387" s="17" t="s">
        <v>549</v>
      </c>
      <c r="G387" s="13">
        <v>0.1</v>
      </c>
    </row>
    <row r="388" spans="1:9" x14ac:dyDescent="0.2">
      <c r="A388">
        <v>347</v>
      </c>
      <c r="B388" s="1">
        <v>3</v>
      </c>
      <c r="C388" t="s">
        <v>1026</v>
      </c>
      <c r="D388" s="2" t="s">
        <v>87</v>
      </c>
      <c r="E388" t="s">
        <v>89</v>
      </c>
      <c r="F388" s="17" t="s">
        <v>1227</v>
      </c>
      <c r="G388" s="13">
        <v>22.08</v>
      </c>
      <c r="I388" s="21" t="e">
        <f>VLOOKUP(F388,Лист1!$E:$F,2,FALSE)</f>
        <v>#N/A</v>
      </c>
    </row>
    <row r="389" spans="1:9" x14ac:dyDescent="0.2">
      <c r="A389">
        <v>399</v>
      </c>
      <c r="B389" s="1">
        <v>3</v>
      </c>
      <c r="C389" t="s">
        <v>1026</v>
      </c>
      <c r="D389" s="2" t="s">
        <v>101</v>
      </c>
      <c r="E389" t="s">
        <v>787</v>
      </c>
      <c r="F389" s="17" t="s">
        <v>98</v>
      </c>
      <c r="G389" s="13">
        <v>50</v>
      </c>
      <c r="I389" s="21" t="str">
        <f>VLOOKUP(F389,Лист1!$E:$F,2,FALSE)</f>
        <v>Рыба с/м</v>
      </c>
    </row>
    <row r="390" spans="1:9" x14ac:dyDescent="0.2">
      <c r="A390">
        <v>400</v>
      </c>
      <c r="B390" s="1">
        <v>3</v>
      </c>
      <c r="C390" t="s">
        <v>1026</v>
      </c>
      <c r="D390" s="2" t="s">
        <v>101</v>
      </c>
      <c r="E390" t="s">
        <v>787</v>
      </c>
      <c r="F390" s="17" t="s">
        <v>13</v>
      </c>
      <c r="G390" s="13">
        <v>250</v>
      </c>
      <c r="I390" s="21" t="str">
        <f>VLOOKUP(F390,Лист1!$E:$F,2,FALSE)</f>
        <v>Картофель</v>
      </c>
    </row>
    <row r="391" spans="1:9" x14ac:dyDescent="0.2">
      <c r="A391">
        <v>401</v>
      </c>
      <c r="B391" s="1">
        <v>3</v>
      </c>
      <c r="C391" t="s">
        <v>1026</v>
      </c>
      <c r="D391" s="2" t="s">
        <v>101</v>
      </c>
      <c r="E391" t="s">
        <v>787</v>
      </c>
      <c r="F391" s="17" t="s">
        <v>3</v>
      </c>
      <c r="G391" s="13">
        <v>4</v>
      </c>
      <c r="I391" s="21" t="str">
        <f>VLOOKUP(F391,Лист1!$E:$F,2,FALSE)</f>
        <v>Масло растительное</v>
      </c>
    </row>
    <row r="392" spans="1:9" x14ac:dyDescent="0.2">
      <c r="A392">
        <v>402</v>
      </c>
      <c r="B392" s="1">
        <v>3</v>
      </c>
      <c r="C392" t="s">
        <v>1026</v>
      </c>
      <c r="D392" s="2" t="s">
        <v>101</v>
      </c>
      <c r="E392" t="s">
        <v>787</v>
      </c>
      <c r="F392" s="17" t="s">
        <v>1</v>
      </c>
      <c r="G392" s="13">
        <v>10</v>
      </c>
      <c r="I392" s="21" t="str">
        <f>VLOOKUP(F392,Лист1!$E:$F,2,FALSE)</f>
        <v>Лук репчатый</v>
      </c>
    </row>
    <row r="393" spans="1:9" x14ac:dyDescent="0.2">
      <c r="A393">
        <v>403</v>
      </c>
      <c r="B393" s="1">
        <v>3</v>
      </c>
      <c r="C393" t="s">
        <v>1026</v>
      </c>
      <c r="D393" s="2" t="s">
        <v>101</v>
      </c>
      <c r="E393" t="s">
        <v>787</v>
      </c>
      <c r="F393" s="17" t="s">
        <v>14</v>
      </c>
      <c r="G393" s="13">
        <v>10</v>
      </c>
      <c r="I393" s="21" t="str">
        <f>VLOOKUP(F393,Лист1!$E:$F,2,FALSE)</f>
        <v>Морковь</v>
      </c>
    </row>
    <row r="394" spans="1:9" x14ac:dyDescent="0.2">
      <c r="A394">
        <v>404</v>
      </c>
      <c r="B394" s="1">
        <v>3</v>
      </c>
      <c r="C394" t="s">
        <v>1026</v>
      </c>
      <c r="D394" s="2" t="s">
        <v>101</v>
      </c>
      <c r="E394" t="s">
        <v>787</v>
      </c>
      <c r="F394" s="17" t="s">
        <v>5</v>
      </c>
      <c r="G394" s="13">
        <v>400</v>
      </c>
      <c r="I394" s="21" t="str">
        <f>VLOOKUP(F394,Лист1!$E:$F,2,FALSE)</f>
        <v>Вода</v>
      </c>
    </row>
    <row r="395" spans="1:9" x14ac:dyDescent="0.2">
      <c r="A395">
        <v>405</v>
      </c>
      <c r="B395" s="1">
        <v>3</v>
      </c>
      <c r="C395" t="s">
        <v>1026</v>
      </c>
      <c r="D395" s="2" t="s">
        <v>101</v>
      </c>
      <c r="E395" t="s">
        <v>787</v>
      </c>
      <c r="F395" s="17" t="s">
        <v>6</v>
      </c>
      <c r="G395" s="13">
        <v>5</v>
      </c>
      <c r="I395" s="21" t="str">
        <f>VLOOKUP(F395,Лист1!$E:$F,2,FALSE)</f>
        <v>Зелень</v>
      </c>
    </row>
    <row r="396" spans="1:9" x14ac:dyDescent="0.2">
      <c r="A396">
        <v>406</v>
      </c>
      <c r="B396" s="1">
        <v>3</v>
      </c>
      <c r="C396" t="s">
        <v>1026</v>
      </c>
      <c r="D396" s="2" t="s">
        <v>101</v>
      </c>
      <c r="E396" t="s">
        <v>787</v>
      </c>
      <c r="F396" s="17" t="s">
        <v>7</v>
      </c>
      <c r="G396" s="13">
        <v>4</v>
      </c>
      <c r="I396" s="21" t="str">
        <f>VLOOKUP(F396,Лист1!$E:$F,2,FALSE)</f>
        <v>Соль</v>
      </c>
    </row>
    <row r="397" spans="1:9" x14ac:dyDescent="0.2">
      <c r="A397">
        <v>407</v>
      </c>
      <c r="B397" s="1">
        <v>3</v>
      </c>
      <c r="C397" t="s">
        <v>1026</v>
      </c>
      <c r="D397" s="2" t="s">
        <v>101</v>
      </c>
      <c r="E397" t="s">
        <v>787</v>
      </c>
      <c r="F397" s="17" t="s">
        <v>11</v>
      </c>
      <c r="G397" s="13">
        <v>500</v>
      </c>
      <c r="I397" s="21" t="e">
        <f>VLOOKUP(F397,Лист1!$E:$F,2,FALSE)</f>
        <v>#N/A</v>
      </c>
    </row>
    <row r="398" spans="1:9" x14ac:dyDescent="0.2">
      <c r="A398">
        <v>408</v>
      </c>
      <c r="B398" s="1">
        <v>3</v>
      </c>
      <c r="C398" t="s">
        <v>1026</v>
      </c>
      <c r="D398" s="2" t="s">
        <v>101</v>
      </c>
      <c r="E398" t="s">
        <v>787</v>
      </c>
      <c r="F398" s="17" t="s">
        <v>12</v>
      </c>
      <c r="G398" s="13">
        <v>250</v>
      </c>
    </row>
    <row r="399" spans="1:9" x14ac:dyDescent="0.2">
      <c r="A399">
        <v>409</v>
      </c>
      <c r="B399" s="1">
        <v>3</v>
      </c>
      <c r="C399" t="s">
        <v>1026</v>
      </c>
      <c r="D399" s="2" t="s">
        <v>101</v>
      </c>
      <c r="E399" t="s">
        <v>787</v>
      </c>
      <c r="F399" s="17" t="s">
        <v>32</v>
      </c>
      <c r="G399" s="13">
        <v>0.02</v>
      </c>
    </row>
    <row r="400" spans="1:9" x14ac:dyDescent="0.2">
      <c r="A400">
        <v>410</v>
      </c>
      <c r="B400" s="1">
        <v>3</v>
      </c>
      <c r="C400" t="s">
        <v>1026</v>
      </c>
      <c r="D400" s="2" t="s">
        <v>101</v>
      </c>
      <c r="E400" t="s">
        <v>787</v>
      </c>
      <c r="F400" s="17" t="s">
        <v>549</v>
      </c>
      <c r="G400" s="13">
        <v>0.05</v>
      </c>
      <c r="I400" s="21" t="str">
        <f>VLOOKUP(F400,Лист1!$E:$F,2,FALSE)</f>
        <v>Перец</v>
      </c>
    </row>
    <row r="401" spans="1:9" x14ac:dyDescent="0.2">
      <c r="A401">
        <v>399</v>
      </c>
      <c r="B401" s="1">
        <v>3</v>
      </c>
      <c r="C401" t="s">
        <v>1026</v>
      </c>
      <c r="D401" s="2" t="s">
        <v>101</v>
      </c>
      <c r="E401" t="s">
        <v>787</v>
      </c>
      <c r="F401" s="17" t="s">
        <v>1227</v>
      </c>
      <c r="G401" s="13">
        <v>42.5</v>
      </c>
      <c r="I401" s="21" t="e">
        <f>VLOOKUP(F401,Лист1!$E:$F,2,FALSE)</f>
        <v>#N/A</v>
      </c>
    </row>
    <row r="402" spans="1:9" x14ac:dyDescent="0.2">
      <c r="A402">
        <v>152</v>
      </c>
      <c r="B402" s="1">
        <v>3</v>
      </c>
      <c r="C402" t="s">
        <v>1026</v>
      </c>
      <c r="D402" s="2" t="s">
        <v>49</v>
      </c>
      <c r="E402" t="s">
        <v>48</v>
      </c>
      <c r="F402" s="17" t="s">
        <v>21</v>
      </c>
      <c r="G402" s="13">
        <v>115</v>
      </c>
      <c r="I402" s="21" t="str">
        <f>VLOOKUP(F402,Лист1!$E:$F,2,FALSE)</f>
        <v>Капуста свежая/кваш.</v>
      </c>
    </row>
    <row r="403" spans="1:9" x14ac:dyDescent="0.2">
      <c r="A403">
        <v>153</v>
      </c>
      <c r="B403" s="1">
        <v>3</v>
      </c>
      <c r="C403" t="s">
        <v>1026</v>
      </c>
      <c r="D403" s="2" t="s">
        <v>49</v>
      </c>
      <c r="E403" t="s">
        <v>48</v>
      </c>
      <c r="F403" s="17" t="s">
        <v>14</v>
      </c>
      <c r="G403" s="13">
        <v>10</v>
      </c>
      <c r="I403" s="21" t="str">
        <f>VLOOKUP(F403,Лист1!$E:$F,2,FALSE)</f>
        <v>Морковь</v>
      </c>
    </row>
    <row r="404" spans="1:9" x14ac:dyDescent="0.2">
      <c r="A404">
        <v>154</v>
      </c>
      <c r="B404" s="1">
        <v>3</v>
      </c>
      <c r="C404" t="s">
        <v>1026</v>
      </c>
      <c r="D404" s="2" t="s">
        <v>49</v>
      </c>
      <c r="E404" t="s">
        <v>48</v>
      </c>
      <c r="F404" s="17" t="s">
        <v>13</v>
      </c>
      <c r="G404" s="13">
        <v>120</v>
      </c>
      <c r="I404" s="21" t="str">
        <f>VLOOKUP(F404,Лист1!$E:$F,2,FALSE)</f>
        <v>Картофель</v>
      </c>
    </row>
    <row r="405" spans="1:9" x14ac:dyDescent="0.2">
      <c r="A405">
        <v>155</v>
      </c>
      <c r="B405" s="1">
        <v>3</v>
      </c>
      <c r="C405" t="s">
        <v>1026</v>
      </c>
      <c r="D405" s="2" t="s">
        <v>49</v>
      </c>
      <c r="E405" t="s">
        <v>48</v>
      </c>
      <c r="F405" s="17" t="s">
        <v>1</v>
      </c>
      <c r="G405" s="13">
        <v>10</v>
      </c>
      <c r="I405" s="21" t="str">
        <f>VLOOKUP(F405,Лист1!$E:$F,2,FALSE)</f>
        <v>Лук репчатый</v>
      </c>
    </row>
    <row r="406" spans="1:9" x14ac:dyDescent="0.2">
      <c r="A406">
        <v>156</v>
      </c>
      <c r="B406" s="1">
        <v>3</v>
      </c>
      <c r="C406" t="s">
        <v>1026</v>
      </c>
      <c r="D406" s="2" t="s">
        <v>49</v>
      </c>
      <c r="E406" t="s">
        <v>48</v>
      </c>
      <c r="F406" s="17" t="s">
        <v>2</v>
      </c>
      <c r="G406" s="13">
        <v>3</v>
      </c>
      <c r="I406" s="21" t="str">
        <f>VLOOKUP(F406,Лист1!$E:$F,2,FALSE)</f>
        <v>Томат-паста</v>
      </c>
    </row>
    <row r="407" spans="1:9" x14ac:dyDescent="0.2">
      <c r="A407">
        <v>157</v>
      </c>
      <c r="B407" s="1">
        <v>3</v>
      </c>
      <c r="C407" t="s">
        <v>1026</v>
      </c>
      <c r="D407" s="2" t="s">
        <v>49</v>
      </c>
      <c r="E407" t="s">
        <v>48</v>
      </c>
      <c r="F407" s="17" t="s">
        <v>3</v>
      </c>
      <c r="G407" s="13">
        <v>5</v>
      </c>
      <c r="I407" s="21" t="str">
        <f>VLOOKUP(F407,Лист1!$E:$F,2,FALSE)</f>
        <v>Масло растительное</v>
      </c>
    </row>
    <row r="408" spans="1:9" x14ac:dyDescent="0.2">
      <c r="A408">
        <v>158</v>
      </c>
      <c r="B408" s="1">
        <v>3</v>
      </c>
      <c r="C408" t="s">
        <v>1026</v>
      </c>
      <c r="D408" s="2" t="s">
        <v>49</v>
      </c>
      <c r="E408" t="s">
        <v>48</v>
      </c>
      <c r="F408" s="17" t="s">
        <v>5</v>
      </c>
      <c r="G408" s="13">
        <v>400</v>
      </c>
      <c r="I408" s="21" t="str">
        <f>VLOOKUP(F408,Лист1!$E:$F,2,FALSE)</f>
        <v>Вода</v>
      </c>
    </row>
    <row r="409" spans="1:9" x14ac:dyDescent="0.2">
      <c r="A409">
        <v>159</v>
      </c>
      <c r="B409" s="1">
        <v>3</v>
      </c>
      <c r="C409" t="s">
        <v>1026</v>
      </c>
      <c r="D409" s="2" t="s">
        <v>49</v>
      </c>
      <c r="E409" t="s">
        <v>48</v>
      </c>
      <c r="F409" s="17" t="s">
        <v>6</v>
      </c>
      <c r="G409" s="13">
        <v>5</v>
      </c>
      <c r="I409" s="21" t="str">
        <f>VLOOKUP(F409,Лист1!$E:$F,2,FALSE)</f>
        <v>Зелень</v>
      </c>
    </row>
    <row r="410" spans="1:9" x14ac:dyDescent="0.2">
      <c r="A410">
        <v>160</v>
      </c>
      <c r="B410" s="1">
        <v>3</v>
      </c>
      <c r="C410" t="s">
        <v>1026</v>
      </c>
      <c r="D410" s="2" t="s">
        <v>49</v>
      </c>
      <c r="E410" t="s">
        <v>48</v>
      </c>
      <c r="F410" s="17" t="s">
        <v>23</v>
      </c>
      <c r="G410" s="13">
        <v>5</v>
      </c>
      <c r="I410" s="21" t="str">
        <f>VLOOKUP(F410,Лист1!$E:$F,2,FALSE)</f>
        <v>Сметана</v>
      </c>
    </row>
    <row r="411" spans="1:9" x14ac:dyDescent="0.2">
      <c r="A411">
        <v>161</v>
      </c>
      <c r="B411" s="1">
        <v>3</v>
      </c>
      <c r="C411" t="s">
        <v>1026</v>
      </c>
      <c r="D411" s="2" t="s">
        <v>49</v>
      </c>
      <c r="E411" t="s">
        <v>48</v>
      </c>
      <c r="F411" s="17" t="s">
        <v>7</v>
      </c>
      <c r="G411" s="13">
        <v>4</v>
      </c>
      <c r="I411" s="21" t="str">
        <f>VLOOKUP(F411,Лист1!$E:$F,2,FALSE)</f>
        <v>Соль</v>
      </c>
    </row>
    <row r="412" spans="1:9" x14ac:dyDescent="0.2">
      <c r="A412">
        <v>162</v>
      </c>
      <c r="B412" s="1">
        <v>3</v>
      </c>
      <c r="C412" t="s">
        <v>1026</v>
      </c>
      <c r="D412" s="2" t="s">
        <v>49</v>
      </c>
      <c r="E412" t="s">
        <v>48</v>
      </c>
      <c r="F412" s="17" t="s">
        <v>11</v>
      </c>
      <c r="G412" s="13">
        <v>500</v>
      </c>
      <c r="I412" s="21" t="e">
        <f>VLOOKUP(F412,Лист1!$E:$F,2,FALSE)</f>
        <v>#N/A</v>
      </c>
    </row>
    <row r="413" spans="1:9" x14ac:dyDescent="0.2">
      <c r="A413">
        <v>163</v>
      </c>
      <c r="B413" s="1">
        <v>3</v>
      </c>
      <c r="C413" t="s">
        <v>1026</v>
      </c>
      <c r="D413" s="2" t="s">
        <v>49</v>
      </c>
      <c r="E413" t="s">
        <v>48</v>
      </c>
      <c r="F413" s="17" t="s">
        <v>12</v>
      </c>
      <c r="G413" s="13">
        <v>250</v>
      </c>
    </row>
    <row r="414" spans="1:9" x14ac:dyDescent="0.2">
      <c r="A414">
        <v>164</v>
      </c>
      <c r="B414" s="1">
        <v>3</v>
      </c>
      <c r="C414" t="s">
        <v>1026</v>
      </c>
      <c r="D414" s="2" t="s">
        <v>49</v>
      </c>
      <c r="E414" t="s">
        <v>48</v>
      </c>
      <c r="F414" s="17" t="s">
        <v>32</v>
      </c>
      <c r="G414" s="13">
        <v>0.02</v>
      </c>
    </row>
    <row r="415" spans="1:9" x14ac:dyDescent="0.2">
      <c r="A415">
        <v>165</v>
      </c>
      <c r="B415" s="1">
        <v>3</v>
      </c>
      <c r="C415" t="s">
        <v>1026</v>
      </c>
      <c r="D415" s="2" t="s">
        <v>49</v>
      </c>
      <c r="E415" t="s">
        <v>48</v>
      </c>
      <c r="F415" s="17" t="s">
        <v>549</v>
      </c>
      <c r="G415" s="13">
        <v>0.05</v>
      </c>
      <c r="I415" s="21" t="str">
        <f>VLOOKUP(F415,Лист1!$E:$F,2,FALSE)</f>
        <v>Перец</v>
      </c>
    </row>
    <row r="416" spans="1:9" x14ac:dyDescent="0.2">
      <c r="A416">
        <v>138</v>
      </c>
      <c r="B416" s="1">
        <v>3</v>
      </c>
      <c r="C416" t="s">
        <v>1026</v>
      </c>
      <c r="D416" s="2" t="s">
        <v>47</v>
      </c>
      <c r="E416" t="s">
        <v>46</v>
      </c>
      <c r="F416" s="17" t="s">
        <v>0</v>
      </c>
      <c r="G416" s="13">
        <v>115</v>
      </c>
      <c r="I416" s="21" t="str">
        <f>VLOOKUP(F416,Лист1!$E:$F,2,FALSE)</f>
        <v>Капуста свежая/кваш.</v>
      </c>
    </row>
    <row r="417" spans="1:9" x14ac:dyDescent="0.2">
      <c r="A417">
        <v>139</v>
      </c>
      <c r="B417" s="1">
        <v>3</v>
      </c>
      <c r="C417" t="s">
        <v>1026</v>
      </c>
      <c r="D417" s="2" t="s">
        <v>47</v>
      </c>
      <c r="E417" t="s">
        <v>46</v>
      </c>
      <c r="F417" s="17" t="s">
        <v>14</v>
      </c>
      <c r="G417" s="13">
        <v>10</v>
      </c>
      <c r="I417" s="21" t="str">
        <f>VLOOKUP(F417,Лист1!$E:$F,2,FALSE)</f>
        <v>Морковь</v>
      </c>
    </row>
    <row r="418" spans="1:9" x14ac:dyDescent="0.2">
      <c r="A418">
        <v>140</v>
      </c>
      <c r="B418" s="1">
        <v>3</v>
      </c>
      <c r="C418" t="s">
        <v>1026</v>
      </c>
      <c r="D418" s="2" t="s">
        <v>47</v>
      </c>
      <c r="E418" t="s">
        <v>46</v>
      </c>
      <c r="F418" s="17" t="s">
        <v>13</v>
      </c>
      <c r="G418" s="13">
        <v>120</v>
      </c>
      <c r="I418" s="21" t="str">
        <f>VLOOKUP(F418,Лист1!$E:$F,2,FALSE)</f>
        <v>Картофель</v>
      </c>
    </row>
    <row r="419" spans="1:9" x14ac:dyDescent="0.2">
      <c r="A419">
        <v>141</v>
      </c>
      <c r="B419" s="1">
        <v>3</v>
      </c>
      <c r="C419" t="s">
        <v>1026</v>
      </c>
      <c r="D419" s="2" t="s">
        <v>47</v>
      </c>
      <c r="E419" t="s">
        <v>46</v>
      </c>
      <c r="F419" s="17" t="s">
        <v>1</v>
      </c>
      <c r="G419" s="13">
        <v>10</v>
      </c>
      <c r="I419" s="21" t="str">
        <f>VLOOKUP(F419,Лист1!$E:$F,2,FALSE)</f>
        <v>Лук репчатый</v>
      </c>
    </row>
    <row r="420" spans="1:9" x14ac:dyDescent="0.2">
      <c r="A420">
        <v>142</v>
      </c>
      <c r="B420" s="1">
        <v>3</v>
      </c>
      <c r="C420" t="s">
        <v>1026</v>
      </c>
      <c r="D420" s="2" t="s">
        <v>47</v>
      </c>
      <c r="E420" t="s">
        <v>46</v>
      </c>
      <c r="F420" s="17" t="s">
        <v>2</v>
      </c>
      <c r="G420" s="13">
        <v>3</v>
      </c>
      <c r="I420" s="21" t="str">
        <f>VLOOKUP(F420,Лист1!$E:$F,2,FALSE)</f>
        <v>Томат-паста</v>
      </c>
    </row>
    <row r="421" spans="1:9" x14ac:dyDescent="0.2">
      <c r="A421">
        <v>143</v>
      </c>
      <c r="B421" s="1">
        <v>3</v>
      </c>
      <c r="C421" t="s">
        <v>1026</v>
      </c>
      <c r="D421" s="2" t="s">
        <v>47</v>
      </c>
      <c r="E421" t="s">
        <v>46</v>
      </c>
      <c r="F421" s="17" t="s">
        <v>3</v>
      </c>
      <c r="G421" s="13">
        <v>5</v>
      </c>
      <c r="I421" s="21" t="str">
        <f>VLOOKUP(F421,Лист1!$E:$F,2,FALSE)</f>
        <v>Масло растительное</v>
      </c>
    </row>
    <row r="422" spans="1:9" x14ac:dyDescent="0.2">
      <c r="A422">
        <v>144</v>
      </c>
      <c r="B422" s="1">
        <v>3</v>
      </c>
      <c r="C422" t="s">
        <v>1026</v>
      </c>
      <c r="D422" s="2" t="s">
        <v>47</v>
      </c>
      <c r="E422" t="s">
        <v>46</v>
      </c>
      <c r="F422" s="17" t="s">
        <v>5</v>
      </c>
      <c r="G422" s="13">
        <v>400</v>
      </c>
      <c r="I422" s="21" t="str">
        <f>VLOOKUP(F422,Лист1!$E:$F,2,FALSE)</f>
        <v>Вода</v>
      </c>
    </row>
    <row r="423" spans="1:9" x14ac:dyDescent="0.2">
      <c r="A423">
        <v>145</v>
      </c>
      <c r="B423" s="1">
        <v>3</v>
      </c>
      <c r="C423" t="s">
        <v>1026</v>
      </c>
      <c r="D423" s="2" t="s">
        <v>47</v>
      </c>
      <c r="E423" t="s">
        <v>46</v>
      </c>
      <c r="F423" s="17" t="s">
        <v>23</v>
      </c>
      <c r="G423" s="13">
        <v>5</v>
      </c>
    </row>
    <row r="424" spans="1:9" x14ac:dyDescent="0.2">
      <c r="A424">
        <v>146</v>
      </c>
      <c r="B424" s="1">
        <v>3</v>
      </c>
      <c r="C424" t="s">
        <v>1026</v>
      </c>
      <c r="D424" s="2" t="s">
        <v>47</v>
      </c>
      <c r="E424" t="s">
        <v>46</v>
      </c>
      <c r="F424" s="17" t="s">
        <v>6</v>
      </c>
      <c r="G424" s="13">
        <v>5</v>
      </c>
    </row>
    <row r="425" spans="1:9" x14ac:dyDescent="0.2">
      <c r="A425">
        <v>147</v>
      </c>
      <c r="B425" s="1">
        <v>3</v>
      </c>
      <c r="C425" t="s">
        <v>1026</v>
      </c>
      <c r="D425" s="2" t="s">
        <v>47</v>
      </c>
      <c r="E425" t="s">
        <v>46</v>
      </c>
      <c r="F425" s="17" t="s">
        <v>7</v>
      </c>
      <c r="G425" s="13">
        <v>4</v>
      </c>
      <c r="I425" s="21" t="str">
        <f>VLOOKUP(F425,Лист1!$E:$F,2,FALSE)</f>
        <v>Соль</v>
      </c>
    </row>
    <row r="426" spans="1:9" x14ac:dyDescent="0.2">
      <c r="A426">
        <v>148</v>
      </c>
      <c r="B426" s="1">
        <v>3</v>
      </c>
      <c r="C426" t="s">
        <v>1026</v>
      </c>
      <c r="D426" s="2" t="s">
        <v>47</v>
      </c>
      <c r="E426" t="s">
        <v>46</v>
      </c>
      <c r="F426" s="17" t="s">
        <v>11</v>
      </c>
      <c r="G426" s="13">
        <v>500</v>
      </c>
      <c r="I426" s="21" t="e">
        <f>VLOOKUP(F426,Лист1!$E:$F,2,FALSE)</f>
        <v>#N/A</v>
      </c>
    </row>
    <row r="427" spans="1:9" x14ac:dyDescent="0.2">
      <c r="A427">
        <v>149</v>
      </c>
      <c r="B427" s="1">
        <v>3</v>
      </c>
      <c r="C427" t="s">
        <v>1026</v>
      </c>
      <c r="D427" s="2" t="s">
        <v>47</v>
      </c>
      <c r="E427" t="s">
        <v>46</v>
      </c>
      <c r="F427" s="17" t="s">
        <v>12</v>
      </c>
      <c r="G427" s="13">
        <v>250</v>
      </c>
      <c r="I427" s="21" t="e">
        <f>VLOOKUP(F427,Лист1!$E:$F,2,FALSE)</f>
        <v>#N/A</v>
      </c>
    </row>
    <row r="428" spans="1:9" x14ac:dyDescent="0.2">
      <c r="A428">
        <v>150</v>
      </c>
      <c r="B428" s="1">
        <v>3</v>
      </c>
      <c r="C428" t="s">
        <v>1026</v>
      </c>
      <c r="D428" s="2" t="s">
        <v>47</v>
      </c>
      <c r="E428" t="s">
        <v>46</v>
      </c>
      <c r="F428" s="17" t="s">
        <v>32</v>
      </c>
      <c r="G428" s="13">
        <v>0.02</v>
      </c>
      <c r="I428" s="21" t="str">
        <f>VLOOKUP(F428,Лист1!$E:$F,2,FALSE)</f>
        <v>Лавровый лист</v>
      </c>
    </row>
    <row r="429" spans="1:9" x14ac:dyDescent="0.2">
      <c r="A429">
        <v>151</v>
      </c>
      <c r="B429" s="1">
        <v>3</v>
      </c>
      <c r="C429" t="s">
        <v>1026</v>
      </c>
      <c r="D429" s="2" t="s">
        <v>47</v>
      </c>
      <c r="E429" t="s">
        <v>46</v>
      </c>
      <c r="F429" s="17" t="s">
        <v>549</v>
      </c>
      <c r="G429" s="13">
        <v>0.05</v>
      </c>
      <c r="I429" s="21" t="str">
        <f>VLOOKUP(F429,Лист1!$E:$F,2,FALSE)</f>
        <v>Перец</v>
      </c>
    </row>
    <row r="430" spans="1:9" x14ac:dyDescent="0.2">
      <c r="A430">
        <v>166</v>
      </c>
      <c r="B430" s="1">
        <v>3</v>
      </c>
      <c r="C430" t="s">
        <v>1026</v>
      </c>
      <c r="D430" s="2" t="s">
        <v>51</v>
      </c>
      <c r="E430" t="s">
        <v>785</v>
      </c>
      <c r="F430" s="17" t="s">
        <v>249</v>
      </c>
      <c r="G430" s="13">
        <v>20</v>
      </c>
      <c r="I430" s="21" t="str">
        <f>VLOOKUP(F430,Лист1!$E:$F,2,FALSE)</f>
        <v>Пшено</v>
      </c>
    </row>
    <row r="431" spans="1:9" x14ac:dyDescent="0.2">
      <c r="A431">
        <v>167</v>
      </c>
      <c r="B431" s="1">
        <v>3</v>
      </c>
      <c r="C431" t="s">
        <v>1026</v>
      </c>
      <c r="D431" s="2" t="s">
        <v>51</v>
      </c>
      <c r="E431" t="s">
        <v>785</v>
      </c>
      <c r="F431" s="17" t="s">
        <v>2</v>
      </c>
      <c r="G431" s="13">
        <v>4</v>
      </c>
    </row>
    <row r="432" spans="1:9" x14ac:dyDescent="0.2">
      <c r="A432">
        <v>168</v>
      </c>
      <c r="B432" s="1">
        <v>3</v>
      </c>
      <c r="C432" t="s">
        <v>1026</v>
      </c>
      <c r="D432" s="2" t="s">
        <v>51</v>
      </c>
      <c r="E432" t="s">
        <v>785</v>
      </c>
      <c r="F432" s="17" t="s">
        <v>21</v>
      </c>
      <c r="G432" s="13">
        <v>125</v>
      </c>
    </row>
    <row r="433" spans="1:9" x14ac:dyDescent="0.2">
      <c r="A433">
        <v>169</v>
      </c>
      <c r="B433" s="1">
        <v>3</v>
      </c>
      <c r="C433" t="s">
        <v>1026</v>
      </c>
      <c r="D433" s="2" t="s">
        <v>51</v>
      </c>
      <c r="E433" t="s">
        <v>785</v>
      </c>
      <c r="F433" s="17" t="s">
        <v>14</v>
      </c>
      <c r="G433" s="13">
        <v>10</v>
      </c>
      <c r="I433" s="21" t="str">
        <f>VLOOKUP(F433,Лист1!$E:$F,2,FALSE)</f>
        <v>Морковь</v>
      </c>
    </row>
    <row r="434" spans="1:9" x14ac:dyDescent="0.2">
      <c r="A434">
        <v>170</v>
      </c>
      <c r="B434" s="1">
        <v>3</v>
      </c>
      <c r="C434" t="s">
        <v>1026</v>
      </c>
      <c r="D434" s="2" t="s">
        <v>51</v>
      </c>
      <c r="E434" t="s">
        <v>785</v>
      </c>
      <c r="F434" s="17" t="s">
        <v>1</v>
      </c>
      <c r="G434" s="13">
        <v>10</v>
      </c>
      <c r="I434" s="21" t="str">
        <f>VLOOKUP(F434,Лист1!$E:$F,2,FALSE)</f>
        <v>Лук репчатый</v>
      </c>
    </row>
    <row r="435" spans="1:9" x14ac:dyDescent="0.2">
      <c r="A435">
        <v>171</v>
      </c>
      <c r="B435" s="1">
        <v>3</v>
      </c>
      <c r="C435" t="s">
        <v>1026</v>
      </c>
      <c r="D435" s="2" t="s">
        <v>51</v>
      </c>
      <c r="E435" t="s">
        <v>785</v>
      </c>
      <c r="F435" s="17" t="s">
        <v>3</v>
      </c>
      <c r="G435" s="13">
        <v>4</v>
      </c>
      <c r="I435" s="21" t="str">
        <f>VLOOKUP(F435,Лист1!$E:$F,2,FALSE)</f>
        <v>Масло растительное</v>
      </c>
    </row>
    <row r="436" spans="1:9" x14ac:dyDescent="0.2">
      <c r="A436">
        <v>172</v>
      </c>
      <c r="B436" s="1">
        <v>3</v>
      </c>
      <c r="C436" t="s">
        <v>1026</v>
      </c>
      <c r="D436" s="2" t="s">
        <v>51</v>
      </c>
      <c r="E436" t="s">
        <v>785</v>
      </c>
      <c r="F436" s="17" t="s">
        <v>5</v>
      </c>
      <c r="G436" s="13">
        <v>400</v>
      </c>
      <c r="I436" s="21" t="str">
        <f>VLOOKUP(F436,Лист1!$E:$F,2,FALSE)</f>
        <v>Вода</v>
      </c>
    </row>
    <row r="437" spans="1:9" x14ac:dyDescent="0.2">
      <c r="A437">
        <v>174</v>
      </c>
      <c r="B437" s="1">
        <v>3</v>
      </c>
      <c r="C437" t="s">
        <v>1026</v>
      </c>
      <c r="D437" s="2" t="s">
        <v>51</v>
      </c>
      <c r="E437" t="s">
        <v>785</v>
      </c>
      <c r="F437" s="17" t="s">
        <v>23</v>
      </c>
      <c r="G437" s="13">
        <v>5</v>
      </c>
    </row>
    <row r="438" spans="1:9" x14ac:dyDescent="0.2">
      <c r="A438">
        <v>175</v>
      </c>
      <c r="B438" s="1">
        <v>3</v>
      </c>
      <c r="C438" t="s">
        <v>1026</v>
      </c>
      <c r="D438" s="2" t="s">
        <v>51</v>
      </c>
      <c r="E438" t="s">
        <v>785</v>
      </c>
      <c r="F438" s="17" t="s">
        <v>7</v>
      </c>
      <c r="G438" s="13">
        <v>4</v>
      </c>
      <c r="I438" s="21" t="str">
        <f>VLOOKUP(F438,Лист1!$E:$F,2,FALSE)</f>
        <v>Соль</v>
      </c>
    </row>
    <row r="439" spans="1:9" x14ac:dyDescent="0.2">
      <c r="A439">
        <v>176</v>
      </c>
      <c r="B439" s="1">
        <v>3</v>
      </c>
      <c r="C439" t="s">
        <v>1026</v>
      </c>
      <c r="D439" s="2" t="s">
        <v>51</v>
      </c>
      <c r="E439" t="s">
        <v>785</v>
      </c>
      <c r="F439" s="17" t="s">
        <v>11</v>
      </c>
      <c r="G439" s="13">
        <v>500</v>
      </c>
      <c r="I439" s="21" t="e">
        <f>VLOOKUP(F439,Лист1!$E:$F,2,FALSE)</f>
        <v>#N/A</v>
      </c>
    </row>
    <row r="440" spans="1:9" x14ac:dyDescent="0.2">
      <c r="A440">
        <v>177</v>
      </c>
      <c r="B440" s="1">
        <v>3</v>
      </c>
      <c r="C440" t="s">
        <v>1026</v>
      </c>
      <c r="D440" s="2" t="s">
        <v>51</v>
      </c>
      <c r="E440" t="s">
        <v>785</v>
      </c>
      <c r="F440" s="17" t="s">
        <v>12</v>
      </c>
      <c r="G440" s="13">
        <v>250</v>
      </c>
      <c r="I440" s="21" t="e">
        <f>VLOOKUP(F440,Лист1!$E:$F,2,FALSE)</f>
        <v>#N/A</v>
      </c>
    </row>
    <row r="441" spans="1:9" x14ac:dyDescent="0.2">
      <c r="A441">
        <v>178</v>
      </c>
      <c r="B441" s="1">
        <v>3</v>
      </c>
      <c r="C441" t="s">
        <v>1026</v>
      </c>
      <c r="D441" s="2" t="s">
        <v>51</v>
      </c>
      <c r="E441" t="s">
        <v>785</v>
      </c>
      <c r="F441" s="17" t="s">
        <v>32</v>
      </c>
      <c r="G441" s="13">
        <v>0.02</v>
      </c>
    </row>
    <row r="442" spans="1:9" x14ac:dyDescent="0.2">
      <c r="A442">
        <v>179</v>
      </c>
      <c r="B442" s="1">
        <v>3</v>
      </c>
      <c r="C442" t="s">
        <v>1026</v>
      </c>
      <c r="D442" s="2" t="s">
        <v>51</v>
      </c>
      <c r="E442" t="s">
        <v>785</v>
      </c>
      <c r="F442" s="17" t="s">
        <v>549</v>
      </c>
      <c r="G442" s="13">
        <v>0.05</v>
      </c>
      <c r="I442" s="21" t="str">
        <f>VLOOKUP(F442,Лист1!$E:$F,2,FALSE)</f>
        <v>Перец</v>
      </c>
    </row>
    <row r="443" spans="1:9" x14ac:dyDescent="0.2">
      <c r="A443">
        <v>173</v>
      </c>
      <c r="B443" s="1">
        <v>3</v>
      </c>
      <c r="C443" t="s">
        <v>1026</v>
      </c>
      <c r="D443" s="2" t="s">
        <v>51</v>
      </c>
      <c r="E443" t="s">
        <v>1027</v>
      </c>
      <c r="F443" s="17" t="s">
        <v>6</v>
      </c>
      <c r="G443" s="13">
        <v>5</v>
      </c>
      <c r="I443" s="21" t="str">
        <f>VLOOKUP(F443,Лист1!$E:$F,2,FALSE)</f>
        <v>Зелень</v>
      </c>
    </row>
    <row r="444" spans="1:9" x14ac:dyDescent="0.2">
      <c r="A444">
        <v>1947</v>
      </c>
      <c r="B444" s="1">
        <v>3</v>
      </c>
      <c r="C444" t="s">
        <v>1028</v>
      </c>
      <c r="D444" s="2" t="s">
        <v>594</v>
      </c>
      <c r="E444" t="s">
        <v>595</v>
      </c>
      <c r="F444" s="17" t="s">
        <v>809</v>
      </c>
      <c r="G444" s="13">
        <v>0.75</v>
      </c>
      <c r="I444" s="21" t="str">
        <f>VLOOKUP(F444,Лист1!$E:$F,2,FALSE)</f>
        <v>Говядина б/к ,печень</v>
      </c>
    </row>
    <row r="445" spans="1:9" x14ac:dyDescent="0.2">
      <c r="A445">
        <v>1948</v>
      </c>
      <c r="B445" s="1">
        <v>3</v>
      </c>
      <c r="C445" t="s">
        <v>1028</v>
      </c>
      <c r="D445" s="2" t="s">
        <v>594</v>
      </c>
      <c r="E445" t="s">
        <v>595</v>
      </c>
      <c r="F445" s="17" t="s">
        <v>3</v>
      </c>
      <c r="G445" s="13">
        <v>5</v>
      </c>
    </row>
    <row r="446" spans="1:9" x14ac:dyDescent="0.2">
      <c r="A446">
        <v>1949</v>
      </c>
      <c r="B446" s="1">
        <v>3</v>
      </c>
      <c r="C446" t="s">
        <v>1028</v>
      </c>
      <c r="D446" s="2" t="s">
        <v>594</v>
      </c>
      <c r="E446" t="s">
        <v>595</v>
      </c>
      <c r="F446" s="17" t="s">
        <v>1</v>
      </c>
      <c r="G446" s="13">
        <v>10</v>
      </c>
      <c r="I446" s="21" t="str">
        <f>VLOOKUP(F446,Лист1!$E:$F,2,FALSE)</f>
        <v>Лук репчатый</v>
      </c>
    </row>
    <row r="447" spans="1:9" x14ac:dyDescent="0.2">
      <c r="A447">
        <v>1950</v>
      </c>
      <c r="B447" s="1">
        <v>3</v>
      </c>
      <c r="C447" t="s">
        <v>1028</v>
      </c>
      <c r="D447" s="2" t="s">
        <v>594</v>
      </c>
      <c r="E447" t="s">
        <v>595</v>
      </c>
      <c r="F447" s="17" t="s">
        <v>52</v>
      </c>
      <c r="G447" s="13">
        <v>30</v>
      </c>
      <c r="I447" s="21" t="str">
        <f>VLOOKUP(F447,Лист1!$E:$F,2,FALSE)</f>
        <v>Огурцы свежие/соленые</v>
      </c>
    </row>
    <row r="448" spans="1:9" x14ac:dyDescent="0.2">
      <c r="A448">
        <v>1951</v>
      </c>
      <c r="B448" s="1">
        <v>3</v>
      </c>
      <c r="C448" t="s">
        <v>1028</v>
      </c>
      <c r="D448" s="2" t="s">
        <v>594</v>
      </c>
      <c r="E448" t="s">
        <v>595</v>
      </c>
      <c r="F448" s="17" t="s">
        <v>2</v>
      </c>
      <c r="G448" s="13">
        <v>2</v>
      </c>
      <c r="I448" s="21" t="str">
        <f>VLOOKUP(F448,Лист1!$E:$F,2,FALSE)</f>
        <v>Томат-паста</v>
      </c>
    </row>
    <row r="449" spans="1:9" x14ac:dyDescent="0.2">
      <c r="A449">
        <v>1952</v>
      </c>
      <c r="B449" s="1">
        <v>3</v>
      </c>
      <c r="C449" t="s">
        <v>1028</v>
      </c>
      <c r="D449" s="2" t="s">
        <v>594</v>
      </c>
      <c r="E449" t="s">
        <v>595</v>
      </c>
      <c r="F449" s="17" t="s">
        <v>80</v>
      </c>
      <c r="G449" s="13">
        <v>2</v>
      </c>
    </row>
    <row r="450" spans="1:9" x14ac:dyDescent="0.2">
      <c r="A450">
        <v>1953</v>
      </c>
      <c r="B450" s="1">
        <v>3</v>
      </c>
      <c r="C450" t="s">
        <v>1028</v>
      </c>
      <c r="D450" s="2" t="s">
        <v>594</v>
      </c>
      <c r="E450" t="s">
        <v>595</v>
      </c>
      <c r="F450" s="17" t="s">
        <v>43</v>
      </c>
      <c r="G450" s="13">
        <v>2.5</v>
      </c>
      <c r="I450" s="21" t="str">
        <f>VLOOKUP(F450,Лист1!$E:$F,2,FALSE)</f>
        <v>Чеснок</v>
      </c>
    </row>
    <row r="451" spans="1:9" x14ac:dyDescent="0.2">
      <c r="A451">
        <v>1954</v>
      </c>
      <c r="B451" s="1">
        <v>3</v>
      </c>
      <c r="C451" t="s">
        <v>1028</v>
      </c>
      <c r="D451" s="2" t="s">
        <v>594</v>
      </c>
      <c r="E451" t="s">
        <v>595</v>
      </c>
      <c r="F451" s="17" t="s">
        <v>7</v>
      </c>
      <c r="G451" s="13">
        <v>2</v>
      </c>
      <c r="I451" s="21" t="str">
        <f>VLOOKUP(F451,Лист1!$E:$F,2,FALSE)</f>
        <v>Соль</v>
      </c>
    </row>
    <row r="452" spans="1:9" x14ac:dyDescent="0.2">
      <c r="A452">
        <v>1955</v>
      </c>
      <c r="B452" s="1">
        <v>3</v>
      </c>
      <c r="C452" t="s">
        <v>1028</v>
      </c>
      <c r="D452" s="2" t="s">
        <v>594</v>
      </c>
      <c r="E452" t="s">
        <v>595</v>
      </c>
      <c r="F452" s="17" t="s">
        <v>32</v>
      </c>
      <c r="G452" s="13">
        <v>0.02</v>
      </c>
      <c r="I452" s="21" t="str">
        <f>VLOOKUP(F452,Лист1!$E:$F,2,FALSE)</f>
        <v>Лавровый лист</v>
      </c>
    </row>
    <row r="453" spans="1:9" x14ac:dyDescent="0.2">
      <c r="A453">
        <v>1956</v>
      </c>
      <c r="B453" s="1">
        <v>3</v>
      </c>
      <c r="C453" t="s">
        <v>1028</v>
      </c>
      <c r="D453" s="2" t="s">
        <v>594</v>
      </c>
      <c r="E453" t="s">
        <v>595</v>
      </c>
      <c r="F453" s="17" t="s">
        <v>549</v>
      </c>
      <c r="G453" s="13">
        <v>0.01</v>
      </c>
      <c r="I453" s="21" t="str">
        <f>VLOOKUP(F453,Лист1!$E:$F,2,FALSE)</f>
        <v>Перец</v>
      </c>
    </row>
    <row r="454" spans="1:9" x14ac:dyDescent="0.2">
      <c r="A454">
        <v>1957</v>
      </c>
      <c r="B454" s="1">
        <v>3</v>
      </c>
      <c r="C454" t="s">
        <v>1028</v>
      </c>
      <c r="D454" s="2" t="s">
        <v>594</v>
      </c>
      <c r="E454" t="s">
        <v>595</v>
      </c>
      <c r="F454" s="17" t="s">
        <v>11</v>
      </c>
      <c r="G454" s="13">
        <v>256</v>
      </c>
    </row>
    <row r="455" spans="1:9" x14ac:dyDescent="0.2">
      <c r="A455">
        <v>1957</v>
      </c>
      <c r="B455" s="1">
        <v>3</v>
      </c>
      <c r="C455" t="s">
        <v>1028</v>
      </c>
      <c r="D455" s="2" t="s">
        <v>594</v>
      </c>
      <c r="E455" t="s">
        <v>595</v>
      </c>
      <c r="F455" s="17" t="s">
        <v>1227</v>
      </c>
      <c r="G455" s="13">
        <v>47</v>
      </c>
      <c r="I455" s="21" t="e">
        <f>VLOOKUP(F455,Лист1!$E:$F,2,FALSE)</f>
        <v>#N/A</v>
      </c>
    </row>
    <row r="456" spans="1:9" x14ac:dyDescent="0.2">
      <c r="A456">
        <v>1936</v>
      </c>
      <c r="B456" s="1">
        <v>3</v>
      </c>
      <c r="C456" t="s">
        <v>1028</v>
      </c>
      <c r="D456" s="2" t="s">
        <v>593</v>
      </c>
      <c r="E456" t="s">
        <v>592</v>
      </c>
      <c r="F456" s="17" t="s">
        <v>84</v>
      </c>
      <c r="G456" s="13">
        <v>100</v>
      </c>
      <c r="I456" s="21" t="str">
        <f>VLOOKUP(F456,Лист1!$E:$F,2,FALSE)</f>
        <v>Говядина б/к ,печень</v>
      </c>
    </row>
    <row r="457" spans="1:9" x14ac:dyDescent="0.2">
      <c r="A457">
        <v>1937</v>
      </c>
      <c r="B457" s="1">
        <v>3</v>
      </c>
      <c r="C457" t="s">
        <v>1028</v>
      </c>
      <c r="D457" s="2" t="s">
        <v>593</v>
      </c>
      <c r="E457" t="s">
        <v>592</v>
      </c>
      <c r="F457" s="17" t="s">
        <v>3</v>
      </c>
      <c r="G457" s="13">
        <v>5</v>
      </c>
      <c r="I457" s="21" t="str">
        <f>VLOOKUP(F457,Лист1!$E:$F,2,FALSE)</f>
        <v>Масло растительное</v>
      </c>
    </row>
    <row r="458" spans="1:9" x14ac:dyDescent="0.2">
      <c r="A458">
        <v>1938</v>
      </c>
      <c r="B458" s="1">
        <v>3</v>
      </c>
      <c r="C458" t="s">
        <v>1028</v>
      </c>
      <c r="D458" s="2" t="s">
        <v>593</v>
      </c>
      <c r="E458" t="s">
        <v>592</v>
      </c>
      <c r="F458" s="17" t="s">
        <v>1</v>
      </c>
      <c r="G458" s="13">
        <v>10</v>
      </c>
    </row>
    <row r="459" spans="1:9" x14ac:dyDescent="0.2">
      <c r="A459">
        <v>1939</v>
      </c>
      <c r="B459" s="1">
        <v>3</v>
      </c>
      <c r="C459" t="s">
        <v>1028</v>
      </c>
      <c r="D459" s="2" t="s">
        <v>593</v>
      </c>
      <c r="E459" t="s">
        <v>592</v>
      </c>
      <c r="F459" s="17" t="s">
        <v>52</v>
      </c>
      <c r="G459" s="13">
        <v>30</v>
      </c>
      <c r="I459" s="21" t="str">
        <f>VLOOKUP(F459,Лист1!$E:$F,2,FALSE)</f>
        <v>Огурцы свежие/соленые</v>
      </c>
    </row>
    <row r="460" spans="1:9" x14ac:dyDescent="0.2">
      <c r="A460">
        <v>1940</v>
      </c>
      <c r="B460" s="1">
        <v>3</v>
      </c>
      <c r="C460" t="s">
        <v>1028</v>
      </c>
      <c r="D460" s="2" t="s">
        <v>593</v>
      </c>
      <c r="E460" t="s">
        <v>592</v>
      </c>
      <c r="F460" s="17" t="s">
        <v>2</v>
      </c>
      <c r="G460" s="13">
        <v>2</v>
      </c>
    </row>
    <row r="461" spans="1:9" x14ac:dyDescent="0.2">
      <c r="A461">
        <v>1941</v>
      </c>
      <c r="B461" s="1">
        <v>3</v>
      </c>
      <c r="C461" t="s">
        <v>1028</v>
      </c>
      <c r="D461" s="2" t="s">
        <v>593</v>
      </c>
      <c r="E461" t="s">
        <v>592</v>
      </c>
      <c r="F461" s="17" t="s">
        <v>80</v>
      </c>
      <c r="G461" s="13">
        <v>2</v>
      </c>
      <c r="I461" s="21" t="str">
        <f>VLOOKUP(F461,Лист1!$E:$F,2,FALSE)</f>
        <v>Мука пшеничная 1 с</v>
      </c>
    </row>
    <row r="462" spans="1:9" x14ac:dyDescent="0.2">
      <c r="A462">
        <v>1942</v>
      </c>
      <c r="B462" s="1">
        <v>3</v>
      </c>
      <c r="C462" t="s">
        <v>1028</v>
      </c>
      <c r="D462" s="2" t="s">
        <v>593</v>
      </c>
      <c r="E462" t="s">
        <v>592</v>
      </c>
      <c r="F462" s="17" t="s">
        <v>43</v>
      </c>
      <c r="G462" s="13">
        <v>2.5</v>
      </c>
      <c r="I462" s="21" t="str">
        <f>VLOOKUP(F462,Лист1!$E:$F,2,FALSE)</f>
        <v>Чеснок</v>
      </c>
    </row>
    <row r="463" spans="1:9" x14ac:dyDescent="0.2">
      <c r="A463">
        <v>1943</v>
      </c>
      <c r="B463" s="1">
        <v>3</v>
      </c>
      <c r="C463" t="s">
        <v>1028</v>
      </c>
      <c r="D463" s="2" t="s">
        <v>593</v>
      </c>
      <c r="E463" t="s">
        <v>592</v>
      </c>
      <c r="F463" s="17" t="s">
        <v>7</v>
      </c>
      <c r="G463" s="13">
        <v>2</v>
      </c>
      <c r="I463" s="21" t="str">
        <f>VLOOKUP(F463,Лист1!$E:$F,2,FALSE)</f>
        <v>Соль</v>
      </c>
    </row>
    <row r="464" spans="1:9" x14ac:dyDescent="0.2">
      <c r="A464">
        <v>1944</v>
      </c>
      <c r="B464" s="1">
        <v>3</v>
      </c>
      <c r="C464" t="s">
        <v>1028</v>
      </c>
      <c r="D464" s="2" t="s">
        <v>593</v>
      </c>
      <c r="E464" t="s">
        <v>592</v>
      </c>
      <c r="F464" s="17" t="s">
        <v>32</v>
      </c>
      <c r="G464" s="13">
        <v>0.02</v>
      </c>
    </row>
    <row r="465" spans="1:14" x14ac:dyDescent="0.2">
      <c r="A465">
        <v>1945</v>
      </c>
      <c r="B465" s="1">
        <v>3</v>
      </c>
      <c r="C465" t="s">
        <v>1028</v>
      </c>
      <c r="D465" s="2" t="s">
        <v>593</v>
      </c>
      <c r="E465" t="s">
        <v>592</v>
      </c>
      <c r="F465" s="17" t="s">
        <v>549</v>
      </c>
      <c r="G465" s="13">
        <v>0.01</v>
      </c>
      <c r="I465" s="21" t="str">
        <f>VLOOKUP(F465,Лист1!$E:$F,2,FALSE)</f>
        <v>Перец</v>
      </c>
    </row>
    <row r="466" spans="1:14" x14ac:dyDescent="0.2">
      <c r="A466">
        <v>1946</v>
      </c>
      <c r="B466" s="1">
        <v>3</v>
      </c>
      <c r="C466" t="s">
        <v>1028</v>
      </c>
      <c r="D466" s="2" t="s">
        <v>593</v>
      </c>
      <c r="E466" t="s">
        <v>592</v>
      </c>
      <c r="F466" s="17" t="s">
        <v>11</v>
      </c>
      <c r="G466" s="13">
        <v>256</v>
      </c>
      <c r="I466" s="21" t="e">
        <f>VLOOKUP(F466,Лист1!$E:$F,2,FALSE)</f>
        <v>#N/A</v>
      </c>
    </row>
    <row r="467" spans="1:14" x14ac:dyDescent="0.2">
      <c r="A467">
        <v>1946</v>
      </c>
      <c r="B467" s="1">
        <v>3</v>
      </c>
      <c r="C467" t="s">
        <v>1028</v>
      </c>
      <c r="D467" s="2" t="s">
        <v>593</v>
      </c>
      <c r="E467" t="s">
        <v>592</v>
      </c>
      <c r="F467" s="17" t="s">
        <v>1227</v>
      </c>
      <c r="G467" s="13">
        <v>47</v>
      </c>
      <c r="I467" s="21" t="e">
        <f>VLOOKUP(F467,Лист1!$E:$F,2,FALSE)</f>
        <v>#N/A</v>
      </c>
    </row>
    <row r="468" spans="1:14" x14ac:dyDescent="0.2">
      <c r="A468">
        <v>2465</v>
      </c>
      <c r="B468" s="1">
        <v>3</v>
      </c>
      <c r="C468" t="s">
        <v>1028</v>
      </c>
      <c r="D468" s="2" t="s">
        <v>1029</v>
      </c>
      <c r="E468" t="s">
        <v>1030</v>
      </c>
      <c r="F468" t="s">
        <v>809</v>
      </c>
      <c r="G468" s="13">
        <v>75</v>
      </c>
      <c r="L468" s="12" t="s">
        <v>789</v>
      </c>
      <c r="M468" s="15" t="s">
        <v>12</v>
      </c>
      <c r="N468" s="13">
        <v>415</v>
      </c>
    </row>
    <row r="469" spans="1:14" x14ac:dyDescent="0.2">
      <c r="A469">
        <v>2465</v>
      </c>
      <c r="B469" s="1">
        <v>3</v>
      </c>
      <c r="C469" t="s">
        <v>1028</v>
      </c>
      <c r="D469" s="2" t="s">
        <v>1029</v>
      </c>
      <c r="E469" t="s">
        <v>1030</v>
      </c>
      <c r="F469" s="17" t="s">
        <v>549</v>
      </c>
      <c r="G469" s="13">
        <v>1</v>
      </c>
      <c r="I469" s="21" t="str">
        <f>VLOOKUP(F469,Лист1!$E:$F,2,FALSE)</f>
        <v>Перец</v>
      </c>
    </row>
    <row r="470" spans="1:14" x14ac:dyDescent="0.2">
      <c r="A470">
        <v>2465</v>
      </c>
      <c r="B470" s="1">
        <v>3</v>
      </c>
      <c r="C470" t="s">
        <v>1028</v>
      </c>
      <c r="D470" s="2" t="s">
        <v>1029</v>
      </c>
      <c r="E470" t="s">
        <v>1030</v>
      </c>
      <c r="F470" s="17" t="s">
        <v>7</v>
      </c>
      <c r="G470" s="13">
        <v>2</v>
      </c>
      <c r="I470" s="21" t="str">
        <f>VLOOKUP(F470,Лист1!$E:$F,2,FALSE)</f>
        <v>Соль</v>
      </c>
    </row>
    <row r="471" spans="1:14" x14ac:dyDescent="0.2">
      <c r="A471">
        <v>2465</v>
      </c>
      <c r="B471" s="1">
        <v>3</v>
      </c>
      <c r="C471" t="s">
        <v>1028</v>
      </c>
      <c r="D471" s="2" t="s">
        <v>1029</v>
      </c>
      <c r="E471" t="s">
        <v>1030</v>
      </c>
      <c r="F471" s="17" t="s">
        <v>3</v>
      </c>
      <c r="G471" s="13">
        <v>5</v>
      </c>
      <c r="I471" s="21" t="str">
        <f>VLOOKUP(F471,Лист1!$E:$F,2,FALSE)</f>
        <v>Масло растительное</v>
      </c>
    </row>
    <row r="472" spans="1:14" x14ac:dyDescent="0.2">
      <c r="A472">
        <v>2465</v>
      </c>
      <c r="B472" s="1">
        <v>3</v>
      </c>
      <c r="C472" t="s">
        <v>1028</v>
      </c>
      <c r="D472" s="2" t="s">
        <v>1029</v>
      </c>
      <c r="E472" t="s">
        <v>1030</v>
      </c>
      <c r="F472" s="17" t="s">
        <v>11</v>
      </c>
      <c r="G472" s="13">
        <v>47</v>
      </c>
      <c r="L472" s="12" t="s">
        <v>790</v>
      </c>
      <c r="M472" s="15" t="s">
        <v>12</v>
      </c>
      <c r="N472" s="13">
        <v>415</v>
      </c>
    </row>
    <row r="473" spans="1:14" x14ac:dyDescent="0.2">
      <c r="A473">
        <v>2465</v>
      </c>
      <c r="B473" s="1">
        <v>3</v>
      </c>
      <c r="C473" t="s">
        <v>1028</v>
      </c>
      <c r="D473" s="2" t="s">
        <v>1029</v>
      </c>
      <c r="E473" t="s">
        <v>1030</v>
      </c>
      <c r="F473" s="17" t="s">
        <v>1227</v>
      </c>
      <c r="G473" s="13">
        <v>47</v>
      </c>
      <c r="I473" s="21" t="e">
        <f>VLOOKUP(F473,Лист1!$E:$F,2,FALSE)</f>
        <v>#N/A</v>
      </c>
    </row>
    <row r="474" spans="1:14" x14ac:dyDescent="0.2">
      <c r="A474">
        <v>2465</v>
      </c>
      <c r="B474" s="1">
        <v>3</v>
      </c>
      <c r="C474" t="s">
        <v>1028</v>
      </c>
      <c r="D474" s="2" t="s">
        <v>1029</v>
      </c>
      <c r="E474" t="s">
        <v>1031</v>
      </c>
      <c r="F474" t="s">
        <v>84</v>
      </c>
      <c r="G474" s="13">
        <v>100</v>
      </c>
      <c r="I474" s="21" t="str">
        <f>VLOOKUP(F474,Лист1!$E:$F,2,FALSE)</f>
        <v>Говядина б/к ,печень</v>
      </c>
    </row>
    <row r="475" spans="1:14" x14ac:dyDescent="0.2">
      <c r="A475">
        <v>2465</v>
      </c>
      <c r="B475" s="1">
        <v>3</v>
      </c>
      <c r="C475" t="s">
        <v>1028</v>
      </c>
      <c r="D475" s="2" t="s">
        <v>1029</v>
      </c>
      <c r="E475" t="s">
        <v>1031</v>
      </c>
      <c r="F475" s="17" t="s">
        <v>549</v>
      </c>
      <c r="G475" s="13">
        <v>1</v>
      </c>
      <c r="I475" s="21" t="str">
        <f>VLOOKUP(F475,Лист1!$E:$F,2,FALSE)</f>
        <v>Перец</v>
      </c>
    </row>
    <row r="476" spans="1:14" x14ac:dyDescent="0.2">
      <c r="A476">
        <v>2465</v>
      </c>
      <c r="B476" s="1">
        <v>3</v>
      </c>
      <c r="C476" t="s">
        <v>1028</v>
      </c>
      <c r="D476" s="2" t="s">
        <v>1029</v>
      </c>
      <c r="E476" t="s">
        <v>1031</v>
      </c>
      <c r="F476" s="17" t="s">
        <v>7</v>
      </c>
      <c r="G476" s="13">
        <v>2</v>
      </c>
      <c r="L476" s="12" t="s">
        <v>791</v>
      </c>
      <c r="M476" s="15" t="s">
        <v>12</v>
      </c>
      <c r="N476" s="13">
        <v>415</v>
      </c>
    </row>
    <row r="477" spans="1:14" x14ac:dyDescent="0.2">
      <c r="A477">
        <v>2465</v>
      </c>
      <c r="B477" s="1">
        <v>3</v>
      </c>
      <c r="C477" t="s">
        <v>1028</v>
      </c>
      <c r="D477" s="2" t="s">
        <v>1029</v>
      </c>
      <c r="E477" t="s">
        <v>1031</v>
      </c>
      <c r="F477" s="17" t="s">
        <v>3</v>
      </c>
      <c r="G477" s="13">
        <v>5</v>
      </c>
      <c r="I477" s="21" t="str">
        <f>VLOOKUP(F477,Лист1!$E:$F,2,FALSE)</f>
        <v>Масло растительное</v>
      </c>
    </row>
    <row r="478" spans="1:14" x14ac:dyDescent="0.2">
      <c r="A478">
        <v>2465</v>
      </c>
      <c r="B478" s="1">
        <v>3</v>
      </c>
      <c r="C478" t="s">
        <v>1028</v>
      </c>
      <c r="D478" s="2" t="s">
        <v>1029</v>
      </c>
      <c r="E478" t="s">
        <v>1031</v>
      </c>
      <c r="F478" s="17" t="s">
        <v>11</v>
      </c>
      <c r="G478" s="13">
        <v>47</v>
      </c>
      <c r="I478" s="21" t="e">
        <f>VLOOKUP(F478,Лист1!$E:$F,2,FALSE)</f>
        <v>#N/A</v>
      </c>
    </row>
    <row r="479" spans="1:14" x14ac:dyDescent="0.2">
      <c r="A479">
        <v>2465</v>
      </c>
      <c r="B479" s="1">
        <v>3</v>
      </c>
      <c r="C479" t="s">
        <v>1028</v>
      </c>
      <c r="D479" s="2" t="s">
        <v>1029</v>
      </c>
      <c r="E479" t="s">
        <v>1031</v>
      </c>
      <c r="F479" s="17" t="s">
        <v>1227</v>
      </c>
      <c r="G479" s="13">
        <v>47</v>
      </c>
      <c r="I479" s="21" t="e">
        <f>VLOOKUP(F479,Лист1!$E:$F,2,FALSE)</f>
        <v>#N/A</v>
      </c>
    </row>
    <row r="480" spans="1:14" x14ac:dyDescent="0.2">
      <c r="A480">
        <v>1812</v>
      </c>
      <c r="B480" s="1">
        <v>3</v>
      </c>
      <c r="C480" t="s">
        <v>1028</v>
      </c>
      <c r="D480" s="2" t="s">
        <v>564</v>
      </c>
      <c r="E480" t="s">
        <v>562</v>
      </c>
      <c r="F480" s="17" t="s">
        <v>809</v>
      </c>
      <c r="G480" s="13">
        <v>75</v>
      </c>
      <c r="L480" s="12" t="s">
        <v>792</v>
      </c>
      <c r="M480" s="15" t="s">
        <v>12</v>
      </c>
      <c r="N480" s="13">
        <v>415</v>
      </c>
    </row>
    <row r="481" spans="1:14" x14ac:dyDescent="0.2">
      <c r="A481">
        <v>1813</v>
      </c>
      <c r="B481" s="1">
        <v>3</v>
      </c>
      <c r="C481" t="s">
        <v>1028</v>
      </c>
      <c r="D481" s="2" t="s">
        <v>564</v>
      </c>
      <c r="E481" t="s">
        <v>562</v>
      </c>
      <c r="F481" s="17" t="s">
        <v>80</v>
      </c>
      <c r="G481" s="13">
        <v>2</v>
      </c>
      <c r="I481" s="21" t="str">
        <f>VLOOKUP(F481,Лист1!$E:$F,2,FALSE)</f>
        <v>Мука пшеничная 1 с</v>
      </c>
    </row>
    <row r="482" spans="1:14" x14ac:dyDescent="0.2">
      <c r="A482">
        <v>1814</v>
      </c>
      <c r="B482" s="1">
        <v>3</v>
      </c>
      <c r="C482" t="s">
        <v>1028</v>
      </c>
      <c r="D482" s="2" t="s">
        <v>564</v>
      </c>
      <c r="E482" t="s">
        <v>562</v>
      </c>
      <c r="F482" s="17" t="s">
        <v>1</v>
      </c>
      <c r="G482" s="13">
        <v>10</v>
      </c>
      <c r="I482" s="21" t="str">
        <f>VLOOKUP(F482,Лист1!$E:$F,2,FALSE)</f>
        <v>Лук репчатый</v>
      </c>
    </row>
    <row r="483" spans="1:14" x14ac:dyDescent="0.2">
      <c r="A483">
        <v>1815</v>
      </c>
      <c r="B483" s="1">
        <v>3</v>
      </c>
      <c r="C483" t="s">
        <v>1028</v>
      </c>
      <c r="D483" s="2" t="s">
        <v>564</v>
      </c>
      <c r="E483" t="s">
        <v>562</v>
      </c>
      <c r="F483" s="17" t="s">
        <v>3</v>
      </c>
      <c r="G483" s="13">
        <v>5</v>
      </c>
      <c r="I483" s="21" t="str">
        <f>VLOOKUP(F483,Лист1!$E:$F,2,FALSE)</f>
        <v>Масло растительное</v>
      </c>
    </row>
    <row r="484" spans="1:14" x14ac:dyDescent="0.2">
      <c r="A484">
        <v>1816</v>
      </c>
      <c r="B484" s="1">
        <v>3</v>
      </c>
      <c r="C484" t="s">
        <v>1028</v>
      </c>
      <c r="D484" s="2" t="s">
        <v>564</v>
      </c>
      <c r="E484" t="s">
        <v>562</v>
      </c>
      <c r="F484" s="17" t="s">
        <v>23</v>
      </c>
      <c r="G484" s="13">
        <v>10</v>
      </c>
      <c r="L484" s="12" t="s">
        <v>793</v>
      </c>
      <c r="M484" s="15" t="s">
        <v>12</v>
      </c>
      <c r="N484" s="13">
        <v>415</v>
      </c>
    </row>
    <row r="485" spans="1:14" x14ac:dyDescent="0.2">
      <c r="A485">
        <v>1817</v>
      </c>
      <c r="B485" s="1">
        <v>3</v>
      </c>
      <c r="C485" t="s">
        <v>1028</v>
      </c>
      <c r="D485" s="2" t="s">
        <v>564</v>
      </c>
      <c r="E485" t="s">
        <v>562</v>
      </c>
      <c r="F485" s="17" t="s">
        <v>2</v>
      </c>
      <c r="G485" s="13">
        <v>2</v>
      </c>
      <c r="I485" s="21" t="str">
        <f>VLOOKUP(F485,Лист1!$E:$F,2,FALSE)</f>
        <v>Томат-паста</v>
      </c>
    </row>
    <row r="486" spans="1:14" x14ac:dyDescent="0.2">
      <c r="A486">
        <v>1818</v>
      </c>
      <c r="B486" s="1">
        <v>3</v>
      </c>
      <c r="C486" t="s">
        <v>1028</v>
      </c>
      <c r="D486" s="2" t="s">
        <v>564</v>
      </c>
      <c r="E486" t="s">
        <v>562</v>
      </c>
      <c r="F486" s="17" t="s">
        <v>549</v>
      </c>
      <c r="G486" s="13">
        <v>0.01</v>
      </c>
      <c r="I486" s="21" t="str">
        <f>VLOOKUP(F486,Лист1!$E:$F,2,FALSE)</f>
        <v>Перец</v>
      </c>
    </row>
    <row r="487" spans="1:14" x14ac:dyDescent="0.2">
      <c r="A487">
        <v>1819</v>
      </c>
      <c r="B487" s="1">
        <v>3</v>
      </c>
      <c r="C487" t="s">
        <v>1028</v>
      </c>
      <c r="D487" s="2" t="s">
        <v>564</v>
      </c>
      <c r="E487" t="s">
        <v>562</v>
      </c>
      <c r="F487" s="17" t="s">
        <v>11</v>
      </c>
      <c r="G487" s="13">
        <v>50</v>
      </c>
      <c r="I487" s="21" t="e">
        <f>VLOOKUP(F487,Лист1!$E:$F,2,FALSE)</f>
        <v>#N/A</v>
      </c>
    </row>
    <row r="488" spans="1:14" x14ac:dyDescent="0.2">
      <c r="A488">
        <v>1819</v>
      </c>
      <c r="B488" s="1">
        <v>3</v>
      </c>
      <c r="C488" t="s">
        <v>1028</v>
      </c>
      <c r="D488" s="2" t="s">
        <v>564</v>
      </c>
      <c r="E488" t="s">
        <v>562</v>
      </c>
      <c r="F488" s="17" t="s">
        <v>1227</v>
      </c>
      <c r="G488" s="13">
        <v>46</v>
      </c>
      <c r="L488" s="12" t="s">
        <v>794</v>
      </c>
      <c r="M488" s="15" t="s">
        <v>12</v>
      </c>
      <c r="N488" s="13">
        <v>415</v>
      </c>
    </row>
    <row r="489" spans="1:14" x14ac:dyDescent="0.2">
      <c r="A489">
        <v>1819</v>
      </c>
      <c r="B489" s="1">
        <v>3</v>
      </c>
      <c r="C489" t="s">
        <v>1028</v>
      </c>
      <c r="D489" s="2" t="s">
        <v>564</v>
      </c>
      <c r="E489" t="s">
        <v>562</v>
      </c>
      <c r="F489" s="17" t="s">
        <v>1221</v>
      </c>
      <c r="G489" s="13">
        <v>96</v>
      </c>
      <c r="I489" s="21" t="e">
        <f>VLOOKUP(F489,Лист1!$E:$F,2,FALSE)</f>
        <v>#N/A</v>
      </c>
    </row>
    <row r="490" spans="1:14" x14ac:dyDescent="0.2">
      <c r="A490">
        <v>1804</v>
      </c>
      <c r="B490" s="1">
        <v>3</v>
      </c>
      <c r="C490" t="s">
        <v>1028</v>
      </c>
      <c r="D490" s="2" t="s">
        <v>560</v>
      </c>
      <c r="E490" t="s">
        <v>561</v>
      </c>
      <c r="F490" s="17" t="s">
        <v>84</v>
      </c>
      <c r="G490" s="13">
        <v>100</v>
      </c>
      <c r="I490" s="21" t="str">
        <f>VLOOKUP(F490,Лист1!$E:$F,2,FALSE)</f>
        <v>Говядина б/к ,печень</v>
      </c>
    </row>
    <row r="491" spans="1:14" x14ac:dyDescent="0.2">
      <c r="A491">
        <v>1805</v>
      </c>
      <c r="B491" s="1">
        <v>3</v>
      </c>
      <c r="C491" t="s">
        <v>1028</v>
      </c>
      <c r="D491" s="2" t="s">
        <v>560</v>
      </c>
      <c r="E491" t="s">
        <v>561</v>
      </c>
      <c r="F491" s="17" t="s">
        <v>80</v>
      </c>
      <c r="G491" s="13">
        <v>2</v>
      </c>
      <c r="I491" s="21" t="str">
        <f>VLOOKUP(F491,Лист1!$E:$F,2,FALSE)</f>
        <v>Мука пшеничная 1 с</v>
      </c>
    </row>
    <row r="492" spans="1:14" x14ac:dyDescent="0.2">
      <c r="A492">
        <v>1806</v>
      </c>
      <c r="B492" s="1">
        <v>3</v>
      </c>
      <c r="C492" t="s">
        <v>1028</v>
      </c>
      <c r="D492" s="2" t="s">
        <v>560</v>
      </c>
      <c r="E492" t="s">
        <v>561</v>
      </c>
      <c r="F492" s="17" t="s">
        <v>1</v>
      </c>
      <c r="G492" s="13">
        <v>10</v>
      </c>
      <c r="L492" s="12" t="s">
        <v>795</v>
      </c>
      <c r="M492" s="15" t="s">
        <v>12</v>
      </c>
      <c r="N492" s="13">
        <v>415</v>
      </c>
    </row>
    <row r="493" spans="1:14" x14ac:dyDescent="0.2">
      <c r="A493">
        <v>1807</v>
      </c>
      <c r="B493" s="1">
        <v>3</v>
      </c>
      <c r="C493" t="s">
        <v>1028</v>
      </c>
      <c r="D493" s="2" t="s">
        <v>560</v>
      </c>
      <c r="E493" t="s">
        <v>561</v>
      </c>
      <c r="F493" s="17" t="s">
        <v>3</v>
      </c>
      <c r="G493" s="13">
        <v>5</v>
      </c>
      <c r="I493" s="21" t="str">
        <f>VLOOKUP(F493,Лист1!$E:$F,2,FALSE)</f>
        <v>Масло растительное</v>
      </c>
    </row>
    <row r="494" spans="1:14" x14ac:dyDescent="0.2">
      <c r="A494">
        <v>1808</v>
      </c>
      <c r="B494" s="1">
        <v>3</v>
      </c>
      <c r="C494" t="s">
        <v>1028</v>
      </c>
      <c r="D494" s="2" t="s">
        <v>560</v>
      </c>
      <c r="E494" t="s">
        <v>561</v>
      </c>
      <c r="F494" s="17" t="s">
        <v>23</v>
      </c>
      <c r="G494" s="13">
        <v>10</v>
      </c>
      <c r="I494" s="21" t="str">
        <f>VLOOKUP(F494,Лист1!$E:$F,2,FALSE)</f>
        <v>Сметана</v>
      </c>
    </row>
    <row r="495" spans="1:14" x14ac:dyDescent="0.2">
      <c r="A495">
        <v>1809</v>
      </c>
      <c r="B495" s="1">
        <v>3</v>
      </c>
      <c r="C495" t="s">
        <v>1028</v>
      </c>
      <c r="D495" s="2" t="s">
        <v>560</v>
      </c>
      <c r="E495" t="s">
        <v>561</v>
      </c>
      <c r="F495" s="17" t="s">
        <v>2</v>
      </c>
      <c r="G495" s="13">
        <v>2</v>
      </c>
      <c r="I495" s="21" t="str">
        <f>VLOOKUP(F495,Лист1!$E:$F,2,FALSE)</f>
        <v>Томат-паста</v>
      </c>
    </row>
    <row r="496" spans="1:14" x14ac:dyDescent="0.2">
      <c r="A496">
        <v>1810</v>
      </c>
      <c r="B496" s="1">
        <v>3</v>
      </c>
      <c r="C496" t="s">
        <v>1028</v>
      </c>
      <c r="D496" s="2" t="s">
        <v>560</v>
      </c>
      <c r="E496" t="s">
        <v>561</v>
      </c>
      <c r="F496" s="17" t="s">
        <v>549</v>
      </c>
      <c r="G496" s="13">
        <v>0.01</v>
      </c>
      <c r="L496" s="12" t="s">
        <v>796</v>
      </c>
      <c r="M496" s="15" t="s">
        <v>12</v>
      </c>
      <c r="N496" s="13">
        <v>415</v>
      </c>
    </row>
    <row r="497" spans="1:14" x14ac:dyDescent="0.2">
      <c r="A497">
        <v>1811</v>
      </c>
      <c r="B497" s="1">
        <v>3</v>
      </c>
      <c r="C497" t="s">
        <v>1028</v>
      </c>
      <c r="D497" s="2" t="s">
        <v>560</v>
      </c>
      <c r="E497" t="s">
        <v>561</v>
      </c>
      <c r="F497" s="17" t="s">
        <v>11</v>
      </c>
      <c r="G497" s="13">
        <v>46</v>
      </c>
      <c r="I497" s="21" t="e">
        <f>VLOOKUP(F497,Лист1!$E:$F,2,FALSE)</f>
        <v>#N/A</v>
      </c>
    </row>
    <row r="498" spans="1:14" x14ac:dyDescent="0.2">
      <c r="A498">
        <v>1811</v>
      </c>
      <c r="B498" s="1">
        <v>3</v>
      </c>
      <c r="C498" t="s">
        <v>1028</v>
      </c>
      <c r="D498" s="2" t="s">
        <v>560</v>
      </c>
      <c r="E498" t="s">
        <v>561</v>
      </c>
      <c r="F498" s="17" t="s">
        <v>1227</v>
      </c>
      <c r="G498" s="13">
        <v>46</v>
      </c>
      <c r="I498" s="21" t="e">
        <f>VLOOKUP(F498,Лист1!$E:$F,2,FALSE)</f>
        <v>#N/A</v>
      </c>
    </row>
    <row r="499" spans="1:14" x14ac:dyDescent="0.2">
      <c r="A499">
        <v>1811</v>
      </c>
      <c r="B499" s="1">
        <v>3</v>
      </c>
      <c r="C499" t="s">
        <v>1028</v>
      </c>
      <c r="D499" s="2" t="s">
        <v>560</v>
      </c>
      <c r="E499" t="s">
        <v>561</v>
      </c>
      <c r="F499" s="17" t="s">
        <v>1221</v>
      </c>
      <c r="G499" s="13">
        <v>96</v>
      </c>
      <c r="I499" s="21" t="e">
        <f>VLOOKUP(F499,Лист1!$E:$F,2,FALSE)</f>
        <v>#N/A</v>
      </c>
    </row>
    <row r="500" spans="1:14" x14ac:dyDescent="0.2">
      <c r="A500">
        <v>2465</v>
      </c>
      <c r="B500" s="1">
        <v>3</v>
      </c>
      <c r="C500" t="s">
        <v>1028</v>
      </c>
      <c r="D500" s="2" t="s">
        <v>1032</v>
      </c>
      <c r="E500" t="s">
        <v>1033</v>
      </c>
      <c r="F500" s="17" t="s">
        <v>690</v>
      </c>
      <c r="G500" s="13">
        <v>80</v>
      </c>
      <c r="L500" s="12" t="s">
        <v>797</v>
      </c>
      <c r="M500" s="15" t="s">
        <v>12</v>
      </c>
      <c r="N500" s="13">
        <v>415</v>
      </c>
    </row>
    <row r="501" spans="1:14" x14ac:dyDescent="0.2">
      <c r="A501">
        <v>2465</v>
      </c>
      <c r="B501" s="1">
        <v>3</v>
      </c>
      <c r="C501" t="s">
        <v>1028</v>
      </c>
      <c r="D501" s="2" t="s">
        <v>1032</v>
      </c>
      <c r="E501" t="s">
        <v>1033</v>
      </c>
      <c r="F501" t="s">
        <v>0</v>
      </c>
      <c r="G501" s="13">
        <v>250</v>
      </c>
      <c r="I501" s="21" t="str">
        <f>VLOOKUP(F501,Лист1!$E:$F,2,FALSE)</f>
        <v>Капуста свежая/кваш.</v>
      </c>
    </row>
    <row r="502" spans="1:14" x14ac:dyDescent="0.2">
      <c r="A502">
        <v>2465</v>
      </c>
      <c r="B502" s="1">
        <v>3</v>
      </c>
      <c r="C502" t="s">
        <v>1028</v>
      </c>
      <c r="D502" s="2" t="s">
        <v>1032</v>
      </c>
      <c r="E502" t="s">
        <v>1033</v>
      </c>
      <c r="F502" s="17" t="s">
        <v>3</v>
      </c>
      <c r="G502" s="13">
        <v>5</v>
      </c>
      <c r="I502" s="21" t="str">
        <f>VLOOKUP(F502,Лист1!$E:$F,2,FALSE)</f>
        <v>Масло растительное</v>
      </c>
    </row>
    <row r="503" spans="1:14" x14ac:dyDescent="0.2">
      <c r="A503">
        <v>2465</v>
      </c>
      <c r="B503" s="1">
        <v>3</v>
      </c>
      <c r="C503" t="s">
        <v>1028</v>
      </c>
      <c r="D503" s="2" t="s">
        <v>1032</v>
      </c>
      <c r="E503" t="s">
        <v>1033</v>
      </c>
      <c r="F503" s="17" t="s">
        <v>14</v>
      </c>
      <c r="G503" s="13">
        <v>20</v>
      </c>
      <c r="I503" s="21" t="str">
        <f>VLOOKUP(F503,Лист1!$E:$F,2,FALSE)</f>
        <v>Морковь</v>
      </c>
    </row>
    <row r="504" spans="1:14" x14ac:dyDescent="0.2">
      <c r="A504">
        <v>2465</v>
      </c>
      <c r="B504" s="1">
        <v>3</v>
      </c>
      <c r="C504" t="s">
        <v>1028</v>
      </c>
      <c r="D504" s="2" t="s">
        <v>1032</v>
      </c>
      <c r="E504" t="s">
        <v>1033</v>
      </c>
      <c r="F504" s="17" t="s">
        <v>1</v>
      </c>
      <c r="G504" s="13">
        <v>10</v>
      </c>
      <c r="I504" s="21" t="str">
        <f>VLOOKUP(F504,Лист1!$E:$F,2,FALSE)</f>
        <v>Лук репчатый</v>
      </c>
    </row>
    <row r="505" spans="1:14" x14ac:dyDescent="0.2">
      <c r="A505">
        <v>2465</v>
      </c>
      <c r="B505" s="1">
        <v>3</v>
      </c>
      <c r="C505" t="s">
        <v>1028</v>
      </c>
      <c r="D505" s="2" t="s">
        <v>1032</v>
      </c>
      <c r="E505" t="s">
        <v>1033</v>
      </c>
      <c r="F505" t="s">
        <v>2</v>
      </c>
      <c r="G505" s="13">
        <v>2</v>
      </c>
      <c r="I505" s="21" t="str">
        <f>VLOOKUP(F505,Лист1!$E:$F,2,FALSE)</f>
        <v>Томат-паста</v>
      </c>
    </row>
    <row r="506" spans="1:14" x14ac:dyDescent="0.2">
      <c r="A506">
        <v>2465</v>
      </c>
      <c r="B506" s="1">
        <v>3</v>
      </c>
      <c r="C506" t="s">
        <v>1028</v>
      </c>
      <c r="D506" s="2" t="s">
        <v>1032</v>
      </c>
      <c r="E506" t="s">
        <v>1033</v>
      </c>
      <c r="F506" s="17" t="s">
        <v>80</v>
      </c>
      <c r="G506" s="13">
        <v>3</v>
      </c>
      <c r="L506" s="12" t="s">
        <v>162</v>
      </c>
      <c r="M506" s="15" t="s">
        <v>12</v>
      </c>
      <c r="N506" s="13">
        <v>415</v>
      </c>
    </row>
    <row r="507" spans="1:14" x14ac:dyDescent="0.2">
      <c r="A507">
        <v>2465</v>
      </c>
      <c r="B507" s="1">
        <v>3</v>
      </c>
      <c r="C507" t="s">
        <v>1028</v>
      </c>
      <c r="D507" s="2" t="s">
        <v>1032</v>
      </c>
      <c r="E507" t="s">
        <v>1033</v>
      </c>
      <c r="F507" s="17" t="s">
        <v>106</v>
      </c>
      <c r="G507" s="13">
        <v>100</v>
      </c>
      <c r="I507" s="21" t="str">
        <f>VLOOKUP(F507,Лист1!$E:$F,2,FALSE)</f>
        <v>Вода</v>
      </c>
    </row>
    <row r="508" spans="1:14" x14ac:dyDescent="0.2">
      <c r="A508">
        <v>2465</v>
      </c>
      <c r="B508" s="1">
        <v>3</v>
      </c>
      <c r="C508" t="s">
        <v>1028</v>
      </c>
      <c r="D508" s="2" t="s">
        <v>1032</v>
      </c>
      <c r="E508" t="s">
        <v>1033</v>
      </c>
      <c r="F508" s="17" t="s">
        <v>11</v>
      </c>
      <c r="G508" s="13">
        <v>286</v>
      </c>
      <c r="I508" s="21" t="e">
        <f>VLOOKUP(F508,Лист1!$E:$F,2,FALSE)</f>
        <v>#N/A</v>
      </c>
    </row>
    <row r="509" spans="1:14" x14ac:dyDescent="0.2">
      <c r="A509">
        <v>2465</v>
      </c>
      <c r="B509" s="1">
        <v>3</v>
      </c>
      <c r="C509" t="s">
        <v>1028</v>
      </c>
      <c r="D509" s="2" t="s">
        <v>1032</v>
      </c>
      <c r="E509" t="s">
        <v>1033</v>
      </c>
      <c r="F509" s="17" t="s">
        <v>12</v>
      </c>
      <c r="G509" s="13">
        <v>280</v>
      </c>
      <c r="I509" s="21" t="e">
        <f>VLOOKUP(F509,Лист1!$E:$F,2,FALSE)</f>
        <v>#N/A</v>
      </c>
    </row>
    <row r="510" spans="1:14" x14ac:dyDescent="0.2">
      <c r="A510">
        <v>2465</v>
      </c>
      <c r="B510" s="1">
        <v>3</v>
      </c>
      <c r="C510" t="s">
        <v>1028</v>
      </c>
      <c r="D510" s="2" t="s">
        <v>1032</v>
      </c>
      <c r="E510" t="s">
        <v>1033</v>
      </c>
      <c r="F510" s="17" t="s">
        <v>1227</v>
      </c>
      <c r="G510" s="13">
        <v>78</v>
      </c>
      <c r="I510" s="21" t="e">
        <f>VLOOKUP(F510,Лист1!$E:$F,2,FALSE)</f>
        <v>#N/A</v>
      </c>
    </row>
    <row r="511" spans="1:14" x14ac:dyDescent="0.2">
      <c r="A511">
        <v>2465</v>
      </c>
      <c r="B511" s="1">
        <v>3</v>
      </c>
      <c r="C511" t="s">
        <v>1028</v>
      </c>
      <c r="D511" s="2" t="s">
        <v>1032</v>
      </c>
      <c r="E511" t="s">
        <v>1035</v>
      </c>
      <c r="F511" s="17" t="s">
        <v>27</v>
      </c>
      <c r="G511" s="13">
        <v>80</v>
      </c>
      <c r="I511" s="21" t="str">
        <f>VLOOKUP(F511,Лист1!$E:$F,2,FALSE)</f>
        <v>Сардельки, сосиски</v>
      </c>
    </row>
    <row r="512" spans="1:14" x14ac:dyDescent="0.2">
      <c r="A512">
        <v>2465</v>
      </c>
      <c r="B512" s="1">
        <v>3</v>
      </c>
      <c r="C512" t="s">
        <v>1028</v>
      </c>
      <c r="D512" s="2" t="s">
        <v>1032</v>
      </c>
      <c r="E512" t="s">
        <v>1035</v>
      </c>
      <c r="F512" t="s">
        <v>0</v>
      </c>
      <c r="G512" s="13">
        <v>250</v>
      </c>
      <c r="L512" s="12" t="s">
        <v>165</v>
      </c>
      <c r="M512" s="15" t="s">
        <v>12</v>
      </c>
      <c r="N512" s="13">
        <v>415</v>
      </c>
    </row>
    <row r="513" spans="1:14" x14ac:dyDescent="0.2">
      <c r="A513">
        <v>2465</v>
      </c>
      <c r="B513" s="1">
        <v>3</v>
      </c>
      <c r="C513" t="s">
        <v>1028</v>
      </c>
      <c r="D513" s="2" t="s">
        <v>1032</v>
      </c>
      <c r="E513" t="s">
        <v>1035</v>
      </c>
      <c r="F513" s="17" t="s">
        <v>3</v>
      </c>
      <c r="G513" s="13">
        <v>5</v>
      </c>
      <c r="I513" s="21" t="str">
        <f>VLOOKUP(F513,Лист1!$E:$F,2,FALSE)</f>
        <v>Масло растительное</v>
      </c>
    </row>
    <row r="514" spans="1:14" x14ac:dyDescent="0.2">
      <c r="A514">
        <v>2465</v>
      </c>
      <c r="B514" s="1">
        <v>3</v>
      </c>
      <c r="C514" t="s">
        <v>1028</v>
      </c>
      <c r="D514" s="2" t="s">
        <v>1032</v>
      </c>
      <c r="E514" t="s">
        <v>1035</v>
      </c>
      <c r="F514" s="17" t="s">
        <v>14</v>
      </c>
      <c r="G514" s="13">
        <v>20</v>
      </c>
      <c r="I514" s="21" t="str">
        <f>VLOOKUP(F514,Лист1!$E:$F,2,FALSE)</f>
        <v>Морковь</v>
      </c>
    </row>
    <row r="515" spans="1:14" x14ac:dyDescent="0.2">
      <c r="A515">
        <v>2465</v>
      </c>
      <c r="B515" s="1">
        <v>3</v>
      </c>
      <c r="C515" t="s">
        <v>1028</v>
      </c>
      <c r="D515" s="2" t="s">
        <v>1032</v>
      </c>
      <c r="E515" t="s">
        <v>1035</v>
      </c>
      <c r="F515" s="17" t="s">
        <v>1</v>
      </c>
      <c r="G515" s="13">
        <v>10</v>
      </c>
      <c r="I515" s="21" t="str">
        <f>VLOOKUP(F515,Лист1!$E:$F,2,FALSE)</f>
        <v>Лук репчатый</v>
      </c>
    </row>
    <row r="516" spans="1:14" x14ac:dyDescent="0.2">
      <c r="A516">
        <v>2465</v>
      </c>
      <c r="B516" s="1">
        <v>3</v>
      </c>
      <c r="C516" t="s">
        <v>1028</v>
      </c>
      <c r="D516" s="2" t="s">
        <v>1032</v>
      </c>
      <c r="E516" t="s">
        <v>1035</v>
      </c>
      <c r="F516" t="s">
        <v>2</v>
      </c>
      <c r="G516" s="13">
        <v>2</v>
      </c>
      <c r="I516" s="21" t="str">
        <f>VLOOKUP(F516,Лист1!$E:$F,2,FALSE)</f>
        <v>Томат-паста</v>
      </c>
    </row>
    <row r="517" spans="1:14" x14ac:dyDescent="0.2">
      <c r="A517">
        <v>2465</v>
      </c>
      <c r="B517" s="1">
        <v>3</v>
      </c>
      <c r="C517" t="s">
        <v>1028</v>
      </c>
      <c r="D517" s="2" t="s">
        <v>1032</v>
      </c>
      <c r="E517" t="s">
        <v>1035</v>
      </c>
      <c r="F517" s="17" t="s">
        <v>80</v>
      </c>
      <c r="G517" s="13">
        <v>3</v>
      </c>
      <c r="I517" s="21" t="str">
        <f>VLOOKUP(F517,Лист1!$E:$F,2,FALSE)</f>
        <v>Мука пшеничная 1 с</v>
      </c>
    </row>
    <row r="518" spans="1:14" x14ac:dyDescent="0.2">
      <c r="A518">
        <v>2465</v>
      </c>
      <c r="B518" s="1">
        <v>3</v>
      </c>
      <c r="C518" t="s">
        <v>1028</v>
      </c>
      <c r="D518" s="2" t="s">
        <v>1032</v>
      </c>
      <c r="E518" t="s">
        <v>1035</v>
      </c>
      <c r="F518" s="17" t="s">
        <v>106</v>
      </c>
      <c r="G518" s="13">
        <v>100</v>
      </c>
      <c r="L518" s="12" t="s">
        <v>167</v>
      </c>
      <c r="M518" s="15" t="s">
        <v>12</v>
      </c>
      <c r="N518" s="13">
        <v>415</v>
      </c>
    </row>
    <row r="519" spans="1:14" x14ac:dyDescent="0.2">
      <c r="A519">
        <v>2465</v>
      </c>
      <c r="B519" s="1">
        <v>3</v>
      </c>
      <c r="C519" t="s">
        <v>1028</v>
      </c>
      <c r="D519" s="2" t="s">
        <v>1032</v>
      </c>
      <c r="E519" t="s">
        <v>1035</v>
      </c>
      <c r="F519" s="17" t="s">
        <v>11</v>
      </c>
      <c r="G519" s="13">
        <v>286</v>
      </c>
      <c r="I519" s="21" t="e">
        <f>VLOOKUP(F519,Лист1!$E:$F,2,FALSE)</f>
        <v>#N/A</v>
      </c>
    </row>
    <row r="520" spans="1:14" x14ac:dyDescent="0.2">
      <c r="A520">
        <v>2465</v>
      </c>
      <c r="B520" s="1">
        <v>3</v>
      </c>
      <c r="C520" t="s">
        <v>1028</v>
      </c>
      <c r="D520" s="2" t="s">
        <v>1032</v>
      </c>
      <c r="E520" t="s">
        <v>1035</v>
      </c>
      <c r="F520" s="17" t="s">
        <v>12</v>
      </c>
      <c r="G520" s="13">
        <v>280</v>
      </c>
      <c r="I520" s="21" t="e">
        <f>VLOOKUP(F520,Лист1!$E:$F,2,FALSE)</f>
        <v>#N/A</v>
      </c>
    </row>
    <row r="521" spans="1:14" x14ac:dyDescent="0.2">
      <c r="A521">
        <v>2465</v>
      </c>
      <c r="B521" s="1">
        <v>3</v>
      </c>
      <c r="C521" t="s">
        <v>1028</v>
      </c>
      <c r="D521" s="2" t="s">
        <v>1032</v>
      </c>
      <c r="E521" t="s">
        <v>1035</v>
      </c>
      <c r="F521" s="17" t="s">
        <v>1227</v>
      </c>
      <c r="G521" s="13">
        <v>78</v>
      </c>
      <c r="I521" s="21" t="e">
        <f>VLOOKUP(F521,Лист1!$E:$F,2,FALSE)</f>
        <v>#N/A</v>
      </c>
    </row>
    <row r="522" spans="1:14" x14ac:dyDescent="0.2">
      <c r="A522">
        <v>2007</v>
      </c>
      <c r="B522" s="1">
        <v>3</v>
      </c>
      <c r="C522" t="s">
        <v>1028</v>
      </c>
      <c r="D522" s="2" t="s">
        <v>608</v>
      </c>
      <c r="E522" t="s">
        <v>609</v>
      </c>
      <c r="F522" s="17" t="s">
        <v>809</v>
      </c>
      <c r="G522" s="13">
        <v>112.5</v>
      </c>
      <c r="I522" s="21" t="str">
        <f>VLOOKUP(F522,Лист1!$E:$F,2,FALSE)</f>
        <v>Говядина б/к ,печень</v>
      </c>
    </row>
    <row r="523" spans="1:14" x14ac:dyDescent="0.2">
      <c r="A523">
        <v>2008</v>
      </c>
      <c r="B523" s="1">
        <v>3</v>
      </c>
      <c r="C523" t="s">
        <v>1028</v>
      </c>
      <c r="D523" s="2" t="s">
        <v>608</v>
      </c>
      <c r="E523" t="s">
        <v>609</v>
      </c>
      <c r="F523" s="17" t="s">
        <v>7</v>
      </c>
      <c r="G523" s="13">
        <v>2</v>
      </c>
      <c r="I523" s="21" t="str">
        <f>VLOOKUP(F523,Лист1!$E:$F,2,FALSE)</f>
        <v>Соль</v>
      </c>
    </row>
    <row r="524" spans="1:14" x14ac:dyDescent="0.2">
      <c r="A524">
        <v>2009</v>
      </c>
      <c r="B524" s="1">
        <v>3</v>
      </c>
      <c r="C524" t="s">
        <v>1028</v>
      </c>
      <c r="D524" s="2" t="s">
        <v>608</v>
      </c>
      <c r="E524" t="s">
        <v>609</v>
      </c>
      <c r="F524" s="17" t="s">
        <v>3</v>
      </c>
      <c r="G524" s="13">
        <v>5</v>
      </c>
      <c r="L524" s="12" t="s">
        <v>168</v>
      </c>
      <c r="M524" s="15" t="s">
        <v>12</v>
      </c>
      <c r="N524" s="13">
        <v>415</v>
      </c>
    </row>
    <row r="525" spans="1:14" x14ac:dyDescent="0.2">
      <c r="A525">
        <v>2010</v>
      </c>
      <c r="B525" s="1">
        <v>3</v>
      </c>
      <c r="C525" t="s">
        <v>1028</v>
      </c>
      <c r="D525" s="2" t="s">
        <v>608</v>
      </c>
      <c r="E525" t="s">
        <v>609</v>
      </c>
      <c r="F525" s="17" t="s">
        <v>106</v>
      </c>
      <c r="G525" s="13">
        <v>7</v>
      </c>
      <c r="I525" s="21" t="str">
        <f>VLOOKUP(F525,Лист1!$E:$F,2,FALSE)</f>
        <v>Вода</v>
      </c>
    </row>
    <row r="526" spans="1:14" x14ac:dyDescent="0.2">
      <c r="A526">
        <v>2011</v>
      </c>
      <c r="B526" s="1">
        <v>3</v>
      </c>
      <c r="C526" t="s">
        <v>1028</v>
      </c>
      <c r="D526" s="2" t="s">
        <v>608</v>
      </c>
      <c r="E526" t="s">
        <v>609</v>
      </c>
      <c r="F526" s="17" t="s">
        <v>549</v>
      </c>
      <c r="G526" s="13">
        <v>0.01</v>
      </c>
      <c r="I526" s="21" t="str">
        <f>VLOOKUP(F526,Лист1!$E:$F,2,FALSE)</f>
        <v>Перец</v>
      </c>
    </row>
    <row r="527" spans="1:14" x14ac:dyDescent="0.2">
      <c r="A527">
        <v>2012</v>
      </c>
      <c r="B527" s="1">
        <v>3</v>
      </c>
      <c r="C527" t="s">
        <v>1028</v>
      </c>
      <c r="D527" s="2" t="s">
        <v>608</v>
      </c>
      <c r="E527" t="s">
        <v>609</v>
      </c>
      <c r="F527" s="17" t="s">
        <v>11</v>
      </c>
      <c r="G527" s="13">
        <v>56</v>
      </c>
      <c r="I527" s="21" t="e">
        <f>VLOOKUP(F527,Лист1!$E:$F,2,FALSE)</f>
        <v>#N/A</v>
      </c>
    </row>
    <row r="528" spans="1:14" x14ac:dyDescent="0.2">
      <c r="A528">
        <v>2012</v>
      </c>
      <c r="B528" s="1">
        <v>3</v>
      </c>
      <c r="C528" t="s">
        <v>1028</v>
      </c>
      <c r="D528" s="2" t="s">
        <v>608</v>
      </c>
      <c r="E528" t="s">
        <v>609</v>
      </c>
      <c r="F528" s="17" t="s">
        <v>1227</v>
      </c>
      <c r="G528" s="13">
        <v>56</v>
      </c>
      <c r="I528" s="21" t="e">
        <f>VLOOKUP(F528,Лист1!$E:$F,2,FALSE)</f>
        <v>#N/A</v>
      </c>
    </row>
    <row r="529" spans="1:14" x14ac:dyDescent="0.2">
      <c r="A529">
        <v>2001</v>
      </c>
      <c r="B529" s="1">
        <v>3</v>
      </c>
      <c r="C529" t="s">
        <v>1028</v>
      </c>
      <c r="D529" s="2" t="s">
        <v>607</v>
      </c>
      <c r="E529" t="s">
        <v>606</v>
      </c>
      <c r="F529" s="17" t="s">
        <v>84</v>
      </c>
      <c r="G529" s="13">
        <v>100</v>
      </c>
      <c r="I529" s="21" t="str">
        <f>VLOOKUP(F529,Лист1!$E:$F,2,FALSE)</f>
        <v>Говядина б/к ,печень</v>
      </c>
    </row>
    <row r="530" spans="1:14" x14ac:dyDescent="0.2">
      <c r="A530">
        <v>2002</v>
      </c>
      <c r="B530" s="1">
        <v>3</v>
      </c>
      <c r="C530" t="s">
        <v>1028</v>
      </c>
      <c r="D530" s="2" t="s">
        <v>607</v>
      </c>
      <c r="E530" t="s">
        <v>606</v>
      </c>
      <c r="F530" s="17" t="s">
        <v>7</v>
      </c>
      <c r="G530" s="13">
        <v>2</v>
      </c>
      <c r="L530" s="12" t="s">
        <v>170</v>
      </c>
      <c r="M530" s="15" t="s">
        <v>12</v>
      </c>
      <c r="N530" s="13">
        <v>415</v>
      </c>
    </row>
    <row r="531" spans="1:14" x14ac:dyDescent="0.2">
      <c r="A531">
        <v>2003</v>
      </c>
      <c r="B531" s="1">
        <v>3</v>
      </c>
      <c r="C531" t="s">
        <v>1028</v>
      </c>
      <c r="D531" s="2" t="s">
        <v>607</v>
      </c>
      <c r="E531" t="s">
        <v>606</v>
      </c>
      <c r="F531" s="17" t="s">
        <v>3</v>
      </c>
      <c r="G531" s="13">
        <v>5</v>
      </c>
      <c r="I531" s="21" t="str">
        <f>VLOOKUP(F531,Лист1!$E:$F,2,FALSE)</f>
        <v>Масло растительное</v>
      </c>
    </row>
    <row r="532" spans="1:14" x14ac:dyDescent="0.2">
      <c r="A532">
        <v>2004</v>
      </c>
      <c r="B532" s="1">
        <v>3</v>
      </c>
      <c r="C532" t="s">
        <v>1028</v>
      </c>
      <c r="D532" s="2" t="s">
        <v>607</v>
      </c>
      <c r="E532" t="s">
        <v>606</v>
      </c>
      <c r="F532" s="17" t="s">
        <v>106</v>
      </c>
      <c r="G532" s="13">
        <v>7</v>
      </c>
      <c r="I532" s="21" t="str">
        <f>VLOOKUP(F532,Лист1!$E:$F,2,FALSE)</f>
        <v>Вода</v>
      </c>
    </row>
    <row r="533" spans="1:14" x14ac:dyDescent="0.2">
      <c r="A533">
        <v>2005</v>
      </c>
      <c r="B533" s="1">
        <v>3</v>
      </c>
      <c r="C533" t="s">
        <v>1028</v>
      </c>
      <c r="D533" s="2" t="s">
        <v>607</v>
      </c>
      <c r="E533" t="s">
        <v>606</v>
      </c>
      <c r="F533" s="17" t="s">
        <v>549</v>
      </c>
      <c r="G533" s="13">
        <v>0.01</v>
      </c>
      <c r="I533" s="21" t="str">
        <f>VLOOKUP(F533,Лист1!$E:$F,2,FALSE)</f>
        <v>Перец</v>
      </c>
    </row>
    <row r="534" spans="1:14" x14ac:dyDescent="0.2">
      <c r="A534">
        <v>2006</v>
      </c>
      <c r="B534" s="1">
        <v>3</v>
      </c>
      <c r="C534" t="s">
        <v>1028</v>
      </c>
      <c r="D534" s="2" t="s">
        <v>607</v>
      </c>
      <c r="E534" t="s">
        <v>606</v>
      </c>
      <c r="F534" s="17" t="s">
        <v>11</v>
      </c>
      <c r="G534" s="13">
        <v>56</v>
      </c>
      <c r="I534" s="21" t="e">
        <f>VLOOKUP(F534,Лист1!$E:$F,2,FALSE)</f>
        <v>#N/A</v>
      </c>
    </row>
    <row r="535" spans="1:14" x14ac:dyDescent="0.2">
      <c r="A535">
        <v>2006</v>
      </c>
      <c r="B535" s="1">
        <v>3</v>
      </c>
      <c r="C535" t="s">
        <v>1028</v>
      </c>
      <c r="D535" s="2" t="s">
        <v>607</v>
      </c>
      <c r="E535" t="s">
        <v>606</v>
      </c>
      <c r="F535" s="17" t="s">
        <v>1227</v>
      </c>
      <c r="G535" s="13">
        <v>56</v>
      </c>
      <c r="I535" s="21" t="e">
        <f>VLOOKUP(F535,Лист1!$E:$F,2,FALSE)</f>
        <v>#N/A</v>
      </c>
    </row>
    <row r="536" spans="1:14" x14ac:dyDescent="0.2">
      <c r="A536">
        <v>2062</v>
      </c>
      <c r="B536" s="1">
        <v>3</v>
      </c>
      <c r="C536" t="s">
        <v>1028</v>
      </c>
      <c r="D536" s="2" t="s">
        <v>627</v>
      </c>
      <c r="E536" t="s">
        <v>1036</v>
      </c>
      <c r="F536" s="17" t="s">
        <v>12</v>
      </c>
      <c r="G536" s="13">
        <v>375</v>
      </c>
      <c r="L536" s="12" t="s">
        <v>172</v>
      </c>
      <c r="M536" s="15" t="s">
        <v>12</v>
      </c>
      <c r="N536" s="13">
        <v>415</v>
      </c>
    </row>
    <row r="537" spans="1:14" x14ac:dyDescent="0.2">
      <c r="A537">
        <v>2063</v>
      </c>
      <c r="B537" s="1">
        <v>3</v>
      </c>
      <c r="C537" t="s">
        <v>1028</v>
      </c>
      <c r="D537" s="2" t="s">
        <v>628</v>
      </c>
      <c r="E537" t="s">
        <v>1036</v>
      </c>
      <c r="F537" s="17" t="s">
        <v>809</v>
      </c>
      <c r="G537" s="13">
        <v>75</v>
      </c>
      <c r="I537" s="21" t="str">
        <f>VLOOKUP(F537,Лист1!$E:$F,2,FALSE)</f>
        <v>Говядина б/к ,печень</v>
      </c>
    </row>
    <row r="538" spans="1:14" x14ac:dyDescent="0.2">
      <c r="A538">
        <v>2064</v>
      </c>
      <c r="B538" s="1">
        <v>3</v>
      </c>
      <c r="C538" t="s">
        <v>1028</v>
      </c>
      <c r="D538" s="2" t="s">
        <v>628</v>
      </c>
      <c r="E538" t="s">
        <v>1036</v>
      </c>
      <c r="F538" s="17" t="s">
        <v>142</v>
      </c>
      <c r="G538" s="13">
        <v>15</v>
      </c>
      <c r="I538" s="21" t="str">
        <f>VLOOKUP(F538,Лист1!$E:$F,2,FALSE)</f>
        <v>Рис</v>
      </c>
    </row>
    <row r="539" spans="1:14" x14ac:dyDescent="0.2">
      <c r="A539">
        <v>2065</v>
      </c>
      <c r="B539" s="1">
        <v>3</v>
      </c>
      <c r="C539" t="s">
        <v>1028</v>
      </c>
      <c r="D539" s="2" t="s">
        <v>628</v>
      </c>
      <c r="E539" t="s">
        <v>1036</v>
      </c>
      <c r="F539" s="17" t="s">
        <v>0</v>
      </c>
      <c r="G539" s="13">
        <v>330</v>
      </c>
      <c r="I539" s="21" t="str">
        <f>VLOOKUP(F539,Лист1!$E:$F,2,FALSE)</f>
        <v>Капуста свежая/кваш.</v>
      </c>
    </row>
    <row r="540" spans="1:14" x14ac:dyDescent="0.2">
      <c r="A540">
        <v>2066</v>
      </c>
      <c r="B540" s="1">
        <v>3</v>
      </c>
      <c r="C540" t="s">
        <v>1028</v>
      </c>
      <c r="D540" s="2" t="s">
        <v>628</v>
      </c>
      <c r="E540" t="s">
        <v>1036</v>
      </c>
      <c r="F540" s="17" t="s">
        <v>14</v>
      </c>
      <c r="G540" s="13">
        <v>10</v>
      </c>
      <c r="I540" s="21" t="str">
        <f>VLOOKUP(F540,Лист1!$E:$F,2,FALSE)</f>
        <v>Морковь</v>
      </c>
    </row>
    <row r="541" spans="1:14" x14ac:dyDescent="0.2">
      <c r="A541">
        <v>2067</v>
      </c>
      <c r="B541" s="1">
        <v>3</v>
      </c>
      <c r="C541" t="s">
        <v>1028</v>
      </c>
      <c r="D541" s="2" t="s">
        <v>628</v>
      </c>
      <c r="E541" t="s">
        <v>1036</v>
      </c>
      <c r="F541" s="17" t="s">
        <v>1</v>
      </c>
      <c r="G541" s="13">
        <v>10</v>
      </c>
      <c r="I541" s="21" t="str">
        <f>VLOOKUP(F541,Лист1!$E:$F,2,FALSE)</f>
        <v>Лук репчатый</v>
      </c>
    </row>
    <row r="542" spans="1:14" x14ac:dyDescent="0.2">
      <c r="A542">
        <v>2068</v>
      </c>
      <c r="B542" s="1">
        <v>3</v>
      </c>
      <c r="C542" t="s">
        <v>1028</v>
      </c>
      <c r="D542" s="2" t="s">
        <v>628</v>
      </c>
      <c r="E542" t="s">
        <v>1036</v>
      </c>
      <c r="F542" s="17" t="s">
        <v>2</v>
      </c>
      <c r="G542" s="13">
        <v>2</v>
      </c>
      <c r="L542" s="12" t="s">
        <v>175</v>
      </c>
      <c r="M542" s="15" t="s">
        <v>12</v>
      </c>
      <c r="N542" s="13">
        <v>415</v>
      </c>
    </row>
    <row r="543" spans="1:14" x14ac:dyDescent="0.2">
      <c r="A543">
        <v>2069</v>
      </c>
      <c r="B543" s="1">
        <v>3</v>
      </c>
      <c r="C543" t="s">
        <v>1028</v>
      </c>
      <c r="D543" s="2" t="s">
        <v>628</v>
      </c>
      <c r="E543" t="s">
        <v>1036</v>
      </c>
      <c r="F543" s="17" t="s">
        <v>32</v>
      </c>
      <c r="G543" s="13">
        <v>0.01</v>
      </c>
      <c r="I543" s="21" t="str">
        <f>VLOOKUP(F543,Лист1!$E:$F,2,FALSE)</f>
        <v>Лавровый лист</v>
      </c>
    </row>
    <row r="544" spans="1:14" x14ac:dyDescent="0.2">
      <c r="A544">
        <v>2070</v>
      </c>
      <c r="B544" s="1">
        <v>3</v>
      </c>
      <c r="C544" t="s">
        <v>1028</v>
      </c>
      <c r="D544" s="2" t="s">
        <v>628</v>
      </c>
      <c r="E544" t="s">
        <v>1036</v>
      </c>
      <c r="F544" s="17" t="s">
        <v>3</v>
      </c>
      <c r="G544" s="13">
        <v>5</v>
      </c>
      <c r="I544" s="21" t="str">
        <f>VLOOKUP(F544,Лист1!$E:$F,2,FALSE)</f>
        <v>Масло растительное</v>
      </c>
    </row>
    <row r="545" spans="1:14" x14ac:dyDescent="0.2">
      <c r="A545">
        <v>2071</v>
      </c>
      <c r="B545" s="1">
        <v>3</v>
      </c>
      <c r="C545" t="s">
        <v>1028</v>
      </c>
      <c r="D545" s="2" t="s">
        <v>628</v>
      </c>
      <c r="E545" t="s">
        <v>1036</v>
      </c>
      <c r="F545" s="17" t="s">
        <v>80</v>
      </c>
      <c r="G545" s="13">
        <v>2</v>
      </c>
      <c r="I545" s="21" t="str">
        <f>VLOOKUP(F545,Лист1!$E:$F,2,FALSE)</f>
        <v>Мука пшеничная 1 с</v>
      </c>
    </row>
    <row r="546" spans="1:14" x14ac:dyDescent="0.2">
      <c r="A546">
        <v>2072</v>
      </c>
      <c r="B546" s="1">
        <v>3</v>
      </c>
      <c r="C546" t="s">
        <v>1028</v>
      </c>
      <c r="D546" s="2" t="s">
        <v>628</v>
      </c>
      <c r="E546" t="s">
        <v>1036</v>
      </c>
      <c r="F546" s="17" t="s">
        <v>7</v>
      </c>
      <c r="G546" s="13">
        <v>3</v>
      </c>
      <c r="L546" s="12" t="s">
        <v>177</v>
      </c>
      <c r="M546" s="15" t="s">
        <v>12</v>
      </c>
      <c r="N546" s="13">
        <v>415</v>
      </c>
    </row>
    <row r="547" spans="1:14" x14ac:dyDescent="0.2">
      <c r="A547">
        <v>2073</v>
      </c>
      <c r="B547" s="1">
        <v>3</v>
      </c>
      <c r="C547" t="s">
        <v>1028</v>
      </c>
      <c r="D547" s="2" t="s">
        <v>628</v>
      </c>
      <c r="E547" t="s">
        <v>1036</v>
      </c>
      <c r="F547" s="17" t="s">
        <v>234</v>
      </c>
      <c r="G547" s="13">
        <v>50</v>
      </c>
      <c r="I547" s="21" t="str">
        <f>VLOOKUP(F547,Лист1!$E:$F,2,FALSE)</f>
        <v>Вода</v>
      </c>
    </row>
    <row r="548" spans="1:14" x14ac:dyDescent="0.2">
      <c r="A548">
        <v>2074</v>
      </c>
      <c r="B548" s="1">
        <v>3</v>
      </c>
      <c r="C548" t="s">
        <v>1028</v>
      </c>
      <c r="D548" s="2" t="s">
        <v>628</v>
      </c>
      <c r="E548" t="s">
        <v>1036</v>
      </c>
      <c r="F548" s="17" t="s">
        <v>1221</v>
      </c>
      <c r="G548" s="13">
        <v>317</v>
      </c>
      <c r="I548" s="21" t="e">
        <f>VLOOKUP(F548,Лист1!$E:$F,2,FALSE)</f>
        <v>#N/A</v>
      </c>
    </row>
    <row r="549" spans="1:14" x14ac:dyDescent="0.2">
      <c r="A549">
        <v>2074</v>
      </c>
      <c r="B549" s="1">
        <v>3</v>
      </c>
      <c r="C549" t="s">
        <v>1028</v>
      </c>
      <c r="D549" s="2" t="s">
        <v>628</v>
      </c>
      <c r="E549" t="s">
        <v>1036</v>
      </c>
      <c r="F549" s="17" t="s">
        <v>12</v>
      </c>
      <c r="G549" s="13">
        <v>375</v>
      </c>
      <c r="I549" s="21" t="e">
        <f>VLOOKUP(F549,Лист1!$E:$F,2,FALSE)</f>
        <v>#N/A</v>
      </c>
    </row>
    <row r="550" spans="1:14" x14ac:dyDescent="0.2">
      <c r="A550">
        <v>2074</v>
      </c>
      <c r="B550" s="1">
        <v>3</v>
      </c>
      <c r="C550" t="s">
        <v>1028</v>
      </c>
      <c r="D550" s="2" t="s">
        <v>628</v>
      </c>
      <c r="E550" t="s">
        <v>1036</v>
      </c>
      <c r="F550" s="17" t="s">
        <v>1227</v>
      </c>
      <c r="G550" s="13">
        <v>47</v>
      </c>
      <c r="I550" s="21" t="e">
        <f>VLOOKUP(F550,Лист1!$E:$F,2,FALSE)</f>
        <v>#N/A</v>
      </c>
    </row>
    <row r="551" spans="1:14" x14ac:dyDescent="0.2">
      <c r="A551">
        <v>2051</v>
      </c>
      <c r="B551" s="1">
        <v>3</v>
      </c>
      <c r="C551" t="s">
        <v>1028</v>
      </c>
      <c r="D551" s="2" t="s">
        <v>627</v>
      </c>
      <c r="E551" t="s">
        <v>1037</v>
      </c>
      <c r="F551" s="17" t="s">
        <v>84</v>
      </c>
      <c r="G551" s="13">
        <v>100</v>
      </c>
      <c r="I551" s="21" t="str">
        <f>VLOOKUP(F551,Лист1!$E:$F,2,FALSE)</f>
        <v>Говядина б/к ,печень</v>
      </c>
    </row>
    <row r="552" spans="1:14" x14ac:dyDescent="0.2">
      <c r="A552">
        <v>2052</v>
      </c>
      <c r="B552" s="1">
        <v>3</v>
      </c>
      <c r="C552" t="s">
        <v>1028</v>
      </c>
      <c r="D552" s="2" t="s">
        <v>627</v>
      </c>
      <c r="E552" t="s">
        <v>1037</v>
      </c>
      <c r="F552" s="17" t="s">
        <v>142</v>
      </c>
      <c r="G552" s="13">
        <v>15</v>
      </c>
      <c r="I552" s="21" t="str">
        <f>VLOOKUP(F552,Лист1!$E:$F,2,FALSE)</f>
        <v>Рис</v>
      </c>
    </row>
    <row r="553" spans="1:14" x14ac:dyDescent="0.2">
      <c r="A553">
        <v>2053</v>
      </c>
      <c r="B553" s="1">
        <v>3</v>
      </c>
      <c r="C553" t="s">
        <v>1028</v>
      </c>
      <c r="D553" s="2" t="s">
        <v>627</v>
      </c>
      <c r="E553" t="s">
        <v>1037</v>
      </c>
      <c r="F553" s="17" t="s">
        <v>0</v>
      </c>
      <c r="G553" s="13">
        <v>330</v>
      </c>
      <c r="I553" s="21" t="str">
        <f>VLOOKUP(F553,Лист1!$E:$F,2,FALSE)</f>
        <v>Капуста свежая/кваш.</v>
      </c>
    </row>
    <row r="554" spans="1:14" x14ac:dyDescent="0.2">
      <c r="A554">
        <v>2054</v>
      </c>
      <c r="B554" s="1">
        <v>3</v>
      </c>
      <c r="C554" t="s">
        <v>1028</v>
      </c>
      <c r="D554" s="2" t="s">
        <v>627</v>
      </c>
      <c r="E554" t="s">
        <v>1037</v>
      </c>
      <c r="F554" s="17" t="s">
        <v>14</v>
      </c>
      <c r="G554" s="13">
        <v>10</v>
      </c>
      <c r="I554" s="21" t="str">
        <f>VLOOKUP(F554,Лист1!$E:$F,2,FALSE)</f>
        <v>Морковь</v>
      </c>
    </row>
    <row r="555" spans="1:14" x14ac:dyDescent="0.2">
      <c r="A555">
        <v>2055</v>
      </c>
      <c r="B555" s="1">
        <v>3</v>
      </c>
      <c r="C555" t="s">
        <v>1028</v>
      </c>
      <c r="D555" s="2" t="s">
        <v>627</v>
      </c>
      <c r="E555" t="s">
        <v>1037</v>
      </c>
      <c r="F555" s="17" t="s">
        <v>1</v>
      </c>
      <c r="G555" s="13">
        <v>10</v>
      </c>
      <c r="I555" s="21" t="str">
        <f>VLOOKUP(F555,Лист1!$E:$F,2,FALSE)</f>
        <v>Лук репчатый</v>
      </c>
    </row>
    <row r="556" spans="1:14" x14ac:dyDescent="0.2">
      <c r="A556">
        <v>2056</v>
      </c>
      <c r="B556" s="1">
        <v>3</v>
      </c>
      <c r="C556" t="s">
        <v>1028</v>
      </c>
      <c r="D556" s="2" t="s">
        <v>627</v>
      </c>
      <c r="E556" t="s">
        <v>1037</v>
      </c>
      <c r="F556" s="17" t="s">
        <v>2</v>
      </c>
      <c r="G556" s="13">
        <v>2</v>
      </c>
      <c r="I556" s="21" t="str">
        <f>VLOOKUP(F556,Лист1!$E:$F,2,FALSE)</f>
        <v>Томат-паста</v>
      </c>
    </row>
    <row r="557" spans="1:14" x14ac:dyDescent="0.2">
      <c r="A557">
        <v>2057</v>
      </c>
      <c r="B557" s="1">
        <v>3</v>
      </c>
      <c r="C557" t="s">
        <v>1028</v>
      </c>
      <c r="D557" s="2" t="s">
        <v>627</v>
      </c>
      <c r="E557" t="s">
        <v>1037</v>
      </c>
      <c r="F557" s="17" t="s">
        <v>32</v>
      </c>
      <c r="G557" s="13">
        <v>0.01</v>
      </c>
    </row>
    <row r="558" spans="1:14" x14ac:dyDescent="0.2">
      <c r="A558">
        <v>2058</v>
      </c>
      <c r="B558" s="1">
        <v>3</v>
      </c>
      <c r="C558" t="s">
        <v>1028</v>
      </c>
      <c r="D558" s="2" t="s">
        <v>627</v>
      </c>
      <c r="E558" t="s">
        <v>1037</v>
      </c>
      <c r="F558" s="17" t="s">
        <v>3</v>
      </c>
      <c r="G558" s="13">
        <v>5</v>
      </c>
      <c r="I558" s="21" t="str">
        <f>VLOOKUP(F558,Лист1!$E:$F,2,FALSE)</f>
        <v>Масло растительное</v>
      </c>
    </row>
    <row r="559" spans="1:14" x14ac:dyDescent="0.2">
      <c r="A559">
        <v>2059</v>
      </c>
      <c r="B559" s="1">
        <v>3</v>
      </c>
      <c r="C559" t="s">
        <v>1028</v>
      </c>
      <c r="D559" s="2" t="s">
        <v>627</v>
      </c>
      <c r="E559" t="s">
        <v>1037</v>
      </c>
      <c r="F559" s="17" t="s">
        <v>80</v>
      </c>
      <c r="G559" s="13">
        <v>2</v>
      </c>
      <c r="I559" s="21" t="str">
        <f>VLOOKUP(F559,Лист1!$E:$F,2,FALSE)</f>
        <v>Мука пшеничная 1 с</v>
      </c>
      <c r="L559" s="12" t="s">
        <v>180</v>
      </c>
      <c r="M559" s="15" t="s">
        <v>12</v>
      </c>
      <c r="N559" s="13">
        <v>415</v>
      </c>
    </row>
    <row r="560" spans="1:14" x14ac:dyDescent="0.2">
      <c r="A560">
        <v>2060</v>
      </c>
      <c r="B560" s="1">
        <v>3</v>
      </c>
      <c r="C560" t="s">
        <v>1028</v>
      </c>
      <c r="D560" s="2" t="s">
        <v>627</v>
      </c>
      <c r="E560" t="s">
        <v>1037</v>
      </c>
      <c r="F560" s="17" t="s">
        <v>7</v>
      </c>
      <c r="G560" s="13">
        <v>3</v>
      </c>
      <c r="I560" s="21" t="str">
        <f>VLOOKUP(F560,Лист1!$E:$F,2,FALSE)</f>
        <v>Соль</v>
      </c>
    </row>
    <row r="561" spans="1:14" x14ac:dyDescent="0.2">
      <c r="A561">
        <v>2061</v>
      </c>
      <c r="B561" s="1">
        <v>3</v>
      </c>
      <c r="C561" t="s">
        <v>1028</v>
      </c>
      <c r="D561" s="2" t="s">
        <v>627</v>
      </c>
      <c r="E561" t="s">
        <v>1037</v>
      </c>
      <c r="F561" s="17" t="s">
        <v>234</v>
      </c>
      <c r="G561" s="13">
        <v>50</v>
      </c>
      <c r="I561" s="21" t="str">
        <f>VLOOKUP(F561,Лист1!$E:$F,2,FALSE)</f>
        <v>Вода</v>
      </c>
    </row>
    <row r="562" spans="1:14" x14ac:dyDescent="0.2">
      <c r="A562">
        <v>2062</v>
      </c>
      <c r="B562" s="1">
        <v>3</v>
      </c>
      <c r="C562" t="s">
        <v>1028</v>
      </c>
      <c r="D562" s="2" t="s">
        <v>627</v>
      </c>
      <c r="E562" t="s">
        <v>1037</v>
      </c>
      <c r="F562" s="17" t="s">
        <v>1221</v>
      </c>
      <c r="G562" s="13">
        <v>317</v>
      </c>
      <c r="I562" s="21" t="e">
        <f>VLOOKUP(F562,Лист1!$E:$F,2,FALSE)</f>
        <v>#N/A</v>
      </c>
    </row>
    <row r="563" spans="1:14" x14ac:dyDescent="0.2">
      <c r="A563">
        <v>2062</v>
      </c>
      <c r="B563" s="1">
        <v>3</v>
      </c>
      <c r="C563" t="s">
        <v>1028</v>
      </c>
      <c r="D563" s="2" t="s">
        <v>627</v>
      </c>
      <c r="E563" t="s">
        <v>1037</v>
      </c>
      <c r="F563" s="17" t="s">
        <v>1227</v>
      </c>
      <c r="G563" s="13">
        <v>47</v>
      </c>
      <c r="I563" s="21" t="e">
        <f>VLOOKUP(F563,Лист1!$E:$F,2,FALSE)</f>
        <v>#N/A</v>
      </c>
    </row>
    <row r="564" spans="1:14" x14ac:dyDescent="0.2">
      <c r="A564">
        <v>1926</v>
      </c>
      <c r="B564" s="1">
        <v>3</v>
      </c>
      <c r="C564" t="s">
        <v>1028</v>
      </c>
      <c r="D564" s="2" t="s">
        <v>589</v>
      </c>
      <c r="E564" t="s">
        <v>590</v>
      </c>
      <c r="F564" s="17" t="s">
        <v>809</v>
      </c>
      <c r="G564" s="13">
        <v>0.75</v>
      </c>
      <c r="I564" s="21" t="str">
        <f>VLOOKUP(F564,Лист1!$E:$F,2,FALSE)</f>
        <v>Говядина б/к ,печень</v>
      </c>
    </row>
    <row r="565" spans="1:14" x14ac:dyDescent="0.2">
      <c r="A565">
        <v>1927</v>
      </c>
      <c r="B565" s="1">
        <v>3</v>
      </c>
      <c r="C565" t="s">
        <v>1028</v>
      </c>
      <c r="D565" s="2" t="s">
        <v>589</v>
      </c>
      <c r="E565" t="s">
        <v>590</v>
      </c>
      <c r="F565" s="17" t="s">
        <v>3</v>
      </c>
      <c r="G565" s="13">
        <v>5</v>
      </c>
      <c r="I565" s="21" t="str">
        <f>VLOOKUP(F565,Лист1!$E:$F,2,FALSE)</f>
        <v>Масло растительное</v>
      </c>
    </row>
    <row r="566" spans="1:14" x14ac:dyDescent="0.2">
      <c r="A566">
        <v>1928</v>
      </c>
      <c r="B566" s="1">
        <v>3</v>
      </c>
      <c r="C566" t="s">
        <v>1028</v>
      </c>
      <c r="D566" s="2" t="s">
        <v>589</v>
      </c>
      <c r="E566" t="s">
        <v>590</v>
      </c>
      <c r="F566" s="17" t="s">
        <v>1</v>
      </c>
      <c r="G566" s="13">
        <v>10</v>
      </c>
      <c r="I566" s="21" t="str">
        <f>VLOOKUP(F566,Лист1!$E:$F,2,FALSE)</f>
        <v>Лук репчатый</v>
      </c>
    </row>
    <row r="567" spans="1:14" x14ac:dyDescent="0.2">
      <c r="A567">
        <v>1929</v>
      </c>
      <c r="B567" s="1">
        <v>3</v>
      </c>
      <c r="C567" t="s">
        <v>1028</v>
      </c>
      <c r="D567" s="2" t="s">
        <v>589</v>
      </c>
      <c r="E567" t="s">
        <v>590</v>
      </c>
      <c r="F567" s="17" t="s">
        <v>14</v>
      </c>
      <c r="G567" s="13">
        <v>10</v>
      </c>
      <c r="L567" s="12" t="s">
        <v>798</v>
      </c>
      <c r="M567" s="15" t="s">
        <v>12</v>
      </c>
      <c r="N567" s="13">
        <v>415</v>
      </c>
    </row>
    <row r="568" spans="1:14" x14ac:dyDescent="0.2">
      <c r="A568">
        <v>1930</v>
      </c>
      <c r="B568" s="1">
        <v>3</v>
      </c>
      <c r="C568" t="s">
        <v>1028</v>
      </c>
      <c r="D568" s="2" t="s">
        <v>589</v>
      </c>
      <c r="E568" t="s">
        <v>590</v>
      </c>
      <c r="F568" s="17" t="s">
        <v>2</v>
      </c>
      <c r="G568" s="13">
        <v>2</v>
      </c>
      <c r="I568" s="21" t="str">
        <f>VLOOKUP(F568,Лист1!$E:$F,2,FALSE)</f>
        <v>Томат-паста</v>
      </c>
    </row>
    <row r="569" spans="1:14" x14ac:dyDescent="0.2">
      <c r="A569">
        <v>1931</v>
      </c>
      <c r="B569" s="1">
        <v>3</v>
      </c>
      <c r="C569" t="s">
        <v>1028</v>
      </c>
      <c r="D569" s="2" t="s">
        <v>589</v>
      </c>
      <c r="E569" t="s">
        <v>590</v>
      </c>
      <c r="F569" s="17" t="s">
        <v>80</v>
      </c>
      <c r="G569" s="13">
        <v>2</v>
      </c>
      <c r="I569" s="21" t="str">
        <f>VLOOKUP(F569,Лист1!$E:$F,2,FALSE)</f>
        <v>Мука пшеничная 1 с</v>
      </c>
    </row>
    <row r="570" spans="1:14" x14ac:dyDescent="0.2">
      <c r="A570">
        <v>1932</v>
      </c>
      <c r="B570" s="1">
        <v>3</v>
      </c>
      <c r="C570" t="s">
        <v>1028</v>
      </c>
      <c r="D570" s="2" t="s">
        <v>589</v>
      </c>
      <c r="E570" t="s">
        <v>590</v>
      </c>
      <c r="F570" s="17" t="s">
        <v>7</v>
      </c>
      <c r="G570" s="13">
        <v>2</v>
      </c>
      <c r="I570" s="21" t="str">
        <f>VLOOKUP(F570,Лист1!$E:$F,2,FALSE)</f>
        <v>Соль</v>
      </c>
    </row>
    <row r="571" spans="1:14" x14ac:dyDescent="0.2">
      <c r="A571">
        <v>1933</v>
      </c>
      <c r="B571" s="1">
        <v>3</v>
      </c>
      <c r="C571" t="s">
        <v>1028</v>
      </c>
      <c r="D571" s="2" t="s">
        <v>589</v>
      </c>
      <c r="E571" t="s">
        <v>590</v>
      </c>
      <c r="F571" s="17" t="s">
        <v>32</v>
      </c>
      <c r="G571" s="13">
        <v>0.02</v>
      </c>
    </row>
    <row r="572" spans="1:14" x14ac:dyDescent="0.2">
      <c r="A572">
        <v>1934</v>
      </c>
      <c r="B572" s="1">
        <v>3</v>
      </c>
      <c r="C572" t="s">
        <v>1028</v>
      </c>
      <c r="D572" s="2" t="s">
        <v>589</v>
      </c>
      <c r="E572" t="s">
        <v>590</v>
      </c>
      <c r="F572" s="17" t="s">
        <v>549</v>
      </c>
      <c r="G572" s="13">
        <v>0.01</v>
      </c>
      <c r="I572" s="21" t="str">
        <f>VLOOKUP(F572,Лист1!$E:$F,2,FALSE)</f>
        <v>Перец</v>
      </c>
    </row>
    <row r="573" spans="1:14" x14ac:dyDescent="0.2">
      <c r="A573">
        <v>1935</v>
      </c>
      <c r="B573" s="1">
        <v>3</v>
      </c>
      <c r="C573" t="s">
        <v>1028</v>
      </c>
      <c r="D573" s="2" t="s">
        <v>589</v>
      </c>
      <c r="E573" t="s">
        <v>590</v>
      </c>
      <c r="F573" s="17" t="s">
        <v>11</v>
      </c>
      <c r="G573" s="13">
        <v>70.599999999999994</v>
      </c>
      <c r="I573" s="21" t="e">
        <f>VLOOKUP(F573,Лист1!$E:$F,2,FALSE)</f>
        <v>#N/A</v>
      </c>
    </row>
    <row r="574" spans="1:14" x14ac:dyDescent="0.2">
      <c r="A574">
        <v>1935</v>
      </c>
      <c r="B574" s="1">
        <v>3</v>
      </c>
      <c r="C574" t="s">
        <v>1028</v>
      </c>
      <c r="D574" s="2" t="s">
        <v>589</v>
      </c>
      <c r="E574" t="s">
        <v>590</v>
      </c>
      <c r="F574" s="17" t="s">
        <v>1227</v>
      </c>
      <c r="G574" s="13">
        <v>47</v>
      </c>
      <c r="I574" s="21" t="e">
        <f>VLOOKUP(F574,Лист1!$E:$F,2,FALSE)</f>
        <v>#N/A</v>
      </c>
    </row>
    <row r="575" spans="1:14" x14ac:dyDescent="0.2">
      <c r="A575">
        <v>1935</v>
      </c>
      <c r="B575" s="1">
        <v>3</v>
      </c>
      <c r="C575" t="s">
        <v>1028</v>
      </c>
      <c r="D575" s="2" t="s">
        <v>589</v>
      </c>
      <c r="E575" t="s">
        <v>590</v>
      </c>
      <c r="F575" s="17" t="s">
        <v>1221</v>
      </c>
      <c r="G575" s="13">
        <v>97</v>
      </c>
      <c r="I575" s="21" t="e">
        <f>VLOOKUP(F575,Лист1!$E:$F,2,FALSE)</f>
        <v>#N/A</v>
      </c>
    </row>
    <row r="576" spans="1:14" x14ac:dyDescent="0.2">
      <c r="A576">
        <v>1916</v>
      </c>
      <c r="B576" s="1">
        <v>3</v>
      </c>
      <c r="C576" t="s">
        <v>1028</v>
      </c>
      <c r="D576" s="2" t="s">
        <v>587</v>
      </c>
      <c r="E576" t="s">
        <v>588</v>
      </c>
      <c r="F576" s="17" t="s">
        <v>84</v>
      </c>
      <c r="G576" s="13">
        <v>100</v>
      </c>
      <c r="I576" s="21" t="str">
        <f>VLOOKUP(F576,Лист1!$E:$F,2,FALSE)</f>
        <v>Говядина б/к ,печень</v>
      </c>
    </row>
    <row r="577" spans="1:14" x14ac:dyDescent="0.2">
      <c r="A577">
        <v>1917</v>
      </c>
      <c r="B577" s="1">
        <v>3</v>
      </c>
      <c r="C577" t="s">
        <v>1028</v>
      </c>
      <c r="D577" s="2" t="s">
        <v>587</v>
      </c>
      <c r="E577" t="s">
        <v>588</v>
      </c>
      <c r="F577" s="17" t="s">
        <v>3</v>
      </c>
      <c r="G577" s="13">
        <v>5</v>
      </c>
      <c r="I577" s="21" t="str">
        <f>VLOOKUP(F577,Лист1!$E:$F,2,FALSE)</f>
        <v>Масло растительное</v>
      </c>
    </row>
    <row r="578" spans="1:14" x14ac:dyDescent="0.2">
      <c r="A578">
        <v>1918</v>
      </c>
      <c r="B578" s="1">
        <v>3</v>
      </c>
      <c r="C578" t="s">
        <v>1028</v>
      </c>
      <c r="D578" s="2" t="s">
        <v>587</v>
      </c>
      <c r="E578" t="s">
        <v>588</v>
      </c>
      <c r="F578" s="17" t="s">
        <v>1</v>
      </c>
      <c r="G578" s="13">
        <v>10</v>
      </c>
      <c r="I578" s="21" t="str">
        <f>VLOOKUP(F578,Лист1!$E:$F,2,FALSE)</f>
        <v>Лук репчатый</v>
      </c>
    </row>
    <row r="579" spans="1:14" x14ac:dyDescent="0.2">
      <c r="A579">
        <v>1919</v>
      </c>
      <c r="B579" s="1">
        <v>3</v>
      </c>
      <c r="C579" t="s">
        <v>1028</v>
      </c>
      <c r="D579" s="2" t="s">
        <v>587</v>
      </c>
      <c r="E579" t="s">
        <v>588</v>
      </c>
      <c r="F579" s="17" t="s">
        <v>14</v>
      </c>
      <c r="G579" s="13">
        <v>10</v>
      </c>
      <c r="L579" s="12" t="s">
        <v>190</v>
      </c>
      <c r="M579" s="15" t="s">
        <v>12</v>
      </c>
      <c r="N579" s="13">
        <v>415</v>
      </c>
    </row>
    <row r="580" spans="1:14" x14ac:dyDescent="0.2">
      <c r="A580">
        <v>1920</v>
      </c>
      <c r="B580" s="1">
        <v>3</v>
      </c>
      <c r="C580" t="s">
        <v>1028</v>
      </c>
      <c r="D580" s="2" t="s">
        <v>587</v>
      </c>
      <c r="E580" t="s">
        <v>588</v>
      </c>
      <c r="F580" s="17" t="s">
        <v>2</v>
      </c>
      <c r="G580" s="13">
        <v>2</v>
      </c>
      <c r="I580" s="21" t="str">
        <f>VLOOKUP(F580,Лист1!$E:$F,2,FALSE)</f>
        <v>Томат-паста</v>
      </c>
    </row>
    <row r="581" spans="1:14" x14ac:dyDescent="0.2">
      <c r="A581">
        <v>1921</v>
      </c>
      <c r="B581" s="1">
        <v>3</v>
      </c>
      <c r="C581" t="s">
        <v>1028</v>
      </c>
      <c r="D581" s="2" t="s">
        <v>587</v>
      </c>
      <c r="E581" t="s">
        <v>588</v>
      </c>
      <c r="F581" s="17" t="s">
        <v>80</v>
      </c>
      <c r="G581" s="13">
        <v>2</v>
      </c>
      <c r="I581" s="21" t="str">
        <f>VLOOKUP(F581,Лист1!$E:$F,2,FALSE)</f>
        <v>Мука пшеничная 1 с</v>
      </c>
    </row>
    <row r="582" spans="1:14" x14ac:dyDescent="0.2">
      <c r="A582">
        <v>1922</v>
      </c>
      <c r="B582" s="1">
        <v>3</v>
      </c>
      <c r="C582" t="s">
        <v>1028</v>
      </c>
      <c r="D582" s="2" t="s">
        <v>587</v>
      </c>
      <c r="E582" t="s">
        <v>588</v>
      </c>
      <c r="F582" s="17" t="s">
        <v>7</v>
      </c>
      <c r="G582" s="13">
        <v>2</v>
      </c>
      <c r="I582" s="21" t="str">
        <f>VLOOKUP(F582,Лист1!$E:$F,2,FALSE)</f>
        <v>Соль</v>
      </c>
    </row>
    <row r="583" spans="1:14" x14ac:dyDescent="0.2">
      <c r="A583">
        <v>1923</v>
      </c>
      <c r="B583" s="1">
        <v>3</v>
      </c>
      <c r="C583" t="s">
        <v>1028</v>
      </c>
      <c r="D583" s="2" t="s">
        <v>587</v>
      </c>
      <c r="E583" t="s">
        <v>588</v>
      </c>
      <c r="F583" s="17" t="s">
        <v>32</v>
      </c>
      <c r="G583" s="13">
        <v>0.02</v>
      </c>
      <c r="L583" s="12" t="s">
        <v>799</v>
      </c>
      <c r="M583" s="15" t="s">
        <v>12</v>
      </c>
      <c r="N583" s="13">
        <v>415</v>
      </c>
    </row>
    <row r="584" spans="1:14" x14ac:dyDescent="0.2">
      <c r="A584">
        <v>1924</v>
      </c>
      <c r="B584" s="1">
        <v>3</v>
      </c>
      <c r="C584" t="s">
        <v>1028</v>
      </c>
      <c r="D584" s="2" t="s">
        <v>587</v>
      </c>
      <c r="E584" t="s">
        <v>588</v>
      </c>
      <c r="F584" s="17" t="s">
        <v>549</v>
      </c>
      <c r="G584" s="13">
        <v>0.01</v>
      </c>
      <c r="I584" s="21" t="str">
        <f>VLOOKUP(F584,Лист1!$E:$F,2,FALSE)</f>
        <v>Перец</v>
      </c>
    </row>
    <row r="585" spans="1:14" x14ac:dyDescent="0.2">
      <c r="A585">
        <v>1925</v>
      </c>
      <c r="B585" s="1">
        <v>3</v>
      </c>
      <c r="C585" t="s">
        <v>1028</v>
      </c>
      <c r="D585" s="2" t="s">
        <v>587</v>
      </c>
      <c r="E585" t="s">
        <v>588</v>
      </c>
      <c r="F585" s="17" t="s">
        <v>11</v>
      </c>
      <c r="G585" s="13">
        <v>47</v>
      </c>
      <c r="I585" s="21" t="e">
        <f>VLOOKUP(F585,Лист1!$E:$F,2,FALSE)</f>
        <v>#N/A</v>
      </c>
    </row>
    <row r="586" spans="1:14" x14ac:dyDescent="0.2">
      <c r="A586">
        <v>1925</v>
      </c>
      <c r="B586" s="1">
        <v>3</v>
      </c>
      <c r="C586" t="s">
        <v>1028</v>
      </c>
      <c r="D586" s="2" t="s">
        <v>587</v>
      </c>
      <c r="E586" t="s">
        <v>588</v>
      </c>
      <c r="F586" s="17" t="s">
        <v>1227</v>
      </c>
      <c r="G586" s="13">
        <v>47</v>
      </c>
      <c r="I586" s="21" t="e">
        <f>VLOOKUP(F586,Лист1!$E:$F,2,FALSE)</f>
        <v>#N/A</v>
      </c>
    </row>
    <row r="587" spans="1:14" x14ac:dyDescent="0.2">
      <c r="A587">
        <v>1925</v>
      </c>
      <c r="B587" s="1">
        <v>3</v>
      </c>
      <c r="C587" t="s">
        <v>1028</v>
      </c>
      <c r="D587" s="2" t="s">
        <v>587</v>
      </c>
      <c r="E587" t="s">
        <v>588</v>
      </c>
      <c r="F587" s="17" t="s">
        <v>1221</v>
      </c>
      <c r="G587" s="13">
        <v>97</v>
      </c>
      <c r="L587" t="str">
        <f>E587</f>
        <v>Гуляш из говядины н/к</v>
      </c>
      <c r="M587" s="15" t="s">
        <v>12</v>
      </c>
      <c r="N587" s="13">
        <v>415</v>
      </c>
    </row>
    <row r="588" spans="1:14" x14ac:dyDescent="0.2">
      <c r="A588">
        <v>2115</v>
      </c>
      <c r="B588" s="1">
        <v>3</v>
      </c>
      <c r="C588" t="s">
        <v>1028</v>
      </c>
      <c r="D588" s="2" t="s">
        <v>645</v>
      </c>
      <c r="E588" t="s">
        <v>644</v>
      </c>
      <c r="F588" s="17" t="s">
        <v>633</v>
      </c>
      <c r="G588" s="13">
        <v>112.5</v>
      </c>
      <c r="I588" s="21" t="str">
        <f>VLOOKUP(F588,Лист1!$E:$F,2,FALSE)</f>
        <v>Мясо свинина на кости</v>
      </c>
    </row>
    <row r="589" spans="1:14" x14ac:dyDescent="0.2">
      <c r="A589">
        <v>2116</v>
      </c>
      <c r="B589" s="1">
        <v>3</v>
      </c>
      <c r="C589" t="s">
        <v>1028</v>
      </c>
      <c r="D589" s="2" t="s">
        <v>645</v>
      </c>
      <c r="E589" t="s">
        <v>644</v>
      </c>
      <c r="F589" s="17" t="s">
        <v>3</v>
      </c>
      <c r="G589" s="13">
        <v>5</v>
      </c>
      <c r="I589" s="21" t="str">
        <f>VLOOKUP(F589,Лист1!$E:$F,2,FALSE)</f>
        <v>Масло растительное</v>
      </c>
    </row>
    <row r="590" spans="1:14" x14ac:dyDescent="0.2">
      <c r="A590">
        <v>2117</v>
      </c>
      <c r="B590" s="1">
        <v>3</v>
      </c>
      <c r="C590" t="s">
        <v>1028</v>
      </c>
      <c r="D590" s="2" t="s">
        <v>645</v>
      </c>
      <c r="E590" t="s">
        <v>644</v>
      </c>
      <c r="F590" s="17" t="s">
        <v>1</v>
      </c>
      <c r="G590" s="13">
        <v>10</v>
      </c>
      <c r="I590" s="21" t="str">
        <f>VLOOKUP(F590,Лист1!$E:$F,2,FALSE)</f>
        <v>Лук репчатый</v>
      </c>
    </row>
    <row r="591" spans="1:14" x14ac:dyDescent="0.2">
      <c r="A591">
        <v>2118</v>
      </c>
      <c r="B591" s="1">
        <v>3</v>
      </c>
      <c r="C591" t="s">
        <v>1028</v>
      </c>
      <c r="D591" s="2" t="s">
        <v>645</v>
      </c>
      <c r="E591" t="s">
        <v>644</v>
      </c>
      <c r="F591" s="17" t="s">
        <v>14</v>
      </c>
      <c r="G591" s="13">
        <v>10</v>
      </c>
      <c r="I591" s="21" t="str">
        <f>VLOOKUP(F591,Лист1!$E:$F,2,FALSE)</f>
        <v>Морковь</v>
      </c>
    </row>
    <row r="592" spans="1:14" x14ac:dyDescent="0.2">
      <c r="A592">
        <v>2119</v>
      </c>
      <c r="B592" s="1">
        <v>3</v>
      </c>
      <c r="C592" t="s">
        <v>1028</v>
      </c>
      <c r="D592" s="2" t="s">
        <v>645</v>
      </c>
      <c r="E592" t="s">
        <v>644</v>
      </c>
      <c r="F592" s="17" t="s">
        <v>2</v>
      </c>
      <c r="G592" s="13">
        <v>2</v>
      </c>
      <c r="I592" s="21" t="str">
        <f>VLOOKUP(F592,Лист1!$E:$F,2,FALSE)</f>
        <v>Томат-паста</v>
      </c>
    </row>
    <row r="593" spans="1:14" x14ac:dyDescent="0.2">
      <c r="A593">
        <v>2120</v>
      </c>
      <c r="B593" s="1">
        <v>3</v>
      </c>
      <c r="C593" t="s">
        <v>1028</v>
      </c>
      <c r="D593" s="2" t="s">
        <v>645</v>
      </c>
      <c r="E593" t="s">
        <v>644</v>
      </c>
      <c r="F593" s="17" t="s">
        <v>80</v>
      </c>
      <c r="G593" s="13">
        <v>2</v>
      </c>
      <c r="L593" t="str">
        <f>E593</f>
        <v>Гуляш из свинины</v>
      </c>
      <c r="M593" s="15" t="s">
        <v>12</v>
      </c>
      <c r="N593" s="13">
        <v>415</v>
      </c>
    </row>
    <row r="594" spans="1:14" x14ac:dyDescent="0.2">
      <c r="A594">
        <v>2121</v>
      </c>
      <c r="B594" s="1">
        <v>3</v>
      </c>
      <c r="C594" t="s">
        <v>1028</v>
      </c>
      <c r="D594" s="2" t="s">
        <v>645</v>
      </c>
      <c r="E594" t="s">
        <v>644</v>
      </c>
      <c r="F594" s="17" t="s">
        <v>7</v>
      </c>
      <c r="G594" s="13">
        <v>2</v>
      </c>
    </row>
    <row r="595" spans="1:14" x14ac:dyDescent="0.2">
      <c r="A595">
        <v>2122</v>
      </c>
      <c r="B595" s="1">
        <v>3</v>
      </c>
      <c r="C595" t="s">
        <v>1028</v>
      </c>
      <c r="D595" s="2" t="s">
        <v>645</v>
      </c>
      <c r="E595" t="s">
        <v>644</v>
      </c>
      <c r="F595" s="17" t="s">
        <v>32</v>
      </c>
      <c r="G595" s="13">
        <v>0.01</v>
      </c>
      <c r="I595" s="21" t="str">
        <f>VLOOKUP(F595,Лист1!$E:$F,2,FALSE)</f>
        <v>Лавровый лист</v>
      </c>
    </row>
    <row r="596" spans="1:14" x14ac:dyDescent="0.2">
      <c r="A596">
        <v>2123</v>
      </c>
      <c r="B596" s="1">
        <v>3</v>
      </c>
      <c r="C596" t="s">
        <v>1028</v>
      </c>
      <c r="D596" s="2" t="s">
        <v>645</v>
      </c>
      <c r="E596" t="s">
        <v>644</v>
      </c>
      <c r="F596" s="17" t="s">
        <v>11</v>
      </c>
      <c r="G596" s="13">
        <v>65</v>
      </c>
      <c r="I596" s="21" t="e">
        <f>VLOOKUP(F596,Лист1!$E:$F,2,FALSE)</f>
        <v>#N/A</v>
      </c>
    </row>
    <row r="597" spans="1:14" x14ac:dyDescent="0.2">
      <c r="A597">
        <v>2123</v>
      </c>
      <c r="B597" s="1">
        <v>3</v>
      </c>
      <c r="C597" t="s">
        <v>1028</v>
      </c>
      <c r="D597" s="2" t="s">
        <v>645</v>
      </c>
      <c r="E597" t="s">
        <v>644</v>
      </c>
      <c r="F597" s="17" t="s">
        <v>1227</v>
      </c>
      <c r="G597" s="13">
        <v>65</v>
      </c>
      <c r="I597" s="21" t="e">
        <f>VLOOKUP(F597,Лист1!$E:$F,2,FALSE)</f>
        <v>#N/A</v>
      </c>
    </row>
    <row r="598" spans="1:14" x14ac:dyDescent="0.2">
      <c r="A598">
        <v>2123</v>
      </c>
      <c r="B598" s="1">
        <v>3</v>
      </c>
      <c r="C598" t="s">
        <v>1028</v>
      </c>
      <c r="D598" s="2" t="s">
        <v>645</v>
      </c>
      <c r="E598" t="s">
        <v>644</v>
      </c>
      <c r="F598" s="17" t="s">
        <v>1221</v>
      </c>
      <c r="G598" s="13">
        <v>115</v>
      </c>
      <c r="I598" s="21" t="e">
        <f>VLOOKUP(F598,Лист1!$E:$F,2,FALSE)</f>
        <v>#N/A</v>
      </c>
    </row>
    <row r="599" spans="1:14" x14ac:dyDescent="0.2">
      <c r="A599">
        <v>2282</v>
      </c>
      <c r="B599" s="1">
        <v>3</v>
      </c>
      <c r="C599" t="s">
        <v>1028</v>
      </c>
      <c r="D599" s="2" t="s">
        <v>706</v>
      </c>
      <c r="E599" t="s">
        <v>704</v>
      </c>
      <c r="F599" s="17" t="s">
        <v>701</v>
      </c>
      <c r="G599" s="13">
        <v>75</v>
      </c>
      <c r="I599" s="21" t="str">
        <f>VLOOKUP(F599,Лист1!$E:$F,2,FALSE)</f>
        <v>Говядина б/к ,печень</v>
      </c>
    </row>
    <row r="600" spans="1:14" x14ac:dyDescent="0.2">
      <c r="A600">
        <v>2283</v>
      </c>
      <c r="B600" s="1">
        <v>3</v>
      </c>
      <c r="C600" t="s">
        <v>1028</v>
      </c>
      <c r="D600" s="2" t="s">
        <v>706</v>
      </c>
      <c r="E600" t="s">
        <v>704</v>
      </c>
      <c r="F600" s="17" t="s">
        <v>3</v>
      </c>
      <c r="G600" s="13">
        <v>2</v>
      </c>
      <c r="I600" s="21" t="str">
        <f>VLOOKUP(F600,Лист1!$E:$F,2,FALSE)</f>
        <v>Масло растительное</v>
      </c>
    </row>
    <row r="601" spans="1:14" x14ac:dyDescent="0.2">
      <c r="A601">
        <v>2284</v>
      </c>
      <c r="B601" s="1">
        <v>3</v>
      </c>
      <c r="C601" t="s">
        <v>1028</v>
      </c>
      <c r="D601" s="2" t="s">
        <v>706</v>
      </c>
      <c r="E601" t="s">
        <v>704</v>
      </c>
      <c r="F601" s="17" t="s">
        <v>14</v>
      </c>
      <c r="G601" s="13">
        <v>10</v>
      </c>
      <c r="I601" s="21" t="str">
        <f>VLOOKUP(F601,Лист1!$E:$F,2,FALSE)</f>
        <v>Морковь</v>
      </c>
    </row>
    <row r="602" spans="1:14" x14ac:dyDescent="0.2">
      <c r="A602">
        <v>2285</v>
      </c>
      <c r="B602" s="1">
        <v>3</v>
      </c>
      <c r="C602" t="s">
        <v>1028</v>
      </c>
      <c r="D602" s="2" t="s">
        <v>706</v>
      </c>
      <c r="E602" t="s">
        <v>704</v>
      </c>
      <c r="F602" s="17" t="s">
        <v>1</v>
      </c>
      <c r="G602" s="13">
        <v>10</v>
      </c>
      <c r="I602" s="21" t="str">
        <f>VLOOKUP(F602,Лист1!$E:$F,2,FALSE)</f>
        <v>Лук репчатый</v>
      </c>
    </row>
    <row r="603" spans="1:14" x14ac:dyDescent="0.2">
      <c r="A603">
        <v>2286</v>
      </c>
      <c r="B603" s="1">
        <v>3</v>
      </c>
      <c r="C603" t="s">
        <v>1028</v>
      </c>
      <c r="D603" s="2" t="s">
        <v>706</v>
      </c>
      <c r="E603" t="s">
        <v>704</v>
      </c>
      <c r="F603" s="17" t="s">
        <v>2</v>
      </c>
      <c r="G603" s="13">
        <v>3</v>
      </c>
      <c r="L603" t="str">
        <f>E603</f>
        <v>Жаркое по домашнему с мясными консервами (говядина)</v>
      </c>
      <c r="M603" s="15" t="s">
        <v>12</v>
      </c>
      <c r="N603" s="13">
        <v>415</v>
      </c>
    </row>
    <row r="604" spans="1:14" x14ac:dyDescent="0.2">
      <c r="A604">
        <v>2287</v>
      </c>
      <c r="B604" s="1">
        <v>3</v>
      </c>
      <c r="C604" t="s">
        <v>1028</v>
      </c>
      <c r="D604" s="2" t="s">
        <v>706</v>
      </c>
      <c r="E604" t="s">
        <v>704</v>
      </c>
      <c r="F604" s="17" t="s">
        <v>80</v>
      </c>
      <c r="G604" s="13">
        <v>3</v>
      </c>
      <c r="I604" s="21" t="str">
        <f>VLOOKUP(F604,Лист1!$E:$F,2,FALSE)</f>
        <v>Мука пшеничная 1 с</v>
      </c>
    </row>
    <row r="605" spans="1:14" x14ac:dyDescent="0.2">
      <c r="A605">
        <v>2288</v>
      </c>
      <c r="B605" s="1">
        <v>3</v>
      </c>
      <c r="C605" t="s">
        <v>1028</v>
      </c>
      <c r="D605" s="2" t="s">
        <v>706</v>
      </c>
      <c r="E605" t="s">
        <v>704</v>
      </c>
      <c r="F605" s="17" t="s">
        <v>7</v>
      </c>
      <c r="G605" s="13">
        <v>2</v>
      </c>
      <c r="I605" s="21" t="str">
        <f>VLOOKUP(F605,Лист1!$E:$F,2,FALSE)</f>
        <v>Соль</v>
      </c>
    </row>
    <row r="606" spans="1:14" x14ac:dyDescent="0.2">
      <c r="A606">
        <v>2289</v>
      </c>
      <c r="B606" s="1">
        <v>3</v>
      </c>
      <c r="C606" t="s">
        <v>1028</v>
      </c>
      <c r="D606" s="2" t="s">
        <v>706</v>
      </c>
      <c r="E606" t="s">
        <v>704</v>
      </c>
      <c r="F606" s="17" t="s">
        <v>549</v>
      </c>
      <c r="G606" s="13">
        <v>0.1</v>
      </c>
      <c r="I606" s="21" t="str">
        <f>VLOOKUP(F606,Лист1!$E:$F,2,FALSE)</f>
        <v>Перец</v>
      </c>
    </row>
    <row r="607" spans="1:14" x14ac:dyDescent="0.2">
      <c r="A607">
        <v>2290</v>
      </c>
      <c r="B607" s="1">
        <v>3</v>
      </c>
      <c r="C607" t="s">
        <v>1028</v>
      </c>
      <c r="D607" s="2" t="s">
        <v>706</v>
      </c>
      <c r="E607" t="s">
        <v>704</v>
      </c>
      <c r="F607" s="17" t="s">
        <v>13</v>
      </c>
      <c r="G607" s="13">
        <v>375</v>
      </c>
      <c r="I607" s="21" t="str">
        <f>VLOOKUP(F607,Лист1!$E:$F,2,FALSE)</f>
        <v>Картофель</v>
      </c>
    </row>
    <row r="608" spans="1:14" x14ac:dyDescent="0.2">
      <c r="A608">
        <v>2291</v>
      </c>
      <c r="B608" s="1">
        <v>3</v>
      </c>
      <c r="C608" t="s">
        <v>1028</v>
      </c>
      <c r="D608" s="2" t="s">
        <v>706</v>
      </c>
      <c r="E608" t="s">
        <v>704</v>
      </c>
      <c r="F608" s="17" t="s">
        <v>32</v>
      </c>
      <c r="G608" s="13">
        <v>0.05</v>
      </c>
      <c r="I608" s="21" t="str">
        <f>VLOOKUP(F608,Лист1!$E:$F,2,FALSE)</f>
        <v>Лавровый лист</v>
      </c>
    </row>
    <row r="609" spans="1:14" x14ac:dyDescent="0.2">
      <c r="A609">
        <v>2291</v>
      </c>
      <c r="B609" s="1">
        <v>3</v>
      </c>
      <c r="C609" t="s">
        <v>1028</v>
      </c>
      <c r="D609" s="2" t="s">
        <v>706</v>
      </c>
      <c r="E609" t="s">
        <v>704</v>
      </c>
      <c r="F609" s="17" t="s">
        <v>1227</v>
      </c>
      <c r="G609" s="13">
        <v>75</v>
      </c>
      <c r="I609" s="21" t="e">
        <f>VLOOKUP(F609,Лист1!$E:$F,2,FALSE)</f>
        <v>#N/A</v>
      </c>
    </row>
    <row r="610" spans="1:14" x14ac:dyDescent="0.2">
      <c r="A610">
        <v>2292</v>
      </c>
      <c r="B610" s="1">
        <v>3</v>
      </c>
      <c r="C610" t="s">
        <v>1028</v>
      </c>
      <c r="D610" s="2" t="s">
        <v>706</v>
      </c>
      <c r="E610" t="s">
        <v>704</v>
      </c>
      <c r="F610" s="17" t="s">
        <v>11</v>
      </c>
      <c r="G610" s="13">
        <v>255.708</v>
      </c>
      <c r="I610" s="21" t="e">
        <f>VLOOKUP(F610,Лист1!$E:$F,2,FALSE)</f>
        <v>#N/A</v>
      </c>
    </row>
    <row r="611" spans="1:14" x14ac:dyDescent="0.2">
      <c r="A611">
        <v>2292</v>
      </c>
      <c r="B611" s="1">
        <v>3</v>
      </c>
      <c r="C611" t="s">
        <v>1028</v>
      </c>
      <c r="D611" s="2" t="s">
        <v>706</v>
      </c>
      <c r="E611" t="s">
        <v>704</v>
      </c>
      <c r="F611" s="17" t="s">
        <v>12</v>
      </c>
      <c r="G611" s="13">
        <v>375</v>
      </c>
      <c r="L611" t="str">
        <f>E611</f>
        <v>Жаркое по домашнему с мясными консервами (говядина)</v>
      </c>
      <c r="M611" s="15" t="s">
        <v>12</v>
      </c>
      <c r="N611" s="13">
        <v>415</v>
      </c>
    </row>
    <row r="612" spans="1:14" x14ac:dyDescent="0.2">
      <c r="A612">
        <v>2304</v>
      </c>
      <c r="B612" s="1">
        <v>3</v>
      </c>
      <c r="C612" t="s">
        <v>1028</v>
      </c>
      <c r="D612" s="2" t="s">
        <v>708</v>
      </c>
      <c r="E612" t="s">
        <v>709</v>
      </c>
      <c r="F612" s="17" t="s">
        <v>819</v>
      </c>
      <c r="G612" s="13">
        <v>75</v>
      </c>
      <c r="I612" s="21" t="str">
        <f>VLOOKUP(F612,Лист1!$E:$F,2,FALSE)</f>
        <v>Мясо птицы</v>
      </c>
    </row>
    <row r="613" spans="1:14" x14ac:dyDescent="0.2">
      <c r="A613">
        <v>2305</v>
      </c>
      <c r="B613" s="1">
        <v>3</v>
      </c>
      <c r="C613" t="s">
        <v>1028</v>
      </c>
      <c r="D613" s="2" t="s">
        <v>708</v>
      </c>
      <c r="E613" t="s">
        <v>709</v>
      </c>
      <c r="F613" s="17" t="s">
        <v>3</v>
      </c>
      <c r="G613" s="13">
        <v>2</v>
      </c>
      <c r="I613" s="21" t="str">
        <f>VLOOKUP(F613,Лист1!$E:$F,2,FALSE)</f>
        <v>Масло растительное</v>
      </c>
    </row>
    <row r="614" spans="1:14" x14ac:dyDescent="0.2">
      <c r="A614">
        <v>2306</v>
      </c>
      <c r="B614" s="1">
        <v>3</v>
      </c>
      <c r="C614" t="s">
        <v>1028</v>
      </c>
      <c r="D614" s="2" t="s">
        <v>708</v>
      </c>
      <c r="E614" t="s">
        <v>709</v>
      </c>
      <c r="F614" s="17" t="s">
        <v>14</v>
      </c>
      <c r="G614" s="13">
        <v>10</v>
      </c>
      <c r="L614" t="str">
        <f>E614</f>
        <v>Жаркое по домашнему с мясными консервами (птица)</v>
      </c>
      <c r="M614" s="15" t="s">
        <v>12</v>
      </c>
      <c r="N614" s="13">
        <v>415</v>
      </c>
    </row>
    <row r="615" spans="1:14" x14ac:dyDescent="0.2">
      <c r="A615">
        <v>2307</v>
      </c>
      <c r="B615" s="1">
        <v>3</v>
      </c>
      <c r="C615" t="s">
        <v>1028</v>
      </c>
      <c r="D615" s="2" t="s">
        <v>708</v>
      </c>
      <c r="E615" t="s">
        <v>709</v>
      </c>
      <c r="F615" s="17" t="s">
        <v>1</v>
      </c>
      <c r="G615" s="13">
        <v>10</v>
      </c>
      <c r="I615" s="21" t="str">
        <f>VLOOKUP(F615,Лист1!$E:$F,2,FALSE)</f>
        <v>Лук репчатый</v>
      </c>
    </row>
    <row r="616" spans="1:14" x14ac:dyDescent="0.2">
      <c r="A616">
        <v>2308</v>
      </c>
      <c r="B616" s="1">
        <v>3</v>
      </c>
      <c r="C616" t="s">
        <v>1028</v>
      </c>
      <c r="D616" s="2" t="s">
        <v>708</v>
      </c>
      <c r="E616" t="s">
        <v>709</v>
      </c>
      <c r="F616" s="17" t="s">
        <v>2</v>
      </c>
      <c r="G616" s="13">
        <v>3</v>
      </c>
      <c r="I616" s="21" t="str">
        <f>VLOOKUP(F616,Лист1!$E:$F,2,FALSE)</f>
        <v>Томат-паста</v>
      </c>
    </row>
    <row r="617" spans="1:14" x14ac:dyDescent="0.2">
      <c r="A617">
        <v>2309</v>
      </c>
      <c r="B617" s="1">
        <v>3</v>
      </c>
      <c r="C617" t="s">
        <v>1028</v>
      </c>
      <c r="D617" s="2" t="s">
        <v>708</v>
      </c>
      <c r="E617" t="s">
        <v>709</v>
      </c>
      <c r="F617" s="17" t="s">
        <v>80</v>
      </c>
      <c r="G617" s="13">
        <v>3</v>
      </c>
      <c r="I617" s="21" t="str">
        <f>VLOOKUP(F617,Лист1!$E:$F,2,FALSE)</f>
        <v>Мука пшеничная 1 с</v>
      </c>
    </row>
    <row r="618" spans="1:14" x14ac:dyDescent="0.2">
      <c r="A618">
        <v>2310</v>
      </c>
      <c r="B618" s="1">
        <v>3</v>
      </c>
      <c r="C618" t="s">
        <v>1028</v>
      </c>
      <c r="D618" s="2" t="s">
        <v>708</v>
      </c>
      <c r="E618" t="s">
        <v>709</v>
      </c>
      <c r="F618" s="17" t="s">
        <v>7</v>
      </c>
      <c r="G618" s="13">
        <v>2</v>
      </c>
      <c r="I618" s="21" t="str">
        <f>VLOOKUP(F618,Лист1!$E:$F,2,FALSE)</f>
        <v>Соль</v>
      </c>
    </row>
    <row r="619" spans="1:14" x14ac:dyDescent="0.2">
      <c r="A619">
        <v>2311</v>
      </c>
      <c r="B619" s="1">
        <v>3</v>
      </c>
      <c r="C619" t="s">
        <v>1028</v>
      </c>
      <c r="D619" s="2" t="s">
        <v>708</v>
      </c>
      <c r="E619" t="s">
        <v>709</v>
      </c>
      <c r="F619" s="17" t="s">
        <v>549</v>
      </c>
      <c r="G619" s="13">
        <v>0.1</v>
      </c>
      <c r="I619" s="21" t="str">
        <f>VLOOKUP(F619,Лист1!$E:$F,2,FALSE)</f>
        <v>Перец</v>
      </c>
    </row>
    <row r="620" spans="1:14" x14ac:dyDescent="0.2">
      <c r="A620">
        <v>2312</v>
      </c>
      <c r="B620" s="1">
        <v>3</v>
      </c>
      <c r="C620" t="s">
        <v>1028</v>
      </c>
      <c r="D620" s="2" t="s">
        <v>708</v>
      </c>
      <c r="E620" t="s">
        <v>709</v>
      </c>
      <c r="F620" s="17" t="s">
        <v>13</v>
      </c>
      <c r="G620" s="13">
        <v>375</v>
      </c>
      <c r="I620" s="21" t="str">
        <f>VLOOKUP(F620,Лист1!$E:$F,2,FALSE)</f>
        <v>Картофель</v>
      </c>
    </row>
    <row r="621" spans="1:14" x14ac:dyDescent="0.2">
      <c r="A621">
        <v>2313</v>
      </c>
      <c r="B621" s="1">
        <v>3</v>
      </c>
      <c r="C621" t="s">
        <v>1028</v>
      </c>
      <c r="D621" s="2" t="s">
        <v>708</v>
      </c>
      <c r="E621" t="s">
        <v>709</v>
      </c>
      <c r="F621" s="17" t="s">
        <v>32</v>
      </c>
      <c r="G621" s="13">
        <v>0.05</v>
      </c>
      <c r="I621" s="21" t="str">
        <f>VLOOKUP(F621,Лист1!$E:$F,2,FALSE)</f>
        <v>Лавровый лист</v>
      </c>
    </row>
    <row r="622" spans="1:14" x14ac:dyDescent="0.2">
      <c r="A622">
        <v>2314</v>
      </c>
      <c r="B622" s="1">
        <v>3</v>
      </c>
      <c r="C622" t="s">
        <v>1028</v>
      </c>
      <c r="D622" s="2" t="s">
        <v>708</v>
      </c>
      <c r="E622" t="s">
        <v>709</v>
      </c>
      <c r="F622" s="17" t="s">
        <v>1227</v>
      </c>
      <c r="G622" s="13">
        <v>75</v>
      </c>
      <c r="I622" s="21" t="e">
        <f>VLOOKUP(F622,Лист1!$E:$F,2,FALSE)</f>
        <v>#N/A</v>
      </c>
    </row>
    <row r="623" spans="1:14" x14ac:dyDescent="0.2">
      <c r="A623">
        <v>2314</v>
      </c>
      <c r="B623" s="1">
        <v>3</v>
      </c>
      <c r="C623" t="s">
        <v>1028</v>
      </c>
      <c r="D623" s="2" t="s">
        <v>708</v>
      </c>
      <c r="E623" t="s">
        <v>709</v>
      </c>
      <c r="F623" s="17" t="s">
        <v>11</v>
      </c>
      <c r="G623" s="13">
        <v>255.708</v>
      </c>
      <c r="I623" s="21" t="e">
        <f>VLOOKUP(F623,Лист1!$E:$F,2,FALSE)</f>
        <v>#N/A</v>
      </c>
    </row>
    <row r="624" spans="1:14" x14ac:dyDescent="0.2">
      <c r="A624">
        <v>2314</v>
      </c>
      <c r="B624" s="1">
        <v>3</v>
      </c>
      <c r="C624" t="s">
        <v>1028</v>
      </c>
      <c r="D624" s="2" t="s">
        <v>708</v>
      </c>
      <c r="E624" t="s">
        <v>709</v>
      </c>
      <c r="F624" s="17" t="s">
        <v>12</v>
      </c>
      <c r="G624" s="13">
        <v>375</v>
      </c>
      <c r="I624" s="21" t="e">
        <f>VLOOKUP(F624,Лист1!$E:$F,2,FALSE)</f>
        <v>#N/A</v>
      </c>
    </row>
    <row r="625" spans="1:14" x14ac:dyDescent="0.2">
      <c r="A625">
        <v>2293</v>
      </c>
      <c r="B625" s="1">
        <v>3</v>
      </c>
      <c r="C625" t="s">
        <v>1028</v>
      </c>
      <c r="D625" s="2" t="s">
        <v>707</v>
      </c>
      <c r="E625" t="s">
        <v>705</v>
      </c>
      <c r="F625" s="17" t="s">
        <v>703</v>
      </c>
      <c r="G625" s="13">
        <v>75</v>
      </c>
      <c r="I625" s="21" t="str">
        <f>VLOOKUP(F625,Лист1!$E:$F,2,FALSE)</f>
        <v>Свинина б/к</v>
      </c>
    </row>
    <row r="626" spans="1:14" x14ac:dyDescent="0.2">
      <c r="A626">
        <v>2294</v>
      </c>
      <c r="B626" s="1">
        <v>3</v>
      </c>
      <c r="C626" t="s">
        <v>1028</v>
      </c>
      <c r="D626" s="2" t="s">
        <v>707</v>
      </c>
      <c r="E626" t="s">
        <v>705</v>
      </c>
      <c r="F626" s="17" t="s">
        <v>3</v>
      </c>
      <c r="G626" s="13">
        <v>2</v>
      </c>
      <c r="L626" t="str">
        <f>E626</f>
        <v>Жаркое по домашнему с мясными консервами (свинина)</v>
      </c>
      <c r="M626" s="15" t="s">
        <v>12</v>
      </c>
      <c r="N626" s="13">
        <v>415</v>
      </c>
    </row>
    <row r="627" spans="1:14" x14ac:dyDescent="0.2">
      <c r="A627">
        <v>2295</v>
      </c>
      <c r="B627" s="1">
        <v>3</v>
      </c>
      <c r="C627" t="s">
        <v>1028</v>
      </c>
      <c r="D627" s="2" t="s">
        <v>707</v>
      </c>
      <c r="E627" t="s">
        <v>705</v>
      </c>
      <c r="F627" s="17" t="s">
        <v>14</v>
      </c>
      <c r="G627" s="13">
        <v>10</v>
      </c>
      <c r="I627" s="21" t="str">
        <f>VLOOKUP(F627,Лист1!$E:$F,2,FALSE)</f>
        <v>Морковь</v>
      </c>
    </row>
    <row r="628" spans="1:14" x14ac:dyDescent="0.2">
      <c r="A628">
        <v>2296</v>
      </c>
      <c r="B628" s="1">
        <v>3</v>
      </c>
      <c r="C628" t="s">
        <v>1028</v>
      </c>
      <c r="D628" s="2" t="s">
        <v>707</v>
      </c>
      <c r="E628" t="s">
        <v>705</v>
      </c>
      <c r="F628" s="17" t="s">
        <v>1</v>
      </c>
      <c r="G628" s="13">
        <v>10</v>
      </c>
      <c r="I628" s="21" t="str">
        <f>VLOOKUP(F628,Лист1!$E:$F,2,FALSE)</f>
        <v>Лук репчатый</v>
      </c>
    </row>
    <row r="629" spans="1:14" x14ac:dyDescent="0.2">
      <c r="A629">
        <v>2297</v>
      </c>
      <c r="B629" s="1">
        <v>3</v>
      </c>
      <c r="C629" t="s">
        <v>1028</v>
      </c>
      <c r="D629" s="2" t="s">
        <v>707</v>
      </c>
      <c r="E629" t="s">
        <v>705</v>
      </c>
      <c r="F629" s="17" t="s">
        <v>2</v>
      </c>
      <c r="G629" s="13">
        <v>3</v>
      </c>
      <c r="I629" s="21" t="str">
        <f>VLOOKUP(F629,Лист1!$E:$F,2,FALSE)</f>
        <v>Томат-паста</v>
      </c>
    </row>
    <row r="630" spans="1:14" x14ac:dyDescent="0.2">
      <c r="A630">
        <v>2298</v>
      </c>
      <c r="B630" s="1">
        <v>3</v>
      </c>
      <c r="C630" t="s">
        <v>1028</v>
      </c>
      <c r="D630" s="2" t="s">
        <v>707</v>
      </c>
      <c r="E630" t="s">
        <v>705</v>
      </c>
      <c r="F630" s="17" t="s">
        <v>80</v>
      </c>
      <c r="G630" s="13">
        <v>3</v>
      </c>
      <c r="I630" s="21" t="str">
        <f>VLOOKUP(F630,Лист1!$E:$F,2,FALSE)</f>
        <v>Мука пшеничная 1 с</v>
      </c>
    </row>
    <row r="631" spans="1:14" x14ac:dyDescent="0.2">
      <c r="A631">
        <v>2299</v>
      </c>
      <c r="B631" s="1">
        <v>3</v>
      </c>
      <c r="C631" t="s">
        <v>1028</v>
      </c>
      <c r="D631" s="2" t="s">
        <v>707</v>
      </c>
      <c r="E631" t="s">
        <v>705</v>
      </c>
      <c r="F631" s="17" t="s">
        <v>7</v>
      </c>
      <c r="G631" s="13">
        <v>2</v>
      </c>
      <c r="I631" s="21" t="str">
        <f>VLOOKUP(F631,Лист1!$E:$F,2,FALSE)</f>
        <v>Соль</v>
      </c>
    </row>
    <row r="632" spans="1:14" x14ac:dyDescent="0.2">
      <c r="A632">
        <v>2300</v>
      </c>
      <c r="B632" s="1">
        <v>3</v>
      </c>
      <c r="C632" t="s">
        <v>1028</v>
      </c>
      <c r="D632" s="2" t="s">
        <v>707</v>
      </c>
      <c r="E632" t="s">
        <v>705</v>
      </c>
      <c r="F632" s="17" t="s">
        <v>549</v>
      </c>
      <c r="G632" s="13">
        <v>0.1</v>
      </c>
      <c r="I632" s="21" t="str">
        <f>VLOOKUP(F632,Лист1!$E:$F,2,FALSE)</f>
        <v>Перец</v>
      </c>
    </row>
    <row r="633" spans="1:14" x14ac:dyDescent="0.2">
      <c r="A633">
        <v>2301</v>
      </c>
      <c r="B633" s="1">
        <v>3</v>
      </c>
      <c r="C633" t="s">
        <v>1028</v>
      </c>
      <c r="D633" s="2" t="s">
        <v>707</v>
      </c>
      <c r="E633" t="s">
        <v>705</v>
      </c>
      <c r="F633" s="17" t="s">
        <v>13</v>
      </c>
      <c r="G633" s="13">
        <v>375</v>
      </c>
      <c r="I633" s="21" t="str">
        <f>VLOOKUP(F633,Лист1!$E:$F,2,FALSE)</f>
        <v>Картофель</v>
      </c>
    </row>
    <row r="634" spans="1:14" x14ac:dyDescent="0.2">
      <c r="A634">
        <v>2302</v>
      </c>
      <c r="B634" s="1">
        <v>3</v>
      </c>
      <c r="C634" t="s">
        <v>1028</v>
      </c>
      <c r="D634" s="2" t="s">
        <v>707</v>
      </c>
      <c r="E634" t="s">
        <v>705</v>
      </c>
      <c r="F634" s="17" t="s">
        <v>32</v>
      </c>
      <c r="G634" s="13">
        <v>0.05</v>
      </c>
      <c r="I634" s="21" t="str">
        <f>VLOOKUP(F634,Лист1!$E:$F,2,FALSE)</f>
        <v>Лавровый лист</v>
      </c>
    </row>
    <row r="635" spans="1:14" x14ac:dyDescent="0.2">
      <c r="A635">
        <v>2302</v>
      </c>
      <c r="B635" s="1">
        <v>3</v>
      </c>
      <c r="C635" t="s">
        <v>1028</v>
      </c>
      <c r="D635" s="2" t="s">
        <v>707</v>
      </c>
      <c r="E635" t="s">
        <v>705</v>
      </c>
      <c r="F635" s="17" t="s">
        <v>1227</v>
      </c>
      <c r="G635" s="13">
        <v>75</v>
      </c>
      <c r="I635" s="21" t="e">
        <f>VLOOKUP(F635,Лист1!$E:$F,2,FALSE)</f>
        <v>#N/A</v>
      </c>
    </row>
    <row r="636" spans="1:14" x14ac:dyDescent="0.2">
      <c r="A636">
        <v>2303</v>
      </c>
      <c r="B636" s="1">
        <v>3</v>
      </c>
      <c r="C636" t="s">
        <v>1028</v>
      </c>
      <c r="D636" s="2" t="s">
        <v>707</v>
      </c>
      <c r="E636" t="s">
        <v>705</v>
      </c>
      <c r="F636" s="17" t="s">
        <v>11</v>
      </c>
      <c r="G636" s="13">
        <v>255.708</v>
      </c>
      <c r="L636" t="str">
        <f>E636</f>
        <v>Жаркое по домашнему с мясными консервами (свинина)</v>
      </c>
      <c r="M636" s="15" t="s">
        <v>12</v>
      </c>
      <c r="N636" s="13">
        <v>415</v>
      </c>
    </row>
    <row r="637" spans="1:14" x14ac:dyDescent="0.2">
      <c r="A637">
        <v>2303</v>
      </c>
      <c r="B637" s="1">
        <v>3</v>
      </c>
      <c r="C637" t="s">
        <v>1028</v>
      </c>
      <c r="D637" s="2" t="s">
        <v>707</v>
      </c>
      <c r="E637" t="s">
        <v>705</v>
      </c>
      <c r="F637" s="17" t="s">
        <v>12</v>
      </c>
      <c r="G637" s="13">
        <v>375</v>
      </c>
      <c r="I637" s="21" t="e">
        <f>VLOOKUP(F637,Лист1!$E:$F,2,FALSE)</f>
        <v>#N/A</v>
      </c>
    </row>
    <row r="638" spans="1:14" x14ac:dyDescent="0.2">
      <c r="A638">
        <v>1989</v>
      </c>
      <c r="B638" s="1">
        <v>3</v>
      </c>
      <c r="C638" t="s">
        <v>1028</v>
      </c>
      <c r="D638" s="2" t="s">
        <v>601</v>
      </c>
      <c r="E638" t="s">
        <v>1039</v>
      </c>
      <c r="F638" s="17" t="s">
        <v>12</v>
      </c>
      <c r="G638" s="13">
        <v>375</v>
      </c>
      <c r="I638" s="21" t="e">
        <f>VLOOKUP(F638,Лист1!$E:$F,2,FALSE)</f>
        <v>#N/A</v>
      </c>
    </row>
    <row r="639" spans="1:14" x14ac:dyDescent="0.2">
      <c r="A639">
        <v>1991</v>
      </c>
      <c r="B639" s="1">
        <v>3</v>
      </c>
      <c r="C639" t="s">
        <v>1028</v>
      </c>
      <c r="D639" s="2" t="s">
        <v>603</v>
      </c>
      <c r="E639" t="s">
        <v>1039</v>
      </c>
      <c r="F639" s="17" t="s">
        <v>13</v>
      </c>
      <c r="G639" s="13">
        <v>405</v>
      </c>
      <c r="I639" s="21" t="str">
        <f>VLOOKUP(F639,Лист1!$E:$F,2,FALSE)</f>
        <v>Картофель</v>
      </c>
    </row>
    <row r="640" spans="1:14" x14ac:dyDescent="0.2">
      <c r="A640">
        <v>1992</v>
      </c>
      <c r="B640" s="1">
        <v>3</v>
      </c>
      <c r="C640" t="s">
        <v>1028</v>
      </c>
      <c r="D640" s="2" t="s">
        <v>603</v>
      </c>
      <c r="E640" t="s">
        <v>1039</v>
      </c>
      <c r="F640" s="17" t="s">
        <v>1</v>
      </c>
      <c r="G640" s="13">
        <v>10</v>
      </c>
      <c r="I640" s="21" t="str">
        <f>VLOOKUP(F640,Лист1!$E:$F,2,FALSE)</f>
        <v>Лук репчатый</v>
      </c>
    </row>
    <row r="641" spans="1:14" x14ac:dyDescent="0.2">
      <c r="A641">
        <v>1993</v>
      </c>
      <c r="B641" s="1">
        <v>3</v>
      </c>
      <c r="C641" t="s">
        <v>1028</v>
      </c>
      <c r="D641" s="2" t="s">
        <v>603</v>
      </c>
      <c r="E641" t="s">
        <v>1039</v>
      </c>
      <c r="F641" s="17" t="s">
        <v>14</v>
      </c>
      <c r="G641" s="13">
        <v>10</v>
      </c>
      <c r="I641" s="21" t="str">
        <f>VLOOKUP(F641,Лист1!$E:$F,2,FALSE)</f>
        <v>Морковь</v>
      </c>
    </row>
    <row r="642" spans="1:14" x14ac:dyDescent="0.2">
      <c r="A642">
        <v>1994</v>
      </c>
      <c r="B642" s="1">
        <v>3</v>
      </c>
      <c r="C642" t="s">
        <v>1028</v>
      </c>
      <c r="D642" s="2" t="s">
        <v>603</v>
      </c>
      <c r="E642" t="s">
        <v>1039</v>
      </c>
      <c r="F642" s="17" t="s">
        <v>2</v>
      </c>
      <c r="G642" s="13">
        <v>2</v>
      </c>
      <c r="I642" s="21" t="str">
        <f>VLOOKUP(F642,Лист1!$E:$F,2,FALSE)</f>
        <v>Томат-паста</v>
      </c>
    </row>
    <row r="643" spans="1:14" x14ac:dyDescent="0.2">
      <c r="A643">
        <v>1995</v>
      </c>
      <c r="B643" s="1">
        <v>3</v>
      </c>
      <c r="C643" t="s">
        <v>1028</v>
      </c>
      <c r="D643" s="2" t="s">
        <v>603</v>
      </c>
      <c r="E643" t="s">
        <v>1039</v>
      </c>
      <c r="F643" s="17" t="s">
        <v>3</v>
      </c>
      <c r="G643" s="13">
        <v>5</v>
      </c>
      <c r="I643" s="21" t="str">
        <f>VLOOKUP(F643,Лист1!$E:$F,2,FALSE)</f>
        <v>Масло растительное</v>
      </c>
    </row>
    <row r="644" spans="1:14" x14ac:dyDescent="0.2">
      <c r="A644">
        <v>1996</v>
      </c>
      <c r="B644" s="1">
        <v>3</v>
      </c>
      <c r="C644" t="s">
        <v>1028</v>
      </c>
      <c r="D644" s="2" t="s">
        <v>603</v>
      </c>
      <c r="E644" t="s">
        <v>1039</v>
      </c>
      <c r="F644" s="17" t="s">
        <v>80</v>
      </c>
      <c r="G644" s="13">
        <v>2</v>
      </c>
      <c r="I644" s="21" t="str">
        <f>VLOOKUP(F644,Лист1!$E:$F,2,FALSE)</f>
        <v>Мука пшеничная 1 с</v>
      </c>
    </row>
    <row r="645" spans="1:14" x14ac:dyDescent="0.2">
      <c r="A645">
        <v>1997</v>
      </c>
      <c r="B645" s="1">
        <v>3</v>
      </c>
      <c r="C645" t="s">
        <v>1028</v>
      </c>
      <c r="D645" s="2" t="s">
        <v>603</v>
      </c>
      <c r="E645" t="s">
        <v>1039</v>
      </c>
      <c r="F645" s="17" t="s">
        <v>7</v>
      </c>
      <c r="G645" s="13">
        <v>2</v>
      </c>
      <c r="I645" s="21" t="str">
        <f>VLOOKUP(F645,Лист1!$E:$F,2,FALSE)</f>
        <v>Соль</v>
      </c>
    </row>
    <row r="646" spans="1:14" x14ac:dyDescent="0.2">
      <c r="A646">
        <v>1998</v>
      </c>
      <c r="B646" s="1">
        <v>3</v>
      </c>
      <c r="C646" t="s">
        <v>1028</v>
      </c>
      <c r="D646" s="2" t="s">
        <v>603</v>
      </c>
      <c r="E646" t="s">
        <v>1039</v>
      </c>
      <c r="F646" s="17" t="s">
        <v>32</v>
      </c>
      <c r="G646" s="13">
        <v>0.01</v>
      </c>
      <c r="L646" t="str">
        <f>E646</f>
        <v>Жаркое по-домашнему (говядина б/к)</v>
      </c>
      <c r="M646" s="15" t="s">
        <v>12</v>
      </c>
      <c r="N646" s="13">
        <v>415</v>
      </c>
    </row>
    <row r="647" spans="1:14" x14ac:dyDescent="0.2">
      <c r="A647">
        <v>1999</v>
      </c>
      <c r="B647" s="1">
        <v>3</v>
      </c>
      <c r="C647" t="s">
        <v>1028</v>
      </c>
      <c r="D647" s="2" t="s">
        <v>603</v>
      </c>
      <c r="E647" t="s">
        <v>1039</v>
      </c>
      <c r="F647" s="17" t="s">
        <v>549</v>
      </c>
      <c r="G647" s="13">
        <v>0.01</v>
      </c>
      <c r="I647" s="21" t="str">
        <f>VLOOKUP(F647,Лист1!$E:$F,2,FALSE)</f>
        <v>Перец</v>
      </c>
    </row>
    <row r="648" spans="1:14" x14ac:dyDescent="0.2">
      <c r="A648">
        <v>2000</v>
      </c>
      <c r="B648" s="1">
        <v>3</v>
      </c>
      <c r="C648" t="s">
        <v>1028</v>
      </c>
      <c r="D648" s="2" t="s">
        <v>603</v>
      </c>
      <c r="E648" t="s">
        <v>1039</v>
      </c>
      <c r="F648" s="17" t="s">
        <v>1221</v>
      </c>
      <c r="G648" s="13">
        <v>328</v>
      </c>
      <c r="I648" s="21" t="e">
        <f>VLOOKUP(F648,Лист1!$E:$F,2,FALSE)</f>
        <v>#N/A</v>
      </c>
    </row>
    <row r="649" spans="1:14" x14ac:dyDescent="0.2">
      <c r="A649">
        <v>2000</v>
      </c>
      <c r="B649" s="1">
        <v>3</v>
      </c>
      <c r="C649" t="s">
        <v>1028</v>
      </c>
      <c r="D649" s="2" t="s">
        <v>603</v>
      </c>
      <c r="E649" t="s">
        <v>1039</v>
      </c>
      <c r="F649" s="17" t="s">
        <v>12</v>
      </c>
      <c r="G649" s="13">
        <v>375</v>
      </c>
      <c r="I649" s="21" t="e">
        <f>VLOOKUP(F649,Лист1!$E:$F,2,FALSE)</f>
        <v>#N/A</v>
      </c>
    </row>
    <row r="650" spans="1:14" x14ac:dyDescent="0.2">
      <c r="A650">
        <v>2000</v>
      </c>
      <c r="B650" s="1">
        <v>3</v>
      </c>
      <c r="C650" t="s">
        <v>1028</v>
      </c>
      <c r="D650" s="2" t="s">
        <v>603</v>
      </c>
      <c r="E650" t="s">
        <v>1039</v>
      </c>
      <c r="F650" s="17" t="s">
        <v>1227</v>
      </c>
      <c r="G650" s="13">
        <v>47</v>
      </c>
      <c r="I650" s="21" t="e">
        <f>VLOOKUP(F650,Лист1!$E:$F,2,FALSE)</f>
        <v>#N/A</v>
      </c>
    </row>
    <row r="651" spans="1:14" x14ac:dyDescent="0.2">
      <c r="A651">
        <v>1979</v>
      </c>
      <c r="B651" s="1">
        <v>3</v>
      </c>
      <c r="C651" t="s">
        <v>1028</v>
      </c>
      <c r="D651" s="2" t="s">
        <v>601</v>
      </c>
      <c r="E651" t="s">
        <v>1040</v>
      </c>
      <c r="F651" s="17" t="s">
        <v>84</v>
      </c>
      <c r="G651" s="13">
        <v>100</v>
      </c>
      <c r="L651" t="str">
        <f>E651</f>
        <v>Жаркое по-домашнему (говядина н/к)</v>
      </c>
      <c r="M651" s="15" t="s">
        <v>12</v>
      </c>
      <c r="N651" s="13">
        <v>415</v>
      </c>
    </row>
    <row r="652" spans="1:14" x14ac:dyDescent="0.2">
      <c r="A652">
        <v>1980</v>
      </c>
      <c r="B652" s="1">
        <v>3</v>
      </c>
      <c r="C652" t="s">
        <v>1028</v>
      </c>
      <c r="D652" s="2" t="s">
        <v>601</v>
      </c>
      <c r="E652" t="s">
        <v>1040</v>
      </c>
      <c r="F652" s="17" t="s">
        <v>13</v>
      </c>
      <c r="G652" s="13">
        <v>405</v>
      </c>
      <c r="I652" s="21" t="str">
        <f>VLOOKUP(F652,Лист1!$E:$F,2,FALSE)</f>
        <v>Картофель</v>
      </c>
    </row>
    <row r="653" spans="1:14" x14ac:dyDescent="0.2">
      <c r="A653">
        <v>1981</v>
      </c>
      <c r="B653" s="1">
        <v>3</v>
      </c>
      <c r="C653" t="s">
        <v>1028</v>
      </c>
      <c r="D653" s="2" t="s">
        <v>601</v>
      </c>
      <c r="E653" t="s">
        <v>1040</v>
      </c>
      <c r="F653" s="17" t="s">
        <v>1</v>
      </c>
      <c r="G653" s="13">
        <v>10</v>
      </c>
      <c r="I653" s="21" t="str">
        <f>VLOOKUP(F653,Лист1!$E:$F,2,FALSE)</f>
        <v>Лук репчатый</v>
      </c>
    </row>
    <row r="654" spans="1:14" x14ac:dyDescent="0.2">
      <c r="A654">
        <v>1982</v>
      </c>
      <c r="B654" s="1">
        <v>3</v>
      </c>
      <c r="C654" t="s">
        <v>1028</v>
      </c>
      <c r="D654" s="2" t="s">
        <v>601</v>
      </c>
      <c r="E654" t="s">
        <v>1040</v>
      </c>
      <c r="F654" s="17" t="s">
        <v>14</v>
      </c>
      <c r="G654" s="13">
        <v>10</v>
      </c>
      <c r="I654" s="21" t="str">
        <f>VLOOKUP(F654,Лист1!$E:$F,2,FALSE)</f>
        <v>Морковь</v>
      </c>
    </row>
    <row r="655" spans="1:14" x14ac:dyDescent="0.2">
      <c r="A655">
        <v>1983</v>
      </c>
      <c r="B655" s="1">
        <v>3</v>
      </c>
      <c r="C655" t="s">
        <v>1028</v>
      </c>
      <c r="D655" s="2" t="s">
        <v>601</v>
      </c>
      <c r="E655" t="s">
        <v>1040</v>
      </c>
      <c r="F655" s="17" t="s">
        <v>2</v>
      </c>
      <c r="G655" s="13">
        <v>2</v>
      </c>
      <c r="I655" s="21" t="str">
        <f>VLOOKUP(F655,Лист1!$E:$F,2,FALSE)</f>
        <v>Томат-паста</v>
      </c>
    </row>
    <row r="656" spans="1:14" x14ac:dyDescent="0.2">
      <c r="A656">
        <v>1984</v>
      </c>
      <c r="B656" s="1">
        <v>3</v>
      </c>
      <c r="C656" t="s">
        <v>1028</v>
      </c>
      <c r="D656" s="2" t="s">
        <v>601</v>
      </c>
      <c r="E656" t="s">
        <v>1040</v>
      </c>
      <c r="F656" s="17" t="s">
        <v>3</v>
      </c>
      <c r="G656" s="13">
        <v>5</v>
      </c>
      <c r="I656" s="21" t="str">
        <f>VLOOKUP(F656,Лист1!$E:$F,2,FALSE)</f>
        <v>Масло растительное</v>
      </c>
    </row>
    <row r="657" spans="1:14" x14ac:dyDescent="0.2">
      <c r="A657">
        <v>1985</v>
      </c>
      <c r="B657" s="1">
        <v>3</v>
      </c>
      <c r="C657" t="s">
        <v>1028</v>
      </c>
      <c r="D657" s="2" t="s">
        <v>601</v>
      </c>
      <c r="E657" t="s">
        <v>1040</v>
      </c>
      <c r="F657" s="17" t="s">
        <v>80</v>
      </c>
      <c r="G657" s="13">
        <v>2</v>
      </c>
      <c r="I657" s="21" t="str">
        <f>VLOOKUP(F657,Лист1!$E:$F,2,FALSE)</f>
        <v>Мука пшеничная 1 с</v>
      </c>
    </row>
    <row r="658" spans="1:14" x14ac:dyDescent="0.2">
      <c r="A658">
        <v>1986</v>
      </c>
      <c r="B658" s="1">
        <v>3</v>
      </c>
      <c r="C658" t="s">
        <v>1028</v>
      </c>
      <c r="D658" s="2" t="s">
        <v>601</v>
      </c>
      <c r="E658" t="s">
        <v>1040</v>
      </c>
      <c r="F658" s="17" t="s">
        <v>7</v>
      </c>
      <c r="G658" s="13">
        <v>2</v>
      </c>
      <c r="I658" s="21" t="str">
        <f>VLOOKUP(F658,Лист1!$E:$F,2,FALSE)</f>
        <v>Соль</v>
      </c>
    </row>
    <row r="659" spans="1:14" x14ac:dyDescent="0.2">
      <c r="A659">
        <v>1987</v>
      </c>
      <c r="B659" s="1">
        <v>3</v>
      </c>
      <c r="C659" t="s">
        <v>1028</v>
      </c>
      <c r="D659" s="2" t="s">
        <v>601</v>
      </c>
      <c r="E659" t="s">
        <v>1040</v>
      </c>
      <c r="F659" s="17" t="s">
        <v>32</v>
      </c>
      <c r="G659" s="13">
        <v>0.01</v>
      </c>
      <c r="L659" t="str">
        <f>E659</f>
        <v>Жаркое по-домашнему (говядина н/к)</v>
      </c>
      <c r="M659" s="15" t="s">
        <v>12</v>
      </c>
      <c r="N659" s="13">
        <v>415</v>
      </c>
    </row>
    <row r="660" spans="1:14" x14ac:dyDescent="0.2">
      <c r="A660">
        <v>1988</v>
      </c>
      <c r="B660" s="1">
        <v>3</v>
      </c>
      <c r="C660" t="s">
        <v>1028</v>
      </c>
      <c r="D660" s="2" t="s">
        <v>601</v>
      </c>
      <c r="E660" t="s">
        <v>1040</v>
      </c>
      <c r="F660" s="17" t="s">
        <v>549</v>
      </c>
      <c r="G660" s="13">
        <v>0.01</v>
      </c>
      <c r="I660" s="21" t="str">
        <f>VLOOKUP(F660,Лист1!$E:$F,2,FALSE)</f>
        <v>Перец</v>
      </c>
    </row>
    <row r="661" spans="1:14" x14ac:dyDescent="0.2">
      <c r="A661">
        <v>1989</v>
      </c>
      <c r="B661" s="1">
        <v>3</v>
      </c>
      <c r="C661" t="s">
        <v>1028</v>
      </c>
      <c r="D661" s="2" t="s">
        <v>601</v>
      </c>
      <c r="E661" t="s">
        <v>1040</v>
      </c>
      <c r="F661" s="17" t="s">
        <v>1221</v>
      </c>
      <c r="G661" s="13">
        <v>328</v>
      </c>
      <c r="I661" s="21" t="e">
        <f>VLOOKUP(F661,Лист1!$E:$F,2,FALSE)</f>
        <v>#N/A</v>
      </c>
    </row>
    <row r="662" spans="1:14" x14ac:dyDescent="0.2">
      <c r="A662">
        <v>1989</v>
      </c>
      <c r="B662" s="1">
        <v>3</v>
      </c>
      <c r="C662" t="s">
        <v>1028</v>
      </c>
      <c r="D662" s="2" t="s">
        <v>601</v>
      </c>
      <c r="E662" t="s">
        <v>1040</v>
      </c>
      <c r="F662" s="17" t="s">
        <v>1227</v>
      </c>
      <c r="G662" s="13">
        <v>47</v>
      </c>
      <c r="I662" s="21" t="e">
        <f>VLOOKUP(F662,Лист1!$E:$F,2,FALSE)</f>
        <v>#N/A</v>
      </c>
    </row>
    <row r="663" spans="1:14" x14ac:dyDescent="0.2">
      <c r="A663">
        <v>1990</v>
      </c>
      <c r="B663" s="1">
        <v>3</v>
      </c>
      <c r="C663" t="s">
        <v>1028</v>
      </c>
      <c r="D663" s="2" t="s">
        <v>601</v>
      </c>
      <c r="E663" t="s">
        <v>1040</v>
      </c>
      <c r="F663" s="17" t="s">
        <v>809</v>
      </c>
      <c r="G663" s="13">
        <v>0.75</v>
      </c>
      <c r="I663" s="21" t="str">
        <f>VLOOKUP(F663,Лист1!$E:$F,2,FALSE)</f>
        <v>Говядина б/к ,печень</v>
      </c>
    </row>
    <row r="664" spans="1:14" x14ac:dyDescent="0.2">
      <c r="A664">
        <v>2134</v>
      </c>
      <c r="B664" s="1">
        <v>3</v>
      </c>
      <c r="C664" t="s">
        <v>1028</v>
      </c>
      <c r="D664" s="2" t="s">
        <v>648</v>
      </c>
      <c r="E664" t="s">
        <v>649</v>
      </c>
      <c r="F664" s="17" t="s">
        <v>633</v>
      </c>
      <c r="G664" s="13">
        <v>100</v>
      </c>
      <c r="I664" s="21" t="str">
        <f>VLOOKUP(F664,Лист1!$E:$F,2,FALSE)</f>
        <v>Мясо свинина на кости</v>
      </c>
    </row>
    <row r="665" spans="1:14" x14ac:dyDescent="0.2">
      <c r="A665">
        <v>2135</v>
      </c>
      <c r="B665" s="1">
        <v>3</v>
      </c>
      <c r="C665" t="s">
        <v>1028</v>
      </c>
      <c r="D665" s="2" t="s">
        <v>648</v>
      </c>
      <c r="E665" t="s">
        <v>649</v>
      </c>
      <c r="F665" s="17" t="s">
        <v>13</v>
      </c>
      <c r="G665" s="13">
        <v>405</v>
      </c>
      <c r="I665" s="21" t="str">
        <f>VLOOKUP(F665,Лист1!$E:$F,2,FALSE)</f>
        <v>Картофель</v>
      </c>
    </row>
    <row r="666" spans="1:14" x14ac:dyDescent="0.2">
      <c r="A666">
        <v>2136</v>
      </c>
      <c r="B666" s="1">
        <v>3</v>
      </c>
      <c r="C666" t="s">
        <v>1028</v>
      </c>
      <c r="D666" s="2" t="s">
        <v>648</v>
      </c>
      <c r="E666" t="s">
        <v>649</v>
      </c>
      <c r="F666" s="17" t="s">
        <v>1</v>
      </c>
      <c r="G666" s="13">
        <v>10</v>
      </c>
      <c r="I666" s="21" t="str">
        <f>VLOOKUP(F666,Лист1!$E:$F,2,FALSE)</f>
        <v>Лук репчатый</v>
      </c>
    </row>
    <row r="667" spans="1:14" x14ac:dyDescent="0.2">
      <c r="A667">
        <v>2137</v>
      </c>
      <c r="B667" s="1">
        <v>3</v>
      </c>
      <c r="C667" t="s">
        <v>1028</v>
      </c>
      <c r="D667" s="2" t="s">
        <v>648</v>
      </c>
      <c r="E667" t="s">
        <v>649</v>
      </c>
      <c r="F667" s="17" t="s">
        <v>14</v>
      </c>
      <c r="G667" s="13">
        <v>10</v>
      </c>
      <c r="I667" s="21" t="str">
        <f>VLOOKUP(F667,Лист1!$E:$F,2,FALSE)</f>
        <v>Морковь</v>
      </c>
    </row>
    <row r="668" spans="1:14" x14ac:dyDescent="0.2">
      <c r="A668">
        <v>2138</v>
      </c>
      <c r="B668" s="1">
        <v>3</v>
      </c>
      <c r="C668" t="s">
        <v>1028</v>
      </c>
      <c r="D668" s="2" t="s">
        <v>648</v>
      </c>
      <c r="E668" t="s">
        <v>649</v>
      </c>
      <c r="F668" s="17" t="s">
        <v>2</v>
      </c>
      <c r="G668" s="13">
        <v>2</v>
      </c>
      <c r="I668" s="21" t="str">
        <f>VLOOKUP(F668,Лист1!$E:$F,2,FALSE)</f>
        <v>Томат-паста</v>
      </c>
    </row>
    <row r="669" spans="1:14" x14ac:dyDescent="0.2">
      <c r="A669">
        <v>2139</v>
      </c>
      <c r="B669" s="1">
        <v>3</v>
      </c>
      <c r="C669" t="s">
        <v>1028</v>
      </c>
      <c r="D669" s="2" t="s">
        <v>648</v>
      </c>
      <c r="E669" t="s">
        <v>649</v>
      </c>
      <c r="F669" s="17" t="s">
        <v>3</v>
      </c>
      <c r="G669" s="13">
        <v>5</v>
      </c>
      <c r="L669" t="str">
        <f>E669</f>
        <v>Жаркое по-домашнему (свинина)</v>
      </c>
      <c r="M669" s="15" t="s">
        <v>12</v>
      </c>
      <c r="N669" s="13">
        <v>415</v>
      </c>
    </row>
    <row r="670" spans="1:14" x14ac:dyDescent="0.2">
      <c r="A670">
        <v>2140</v>
      </c>
      <c r="B670" s="1">
        <v>3</v>
      </c>
      <c r="C670" t="s">
        <v>1028</v>
      </c>
      <c r="D670" s="2" t="s">
        <v>648</v>
      </c>
      <c r="E670" t="s">
        <v>649</v>
      </c>
      <c r="F670" s="17" t="s">
        <v>80</v>
      </c>
      <c r="G670" s="13">
        <v>2</v>
      </c>
      <c r="I670" s="21" t="str">
        <f>VLOOKUP(F670,Лист1!$E:$F,2,FALSE)</f>
        <v>Мука пшеничная 1 с</v>
      </c>
    </row>
    <row r="671" spans="1:14" x14ac:dyDescent="0.2">
      <c r="A671">
        <v>2141</v>
      </c>
      <c r="B671" s="1">
        <v>3</v>
      </c>
      <c r="C671" t="s">
        <v>1028</v>
      </c>
      <c r="D671" s="2" t="s">
        <v>648</v>
      </c>
      <c r="E671" t="s">
        <v>649</v>
      </c>
      <c r="F671" s="17" t="s">
        <v>32</v>
      </c>
      <c r="G671" s="13">
        <v>0.01</v>
      </c>
      <c r="I671" s="21" t="str">
        <f>VLOOKUP(F671,Лист1!$E:$F,2,FALSE)</f>
        <v>Лавровый лист</v>
      </c>
    </row>
    <row r="672" spans="1:14" x14ac:dyDescent="0.2">
      <c r="A672">
        <v>2142</v>
      </c>
      <c r="B672" s="1">
        <v>3</v>
      </c>
      <c r="C672" t="s">
        <v>1028</v>
      </c>
      <c r="D672" s="2" t="s">
        <v>648</v>
      </c>
      <c r="E672" t="s">
        <v>649</v>
      </c>
      <c r="F672" s="17" t="s">
        <v>7</v>
      </c>
      <c r="G672" s="13">
        <v>2</v>
      </c>
      <c r="I672" s="21" t="str">
        <f>VLOOKUP(F672,Лист1!$E:$F,2,FALSE)</f>
        <v>Соль</v>
      </c>
    </row>
    <row r="673" spans="1:14" x14ac:dyDescent="0.2">
      <c r="A673">
        <v>2143</v>
      </c>
      <c r="B673" s="1">
        <v>3</v>
      </c>
      <c r="C673" t="s">
        <v>1028</v>
      </c>
      <c r="D673" s="2" t="s">
        <v>648</v>
      </c>
      <c r="E673" t="s">
        <v>649</v>
      </c>
      <c r="F673" s="17" t="s">
        <v>549</v>
      </c>
      <c r="G673" s="13">
        <v>0.01</v>
      </c>
      <c r="I673" s="21" t="str">
        <f>VLOOKUP(F673,Лист1!$E:$F,2,FALSE)</f>
        <v>Перец</v>
      </c>
    </row>
    <row r="674" spans="1:14" x14ac:dyDescent="0.2">
      <c r="A674">
        <v>2144</v>
      </c>
      <c r="B674" s="1">
        <v>3</v>
      </c>
      <c r="C674" t="s">
        <v>1028</v>
      </c>
      <c r="D674" s="2" t="s">
        <v>648</v>
      </c>
      <c r="E674" t="s">
        <v>649</v>
      </c>
      <c r="F674" s="17" t="s">
        <v>1227</v>
      </c>
      <c r="G674" s="13">
        <v>58</v>
      </c>
      <c r="I674" s="21" t="e">
        <f>VLOOKUP(F674,Лист1!$E:$F,2,FALSE)</f>
        <v>#N/A</v>
      </c>
    </row>
    <row r="675" spans="1:14" x14ac:dyDescent="0.2">
      <c r="A675">
        <v>2144</v>
      </c>
      <c r="B675" s="1">
        <v>3</v>
      </c>
      <c r="C675" t="s">
        <v>1028</v>
      </c>
      <c r="D675" s="2" t="s">
        <v>648</v>
      </c>
      <c r="E675" t="s">
        <v>649</v>
      </c>
      <c r="F675" s="17" t="s">
        <v>11</v>
      </c>
      <c r="G675" s="13">
        <v>339</v>
      </c>
      <c r="L675" t="str">
        <f>E675</f>
        <v>Жаркое по-домашнему (свинина)</v>
      </c>
      <c r="M675" s="15" t="s">
        <v>12</v>
      </c>
      <c r="N675" s="13">
        <v>415</v>
      </c>
    </row>
    <row r="676" spans="1:14" x14ac:dyDescent="0.2">
      <c r="A676">
        <v>2144</v>
      </c>
      <c r="B676" s="1">
        <v>3</v>
      </c>
      <c r="C676" t="s">
        <v>1028</v>
      </c>
      <c r="D676" s="2" t="s">
        <v>648</v>
      </c>
      <c r="E676" t="s">
        <v>649</v>
      </c>
      <c r="F676" s="17" t="s">
        <v>12</v>
      </c>
      <c r="G676" s="13">
        <v>375</v>
      </c>
      <c r="I676" s="21" t="e">
        <f>VLOOKUP(F676,Лист1!$E:$F,2,FALSE)</f>
        <v>#N/A</v>
      </c>
    </row>
    <row r="677" spans="1:14" x14ac:dyDescent="0.2">
      <c r="A677">
        <v>2144</v>
      </c>
      <c r="B677" s="1">
        <v>3</v>
      </c>
      <c r="C677" t="s">
        <v>1028</v>
      </c>
      <c r="D677" s="2" t="s">
        <v>648</v>
      </c>
      <c r="E677" t="s">
        <v>649</v>
      </c>
      <c r="F677" s="17" t="s">
        <v>1227</v>
      </c>
      <c r="G677" s="13">
        <v>58</v>
      </c>
      <c r="I677" s="21" t="e">
        <f>VLOOKUP(F677,Лист1!$E:$F,2,FALSE)</f>
        <v>#N/A</v>
      </c>
    </row>
    <row r="678" spans="1:14" x14ac:dyDescent="0.2">
      <c r="A678">
        <v>2415</v>
      </c>
      <c r="B678" s="1">
        <v>3</v>
      </c>
      <c r="C678" t="s">
        <v>1028</v>
      </c>
      <c r="D678" s="2" t="s">
        <v>733</v>
      </c>
      <c r="E678" t="s">
        <v>734</v>
      </c>
      <c r="F678" s="17" t="s">
        <v>84</v>
      </c>
      <c r="G678" s="13">
        <v>100</v>
      </c>
      <c r="I678" s="21" t="str">
        <f>VLOOKUP(F678,Лист1!$E:$F,2,FALSE)</f>
        <v>Говядина б/к ,печень</v>
      </c>
    </row>
    <row r="679" spans="1:14" x14ac:dyDescent="0.2">
      <c r="A679">
        <v>2416</v>
      </c>
      <c r="B679" s="1">
        <v>3</v>
      </c>
      <c r="C679" t="s">
        <v>1028</v>
      </c>
      <c r="D679" s="2" t="s">
        <v>733</v>
      </c>
      <c r="E679" t="s">
        <v>734</v>
      </c>
      <c r="F679" s="17" t="s">
        <v>730</v>
      </c>
      <c r="G679" s="13">
        <v>7</v>
      </c>
      <c r="I679" s="21" t="str">
        <f>VLOOKUP(F679,Лист1!$E:$F,2,FALSE)</f>
        <v>Мука пшеничная 1 с</v>
      </c>
    </row>
    <row r="680" spans="1:14" x14ac:dyDescent="0.2">
      <c r="A680">
        <v>2417</v>
      </c>
      <c r="B680" s="1">
        <v>3</v>
      </c>
      <c r="C680" t="s">
        <v>1028</v>
      </c>
      <c r="D680" s="2" t="s">
        <v>733</v>
      </c>
      <c r="E680" t="s">
        <v>734</v>
      </c>
      <c r="F680" s="17" t="s">
        <v>3</v>
      </c>
      <c r="G680" s="13">
        <v>5</v>
      </c>
      <c r="I680" s="21" t="str">
        <f>VLOOKUP(F680,Лист1!$E:$F,2,FALSE)</f>
        <v>Масло растительное</v>
      </c>
    </row>
    <row r="681" spans="1:14" x14ac:dyDescent="0.2">
      <c r="A681">
        <v>2418</v>
      </c>
      <c r="B681" s="1">
        <v>3</v>
      </c>
      <c r="C681" t="s">
        <v>1028</v>
      </c>
      <c r="D681" s="2" t="s">
        <v>733</v>
      </c>
      <c r="E681" t="s">
        <v>734</v>
      </c>
      <c r="F681" s="17" t="s">
        <v>1</v>
      </c>
      <c r="G681" s="13">
        <v>10</v>
      </c>
      <c r="I681" s="21" t="str">
        <f>VLOOKUP(F681,Лист1!$E:$F,2,FALSE)</f>
        <v>Лук репчатый</v>
      </c>
    </row>
    <row r="682" spans="1:14" x14ac:dyDescent="0.2">
      <c r="A682">
        <v>2419</v>
      </c>
      <c r="B682" s="1">
        <v>3</v>
      </c>
      <c r="C682" t="s">
        <v>1028</v>
      </c>
      <c r="D682" s="2" t="s">
        <v>733</v>
      </c>
      <c r="E682" t="s">
        <v>734</v>
      </c>
      <c r="F682" s="17" t="s">
        <v>232</v>
      </c>
      <c r="G682" s="13">
        <v>40</v>
      </c>
      <c r="I682" s="21" t="str">
        <f>VLOOKUP(F682,Лист1!$E:$F,2,FALSE)</f>
        <v>Яйцо</v>
      </c>
    </row>
    <row r="683" spans="1:14" x14ac:dyDescent="0.2">
      <c r="A683">
        <v>2420</v>
      </c>
      <c r="B683" s="1">
        <v>3</v>
      </c>
      <c r="C683" t="s">
        <v>1028</v>
      </c>
      <c r="D683" s="2" t="s">
        <v>733</v>
      </c>
      <c r="E683" t="s">
        <v>734</v>
      </c>
      <c r="F683" s="17" t="s">
        <v>532</v>
      </c>
      <c r="G683" s="13">
        <v>18</v>
      </c>
      <c r="I683" s="21" t="str">
        <f>VLOOKUP(F683,Лист1!$E:$F,2,FALSE)</f>
        <v>Хлеб из муки пш. 1 сорта</v>
      </c>
    </row>
    <row r="684" spans="1:14" x14ac:dyDescent="0.2">
      <c r="A684">
        <v>2421</v>
      </c>
      <c r="B684" s="1">
        <v>3</v>
      </c>
      <c r="C684" t="s">
        <v>1028</v>
      </c>
      <c r="D684" s="2" t="s">
        <v>733</v>
      </c>
      <c r="E684" t="s">
        <v>734</v>
      </c>
      <c r="F684" s="17" t="s">
        <v>549</v>
      </c>
      <c r="G684" s="13">
        <v>0.1</v>
      </c>
      <c r="L684" t="str">
        <f>E684</f>
        <v>Зразы с луком и яйцом (говядина)</v>
      </c>
      <c r="M684" s="15" t="s">
        <v>12</v>
      </c>
      <c r="N684" s="13">
        <v>415</v>
      </c>
    </row>
    <row r="685" spans="1:14" x14ac:dyDescent="0.2">
      <c r="A685">
        <v>2422</v>
      </c>
      <c r="B685" s="1">
        <v>3</v>
      </c>
      <c r="C685" t="s">
        <v>1028</v>
      </c>
      <c r="D685" s="2" t="s">
        <v>733</v>
      </c>
      <c r="E685" t="s">
        <v>734</v>
      </c>
      <c r="F685" s="17" t="s">
        <v>106</v>
      </c>
      <c r="G685" s="13">
        <v>22</v>
      </c>
      <c r="I685" s="21" t="str">
        <f>VLOOKUP(F685,Лист1!$E:$F,2,FALSE)</f>
        <v>Вода</v>
      </c>
    </row>
    <row r="686" spans="1:14" x14ac:dyDescent="0.2">
      <c r="A686">
        <v>2423</v>
      </c>
      <c r="B686" s="1">
        <v>3</v>
      </c>
      <c r="C686" t="s">
        <v>1028</v>
      </c>
      <c r="D686" s="2" t="s">
        <v>733</v>
      </c>
      <c r="E686" t="s">
        <v>734</v>
      </c>
      <c r="F686" s="17" t="s">
        <v>11</v>
      </c>
      <c r="G686" s="13">
        <v>143</v>
      </c>
      <c r="I686" s="21" t="e">
        <f>VLOOKUP(F686,Лист1!$E:$F,2,FALSE)</f>
        <v>#N/A</v>
      </c>
    </row>
    <row r="687" spans="1:14" x14ac:dyDescent="0.2">
      <c r="A687">
        <v>2423</v>
      </c>
      <c r="B687" s="1">
        <v>3</v>
      </c>
      <c r="C687" t="s">
        <v>1028</v>
      </c>
      <c r="D687" s="2" t="s">
        <v>733</v>
      </c>
      <c r="E687" t="s">
        <v>734</v>
      </c>
      <c r="F687" s="17" t="s">
        <v>1227</v>
      </c>
      <c r="G687" s="13">
        <v>73.599999999999994</v>
      </c>
      <c r="I687" s="21" t="e">
        <f>VLOOKUP(F687,Лист1!$E:$F,2,FALSE)</f>
        <v>#N/A</v>
      </c>
    </row>
    <row r="688" spans="1:14" x14ac:dyDescent="0.2">
      <c r="A688">
        <v>2279</v>
      </c>
      <c r="B688" s="1">
        <v>3</v>
      </c>
      <c r="C688" t="s">
        <v>1028</v>
      </c>
      <c r="D688" s="2" t="s">
        <v>698</v>
      </c>
      <c r="E688" t="s">
        <v>697</v>
      </c>
      <c r="F688" s="17" t="s">
        <v>694</v>
      </c>
      <c r="G688" s="13">
        <v>80</v>
      </c>
      <c r="I688" s="21" t="str">
        <f>VLOOKUP(F688,Лист1!$E:$F,2,FALSE)</f>
        <v>Сардельки, сосиски</v>
      </c>
    </row>
    <row r="689" spans="1:14" x14ac:dyDescent="0.2">
      <c r="A689">
        <v>2280</v>
      </c>
      <c r="B689" s="1">
        <v>3</v>
      </c>
      <c r="C689" t="s">
        <v>1028</v>
      </c>
      <c r="D689" s="2" t="s">
        <v>698</v>
      </c>
      <c r="E689" t="s">
        <v>697</v>
      </c>
      <c r="F689" s="17" t="s">
        <v>3</v>
      </c>
      <c r="G689" s="13">
        <v>3</v>
      </c>
      <c r="I689" s="21" t="str">
        <f>VLOOKUP(F689,Лист1!$E:$F,2,FALSE)</f>
        <v>Масло растительное</v>
      </c>
    </row>
    <row r="690" spans="1:14" x14ac:dyDescent="0.2">
      <c r="A690">
        <v>2281</v>
      </c>
      <c r="B690" s="1">
        <v>3</v>
      </c>
      <c r="C690" t="s">
        <v>1028</v>
      </c>
      <c r="D690" s="2" t="s">
        <v>698</v>
      </c>
      <c r="E690" t="s">
        <v>697</v>
      </c>
      <c r="F690" s="17" t="s">
        <v>11</v>
      </c>
      <c r="G690" s="13">
        <v>70</v>
      </c>
      <c r="I690" s="21" t="e">
        <f>VLOOKUP(F690,Лист1!$E:$F,2,FALSE)</f>
        <v>#N/A</v>
      </c>
    </row>
    <row r="691" spans="1:14" x14ac:dyDescent="0.2">
      <c r="A691">
        <v>2281</v>
      </c>
      <c r="B691" s="1">
        <v>3</v>
      </c>
      <c r="C691" t="s">
        <v>1028</v>
      </c>
      <c r="D691" s="2" t="s">
        <v>698</v>
      </c>
      <c r="E691" t="s">
        <v>697</v>
      </c>
      <c r="F691" s="17" t="s">
        <v>1227</v>
      </c>
      <c r="G691" s="13">
        <v>70</v>
      </c>
      <c r="I691" s="21" t="e">
        <f>VLOOKUP(F691,Лист1!$E:$F,2,FALSE)</f>
        <v>#N/A</v>
      </c>
    </row>
    <row r="692" spans="1:14" x14ac:dyDescent="0.2">
      <c r="A692">
        <v>2277</v>
      </c>
      <c r="B692" s="1">
        <v>3</v>
      </c>
      <c r="C692" t="s">
        <v>1028</v>
      </c>
      <c r="D692" s="2" t="s">
        <v>695</v>
      </c>
      <c r="E692" t="s">
        <v>696</v>
      </c>
      <c r="F692" s="17" t="s">
        <v>694</v>
      </c>
      <c r="G692" s="13">
        <v>80</v>
      </c>
      <c r="I692" s="21" t="str">
        <f>VLOOKUP(F692,Лист1!$E:$F,2,FALSE)</f>
        <v>Сардельки, сосиски</v>
      </c>
    </row>
    <row r="693" spans="1:14" x14ac:dyDescent="0.2">
      <c r="A693">
        <v>2278</v>
      </c>
      <c r="B693" s="1">
        <v>3</v>
      </c>
      <c r="C693" t="s">
        <v>1028</v>
      </c>
      <c r="D693" s="2" t="s">
        <v>695</v>
      </c>
      <c r="E693" t="s">
        <v>696</v>
      </c>
      <c r="F693" s="17" t="s">
        <v>11</v>
      </c>
      <c r="G693" s="13">
        <v>78</v>
      </c>
      <c r="I693" s="21" t="e">
        <f>VLOOKUP(F693,Лист1!$E:$F,2,FALSE)</f>
        <v>#N/A</v>
      </c>
    </row>
    <row r="694" spans="1:14" x14ac:dyDescent="0.2">
      <c r="A694">
        <v>2278</v>
      </c>
      <c r="B694" s="1">
        <v>3</v>
      </c>
      <c r="C694" t="s">
        <v>1028</v>
      </c>
      <c r="D694" s="2" t="s">
        <v>695</v>
      </c>
      <c r="E694" t="s">
        <v>696</v>
      </c>
      <c r="F694" s="17" t="s">
        <v>1227</v>
      </c>
      <c r="G694" s="13">
        <v>78</v>
      </c>
      <c r="I694" s="21" t="e">
        <f>VLOOKUP(F694,Лист1!$E:$F,2,FALSE)</f>
        <v>#N/A</v>
      </c>
    </row>
    <row r="695" spans="1:14" x14ac:dyDescent="0.2">
      <c r="A695">
        <v>2452</v>
      </c>
      <c r="B695" s="1">
        <v>3</v>
      </c>
      <c r="C695" t="s">
        <v>1028</v>
      </c>
      <c r="D695" s="2" t="s">
        <v>1041</v>
      </c>
      <c r="E695" s="22" t="s">
        <v>746</v>
      </c>
      <c r="F695" s="17" t="s">
        <v>84</v>
      </c>
      <c r="G695" s="13">
        <v>75</v>
      </c>
      <c r="L695" t="str">
        <f>E695</f>
        <v>Котлета по-домашнему (говядина)</v>
      </c>
      <c r="M695" s="15" t="s">
        <v>12</v>
      </c>
      <c r="N695" s="13">
        <v>415</v>
      </c>
    </row>
    <row r="696" spans="1:14" x14ac:dyDescent="0.2">
      <c r="A696">
        <v>2453</v>
      </c>
      <c r="B696" s="1">
        <v>3</v>
      </c>
      <c r="C696" t="s">
        <v>1028</v>
      </c>
      <c r="D696" s="2" t="s">
        <v>1041</v>
      </c>
      <c r="E696" s="22" t="s">
        <v>746</v>
      </c>
      <c r="F696" s="17" t="s">
        <v>226</v>
      </c>
      <c r="G696" s="13">
        <v>7</v>
      </c>
      <c r="I696" s="21" t="str">
        <f>VLOOKUP(F696,Лист1!$E:$F,2,FALSE)</f>
        <v>Мука пшеничная 1 с</v>
      </c>
    </row>
    <row r="697" spans="1:14" x14ac:dyDescent="0.2">
      <c r="A697">
        <v>2454</v>
      </c>
      <c r="B697" s="1">
        <v>3</v>
      </c>
      <c r="C697" t="s">
        <v>1028</v>
      </c>
      <c r="D697" s="2" t="s">
        <v>1041</v>
      </c>
      <c r="E697" s="22" t="s">
        <v>746</v>
      </c>
      <c r="F697" s="17" t="s">
        <v>3</v>
      </c>
      <c r="G697" s="13">
        <v>3</v>
      </c>
      <c r="I697" s="21" t="str">
        <f>VLOOKUP(F697,Лист1!$E:$F,2,FALSE)</f>
        <v>Масло растительное</v>
      </c>
    </row>
    <row r="698" spans="1:14" x14ac:dyDescent="0.2">
      <c r="A698">
        <v>2455</v>
      </c>
      <c r="B698" s="1">
        <v>3</v>
      </c>
      <c r="C698" t="s">
        <v>1028</v>
      </c>
      <c r="D698" s="2" t="s">
        <v>1041</v>
      </c>
      <c r="E698" s="22" t="s">
        <v>746</v>
      </c>
      <c r="F698" s="17" t="s">
        <v>532</v>
      </c>
      <c r="G698" s="13">
        <v>26</v>
      </c>
      <c r="I698" s="21" t="str">
        <f>VLOOKUP(F698,Лист1!$E:$F,2,FALSE)</f>
        <v>Хлеб из муки пш. 1 сорта</v>
      </c>
    </row>
    <row r="699" spans="1:14" x14ac:dyDescent="0.2">
      <c r="A699">
        <v>2456</v>
      </c>
      <c r="B699" s="1">
        <v>3</v>
      </c>
      <c r="C699" t="s">
        <v>1028</v>
      </c>
      <c r="D699" s="2" t="s">
        <v>1041</v>
      </c>
      <c r="E699" s="22" t="s">
        <v>746</v>
      </c>
      <c r="F699" s="17" t="s">
        <v>106</v>
      </c>
      <c r="G699" s="13">
        <v>33</v>
      </c>
      <c r="I699" s="21" t="str">
        <f>VLOOKUP(F699,Лист1!$E:$F,2,FALSE)</f>
        <v>Вода</v>
      </c>
    </row>
    <row r="700" spans="1:14" x14ac:dyDescent="0.2">
      <c r="A700">
        <v>2457</v>
      </c>
      <c r="B700" s="1">
        <v>3</v>
      </c>
      <c r="C700" t="s">
        <v>1028</v>
      </c>
      <c r="D700" s="2" t="s">
        <v>1041</v>
      </c>
      <c r="E700" s="22" t="s">
        <v>746</v>
      </c>
      <c r="F700" s="17" t="s">
        <v>549</v>
      </c>
      <c r="G700" s="13">
        <v>0.1</v>
      </c>
      <c r="I700" s="21" t="str">
        <f>VLOOKUP(F700,Лист1!$E:$F,2,FALSE)</f>
        <v>Перец</v>
      </c>
    </row>
    <row r="701" spans="1:14" x14ac:dyDescent="0.2">
      <c r="A701">
        <v>2458</v>
      </c>
      <c r="B701" s="1">
        <v>3</v>
      </c>
      <c r="C701" t="s">
        <v>1028</v>
      </c>
      <c r="D701" s="2" t="s">
        <v>1041</v>
      </c>
      <c r="E701" s="22" t="s">
        <v>746</v>
      </c>
      <c r="F701" s="17" t="s">
        <v>11</v>
      </c>
      <c r="G701" s="13">
        <v>163</v>
      </c>
      <c r="I701" s="21" t="e">
        <f>VLOOKUP(F701,Лист1!$E:$F,2,FALSE)</f>
        <v>#N/A</v>
      </c>
    </row>
    <row r="702" spans="1:14" x14ac:dyDescent="0.2">
      <c r="A702">
        <v>2458</v>
      </c>
      <c r="B702" s="1">
        <v>3</v>
      </c>
      <c r="C702" t="s">
        <v>1028</v>
      </c>
      <c r="D702" s="2" t="s">
        <v>1041</v>
      </c>
      <c r="E702" s="22" t="s">
        <v>746</v>
      </c>
      <c r="F702" s="17" t="s">
        <v>1227</v>
      </c>
      <c r="G702" s="13">
        <v>55.2</v>
      </c>
      <c r="I702" s="21" t="e">
        <f>VLOOKUP(F702,Лист1!$E:$F,2,FALSE)</f>
        <v>#N/A</v>
      </c>
    </row>
    <row r="703" spans="1:14" x14ac:dyDescent="0.2">
      <c r="A703">
        <v>2459</v>
      </c>
      <c r="B703" s="1">
        <v>3</v>
      </c>
      <c r="C703" t="s">
        <v>1028</v>
      </c>
      <c r="D703" s="2" t="s">
        <v>1042</v>
      </c>
      <c r="E703" s="22" t="s">
        <v>747</v>
      </c>
      <c r="F703" s="17" t="s">
        <v>633</v>
      </c>
      <c r="G703" s="13">
        <v>75</v>
      </c>
      <c r="L703" t="str">
        <f>E703</f>
        <v>Котлета по-домашнему (свинина)</v>
      </c>
      <c r="M703" s="15" t="s">
        <v>12</v>
      </c>
      <c r="N703" s="13">
        <v>415</v>
      </c>
    </row>
    <row r="704" spans="1:14" x14ac:dyDescent="0.2">
      <c r="A704">
        <v>2460</v>
      </c>
      <c r="B704" s="1">
        <v>3</v>
      </c>
      <c r="C704" t="s">
        <v>1028</v>
      </c>
      <c r="D704" s="2" t="s">
        <v>1042</v>
      </c>
      <c r="E704" s="22" t="s">
        <v>747</v>
      </c>
      <c r="F704" s="17" t="s">
        <v>226</v>
      </c>
      <c r="G704" s="13">
        <v>7</v>
      </c>
      <c r="I704" s="21" t="str">
        <f>VLOOKUP(F704,Лист1!$E:$F,2,FALSE)</f>
        <v>Мука пшеничная 1 с</v>
      </c>
    </row>
    <row r="705" spans="1:14" x14ac:dyDescent="0.2">
      <c r="A705">
        <v>2461</v>
      </c>
      <c r="B705" s="1">
        <v>3</v>
      </c>
      <c r="C705" t="s">
        <v>1028</v>
      </c>
      <c r="D705" s="2" t="s">
        <v>1042</v>
      </c>
      <c r="E705" s="22" t="s">
        <v>747</v>
      </c>
      <c r="F705" s="17" t="s">
        <v>3</v>
      </c>
      <c r="G705" s="13">
        <v>3</v>
      </c>
      <c r="I705" s="21" t="str">
        <f>VLOOKUP(F705,Лист1!$E:$F,2,FALSE)</f>
        <v>Масло растительное</v>
      </c>
    </row>
    <row r="706" spans="1:14" x14ac:dyDescent="0.2">
      <c r="A706">
        <v>2462</v>
      </c>
      <c r="B706" s="1">
        <v>3</v>
      </c>
      <c r="C706" t="s">
        <v>1028</v>
      </c>
      <c r="D706" s="2" t="s">
        <v>1042</v>
      </c>
      <c r="E706" s="22" t="s">
        <v>747</v>
      </c>
      <c r="F706" s="17" t="s">
        <v>532</v>
      </c>
      <c r="G706" s="13">
        <v>26</v>
      </c>
      <c r="I706" s="21" t="str">
        <f>VLOOKUP(F706,Лист1!$E:$F,2,FALSE)</f>
        <v>Хлеб из муки пш. 1 сорта</v>
      </c>
    </row>
    <row r="707" spans="1:14" x14ac:dyDescent="0.2">
      <c r="A707">
        <v>2463</v>
      </c>
      <c r="B707" s="1">
        <v>3</v>
      </c>
      <c r="C707" t="s">
        <v>1028</v>
      </c>
      <c r="D707" s="2" t="s">
        <v>1042</v>
      </c>
      <c r="E707" s="22" t="s">
        <v>747</v>
      </c>
      <c r="F707" s="17" t="s">
        <v>106</v>
      </c>
      <c r="G707" s="13">
        <v>33</v>
      </c>
      <c r="I707" s="21" t="str">
        <f>VLOOKUP(F707,Лист1!$E:$F,2,FALSE)</f>
        <v>Вода</v>
      </c>
    </row>
    <row r="708" spans="1:14" x14ac:dyDescent="0.2">
      <c r="A708">
        <v>2464</v>
      </c>
      <c r="B708" s="1">
        <v>3</v>
      </c>
      <c r="C708" t="s">
        <v>1028</v>
      </c>
      <c r="D708" s="2" t="s">
        <v>1042</v>
      </c>
      <c r="E708" s="22" t="s">
        <v>747</v>
      </c>
      <c r="F708" s="17" t="s">
        <v>549</v>
      </c>
      <c r="G708" s="13">
        <v>0.1</v>
      </c>
      <c r="I708" s="21" t="str">
        <f>VLOOKUP(F708,Лист1!$E:$F,2,FALSE)</f>
        <v>Перец</v>
      </c>
    </row>
    <row r="709" spans="1:14" x14ac:dyDescent="0.2">
      <c r="A709">
        <v>2465</v>
      </c>
      <c r="B709" s="1">
        <v>3</v>
      </c>
      <c r="C709" t="s">
        <v>1028</v>
      </c>
      <c r="D709" s="2" t="s">
        <v>1042</v>
      </c>
      <c r="E709" s="22" t="s">
        <v>747</v>
      </c>
      <c r="F709" s="17" t="s">
        <v>11</v>
      </c>
      <c r="G709" s="13">
        <v>163</v>
      </c>
      <c r="I709" s="21" t="e">
        <f>VLOOKUP(F709,Лист1!$E:$F,2,FALSE)</f>
        <v>#N/A</v>
      </c>
    </row>
    <row r="710" spans="1:14" x14ac:dyDescent="0.2">
      <c r="A710">
        <v>2465</v>
      </c>
      <c r="B710" s="1">
        <v>3</v>
      </c>
      <c r="C710" s="22" t="s">
        <v>1028</v>
      </c>
      <c r="D710" s="25" t="s">
        <v>1042</v>
      </c>
      <c r="E710" s="22" t="s">
        <v>747</v>
      </c>
      <c r="F710" s="17" t="s">
        <v>1227</v>
      </c>
      <c r="G710" s="13">
        <v>64.5</v>
      </c>
      <c r="I710" s="21" t="e">
        <f>VLOOKUP(F710,Лист1!$E:$F,2,FALSE)</f>
        <v>#N/A</v>
      </c>
    </row>
    <row r="711" spans="1:14" x14ac:dyDescent="0.2">
      <c r="A711">
        <v>2436</v>
      </c>
      <c r="B711" s="1">
        <v>3</v>
      </c>
      <c r="C711" t="s">
        <v>1028</v>
      </c>
      <c r="D711" s="2" t="s">
        <v>1043</v>
      </c>
      <c r="E711" s="22" t="s">
        <v>741</v>
      </c>
      <c r="F711" s="17" t="s">
        <v>84</v>
      </c>
      <c r="G711" s="13">
        <v>100</v>
      </c>
      <c r="I711" s="21" t="str">
        <f>VLOOKUP(F711,Лист1!$E:$F,2,FALSE)</f>
        <v>Говядина б/к ,печень</v>
      </c>
    </row>
    <row r="712" spans="1:14" x14ac:dyDescent="0.2">
      <c r="A712">
        <v>2437</v>
      </c>
      <c r="B712" s="1">
        <v>3</v>
      </c>
      <c r="C712" t="s">
        <v>1028</v>
      </c>
      <c r="D712" s="2" t="s">
        <v>1043</v>
      </c>
      <c r="E712" s="22" t="s">
        <v>741</v>
      </c>
      <c r="F712" s="17" t="s">
        <v>739</v>
      </c>
      <c r="G712" s="13">
        <v>10</v>
      </c>
      <c r="L712" t="str">
        <f>E712</f>
        <v>Котлеты полтавские</v>
      </c>
      <c r="M712" s="15" t="s">
        <v>12</v>
      </c>
      <c r="N712" s="13">
        <v>415</v>
      </c>
    </row>
    <row r="713" spans="1:14" x14ac:dyDescent="0.2">
      <c r="A713">
        <v>2438</v>
      </c>
      <c r="B713" s="1">
        <v>3</v>
      </c>
      <c r="C713" t="s">
        <v>1028</v>
      </c>
      <c r="D713" s="2" t="s">
        <v>1043</v>
      </c>
      <c r="E713" s="22" t="s">
        <v>741</v>
      </c>
      <c r="F713" s="17" t="s">
        <v>106</v>
      </c>
      <c r="G713" s="13">
        <v>10</v>
      </c>
      <c r="I713" s="21" t="str">
        <f>VLOOKUP(F713,Лист1!$E:$F,2,FALSE)</f>
        <v>Вода</v>
      </c>
    </row>
    <row r="714" spans="1:14" x14ac:dyDescent="0.2">
      <c r="A714">
        <v>2439</v>
      </c>
      <c r="B714" s="1">
        <v>3</v>
      </c>
      <c r="C714" t="s">
        <v>1028</v>
      </c>
      <c r="D714" s="2" t="s">
        <v>1043</v>
      </c>
      <c r="E714" s="22" t="s">
        <v>741</v>
      </c>
      <c r="F714" s="17" t="s">
        <v>43</v>
      </c>
      <c r="G714" s="13">
        <v>2</v>
      </c>
      <c r="I714" s="21" t="str">
        <f>VLOOKUP(F714,Лист1!$E:$F,2,FALSE)</f>
        <v>Чеснок</v>
      </c>
    </row>
    <row r="715" spans="1:14" x14ac:dyDescent="0.2">
      <c r="A715">
        <v>2440</v>
      </c>
      <c r="B715" s="1">
        <v>3</v>
      </c>
      <c r="C715" t="s">
        <v>1028</v>
      </c>
      <c r="D715" s="2" t="s">
        <v>1043</v>
      </c>
      <c r="E715" s="22" t="s">
        <v>741</v>
      </c>
      <c r="F715" s="17" t="s">
        <v>226</v>
      </c>
      <c r="G715" s="13">
        <v>7</v>
      </c>
      <c r="I715" s="21" t="str">
        <f>VLOOKUP(F715,Лист1!$E:$F,2,FALSE)</f>
        <v>Мука пшеничная 1 с</v>
      </c>
    </row>
    <row r="716" spans="1:14" x14ac:dyDescent="0.2">
      <c r="A716">
        <v>2441</v>
      </c>
      <c r="B716" s="1">
        <v>3</v>
      </c>
      <c r="C716" t="s">
        <v>1028</v>
      </c>
      <c r="D716" s="2" t="s">
        <v>1043</v>
      </c>
      <c r="E716" s="22" t="s">
        <v>741</v>
      </c>
      <c r="F716" s="17" t="s">
        <v>3</v>
      </c>
      <c r="G716" s="13">
        <v>5</v>
      </c>
      <c r="I716" s="21" t="str">
        <f>VLOOKUP(F716,Лист1!$E:$F,2,FALSE)</f>
        <v>Масло растительное</v>
      </c>
    </row>
    <row r="717" spans="1:14" x14ac:dyDescent="0.2">
      <c r="A717">
        <v>2442</v>
      </c>
      <c r="B717" s="1">
        <v>3</v>
      </c>
      <c r="C717" t="s">
        <v>1028</v>
      </c>
      <c r="D717" s="2" t="s">
        <v>1043</v>
      </c>
      <c r="E717" s="22" t="s">
        <v>741</v>
      </c>
      <c r="F717" s="17" t="s">
        <v>549</v>
      </c>
      <c r="G717" s="13">
        <v>0.1</v>
      </c>
      <c r="I717" s="21" t="str">
        <f>VLOOKUP(F717,Лист1!$E:$F,2,FALSE)</f>
        <v>Перец</v>
      </c>
    </row>
    <row r="718" spans="1:14" x14ac:dyDescent="0.2">
      <c r="A718">
        <v>2443</v>
      </c>
      <c r="B718" s="1">
        <v>3</v>
      </c>
      <c r="C718" t="s">
        <v>1028</v>
      </c>
      <c r="D718" s="2" t="s">
        <v>1043</v>
      </c>
      <c r="E718" s="22" t="s">
        <v>741</v>
      </c>
      <c r="F718" s="17" t="s">
        <v>11</v>
      </c>
      <c r="G718" s="13">
        <v>83</v>
      </c>
      <c r="I718" s="21" t="e">
        <f>VLOOKUP(F718,Лист1!$E:$F,2,FALSE)</f>
        <v>#N/A</v>
      </c>
    </row>
    <row r="719" spans="1:14" x14ac:dyDescent="0.2">
      <c r="A719">
        <v>2443</v>
      </c>
      <c r="B719" s="1">
        <v>3</v>
      </c>
      <c r="C719" t="s">
        <v>1028</v>
      </c>
      <c r="D719" s="2" t="s">
        <v>1043</v>
      </c>
      <c r="E719" s="22" t="s">
        <v>741</v>
      </c>
      <c r="F719" s="17" t="s">
        <v>1227</v>
      </c>
      <c r="G719" s="13">
        <v>47</v>
      </c>
      <c r="I719" s="21" t="e">
        <f>VLOOKUP(F719,Лист1!$E:$F,2,FALSE)</f>
        <v>#N/A</v>
      </c>
    </row>
    <row r="720" spans="1:14" x14ac:dyDescent="0.2">
      <c r="A720">
        <v>1748</v>
      </c>
      <c r="B720" s="1">
        <v>3</v>
      </c>
      <c r="C720" t="s">
        <v>1028</v>
      </c>
      <c r="D720" s="2" t="s">
        <v>538</v>
      </c>
      <c r="E720" t="s">
        <v>1044</v>
      </c>
      <c r="F720" s="17" t="s">
        <v>1045</v>
      </c>
      <c r="G720" s="13">
        <v>120</v>
      </c>
      <c r="L720" t="str">
        <f>E720</f>
        <v>Котлеты рыбные любительские (минтай)</v>
      </c>
      <c r="M720" s="15" t="s">
        <v>12</v>
      </c>
      <c r="N720" s="13">
        <v>415</v>
      </c>
    </row>
    <row r="721" spans="1:14" x14ac:dyDescent="0.2">
      <c r="A721">
        <v>1749</v>
      </c>
      <c r="B721" s="1">
        <v>3</v>
      </c>
      <c r="C721" t="s">
        <v>1028</v>
      </c>
      <c r="D721" s="2" t="s">
        <v>538</v>
      </c>
      <c r="E721" t="s">
        <v>1044</v>
      </c>
      <c r="F721" s="17" t="s">
        <v>14</v>
      </c>
      <c r="G721" s="13">
        <v>10</v>
      </c>
      <c r="I721" s="21" t="str">
        <f>VLOOKUP(F721,Лист1!$E:$F,2,FALSE)</f>
        <v>Морковь</v>
      </c>
    </row>
    <row r="722" spans="1:14" x14ac:dyDescent="0.2">
      <c r="A722">
        <v>1750</v>
      </c>
      <c r="B722" s="1">
        <v>3</v>
      </c>
      <c r="C722" t="s">
        <v>1028</v>
      </c>
      <c r="D722" s="2" t="s">
        <v>538</v>
      </c>
      <c r="E722" t="s">
        <v>1044</v>
      </c>
      <c r="F722" s="17" t="s">
        <v>532</v>
      </c>
      <c r="G722" s="13">
        <v>18</v>
      </c>
      <c r="I722" s="21" t="str">
        <f>VLOOKUP(F722,Лист1!$E:$F,2,FALSE)</f>
        <v>Хлеб из муки пш. 1 сорта</v>
      </c>
    </row>
    <row r="723" spans="1:14" x14ac:dyDescent="0.2">
      <c r="A723">
        <v>1751</v>
      </c>
      <c r="B723" s="1">
        <v>3</v>
      </c>
      <c r="C723" t="s">
        <v>1028</v>
      </c>
      <c r="D723" s="2" t="s">
        <v>538</v>
      </c>
      <c r="E723" t="s">
        <v>1044</v>
      </c>
      <c r="F723" s="17" t="s">
        <v>539</v>
      </c>
      <c r="G723" s="13">
        <v>12</v>
      </c>
      <c r="I723" s="21" t="str">
        <f>VLOOKUP(F723,Лист1!$E:$F,2,FALSE)</f>
        <v>Лук репчатый</v>
      </c>
    </row>
    <row r="724" spans="1:14" x14ac:dyDescent="0.2">
      <c r="A724">
        <v>1752</v>
      </c>
      <c r="B724" s="1">
        <v>3</v>
      </c>
      <c r="C724" t="s">
        <v>1028</v>
      </c>
      <c r="D724" s="2" t="s">
        <v>538</v>
      </c>
      <c r="E724" t="s">
        <v>1044</v>
      </c>
      <c r="F724" s="17" t="s">
        <v>226</v>
      </c>
      <c r="G724" s="13">
        <v>5</v>
      </c>
      <c r="I724" s="21" t="str">
        <f>VLOOKUP(F724,Лист1!$E:$F,2,FALSE)</f>
        <v>Мука пшеничная 1 с</v>
      </c>
    </row>
    <row r="725" spans="1:14" x14ac:dyDescent="0.2">
      <c r="A725">
        <v>1753</v>
      </c>
      <c r="B725" s="1">
        <v>3</v>
      </c>
      <c r="C725" t="s">
        <v>1028</v>
      </c>
      <c r="D725" s="2" t="s">
        <v>538</v>
      </c>
      <c r="E725" t="s">
        <v>1044</v>
      </c>
      <c r="F725" s="17" t="s">
        <v>3</v>
      </c>
      <c r="G725" s="13">
        <v>5</v>
      </c>
      <c r="I725" s="21" t="str">
        <f>VLOOKUP(F725,Лист1!$E:$F,2,FALSE)</f>
        <v>Масло растительное</v>
      </c>
    </row>
    <row r="726" spans="1:14" x14ac:dyDescent="0.2">
      <c r="A726">
        <v>1754</v>
      </c>
      <c r="B726" s="1">
        <v>3</v>
      </c>
      <c r="C726" t="s">
        <v>1028</v>
      </c>
      <c r="D726" s="2" t="s">
        <v>538</v>
      </c>
      <c r="E726" t="s">
        <v>1044</v>
      </c>
      <c r="F726" s="17" t="s">
        <v>7</v>
      </c>
      <c r="G726" s="13">
        <v>1</v>
      </c>
      <c r="I726" s="21" t="str">
        <f>VLOOKUP(F726,Лист1!$E:$F,2,FALSE)</f>
        <v>Соль</v>
      </c>
    </row>
    <row r="727" spans="1:14" x14ac:dyDescent="0.2">
      <c r="A727">
        <v>1755</v>
      </c>
      <c r="B727" s="1">
        <v>3</v>
      </c>
      <c r="C727" t="s">
        <v>1028</v>
      </c>
      <c r="D727" s="2" t="s">
        <v>538</v>
      </c>
      <c r="E727" t="s">
        <v>1044</v>
      </c>
      <c r="F727" s="17" t="s">
        <v>11</v>
      </c>
      <c r="G727" s="13">
        <v>112</v>
      </c>
      <c r="I727" s="21" t="e">
        <f>VLOOKUP(F727,Лист1!$E:$F,2,FALSE)</f>
        <v>#N/A</v>
      </c>
    </row>
    <row r="728" spans="1:14" x14ac:dyDescent="0.2">
      <c r="A728">
        <v>1755</v>
      </c>
      <c r="B728" s="1">
        <v>3</v>
      </c>
      <c r="C728" s="22" t="s">
        <v>1028</v>
      </c>
      <c r="D728" s="25" t="s">
        <v>538</v>
      </c>
      <c r="E728" s="22" t="s">
        <v>1044</v>
      </c>
      <c r="F728" s="17" t="s">
        <v>1227</v>
      </c>
      <c r="G728" s="13">
        <v>112</v>
      </c>
      <c r="L728" t="str">
        <f>E728</f>
        <v>Котлеты рыбные любительские (минтай)</v>
      </c>
      <c r="M728" s="15" t="s">
        <v>12</v>
      </c>
      <c r="N728" s="13">
        <v>415</v>
      </c>
    </row>
    <row r="729" spans="1:14" x14ac:dyDescent="0.2">
      <c r="A729">
        <v>1748</v>
      </c>
      <c r="B729" s="1">
        <v>3</v>
      </c>
      <c r="C729" t="s">
        <v>1028</v>
      </c>
      <c r="D729" s="2" t="s">
        <v>538</v>
      </c>
      <c r="E729" t="s">
        <v>1046</v>
      </c>
      <c r="F729" s="17" t="s">
        <v>1047</v>
      </c>
      <c r="G729" s="13">
        <v>120</v>
      </c>
      <c r="I729" s="21" t="str">
        <f>VLOOKUP(F729,Лист1!$E:$F,2,FALSE)</f>
        <v>Рыба с/м</v>
      </c>
    </row>
    <row r="730" spans="1:14" x14ac:dyDescent="0.2">
      <c r="A730">
        <v>1749</v>
      </c>
      <c r="B730" s="1">
        <v>3</v>
      </c>
      <c r="C730" t="s">
        <v>1028</v>
      </c>
      <c r="D730" s="2" t="s">
        <v>538</v>
      </c>
      <c r="E730" t="s">
        <v>1046</v>
      </c>
      <c r="F730" s="17" t="s">
        <v>14</v>
      </c>
      <c r="G730" s="13">
        <v>10</v>
      </c>
      <c r="I730" s="21" t="str">
        <f>VLOOKUP(F730,Лист1!$E:$F,2,FALSE)</f>
        <v>Морковь</v>
      </c>
    </row>
    <row r="731" spans="1:14" x14ac:dyDescent="0.2">
      <c r="A731">
        <v>1750</v>
      </c>
      <c r="B731" s="1">
        <v>3</v>
      </c>
      <c r="C731" t="s">
        <v>1028</v>
      </c>
      <c r="D731" s="2" t="s">
        <v>538</v>
      </c>
      <c r="E731" t="s">
        <v>1046</v>
      </c>
      <c r="F731" s="17" t="s">
        <v>532</v>
      </c>
      <c r="G731" s="13">
        <v>18</v>
      </c>
      <c r="I731" s="21" t="str">
        <f>VLOOKUP(F731,Лист1!$E:$F,2,FALSE)</f>
        <v>Хлеб из муки пш. 1 сорта</v>
      </c>
    </row>
    <row r="732" spans="1:14" x14ac:dyDescent="0.2">
      <c r="A732">
        <v>1751</v>
      </c>
      <c r="B732" s="1">
        <v>3</v>
      </c>
      <c r="C732" t="s">
        <v>1028</v>
      </c>
      <c r="D732" s="2" t="s">
        <v>538</v>
      </c>
      <c r="E732" t="s">
        <v>1046</v>
      </c>
      <c r="F732" s="17" t="s">
        <v>539</v>
      </c>
      <c r="G732" s="13">
        <v>12</v>
      </c>
      <c r="I732" s="21" t="str">
        <f>VLOOKUP(F732,Лист1!$E:$F,2,FALSE)</f>
        <v>Лук репчатый</v>
      </c>
    </row>
    <row r="733" spans="1:14" x14ac:dyDescent="0.2">
      <c r="A733">
        <v>1752</v>
      </c>
      <c r="B733" s="1">
        <v>3</v>
      </c>
      <c r="C733" t="s">
        <v>1028</v>
      </c>
      <c r="D733" s="2" t="s">
        <v>538</v>
      </c>
      <c r="E733" t="s">
        <v>1046</v>
      </c>
      <c r="F733" s="17" t="s">
        <v>226</v>
      </c>
      <c r="G733" s="13">
        <v>5</v>
      </c>
      <c r="I733" s="21" t="str">
        <f>VLOOKUP(F733,Лист1!$E:$F,2,FALSE)</f>
        <v>Мука пшеничная 1 с</v>
      </c>
    </row>
    <row r="734" spans="1:14" x14ac:dyDescent="0.2">
      <c r="A734">
        <v>1753</v>
      </c>
      <c r="B734" s="1">
        <v>3</v>
      </c>
      <c r="C734" t="s">
        <v>1028</v>
      </c>
      <c r="D734" s="2" t="s">
        <v>538</v>
      </c>
      <c r="E734" t="s">
        <v>1046</v>
      </c>
      <c r="F734" s="17" t="s">
        <v>3</v>
      </c>
      <c r="G734" s="13">
        <v>5</v>
      </c>
      <c r="I734" s="21" t="str">
        <f>VLOOKUP(F734,Лист1!$E:$F,2,FALSE)</f>
        <v>Масло растительное</v>
      </c>
    </row>
    <row r="735" spans="1:14" x14ac:dyDescent="0.2">
      <c r="A735">
        <v>1754</v>
      </c>
      <c r="B735" s="1">
        <v>3</v>
      </c>
      <c r="C735" t="s">
        <v>1028</v>
      </c>
      <c r="D735" s="2" t="s">
        <v>538</v>
      </c>
      <c r="E735" t="s">
        <v>1046</v>
      </c>
      <c r="F735" s="17" t="s">
        <v>7</v>
      </c>
      <c r="G735" s="13">
        <v>1</v>
      </c>
      <c r="I735" s="21" t="str">
        <f>VLOOKUP(F735,Лист1!$E:$F,2,FALSE)</f>
        <v>Соль</v>
      </c>
    </row>
    <row r="736" spans="1:14" x14ac:dyDescent="0.2">
      <c r="A736">
        <v>1755</v>
      </c>
      <c r="B736" s="1">
        <v>3</v>
      </c>
      <c r="C736" t="s">
        <v>1028</v>
      </c>
      <c r="D736" s="2" t="s">
        <v>538</v>
      </c>
      <c r="E736" t="s">
        <v>1046</v>
      </c>
      <c r="F736" s="17" t="s">
        <v>11</v>
      </c>
      <c r="G736" s="13">
        <v>112</v>
      </c>
      <c r="I736" s="21" t="e">
        <f>VLOOKUP(F736,Лист1!$E:$F,2,FALSE)</f>
        <v>#N/A</v>
      </c>
    </row>
    <row r="737" spans="1:14" x14ac:dyDescent="0.2">
      <c r="A737">
        <v>1755</v>
      </c>
      <c r="B737" s="1">
        <v>3</v>
      </c>
      <c r="C737" s="22" t="s">
        <v>1028</v>
      </c>
      <c r="D737" s="25" t="s">
        <v>538</v>
      </c>
      <c r="E737" s="22" t="s">
        <v>1046</v>
      </c>
      <c r="F737" s="17" t="s">
        <v>1227</v>
      </c>
      <c r="G737" s="13">
        <v>112</v>
      </c>
      <c r="I737" s="21" t="e">
        <f>VLOOKUP(F737,Лист1!$E:$F,2,FALSE)</f>
        <v>#N/A</v>
      </c>
    </row>
    <row r="738" spans="1:14" x14ac:dyDescent="0.2">
      <c r="A738">
        <v>2021</v>
      </c>
      <c r="B738" s="1">
        <v>3</v>
      </c>
      <c r="C738" t="s">
        <v>1028</v>
      </c>
      <c r="D738" s="2" t="s">
        <v>614</v>
      </c>
      <c r="E738" t="s">
        <v>1049</v>
      </c>
      <c r="F738" s="17" t="s">
        <v>809</v>
      </c>
      <c r="G738" s="13">
        <v>112.5</v>
      </c>
      <c r="L738" t="str">
        <f>E738</f>
        <v>Котлеты, биточки, шницели мясные (говядина б/к)</v>
      </c>
      <c r="M738" s="15" t="s">
        <v>12</v>
      </c>
      <c r="N738" s="13">
        <v>415</v>
      </c>
    </row>
    <row r="739" spans="1:14" x14ac:dyDescent="0.2">
      <c r="A739">
        <v>2022</v>
      </c>
      <c r="B739" s="1">
        <v>3</v>
      </c>
      <c r="C739" t="s">
        <v>1028</v>
      </c>
      <c r="D739" s="2" t="s">
        <v>615</v>
      </c>
      <c r="E739" t="s">
        <v>1049</v>
      </c>
      <c r="F739" s="17" t="s">
        <v>226</v>
      </c>
      <c r="G739" s="13">
        <v>5</v>
      </c>
      <c r="I739" s="21" t="str">
        <f>VLOOKUP(F739,Лист1!$E:$F,2,FALSE)</f>
        <v>Мука пшеничная 1 с</v>
      </c>
    </row>
    <row r="740" spans="1:14" x14ac:dyDescent="0.2">
      <c r="A740">
        <v>2023</v>
      </c>
      <c r="B740" s="1">
        <v>3</v>
      </c>
      <c r="C740" t="s">
        <v>1028</v>
      </c>
      <c r="D740" s="2" t="s">
        <v>615</v>
      </c>
      <c r="E740" t="s">
        <v>1049</v>
      </c>
      <c r="F740" s="17" t="s">
        <v>611</v>
      </c>
      <c r="G740" s="13">
        <v>7</v>
      </c>
      <c r="I740" s="21" t="str">
        <f>VLOOKUP(F740,Лист1!$E:$F,2,FALSE)</f>
        <v>Мука пшеничная 1 с</v>
      </c>
    </row>
    <row r="741" spans="1:14" x14ac:dyDescent="0.2">
      <c r="A741">
        <v>2024</v>
      </c>
      <c r="B741" s="1">
        <v>3</v>
      </c>
      <c r="C741" t="s">
        <v>1028</v>
      </c>
      <c r="D741" s="2" t="s">
        <v>615</v>
      </c>
      <c r="E741" t="s">
        <v>1049</v>
      </c>
      <c r="F741" s="17" t="s">
        <v>3</v>
      </c>
      <c r="G741" s="13">
        <v>5</v>
      </c>
      <c r="I741" s="21" t="str">
        <f>VLOOKUP(F741,Лист1!$E:$F,2,FALSE)</f>
        <v>Масло растительное</v>
      </c>
    </row>
    <row r="742" spans="1:14" x14ac:dyDescent="0.2">
      <c r="A742">
        <v>2025</v>
      </c>
      <c r="B742" s="1">
        <v>3</v>
      </c>
      <c r="C742" t="s">
        <v>1028</v>
      </c>
      <c r="D742" s="2" t="s">
        <v>615</v>
      </c>
      <c r="E742" t="s">
        <v>1049</v>
      </c>
      <c r="F742" s="17" t="s">
        <v>532</v>
      </c>
      <c r="G742" s="13">
        <v>18</v>
      </c>
      <c r="I742" s="21" t="str">
        <f>VLOOKUP(F742,Лист1!$E:$F,2,FALSE)</f>
        <v>Хлеб из муки пш. 1 сорта</v>
      </c>
    </row>
    <row r="743" spans="1:14" x14ac:dyDescent="0.2">
      <c r="A743">
        <v>2026</v>
      </c>
      <c r="B743" s="1">
        <v>3</v>
      </c>
      <c r="C743" t="s">
        <v>1028</v>
      </c>
      <c r="D743" s="2" t="s">
        <v>615</v>
      </c>
      <c r="E743" t="s">
        <v>1049</v>
      </c>
      <c r="F743" s="17" t="s">
        <v>106</v>
      </c>
      <c r="G743" s="13">
        <v>22</v>
      </c>
      <c r="I743" s="21" t="str">
        <f>VLOOKUP(F743,Лист1!$E:$F,2,FALSE)</f>
        <v>Вода</v>
      </c>
    </row>
    <row r="744" spans="1:14" x14ac:dyDescent="0.2">
      <c r="A744">
        <v>2027</v>
      </c>
      <c r="B744" s="1">
        <v>3</v>
      </c>
      <c r="C744" t="s">
        <v>1028</v>
      </c>
      <c r="D744" s="2" t="s">
        <v>615</v>
      </c>
      <c r="E744" t="s">
        <v>1049</v>
      </c>
      <c r="F744" s="17" t="s">
        <v>549</v>
      </c>
      <c r="G744" s="13">
        <v>0.01</v>
      </c>
      <c r="I744" s="21" t="str">
        <f>VLOOKUP(F744,Лист1!$E:$F,2,FALSE)</f>
        <v>Перец</v>
      </c>
    </row>
    <row r="745" spans="1:14" x14ac:dyDescent="0.2">
      <c r="A745">
        <v>2028</v>
      </c>
      <c r="B745" s="1">
        <v>3</v>
      </c>
      <c r="C745" t="s">
        <v>1028</v>
      </c>
      <c r="D745" s="2" t="s">
        <v>615</v>
      </c>
      <c r="E745" t="s">
        <v>1049</v>
      </c>
      <c r="F745" s="17" t="s">
        <v>11</v>
      </c>
      <c r="G745" s="13">
        <v>98</v>
      </c>
      <c r="I745" s="21" t="e">
        <f>VLOOKUP(F745,Лист1!$E:$F,2,FALSE)</f>
        <v>#N/A</v>
      </c>
    </row>
    <row r="746" spans="1:14" x14ac:dyDescent="0.2">
      <c r="A746">
        <v>2028</v>
      </c>
      <c r="B746" s="1">
        <v>3</v>
      </c>
      <c r="C746" t="s">
        <v>1028</v>
      </c>
      <c r="D746" s="2" t="s">
        <v>615</v>
      </c>
      <c r="E746" t="s">
        <v>1049</v>
      </c>
      <c r="F746" s="17" t="s">
        <v>1227</v>
      </c>
      <c r="G746" s="13">
        <v>98</v>
      </c>
      <c r="I746" s="21" t="e">
        <f>VLOOKUP(F746,Лист1!$E:$F,2,FALSE)</f>
        <v>#N/A</v>
      </c>
    </row>
    <row r="747" spans="1:14" x14ac:dyDescent="0.2">
      <c r="A747">
        <v>2013</v>
      </c>
      <c r="B747" s="1">
        <v>3</v>
      </c>
      <c r="C747" t="s">
        <v>1028</v>
      </c>
      <c r="D747" s="2" t="s">
        <v>614</v>
      </c>
      <c r="E747" t="s">
        <v>1048</v>
      </c>
      <c r="F747" s="17" t="s">
        <v>84</v>
      </c>
      <c r="G747" s="13">
        <v>100</v>
      </c>
      <c r="I747" s="21" t="str">
        <f>VLOOKUP(F747,Лист1!$E:$F,2,FALSE)</f>
        <v>Говядина б/к ,печень</v>
      </c>
    </row>
    <row r="748" spans="1:14" x14ac:dyDescent="0.2">
      <c r="A748">
        <v>2014</v>
      </c>
      <c r="B748" s="1">
        <v>3</v>
      </c>
      <c r="C748" t="s">
        <v>1028</v>
      </c>
      <c r="D748" s="2" t="s">
        <v>614</v>
      </c>
      <c r="E748" t="s">
        <v>1048</v>
      </c>
      <c r="F748" s="17" t="s">
        <v>226</v>
      </c>
      <c r="G748" s="13">
        <v>5</v>
      </c>
      <c r="I748" s="21" t="str">
        <f>VLOOKUP(F748,Лист1!$E:$F,2,FALSE)</f>
        <v>Мука пшеничная 1 с</v>
      </c>
    </row>
    <row r="749" spans="1:14" x14ac:dyDescent="0.2">
      <c r="A749">
        <v>2015</v>
      </c>
      <c r="B749" s="1">
        <v>3</v>
      </c>
      <c r="C749" t="s">
        <v>1028</v>
      </c>
      <c r="D749" s="2" t="s">
        <v>614</v>
      </c>
      <c r="E749" t="s">
        <v>1048</v>
      </c>
      <c r="F749" s="17" t="s">
        <v>611</v>
      </c>
      <c r="G749" s="13">
        <v>7</v>
      </c>
      <c r="I749" s="21" t="str">
        <f>VLOOKUP(F749,Лист1!$E:$F,2,FALSE)</f>
        <v>Мука пшеничная 1 с</v>
      </c>
    </row>
    <row r="750" spans="1:14" x14ac:dyDescent="0.2">
      <c r="A750">
        <v>2016</v>
      </c>
      <c r="B750" s="1">
        <v>3</v>
      </c>
      <c r="C750" t="s">
        <v>1028</v>
      </c>
      <c r="D750" s="2" t="s">
        <v>614</v>
      </c>
      <c r="E750" t="s">
        <v>1048</v>
      </c>
      <c r="F750" s="17" t="s">
        <v>3</v>
      </c>
      <c r="G750" s="13">
        <v>5</v>
      </c>
      <c r="I750" s="21" t="str">
        <f>VLOOKUP(F750,Лист1!$E:$F,2,FALSE)</f>
        <v>Масло растительное</v>
      </c>
    </row>
    <row r="751" spans="1:14" x14ac:dyDescent="0.2">
      <c r="A751">
        <v>2017</v>
      </c>
      <c r="B751" s="1">
        <v>3</v>
      </c>
      <c r="C751" t="s">
        <v>1028</v>
      </c>
      <c r="D751" s="2" t="s">
        <v>614</v>
      </c>
      <c r="E751" t="s">
        <v>1048</v>
      </c>
      <c r="F751" s="17" t="s">
        <v>532</v>
      </c>
      <c r="G751" s="13">
        <v>18</v>
      </c>
      <c r="L751" t="str">
        <f>E751</f>
        <v>Котлеты, биточки, шницели мясные (говядина н/к)</v>
      </c>
      <c r="M751" s="15" t="s">
        <v>12</v>
      </c>
      <c r="N751" s="13">
        <v>415</v>
      </c>
    </row>
    <row r="752" spans="1:14" x14ac:dyDescent="0.2">
      <c r="A752">
        <v>2018</v>
      </c>
      <c r="B752" s="1">
        <v>3</v>
      </c>
      <c r="C752" t="s">
        <v>1028</v>
      </c>
      <c r="D752" s="2" t="s">
        <v>614</v>
      </c>
      <c r="E752" t="s">
        <v>1048</v>
      </c>
      <c r="F752" s="17" t="s">
        <v>106</v>
      </c>
      <c r="G752" s="13">
        <v>22</v>
      </c>
      <c r="I752" s="21" t="str">
        <f>VLOOKUP(F752,Лист1!$E:$F,2,FALSE)</f>
        <v>Вода</v>
      </c>
    </row>
    <row r="753" spans="1:14" x14ac:dyDescent="0.2">
      <c r="A753">
        <v>2019</v>
      </c>
      <c r="B753" s="1">
        <v>3</v>
      </c>
      <c r="C753" t="s">
        <v>1028</v>
      </c>
      <c r="D753" s="2" t="s">
        <v>614</v>
      </c>
      <c r="E753" t="s">
        <v>1048</v>
      </c>
      <c r="F753" s="17" t="s">
        <v>549</v>
      </c>
      <c r="G753" s="13">
        <v>0.01</v>
      </c>
      <c r="I753" s="21" t="str">
        <f>VLOOKUP(F753,Лист1!$E:$F,2,FALSE)</f>
        <v>Перец</v>
      </c>
    </row>
    <row r="754" spans="1:14" x14ac:dyDescent="0.2">
      <c r="A754">
        <v>2020</v>
      </c>
      <c r="B754" s="1">
        <v>3</v>
      </c>
      <c r="C754" t="s">
        <v>1028</v>
      </c>
      <c r="D754" s="2" t="s">
        <v>614</v>
      </c>
      <c r="E754" t="s">
        <v>1048</v>
      </c>
      <c r="F754" s="17" t="s">
        <v>11</v>
      </c>
      <c r="G754" s="13">
        <v>98</v>
      </c>
      <c r="I754" s="21" t="e">
        <f>VLOOKUP(F754,Лист1!$E:$F,2,FALSE)</f>
        <v>#N/A</v>
      </c>
    </row>
    <row r="755" spans="1:14" x14ac:dyDescent="0.2">
      <c r="A755">
        <v>2020</v>
      </c>
      <c r="B755" s="1">
        <v>3</v>
      </c>
      <c r="C755" t="s">
        <v>1028</v>
      </c>
      <c r="D755" s="2" t="s">
        <v>614</v>
      </c>
      <c r="E755" t="s">
        <v>1048</v>
      </c>
      <c r="F755" s="17" t="s">
        <v>1227</v>
      </c>
      <c r="G755" s="13">
        <v>98</v>
      </c>
      <c r="I755" s="21" t="e">
        <f>VLOOKUP(F755,Лист1!$E:$F,2,FALSE)</f>
        <v>#N/A</v>
      </c>
    </row>
    <row r="756" spans="1:14" x14ac:dyDescent="0.2">
      <c r="A756">
        <v>2145</v>
      </c>
      <c r="B756" s="1">
        <v>3</v>
      </c>
      <c r="C756" t="s">
        <v>1028</v>
      </c>
      <c r="D756" s="2" t="s">
        <v>653</v>
      </c>
      <c r="E756" t="s">
        <v>652</v>
      </c>
      <c r="F756" s="17" t="s">
        <v>633</v>
      </c>
      <c r="G756" s="13">
        <v>100</v>
      </c>
      <c r="I756" s="21" t="str">
        <f>VLOOKUP(F756,Лист1!$E:$F,2,FALSE)</f>
        <v>Мясо свинина на кости</v>
      </c>
    </row>
    <row r="757" spans="1:14" x14ac:dyDescent="0.2">
      <c r="A757">
        <v>2146</v>
      </c>
      <c r="B757" s="1">
        <v>3</v>
      </c>
      <c r="C757" t="s">
        <v>1028</v>
      </c>
      <c r="D757" s="2" t="s">
        <v>653</v>
      </c>
      <c r="E757" t="s">
        <v>652</v>
      </c>
      <c r="F757" s="17" t="s">
        <v>226</v>
      </c>
      <c r="G757" s="13">
        <v>5</v>
      </c>
      <c r="I757" s="21" t="str">
        <f>VLOOKUP(F757,Лист1!$E:$F,2,FALSE)</f>
        <v>Мука пшеничная 1 с</v>
      </c>
    </row>
    <row r="758" spans="1:14" x14ac:dyDescent="0.2">
      <c r="A758">
        <v>2148</v>
      </c>
      <c r="B758" s="1">
        <v>3</v>
      </c>
      <c r="C758" t="s">
        <v>1028</v>
      </c>
      <c r="D758" s="2" t="s">
        <v>653</v>
      </c>
      <c r="E758" t="s">
        <v>652</v>
      </c>
      <c r="F758" s="17" t="s">
        <v>3</v>
      </c>
      <c r="G758" s="13">
        <v>5</v>
      </c>
      <c r="I758" s="21" t="str">
        <f>VLOOKUP(F758,Лист1!$E:$F,2,FALSE)</f>
        <v>Масло растительное</v>
      </c>
    </row>
    <row r="759" spans="1:14" x14ac:dyDescent="0.2">
      <c r="A759">
        <v>2149</v>
      </c>
      <c r="B759" s="1">
        <v>3</v>
      </c>
      <c r="C759" t="s">
        <v>1028</v>
      </c>
      <c r="D759" s="2" t="s">
        <v>653</v>
      </c>
      <c r="E759" t="s">
        <v>652</v>
      </c>
      <c r="F759" s="17" t="s">
        <v>532</v>
      </c>
      <c r="G759" s="13">
        <v>18</v>
      </c>
      <c r="I759" s="21" t="str">
        <f>VLOOKUP(F759,Лист1!$E:$F,2,FALSE)</f>
        <v>Хлеб из муки пш. 1 сорта</v>
      </c>
    </row>
    <row r="760" spans="1:14" x14ac:dyDescent="0.2">
      <c r="A760">
        <v>2150</v>
      </c>
      <c r="B760" s="1">
        <v>3</v>
      </c>
      <c r="C760" t="s">
        <v>1028</v>
      </c>
      <c r="D760" s="2" t="s">
        <v>653</v>
      </c>
      <c r="E760" t="s">
        <v>652</v>
      </c>
      <c r="F760" s="17" t="s">
        <v>106</v>
      </c>
      <c r="G760" s="13">
        <v>22</v>
      </c>
      <c r="I760" s="21" t="str">
        <f>VLOOKUP(F760,Лист1!$E:$F,2,FALSE)</f>
        <v>Вода</v>
      </c>
    </row>
    <row r="761" spans="1:14" x14ac:dyDescent="0.2">
      <c r="A761">
        <v>2151</v>
      </c>
      <c r="B761" s="1">
        <v>3</v>
      </c>
      <c r="C761" t="s">
        <v>1028</v>
      </c>
      <c r="D761" s="2" t="s">
        <v>653</v>
      </c>
      <c r="E761" t="s">
        <v>652</v>
      </c>
      <c r="F761" s="17" t="s">
        <v>11</v>
      </c>
      <c r="G761" s="13">
        <v>108</v>
      </c>
      <c r="I761" s="21" t="e">
        <f>VLOOKUP(F761,Лист1!$E:$F,2,FALSE)</f>
        <v>#N/A</v>
      </c>
    </row>
    <row r="762" spans="1:14" x14ac:dyDescent="0.2">
      <c r="A762">
        <v>2151</v>
      </c>
      <c r="B762" s="1">
        <v>3</v>
      </c>
      <c r="C762" t="s">
        <v>1028</v>
      </c>
      <c r="D762" s="2" t="s">
        <v>653</v>
      </c>
      <c r="E762" t="s">
        <v>652</v>
      </c>
      <c r="F762" s="17" t="s">
        <v>1227</v>
      </c>
      <c r="G762" s="13">
        <v>85.2</v>
      </c>
      <c r="L762" t="str">
        <f>E762</f>
        <v>Котлеты, биточки, шницели мясные (свинина)</v>
      </c>
      <c r="M762" s="15" t="s">
        <v>12</v>
      </c>
      <c r="N762" s="13">
        <v>415</v>
      </c>
    </row>
    <row r="763" spans="1:14" x14ac:dyDescent="0.2">
      <c r="A763">
        <v>2444</v>
      </c>
      <c r="B763" s="1">
        <v>3</v>
      </c>
      <c r="C763" t="s">
        <v>1028</v>
      </c>
      <c r="D763" s="2" t="s">
        <v>1050</v>
      </c>
      <c r="E763" s="22" t="s">
        <v>743</v>
      </c>
      <c r="F763" s="17" t="s">
        <v>84</v>
      </c>
      <c r="G763" s="13">
        <v>100</v>
      </c>
      <c r="I763" s="21" t="str">
        <f>VLOOKUP(F763,Лист1!$E:$F,2,FALSE)</f>
        <v>Говядина б/к ,печень</v>
      </c>
    </row>
    <row r="764" spans="1:14" x14ac:dyDescent="0.2">
      <c r="A764">
        <v>2445</v>
      </c>
      <c r="B764" s="1">
        <v>3</v>
      </c>
      <c r="C764" t="s">
        <v>1028</v>
      </c>
      <c r="D764" s="2" t="s">
        <v>1050</v>
      </c>
      <c r="E764" s="22" t="s">
        <v>743</v>
      </c>
      <c r="F764" s="17" t="s">
        <v>1</v>
      </c>
      <c r="G764" s="13">
        <v>10</v>
      </c>
      <c r="I764" s="21" t="str">
        <f>VLOOKUP(F764,Лист1!$E:$F,2,FALSE)</f>
        <v>Лук репчатый</v>
      </c>
    </row>
    <row r="765" spans="1:14" x14ac:dyDescent="0.2">
      <c r="A765">
        <v>2446</v>
      </c>
      <c r="B765" s="1">
        <v>3</v>
      </c>
      <c r="C765" t="s">
        <v>1028</v>
      </c>
      <c r="D765" s="2" t="s">
        <v>1050</v>
      </c>
      <c r="E765" s="22" t="s">
        <v>743</v>
      </c>
      <c r="F765" s="17" t="s">
        <v>730</v>
      </c>
      <c r="G765" s="13">
        <v>7</v>
      </c>
      <c r="I765" s="21" t="str">
        <f>VLOOKUP(F765,Лист1!$E:$F,2,FALSE)</f>
        <v>Мука пшеничная 1 с</v>
      </c>
    </row>
    <row r="766" spans="1:14" x14ac:dyDescent="0.2">
      <c r="A766">
        <v>2447</v>
      </c>
      <c r="B766" s="1">
        <v>3</v>
      </c>
      <c r="C766" t="s">
        <v>1028</v>
      </c>
      <c r="D766" s="2" t="s">
        <v>1050</v>
      </c>
      <c r="E766" s="22" t="s">
        <v>743</v>
      </c>
      <c r="F766" s="17" t="s">
        <v>3</v>
      </c>
      <c r="G766" s="13">
        <v>5</v>
      </c>
      <c r="I766" s="21" t="str">
        <f>VLOOKUP(F766,Лист1!$E:$F,2,FALSE)</f>
        <v>Масло растительное</v>
      </c>
    </row>
    <row r="767" spans="1:14" x14ac:dyDescent="0.2">
      <c r="A767">
        <v>2448</v>
      </c>
      <c r="B767" s="1">
        <v>3</v>
      </c>
      <c r="C767" t="s">
        <v>1028</v>
      </c>
      <c r="D767" s="2" t="s">
        <v>1050</v>
      </c>
      <c r="E767" s="22" t="s">
        <v>743</v>
      </c>
      <c r="F767" s="17" t="s">
        <v>532</v>
      </c>
      <c r="G767" s="13">
        <v>18</v>
      </c>
      <c r="I767" s="21" t="str">
        <f>VLOOKUP(F767,Лист1!$E:$F,2,FALSE)</f>
        <v>Хлеб из муки пш. 1 сорта</v>
      </c>
    </row>
    <row r="768" spans="1:14" x14ac:dyDescent="0.2">
      <c r="A768">
        <v>2449</v>
      </c>
      <c r="B768" s="1">
        <v>3</v>
      </c>
      <c r="C768" t="s">
        <v>1028</v>
      </c>
      <c r="D768" s="2" t="s">
        <v>1050</v>
      </c>
      <c r="E768" s="22" t="s">
        <v>743</v>
      </c>
      <c r="F768" s="17" t="s">
        <v>106</v>
      </c>
      <c r="G768" s="13">
        <v>22</v>
      </c>
      <c r="I768" s="21" t="str">
        <f>VLOOKUP(F768,Лист1!$E:$F,2,FALSE)</f>
        <v>Вода</v>
      </c>
    </row>
    <row r="769" spans="1:14" x14ac:dyDescent="0.2">
      <c r="A769">
        <v>2450</v>
      </c>
      <c r="B769" s="1">
        <v>3</v>
      </c>
      <c r="C769" t="s">
        <v>1028</v>
      </c>
      <c r="D769" s="2" t="s">
        <v>1050</v>
      </c>
      <c r="E769" s="22" t="s">
        <v>743</v>
      </c>
      <c r="F769" s="17" t="s">
        <v>549</v>
      </c>
      <c r="G769" s="13">
        <v>0.1</v>
      </c>
      <c r="I769" s="21" t="str">
        <f>VLOOKUP(F769,Лист1!$E:$F,2,FALSE)</f>
        <v>Перец</v>
      </c>
    </row>
    <row r="770" spans="1:14" x14ac:dyDescent="0.2">
      <c r="A770">
        <v>2451</v>
      </c>
      <c r="B770" s="1">
        <v>3</v>
      </c>
      <c r="C770" t="s">
        <v>1028</v>
      </c>
      <c r="D770" s="2" t="s">
        <v>1050</v>
      </c>
      <c r="E770" s="22" t="s">
        <v>743</v>
      </c>
      <c r="F770" s="17" t="s">
        <v>11</v>
      </c>
      <c r="G770" s="13">
        <v>94</v>
      </c>
      <c r="I770" s="21" t="e">
        <f>VLOOKUP(F770,Лист1!$E:$F,2,FALSE)</f>
        <v>#N/A</v>
      </c>
    </row>
    <row r="771" spans="1:14" x14ac:dyDescent="0.2">
      <c r="A771">
        <v>2451</v>
      </c>
      <c r="B771" s="1">
        <v>3</v>
      </c>
      <c r="C771" t="s">
        <v>1028</v>
      </c>
      <c r="D771" s="2" t="s">
        <v>1050</v>
      </c>
      <c r="E771" s="22" t="s">
        <v>743</v>
      </c>
      <c r="F771" s="17" t="s">
        <v>1227</v>
      </c>
      <c r="G771" s="13">
        <v>69</v>
      </c>
      <c r="I771" s="21" t="e">
        <f>VLOOKUP(F771,Лист1!$E:$F,2,FALSE)</f>
        <v>#N/A</v>
      </c>
    </row>
    <row r="772" spans="1:14" x14ac:dyDescent="0.2">
      <c r="A772">
        <v>1734</v>
      </c>
      <c r="B772" s="1">
        <v>3</v>
      </c>
      <c r="C772" t="s">
        <v>1028</v>
      </c>
      <c r="D772" s="2" t="s">
        <v>531</v>
      </c>
      <c r="E772" t="s">
        <v>1051</v>
      </c>
      <c r="F772" s="17" t="s">
        <v>414</v>
      </c>
      <c r="G772" s="23">
        <v>150</v>
      </c>
      <c r="L772" t="str">
        <f>E772</f>
        <v>Котлеты, биточки, шницель из рыбы (навага)</v>
      </c>
      <c r="M772" s="15" t="s">
        <v>12</v>
      </c>
      <c r="N772" s="13">
        <v>415</v>
      </c>
    </row>
    <row r="773" spans="1:14" x14ac:dyDescent="0.2">
      <c r="A773">
        <v>1735</v>
      </c>
      <c r="B773" s="1">
        <v>3</v>
      </c>
      <c r="C773" t="s">
        <v>1028</v>
      </c>
      <c r="D773" s="2" t="s">
        <v>531</v>
      </c>
      <c r="E773" t="s">
        <v>1051</v>
      </c>
      <c r="F773" s="17" t="s">
        <v>7</v>
      </c>
      <c r="G773" s="23">
        <v>2</v>
      </c>
      <c r="I773" s="21" t="str">
        <f>VLOOKUP(F773,Лист1!$E:$F,2,FALSE)</f>
        <v>Соль</v>
      </c>
    </row>
    <row r="774" spans="1:14" x14ac:dyDescent="0.2">
      <c r="A774">
        <v>1736</v>
      </c>
      <c r="B774" s="1">
        <v>3</v>
      </c>
      <c r="C774" t="s">
        <v>1028</v>
      </c>
      <c r="D774" s="2" t="s">
        <v>531</v>
      </c>
      <c r="E774" t="s">
        <v>1051</v>
      </c>
      <c r="F774" s="17" t="s">
        <v>532</v>
      </c>
      <c r="G774" s="23">
        <v>18</v>
      </c>
      <c r="I774" s="21" t="str">
        <f>VLOOKUP(F774,Лист1!$E:$F,2,FALSE)</f>
        <v>Хлеб из муки пш. 1 сорта</v>
      </c>
    </row>
    <row r="775" spans="1:14" x14ac:dyDescent="0.2">
      <c r="A775">
        <v>1737</v>
      </c>
      <c r="B775" s="1">
        <v>3</v>
      </c>
      <c r="C775" t="s">
        <v>1028</v>
      </c>
      <c r="D775" s="2" t="s">
        <v>531</v>
      </c>
      <c r="E775" t="s">
        <v>1051</v>
      </c>
      <c r="F775" s="17" t="s">
        <v>183</v>
      </c>
      <c r="G775" s="23">
        <v>8.4</v>
      </c>
      <c r="I775" s="21" t="str">
        <f>VLOOKUP(F775,Лист1!$E:$F,2,FALSE)</f>
        <v>Мука пшеничная 1 с</v>
      </c>
    </row>
    <row r="776" spans="1:14" x14ac:dyDescent="0.2">
      <c r="A776">
        <v>1738</v>
      </c>
      <c r="B776" s="1">
        <v>3</v>
      </c>
      <c r="C776" t="s">
        <v>1028</v>
      </c>
      <c r="D776" s="2" t="s">
        <v>531</v>
      </c>
      <c r="E776" t="s">
        <v>1051</v>
      </c>
      <c r="F776" s="17" t="s">
        <v>106</v>
      </c>
      <c r="G776" s="23">
        <v>20.399999999999999</v>
      </c>
      <c r="I776" s="21" t="str">
        <f>VLOOKUP(F776,Лист1!$E:$F,2,FALSE)</f>
        <v>Вода</v>
      </c>
    </row>
    <row r="777" spans="1:14" x14ac:dyDescent="0.2">
      <c r="A777">
        <v>1739</v>
      </c>
      <c r="B777" s="1">
        <v>3</v>
      </c>
      <c r="C777" t="s">
        <v>1028</v>
      </c>
      <c r="D777" s="2" t="s">
        <v>531</v>
      </c>
      <c r="E777" t="s">
        <v>1051</v>
      </c>
      <c r="F777" s="17" t="s">
        <v>549</v>
      </c>
      <c r="G777" s="23">
        <v>0.01</v>
      </c>
      <c r="I777" s="21" t="str">
        <f>VLOOKUP(F777,Лист1!$E:$F,2,FALSE)</f>
        <v>Перец</v>
      </c>
    </row>
    <row r="778" spans="1:14" x14ac:dyDescent="0.2">
      <c r="A778">
        <v>1740</v>
      </c>
      <c r="B778" s="1">
        <v>3</v>
      </c>
      <c r="C778" t="s">
        <v>1028</v>
      </c>
      <c r="D778" s="2" t="s">
        <v>531</v>
      </c>
      <c r="E778" t="s">
        <v>1051</v>
      </c>
      <c r="F778" s="17" t="s">
        <v>11</v>
      </c>
      <c r="G778" s="23">
        <v>103.53</v>
      </c>
      <c r="I778" s="21" t="e">
        <f>VLOOKUP(F778,Лист1!$E:$F,2,FALSE)</f>
        <v>#N/A</v>
      </c>
    </row>
    <row r="779" spans="1:14" x14ac:dyDescent="0.2">
      <c r="A779">
        <v>1740</v>
      </c>
      <c r="B779" s="1">
        <v>3</v>
      </c>
      <c r="C779" s="22" t="s">
        <v>1028</v>
      </c>
      <c r="D779" s="25" t="s">
        <v>531</v>
      </c>
      <c r="E779" s="22" t="s">
        <v>1051</v>
      </c>
      <c r="F779" s="17" t="s">
        <v>1227</v>
      </c>
      <c r="G779" s="13">
        <v>103.5</v>
      </c>
      <c r="I779" s="21" t="e">
        <f>VLOOKUP(F779,Лист1!$E:$F,2,FALSE)</f>
        <v>#N/A</v>
      </c>
    </row>
    <row r="780" spans="1:14" x14ac:dyDescent="0.2">
      <c r="A780">
        <v>1741</v>
      </c>
      <c r="B780" s="1">
        <v>3</v>
      </c>
      <c r="C780" t="s">
        <v>1028</v>
      </c>
      <c r="D780" s="2" t="s">
        <v>536</v>
      </c>
      <c r="E780" t="s">
        <v>1052</v>
      </c>
      <c r="F780" s="17" t="s">
        <v>414</v>
      </c>
      <c r="G780" s="23">
        <v>150</v>
      </c>
      <c r="I780" s="21" t="str">
        <f>VLOOKUP(F780,Лист1!$E:$F,2,FALSE)</f>
        <v>Рыба с/м</v>
      </c>
    </row>
    <row r="781" spans="1:14" x14ac:dyDescent="0.2">
      <c r="A781">
        <v>1742</v>
      </c>
      <c r="B781" s="1">
        <v>3</v>
      </c>
      <c r="C781" t="s">
        <v>1028</v>
      </c>
      <c r="D781" s="2" t="s">
        <v>536</v>
      </c>
      <c r="E781" t="s">
        <v>1052</v>
      </c>
      <c r="F781" s="17" t="s">
        <v>7</v>
      </c>
      <c r="G781" s="23">
        <v>2</v>
      </c>
      <c r="I781" s="21" t="str">
        <f>VLOOKUP(F781,Лист1!$E:$F,2,FALSE)</f>
        <v>Соль</v>
      </c>
    </row>
    <row r="782" spans="1:14" x14ac:dyDescent="0.2">
      <c r="A782">
        <v>1743</v>
      </c>
      <c r="B782" s="1">
        <v>3</v>
      </c>
      <c r="C782" t="s">
        <v>1028</v>
      </c>
      <c r="D782" s="2" t="s">
        <v>536</v>
      </c>
      <c r="E782" t="s">
        <v>1052</v>
      </c>
      <c r="F782" s="17" t="s">
        <v>532</v>
      </c>
      <c r="G782" s="23">
        <v>18</v>
      </c>
      <c r="I782" s="21" t="str">
        <f>VLOOKUP(F782,Лист1!$E:$F,2,FALSE)</f>
        <v>Хлеб из муки пш. 1 сорта</v>
      </c>
    </row>
    <row r="783" spans="1:14" x14ac:dyDescent="0.2">
      <c r="A783">
        <v>1744</v>
      </c>
      <c r="B783" s="1">
        <v>3</v>
      </c>
      <c r="C783" t="s">
        <v>1028</v>
      </c>
      <c r="D783" s="2" t="s">
        <v>536</v>
      </c>
      <c r="E783" t="s">
        <v>1052</v>
      </c>
      <c r="F783" s="17" t="s">
        <v>183</v>
      </c>
      <c r="G783" s="23">
        <v>8.4</v>
      </c>
      <c r="I783" s="21" t="str">
        <f>VLOOKUP(F783,Лист1!$E:$F,2,FALSE)</f>
        <v>Мука пшеничная 1 с</v>
      </c>
    </row>
    <row r="784" spans="1:14" x14ac:dyDescent="0.2">
      <c r="A784">
        <v>1745</v>
      </c>
      <c r="B784" s="1">
        <v>3</v>
      </c>
      <c r="C784" t="s">
        <v>1028</v>
      </c>
      <c r="D784" s="2" t="s">
        <v>536</v>
      </c>
      <c r="E784" t="s">
        <v>1052</v>
      </c>
      <c r="F784" s="17" t="s">
        <v>106</v>
      </c>
      <c r="G784" s="23">
        <v>20.399999999999999</v>
      </c>
      <c r="L784" t="str">
        <f>E784</f>
        <v>Котлеты, биточки, шницель из рыбы (налим)</v>
      </c>
      <c r="M784" s="15" t="s">
        <v>12</v>
      </c>
      <c r="N784" s="13">
        <v>415</v>
      </c>
    </row>
    <row r="785" spans="1:14" x14ac:dyDescent="0.2">
      <c r="A785">
        <v>1746</v>
      </c>
      <c r="B785" s="1">
        <v>3</v>
      </c>
      <c r="C785" t="s">
        <v>1028</v>
      </c>
      <c r="D785" s="2" t="s">
        <v>536</v>
      </c>
      <c r="E785" t="s">
        <v>1052</v>
      </c>
      <c r="F785" s="17" t="s">
        <v>549</v>
      </c>
      <c r="G785" s="23">
        <v>0.01</v>
      </c>
      <c r="I785" s="21" t="str">
        <f>VLOOKUP(F785,Лист1!$E:$F,2,FALSE)</f>
        <v>Перец</v>
      </c>
    </row>
    <row r="786" spans="1:14" x14ac:dyDescent="0.2">
      <c r="A786">
        <v>1747</v>
      </c>
      <c r="B786" s="1">
        <v>3</v>
      </c>
      <c r="C786" t="s">
        <v>1028</v>
      </c>
      <c r="D786" s="2" t="s">
        <v>536</v>
      </c>
      <c r="E786" t="s">
        <v>1052</v>
      </c>
      <c r="F786" s="17" t="s">
        <v>11</v>
      </c>
      <c r="G786" s="23">
        <v>90</v>
      </c>
      <c r="I786" s="21" t="e">
        <f>VLOOKUP(F786,Лист1!$E:$F,2,FALSE)</f>
        <v>#N/A</v>
      </c>
    </row>
    <row r="787" spans="1:14" x14ac:dyDescent="0.2">
      <c r="A787">
        <v>1747</v>
      </c>
      <c r="B787" s="1">
        <v>3</v>
      </c>
      <c r="C787" s="22" t="s">
        <v>1028</v>
      </c>
      <c r="D787" s="25" t="s">
        <v>536</v>
      </c>
      <c r="E787" s="22" t="s">
        <v>1052</v>
      </c>
      <c r="F787" s="17" t="s">
        <v>1227</v>
      </c>
      <c r="G787" s="13">
        <v>90</v>
      </c>
      <c r="I787" s="21" t="e">
        <f>VLOOKUP(F787,Лист1!$E:$F,2,FALSE)</f>
        <v>#N/A</v>
      </c>
    </row>
    <row r="788" spans="1:14" x14ac:dyDescent="0.2">
      <c r="A788">
        <v>1734</v>
      </c>
      <c r="B788" s="1">
        <v>3</v>
      </c>
      <c r="C788" t="s">
        <v>1028</v>
      </c>
      <c r="D788" s="2" t="s">
        <v>531</v>
      </c>
      <c r="E788" t="s">
        <v>1053</v>
      </c>
      <c r="F788" s="17" t="s">
        <v>414</v>
      </c>
      <c r="G788" s="23">
        <v>120</v>
      </c>
      <c r="I788" s="21" t="str">
        <f>VLOOKUP(F788,Лист1!$E:$F,2,FALSE)</f>
        <v>Рыба с/м</v>
      </c>
    </row>
    <row r="789" spans="1:14" x14ac:dyDescent="0.2">
      <c r="A789">
        <v>1735</v>
      </c>
      <c r="B789" s="1">
        <v>3</v>
      </c>
      <c r="C789" t="s">
        <v>1028</v>
      </c>
      <c r="D789" s="2" t="s">
        <v>531</v>
      </c>
      <c r="E789" t="s">
        <v>1053</v>
      </c>
      <c r="F789" s="17" t="s">
        <v>7</v>
      </c>
      <c r="G789" s="23">
        <v>2</v>
      </c>
      <c r="I789" s="21" t="str">
        <f>VLOOKUP(F789,Лист1!$E:$F,2,FALSE)</f>
        <v>Соль</v>
      </c>
    </row>
    <row r="790" spans="1:14" x14ac:dyDescent="0.2">
      <c r="A790">
        <v>1736</v>
      </c>
      <c r="B790" s="1">
        <v>3</v>
      </c>
      <c r="C790" t="s">
        <v>1028</v>
      </c>
      <c r="D790" s="2" t="s">
        <v>531</v>
      </c>
      <c r="E790" t="s">
        <v>1053</v>
      </c>
      <c r="F790" s="17" t="s">
        <v>532</v>
      </c>
      <c r="G790" s="23">
        <v>18</v>
      </c>
      <c r="I790" s="21" t="str">
        <f>VLOOKUP(F790,Лист1!$E:$F,2,FALSE)</f>
        <v>Хлеб из муки пш. 1 сорта</v>
      </c>
    </row>
    <row r="791" spans="1:14" x14ac:dyDescent="0.2">
      <c r="A791">
        <v>1737</v>
      </c>
      <c r="B791" s="1">
        <v>3</v>
      </c>
      <c r="C791" t="s">
        <v>1028</v>
      </c>
      <c r="D791" s="2" t="s">
        <v>531</v>
      </c>
      <c r="E791" t="s">
        <v>1053</v>
      </c>
      <c r="F791" s="17" t="s">
        <v>183</v>
      </c>
      <c r="G791" s="23">
        <v>8.4</v>
      </c>
      <c r="I791" s="21" t="str">
        <f>VLOOKUP(F791,Лист1!$E:$F,2,FALSE)</f>
        <v>Мука пшеничная 1 с</v>
      </c>
    </row>
    <row r="792" spans="1:14" x14ac:dyDescent="0.2">
      <c r="A792">
        <v>1738</v>
      </c>
      <c r="B792" s="1">
        <v>3</v>
      </c>
      <c r="C792" t="s">
        <v>1028</v>
      </c>
      <c r="D792" s="2" t="s">
        <v>531</v>
      </c>
      <c r="E792" t="s">
        <v>1053</v>
      </c>
      <c r="F792" s="17" t="s">
        <v>106</v>
      </c>
      <c r="G792" s="23">
        <v>20.399999999999999</v>
      </c>
      <c r="I792" s="21" t="str">
        <f>VLOOKUP(F792,Лист1!$E:$F,2,FALSE)</f>
        <v>Вода</v>
      </c>
    </row>
    <row r="793" spans="1:14" x14ac:dyDescent="0.2">
      <c r="A793">
        <v>1739</v>
      </c>
      <c r="B793" s="1">
        <v>3</v>
      </c>
      <c r="C793" t="s">
        <v>1028</v>
      </c>
      <c r="D793" s="2" t="s">
        <v>531</v>
      </c>
      <c r="E793" t="s">
        <v>1053</v>
      </c>
      <c r="F793" s="17" t="s">
        <v>549</v>
      </c>
      <c r="G793" s="23">
        <v>0.01</v>
      </c>
      <c r="I793" s="21" t="str">
        <f>VLOOKUP(F793,Лист1!$E:$F,2,FALSE)</f>
        <v>Перец</v>
      </c>
    </row>
    <row r="794" spans="1:14" x14ac:dyDescent="0.2">
      <c r="A794">
        <v>1740</v>
      </c>
      <c r="B794" s="1">
        <v>3</v>
      </c>
      <c r="C794" t="s">
        <v>1028</v>
      </c>
      <c r="D794" s="2" t="s">
        <v>531</v>
      </c>
      <c r="E794" t="s">
        <v>1053</v>
      </c>
      <c r="F794" s="17" t="s">
        <v>11</v>
      </c>
      <c r="G794" s="23">
        <v>90.78</v>
      </c>
      <c r="L794" t="str">
        <f>E794</f>
        <v>Котлеты, биточки, шницель из рыбы (пикша)</v>
      </c>
      <c r="M794" s="15" t="s">
        <v>12</v>
      </c>
      <c r="N794" s="13">
        <v>415</v>
      </c>
    </row>
    <row r="795" spans="1:14" x14ac:dyDescent="0.2">
      <c r="A795">
        <v>1740</v>
      </c>
      <c r="B795" s="1">
        <v>3</v>
      </c>
      <c r="C795" s="22" t="s">
        <v>1028</v>
      </c>
      <c r="D795" s="25" t="s">
        <v>531</v>
      </c>
      <c r="E795" s="22" t="s">
        <v>1053</v>
      </c>
      <c r="F795" s="17" t="s">
        <v>1227</v>
      </c>
      <c r="G795" s="13">
        <v>90.78</v>
      </c>
      <c r="I795" s="21" t="e">
        <f>VLOOKUP(F795,Лист1!$E:$F,2,FALSE)</f>
        <v>#N/A</v>
      </c>
    </row>
    <row r="796" spans="1:14" x14ac:dyDescent="0.2">
      <c r="A796">
        <v>1734</v>
      </c>
      <c r="B796" s="1">
        <v>3</v>
      </c>
      <c r="C796" t="s">
        <v>1028</v>
      </c>
      <c r="D796" s="2" t="s">
        <v>531</v>
      </c>
      <c r="E796" t="s">
        <v>1054</v>
      </c>
      <c r="F796" s="17" t="s">
        <v>414</v>
      </c>
      <c r="G796" s="23">
        <v>135</v>
      </c>
      <c r="I796" s="21" t="str">
        <f>VLOOKUP(F796,Лист1!$E:$F,2,FALSE)</f>
        <v>Рыба с/м</v>
      </c>
    </row>
    <row r="797" spans="1:14" x14ac:dyDescent="0.2">
      <c r="A797">
        <v>1735</v>
      </c>
      <c r="B797" s="1">
        <v>3</v>
      </c>
      <c r="C797" t="s">
        <v>1028</v>
      </c>
      <c r="D797" s="2" t="s">
        <v>531</v>
      </c>
      <c r="E797" t="s">
        <v>1054</v>
      </c>
      <c r="F797" s="17" t="s">
        <v>7</v>
      </c>
      <c r="G797" s="23">
        <v>2</v>
      </c>
      <c r="I797" s="21" t="str">
        <f>VLOOKUP(F797,Лист1!$E:$F,2,FALSE)</f>
        <v>Соль</v>
      </c>
    </row>
    <row r="798" spans="1:14" x14ac:dyDescent="0.2">
      <c r="A798">
        <v>1736</v>
      </c>
      <c r="B798" s="1">
        <v>3</v>
      </c>
      <c r="C798" t="s">
        <v>1028</v>
      </c>
      <c r="D798" s="2" t="s">
        <v>531</v>
      </c>
      <c r="E798" t="s">
        <v>1054</v>
      </c>
      <c r="F798" s="17" t="s">
        <v>532</v>
      </c>
      <c r="G798" s="23">
        <v>18</v>
      </c>
      <c r="I798" s="21" t="str">
        <f>VLOOKUP(F798,Лист1!$E:$F,2,FALSE)</f>
        <v>Хлеб из муки пш. 1 сорта</v>
      </c>
    </row>
    <row r="799" spans="1:14" x14ac:dyDescent="0.2">
      <c r="A799">
        <v>1737</v>
      </c>
      <c r="B799" s="1">
        <v>3</v>
      </c>
      <c r="C799" t="s">
        <v>1028</v>
      </c>
      <c r="D799" s="2" t="s">
        <v>531</v>
      </c>
      <c r="E799" t="s">
        <v>1054</v>
      </c>
      <c r="F799" s="17" t="s">
        <v>183</v>
      </c>
      <c r="G799" s="23">
        <v>8.4</v>
      </c>
      <c r="I799" s="21" t="str">
        <f>VLOOKUP(F799,Лист1!$E:$F,2,FALSE)</f>
        <v>Мука пшеничная 1 с</v>
      </c>
    </row>
    <row r="800" spans="1:14" x14ac:dyDescent="0.2">
      <c r="A800">
        <v>1738</v>
      </c>
      <c r="B800" s="1">
        <v>3</v>
      </c>
      <c r="C800" t="s">
        <v>1028</v>
      </c>
      <c r="D800" s="2" t="s">
        <v>531</v>
      </c>
      <c r="E800" t="s">
        <v>1054</v>
      </c>
      <c r="F800" s="17" t="s">
        <v>106</v>
      </c>
      <c r="G800" s="23">
        <v>20.399999999999999</v>
      </c>
      <c r="I800" s="21" t="str">
        <f>VLOOKUP(F800,Лист1!$E:$F,2,FALSE)</f>
        <v>Вода</v>
      </c>
    </row>
    <row r="801" spans="1:9" x14ac:dyDescent="0.2">
      <c r="A801">
        <v>1739</v>
      </c>
      <c r="B801" s="1">
        <v>3</v>
      </c>
      <c r="C801" t="s">
        <v>1028</v>
      </c>
      <c r="D801" s="2" t="s">
        <v>531</v>
      </c>
      <c r="E801" t="s">
        <v>1054</v>
      </c>
      <c r="F801" s="17" t="s">
        <v>549</v>
      </c>
      <c r="G801" s="23">
        <v>0.01</v>
      </c>
      <c r="I801" s="21" t="str">
        <f>VLOOKUP(F801,Лист1!$E:$F,2,FALSE)</f>
        <v>Перец</v>
      </c>
    </row>
    <row r="802" spans="1:9" x14ac:dyDescent="0.2">
      <c r="A802">
        <v>1740</v>
      </c>
      <c r="B802" s="1">
        <v>3</v>
      </c>
      <c r="C802" t="s">
        <v>1028</v>
      </c>
      <c r="D802" s="2" t="s">
        <v>531</v>
      </c>
      <c r="E802" t="s">
        <v>1054</v>
      </c>
      <c r="F802" s="17" t="s">
        <v>11</v>
      </c>
      <c r="G802" s="23">
        <v>102.5</v>
      </c>
      <c r="I802" s="21" t="e">
        <f>VLOOKUP(F802,Лист1!$E:$F,2,FALSE)</f>
        <v>#N/A</v>
      </c>
    </row>
    <row r="803" spans="1:9" x14ac:dyDescent="0.2">
      <c r="A803">
        <v>1740</v>
      </c>
      <c r="B803" s="1">
        <v>3</v>
      </c>
      <c r="C803" s="22" t="s">
        <v>1028</v>
      </c>
      <c r="D803" s="25" t="s">
        <v>531</v>
      </c>
      <c r="E803" s="22" t="s">
        <v>1054</v>
      </c>
      <c r="F803" s="17" t="s">
        <v>1227</v>
      </c>
      <c r="G803" s="13">
        <v>102.5</v>
      </c>
    </row>
    <row r="804" spans="1:9" x14ac:dyDescent="0.2">
      <c r="A804">
        <v>1741</v>
      </c>
      <c r="B804" s="1">
        <v>3</v>
      </c>
      <c r="C804" t="s">
        <v>1028</v>
      </c>
      <c r="D804" s="2" t="s">
        <v>536</v>
      </c>
      <c r="E804" t="s">
        <v>1055</v>
      </c>
      <c r="F804" s="17" t="s">
        <v>414</v>
      </c>
      <c r="G804" s="23">
        <v>120</v>
      </c>
    </row>
    <row r="805" spans="1:9" x14ac:dyDescent="0.2">
      <c r="A805">
        <v>1742</v>
      </c>
      <c r="B805" s="1">
        <v>3</v>
      </c>
      <c r="C805" t="s">
        <v>1028</v>
      </c>
      <c r="D805" s="2" t="s">
        <v>536</v>
      </c>
      <c r="E805" t="s">
        <v>1055</v>
      </c>
      <c r="F805" s="17" t="s">
        <v>7</v>
      </c>
      <c r="G805" s="23">
        <v>2</v>
      </c>
      <c r="I805" s="21" t="str">
        <f>VLOOKUP(F805,Лист1!$E:$F,2,FALSE)</f>
        <v>Соль</v>
      </c>
    </row>
    <row r="806" spans="1:9" x14ac:dyDescent="0.2">
      <c r="A806">
        <v>1743</v>
      </c>
      <c r="B806" s="1">
        <v>3</v>
      </c>
      <c r="C806" t="s">
        <v>1028</v>
      </c>
      <c r="D806" s="2" t="s">
        <v>536</v>
      </c>
      <c r="E806" t="s">
        <v>1055</v>
      </c>
      <c r="F806" s="17" t="s">
        <v>532</v>
      </c>
      <c r="G806" s="23">
        <v>18</v>
      </c>
      <c r="I806" s="21" t="str">
        <f>VLOOKUP(F806,Лист1!$E:$F,2,FALSE)</f>
        <v>Хлеб из муки пш. 1 сорта</v>
      </c>
    </row>
    <row r="807" spans="1:9" x14ac:dyDescent="0.2">
      <c r="A807">
        <v>1744</v>
      </c>
      <c r="B807" s="1">
        <v>3</v>
      </c>
      <c r="C807" t="s">
        <v>1028</v>
      </c>
      <c r="D807" s="2" t="s">
        <v>536</v>
      </c>
      <c r="E807" t="s">
        <v>1055</v>
      </c>
      <c r="F807" s="17" t="s">
        <v>183</v>
      </c>
      <c r="G807" s="23">
        <v>8.4</v>
      </c>
      <c r="I807" s="21" t="str">
        <f>VLOOKUP(F807,Лист1!$E:$F,2,FALSE)</f>
        <v>Мука пшеничная 1 с</v>
      </c>
    </row>
    <row r="808" spans="1:9" x14ac:dyDescent="0.2">
      <c r="A808">
        <v>1745</v>
      </c>
      <c r="B808" s="1">
        <v>3</v>
      </c>
      <c r="C808" t="s">
        <v>1028</v>
      </c>
      <c r="D808" s="2" t="s">
        <v>536</v>
      </c>
      <c r="E808" t="s">
        <v>1055</v>
      </c>
      <c r="F808" s="17" t="s">
        <v>106</v>
      </c>
      <c r="G808" s="23">
        <v>20.399999999999999</v>
      </c>
      <c r="I808" s="21" t="str">
        <f>VLOOKUP(F808,Лист1!$E:$F,2,FALSE)</f>
        <v>Вода</v>
      </c>
    </row>
    <row r="809" spans="1:9" x14ac:dyDescent="0.2">
      <c r="A809">
        <v>1746</v>
      </c>
      <c r="B809" s="1">
        <v>3</v>
      </c>
      <c r="C809" t="s">
        <v>1028</v>
      </c>
      <c r="D809" s="2" t="s">
        <v>536</v>
      </c>
      <c r="E809" t="s">
        <v>1055</v>
      </c>
      <c r="F809" s="17" t="s">
        <v>549</v>
      </c>
      <c r="G809" s="23">
        <v>0.01</v>
      </c>
      <c r="I809" s="21" t="str">
        <f>VLOOKUP(F809,Лист1!$E:$F,2,FALSE)</f>
        <v>Перец</v>
      </c>
    </row>
    <row r="810" spans="1:9" x14ac:dyDescent="0.2">
      <c r="A810">
        <v>1747</v>
      </c>
      <c r="B810" s="1">
        <v>3</v>
      </c>
      <c r="C810" t="s">
        <v>1028</v>
      </c>
      <c r="D810" s="2" t="s">
        <v>536</v>
      </c>
      <c r="E810" t="s">
        <v>1055</v>
      </c>
      <c r="F810" s="17" t="s">
        <v>11</v>
      </c>
      <c r="G810" s="23">
        <v>91</v>
      </c>
      <c r="I810" s="21" t="e">
        <f>VLOOKUP(F810,Лист1!$E:$F,2,FALSE)</f>
        <v>#N/A</v>
      </c>
    </row>
    <row r="811" spans="1:9" x14ac:dyDescent="0.2">
      <c r="A811">
        <v>1747</v>
      </c>
      <c r="B811" s="1">
        <v>3</v>
      </c>
      <c r="C811" s="22" t="s">
        <v>1028</v>
      </c>
      <c r="D811" s="25" t="s">
        <v>536</v>
      </c>
      <c r="E811" s="22" t="s">
        <v>1055</v>
      </c>
      <c r="F811" s="17" t="s">
        <v>1227</v>
      </c>
      <c r="G811" s="13">
        <v>91</v>
      </c>
      <c r="I811" s="21" t="e">
        <f>VLOOKUP(F811,Лист1!$E:$F,2,FALSE)</f>
        <v>#N/A</v>
      </c>
    </row>
    <row r="812" spans="1:9" x14ac:dyDescent="0.2">
      <c r="A812">
        <v>1734</v>
      </c>
      <c r="B812" s="1">
        <v>3</v>
      </c>
      <c r="C812" t="s">
        <v>1028</v>
      </c>
      <c r="D812" s="2" t="s">
        <v>531</v>
      </c>
      <c r="E812" t="s">
        <v>1056</v>
      </c>
      <c r="F812" s="17" t="s">
        <v>414</v>
      </c>
      <c r="G812" s="23">
        <v>120</v>
      </c>
      <c r="I812" s="21" t="str">
        <f>VLOOKUP(F812,Лист1!$E:$F,2,FALSE)</f>
        <v>Рыба с/м</v>
      </c>
    </row>
    <row r="813" spans="1:9" x14ac:dyDescent="0.2">
      <c r="A813">
        <v>1735</v>
      </c>
      <c r="B813" s="1">
        <v>3</v>
      </c>
      <c r="C813" t="s">
        <v>1028</v>
      </c>
      <c r="D813" s="2" t="s">
        <v>531</v>
      </c>
      <c r="E813" t="s">
        <v>1056</v>
      </c>
      <c r="F813" s="17" t="s">
        <v>7</v>
      </c>
      <c r="G813" s="23">
        <v>2</v>
      </c>
      <c r="I813" s="21" t="str">
        <f>VLOOKUP(F813,Лист1!$E:$F,2,FALSE)</f>
        <v>Соль</v>
      </c>
    </row>
    <row r="814" spans="1:9" x14ac:dyDescent="0.2">
      <c r="A814">
        <v>1736</v>
      </c>
      <c r="B814" s="1">
        <v>3</v>
      </c>
      <c r="C814" t="s">
        <v>1028</v>
      </c>
      <c r="D814" s="2" t="s">
        <v>531</v>
      </c>
      <c r="E814" t="s">
        <v>1056</v>
      </c>
      <c r="F814" s="17" t="s">
        <v>532</v>
      </c>
      <c r="G814" s="23">
        <v>18</v>
      </c>
    </row>
    <row r="815" spans="1:9" x14ac:dyDescent="0.2">
      <c r="A815">
        <v>1737</v>
      </c>
      <c r="B815" s="1">
        <v>3</v>
      </c>
      <c r="C815" t="s">
        <v>1028</v>
      </c>
      <c r="D815" s="2" t="s">
        <v>531</v>
      </c>
      <c r="E815" t="s">
        <v>1056</v>
      </c>
      <c r="F815" s="17" t="s">
        <v>183</v>
      </c>
      <c r="G815" s="23">
        <v>8.4</v>
      </c>
    </row>
    <row r="816" spans="1:9" x14ac:dyDescent="0.2">
      <c r="A816">
        <v>1738</v>
      </c>
      <c r="B816" s="1">
        <v>3</v>
      </c>
      <c r="C816" t="s">
        <v>1028</v>
      </c>
      <c r="D816" s="2" t="s">
        <v>531</v>
      </c>
      <c r="E816" t="s">
        <v>1056</v>
      </c>
      <c r="F816" s="17" t="s">
        <v>106</v>
      </c>
      <c r="G816" s="23">
        <v>20.399999999999999</v>
      </c>
      <c r="I816" s="21" t="str">
        <f>VLOOKUP(F816,Лист1!$E:$F,2,FALSE)</f>
        <v>Вода</v>
      </c>
    </row>
    <row r="817" spans="1:9" x14ac:dyDescent="0.2">
      <c r="A817">
        <v>1739</v>
      </c>
      <c r="B817" s="1">
        <v>3</v>
      </c>
      <c r="C817" t="s">
        <v>1028</v>
      </c>
      <c r="D817" s="2" t="s">
        <v>531</v>
      </c>
      <c r="E817" t="s">
        <v>1056</v>
      </c>
      <c r="F817" s="17" t="s">
        <v>549</v>
      </c>
      <c r="G817" s="23">
        <v>0.01</v>
      </c>
      <c r="I817" s="21" t="str">
        <f>VLOOKUP(F817,Лист1!$E:$F,2,FALSE)</f>
        <v>Перец</v>
      </c>
    </row>
    <row r="818" spans="1:9" x14ac:dyDescent="0.2">
      <c r="A818">
        <v>1740</v>
      </c>
      <c r="B818" s="1">
        <v>3</v>
      </c>
      <c r="C818" t="s">
        <v>1028</v>
      </c>
      <c r="D818" s="2" t="s">
        <v>531</v>
      </c>
      <c r="E818" t="s">
        <v>1056</v>
      </c>
      <c r="F818" s="17" t="s">
        <v>11</v>
      </c>
      <c r="G818" s="23">
        <v>117.3</v>
      </c>
      <c r="I818" s="21" t="e">
        <f>VLOOKUP(F818,Лист1!$E:$F,2,FALSE)</f>
        <v>#N/A</v>
      </c>
    </row>
    <row r="819" spans="1:9" x14ac:dyDescent="0.2">
      <c r="A819">
        <v>1740</v>
      </c>
      <c r="B819" s="1">
        <v>3</v>
      </c>
      <c r="C819" s="22" t="s">
        <v>1028</v>
      </c>
      <c r="D819" s="25" t="s">
        <v>531</v>
      </c>
      <c r="E819" s="22" t="s">
        <v>1056</v>
      </c>
      <c r="F819" s="17" t="s">
        <v>1227</v>
      </c>
      <c r="G819" s="13">
        <v>117.3</v>
      </c>
      <c r="I819" s="21" t="e">
        <f>VLOOKUP(F819,Лист1!$E:$F,2,FALSE)</f>
        <v>#N/A</v>
      </c>
    </row>
    <row r="820" spans="1:9" x14ac:dyDescent="0.2">
      <c r="A820">
        <v>1741</v>
      </c>
      <c r="B820" s="1">
        <v>3</v>
      </c>
      <c r="C820" t="s">
        <v>1028</v>
      </c>
      <c r="D820" s="2" t="s">
        <v>536</v>
      </c>
      <c r="E820" t="s">
        <v>1057</v>
      </c>
      <c r="F820" s="17" t="s">
        <v>414</v>
      </c>
      <c r="G820" s="23">
        <v>120</v>
      </c>
      <c r="I820" s="21" t="str">
        <f>VLOOKUP(F820,Лист1!$E:$F,2,FALSE)</f>
        <v>Рыба с/м</v>
      </c>
    </row>
    <row r="821" spans="1:9" x14ac:dyDescent="0.2">
      <c r="A821">
        <v>1742</v>
      </c>
      <c r="B821" s="1">
        <v>3</v>
      </c>
      <c r="C821" t="s">
        <v>1028</v>
      </c>
      <c r="D821" s="2" t="s">
        <v>536</v>
      </c>
      <c r="E821" t="s">
        <v>1057</v>
      </c>
      <c r="F821" s="17" t="s">
        <v>7</v>
      </c>
      <c r="G821" s="23">
        <v>2</v>
      </c>
      <c r="I821" s="21" t="str">
        <f>VLOOKUP(F821,Лист1!$E:$F,2,FALSE)</f>
        <v>Соль</v>
      </c>
    </row>
    <row r="822" spans="1:9" x14ac:dyDescent="0.2">
      <c r="A822">
        <v>1743</v>
      </c>
      <c r="B822" s="1">
        <v>3</v>
      </c>
      <c r="C822" t="s">
        <v>1028</v>
      </c>
      <c r="D822" s="2" t="s">
        <v>536</v>
      </c>
      <c r="E822" t="s">
        <v>1057</v>
      </c>
      <c r="F822" s="17" t="s">
        <v>532</v>
      </c>
      <c r="G822" s="23">
        <v>18</v>
      </c>
      <c r="I822" s="21" t="str">
        <f>VLOOKUP(F822,Лист1!$E:$F,2,FALSE)</f>
        <v>Хлеб из муки пш. 1 сорта</v>
      </c>
    </row>
    <row r="823" spans="1:9" x14ac:dyDescent="0.2">
      <c r="A823">
        <v>1744</v>
      </c>
      <c r="B823" s="1">
        <v>3</v>
      </c>
      <c r="C823" t="s">
        <v>1028</v>
      </c>
      <c r="D823" s="2" t="s">
        <v>536</v>
      </c>
      <c r="E823" t="s">
        <v>1057</v>
      </c>
      <c r="F823" s="17" t="s">
        <v>183</v>
      </c>
      <c r="G823" s="23">
        <v>8.4</v>
      </c>
      <c r="I823" s="21" t="str">
        <f>VLOOKUP(F823,Лист1!$E:$F,2,FALSE)</f>
        <v>Мука пшеничная 1 с</v>
      </c>
    </row>
    <row r="824" spans="1:9" x14ac:dyDescent="0.2">
      <c r="A824">
        <v>1745</v>
      </c>
      <c r="B824" s="1">
        <v>3</v>
      </c>
      <c r="C824" t="s">
        <v>1028</v>
      </c>
      <c r="D824" s="2" t="s">
        <v>536</v>
      </c>
      <c r="E824" t="s">
        <v>1057</v>
      </c>
      <c r="F824" s="17" t="s">
        <v>106</v>
      </c>
      <c r="G824" s="23">
        <v>20.399999999999999</v>
      </c>
    </row>
    <row r="825" spans="1:9" x14ac:dyDescent="0.2">
      <c r="A825">
        <v>1746</v>
      </c>
      <c r="B825" s="1">
        <v>3</v>
      </c>
      <c r="C825" t="s">
        <v>1028</v>
      </c>
      <c r="D825" s="2" t="s">
        <v>536</v>
      </c>
      <c r="E825" t="s">
        <v>1057</v>
      </c>
      <c r="F825" s="17" t="s">
        <v>549</v>
      </c>
      <c r="G825" s="23">
        <v>0.01</v>
      </c>
    </row>
    <row r="826" spans="1:9" x14ac:dyDescent="0.2">
      <c r="A826">
        <v>1747</v>
      </c>
      <c r="B826" s="1">
        <v>3</v>
      </c>
      <c r="C826" t="s">
        <v>1028</v>
      </c>
      <c r="D826" s="2" t="s">
        <v>536</v>
      </c>
      <c r="E826" t="s">
        <v>1057</v>
      </c>
      <c r="F826" s="17" t="s">
        <v>11</v>
      </c>
      <c r="G826" s="23">
        <v>112</v>
      </c>
      <c r="I826" s="21" t="e">
        <f>VLOOKUP(F826,Лист1!$E:$F,2,FALSE)</f>
        <v>#N/A</v>
      </c>
    </row>
    <row r="827" spans="1:9" x14ac:dyDescent="0.2">
      <c r="A827">
        <v>1747</v>
      </c>
      <c r="B827" s="1">
        <v>3</v>
      </c>
      <c r="C827" s="22" t="s">
        <v>1028</v>
      </c>
      <c r="D827" s="25" t="s">
        <v>536</v>
      </c>
      <c r="E827" s="22" t="s">
        <v>1057</v>
      </c>
      <c r="F827" s="17" t="s">
        <v>1227</v>
      </c>
      <c r="G827" s="13">
        <v>112</v>
      </c>
      <c r="I827" s="21" t="e">
        <f>VLOOKUP(F827,Лист1!$E:$F,2,FALSE)</f>
        <v>#N/A</v>
      </c>
    </row>
    <row r="828" spans="1:9" x14ac:dyDescent="0.2">
      <c r="A828">
        <v>1734</v>
      </c>
      <c r="B828" s="1">
        <v>3</v>
      </c>
      <c r="C828" t="s">
        <v>1028</v>
      </c>
      <c r="D828" s="2" t="s">
        <v>531</v>
      </c>
      <c r="E828" t="s">
        <v>1058</v>
      </c>
      <c r="F828" s="17" t="s">
        <v>414</v>
      </c>
      <c r="G828" s="23">
        <v>150</v>
      </c>
      <c r="I828" s="21" t="str">
        <f>VLOOKUP(F828,Лист1!$E:$F,2,FALSE)</f>
        <v>Рыба с/м</v>
      </c>
    </row>
    <row r="829" spans="1:9" x14ac:dyDescent="0.2">
      <c r="A829">
        <v>1735</v>
      </c>
      <c r="B829" s="1">
        <v>3</v>
      </c>
      <c r="C829" t="s">
        <v>1028</v>
      </c>
      <c r="D829" s="2" t="s">
        <v>531</v>
      </c>
      <c r="E829" t="s">
        <v>1058</v>
      </c>
      <c r="F829" s="17" t="s">
        <v>7</v>
      </c>
      <c r="G829" s="23">
        <v>2</v>
      </c>
      <c r="I829" s="21" t="str">
        <f>VLOOKUP(F829,Лист1!$E:$F,2,FALSE)</f>
        <v>Соль</v>
      </c>
    </row>
    <row r="830" spans="1:9" x14ac:dyDescent="0.2">
      <c r="A830">
        <v>1736</v>
      </c>
      <c r="B830" s="1">
        <v>3</v>
      </c>
      <c r="C830" t="s">
        <v>1028</v>
      </c>
      <c r="D830" s="2" t="s">
        <v>531</v>
      </c>
      <c r="E830" t="s">
        <v>1058</v>
      </c>
      <c r="F830" s="17" t="s">
        <v>532</v>
      </c>
      <c r="G830" s="23">
        <v>18</v>
      </c>
      <c r="I830" s="21" t="str">
        <f>VLOOKUP(F830,Лист1!$E:$F,2,FALSE)</f>
        <v>Хлеб из муки пш. 1 сорта</v>
      </c>
    </row>
    <row r="831" spans="1:9" x14ac:dyDescent="0.2">
      <c r="A831">
        <v>1737</v>
      </c>
      <c r="B831" s="1">
        <v>3</v>
      </c>
      <c r="C831" t="s">
        <v>1028</v>
      </c>
      <c r="D831" s="2" t="s">
        <v>531</v>
      </c>
      <c r="E831" t="s">
        <v>1058</v>
      </c>
      <c r="F831" s="17" t="s">
        <v>183</v>
      </c>
      <c r="G831" s="23">
        <v>8.4</v>
      </c>
      <c r="I831" s="21" t="str">
        <f>VLOOKUP(F831,Лист1!$E:$F,2,FALSE)</f>
        <v>Мука пшеничная 1 с</v>
      </c>
    </row>
    <row r="832" spans="1:9" x14ac:dyDescent="0.2">
      <c r="A832">
        <v>1738</v>
      </c>
      <c r="B832" s="1">
        <v>3</v>
      </c>
      <c r="C832" t="s">
        <v>1028</v>
      </c>
      <c r="D832" s="2" t="s">
        <v>531</v>
      </c>
      <c r="E832" t="s">
        <v>1058</v>
      </c>
      <c r="F832" s="17" t="s">
        <v>106</v>
      </c>
      <c r="G832" s="23">
        <v>20.399999999999999</v>
      </c>
      <c r="I832" s="21" t="str">
        <f>VLOOKUP(F832,Лист1!$E:$F,2,FALSE)</f>
        <v>Вода</v>
      </c>
    </row>
    <row r="833" spans="1:9" x14ac:dyDescent="0.2">
      <c r="A833">
        <v>1739</v>
      </c>
      <c r="B833" s="1">
        <v>3</v>
      </c>
      <c r="C833" t="s">
        <v>1028</v>
      </c>
      <c r="D833" s="2" t="s">
        <v>531</v>
      </c>
      <c r="E833" t="s">
        <v>1058</v>
      </c>
      <c r="F833" s="17" t="s">
        <v>549</v>
      </c>
      <c r="G833" s="23">
        <v>0.01</v>
      </c>
      <c r="I833" s="21" t="str">
        <f>VLOOKUP(F833,Лист1!$E:$F,2,FALSE)</f>
        <v>Перец</v>
      </c>
    </row>
    <row r="834" spans="1:9" x14ac:dyDescent="0.2">
      <c r="A834">
        <v>1740</v>
      </c>
      <c r="B834" s="1">
        <v>3</v>
      </c>
      <c r="C834" t="s">
        <v>1028</v>
      </c>
      <c r="D834" s="2" t="s">
        <v>531</v>
      </c>
      <c r="E834" t="s">
        <v>1058</v>
      </c>
      <c r="F834" s="17" t="s">
        <v>11</v>
      </c>
      <c r="G834" s="23">
        <v>98.4</v>
      </c>
    </row>
    <row r="835" spans="1:9" x14ac:dyDescent="0.2">
      <c r="A835">
        <v>1740</v>
      </c>
      <c r="B835" s="1">
        <v>3</v>
      </c>
      <c r="C835" s="22" t="s">
        <v>1028</v>
      </c>
      <c r="D835" s="25" t="s">
        <v>531</v>
      </c>
      <c r="E835" s="22" t="s">
        <v>1058</v>
      </c>
      <c r="F835" s="17" t="s">
        <v>1227</v>
      </c>
      <c r="G835" s="23">
        <v>98.4</v>
      </c>
    </row>
    <row r="836" spans="1:9" x14ac:dyDescent="0.2">
      <c r="A836">
        <v>2342</v>
      </c>
      <c r="B836" s="1">
        <v>3</v>
      </c>
      <c r="C836" t="s">
        <v>1028</v>
      </c>
      <c r="D836" s="2" t="s">
        <v>716</v>
      </c>
      <c r="E836" t="s">
        <v>1059</v>
      </c>
      <c r="F836" s="17" t="s">
        <v>68</v>
      </c>
      <c r="G836" s="13">
        <v>71</v>
      </c>
      <c r="I836" s="21" t="str">
        <f>VLOOKUP(F836,Лист1!$E:$F,2,FALSE)</f>
        <v>Макаронные изделия</v>
      </c>
    </row>
    <row r="837" spans="1:9" x14ac:dyDescent="0.2">
      <c r="A837">
        <v>2343</v>
      </c>
      <c r="B837" s="1">
        <v>3</v>
      </c>
      <c r="C837" t="s">
        <v>1028</v>
      </c>
      <c r="D837" s="2" t="s">
        <v>716</v>
      </c>
      <c r="E837" t="s">
        <v>1059</v>
      </c>
      <c r="F837" s="17" t="s">
        <v>701</v>
      </c>
      <c r="G837" s="13">
        <v>75</v>
      </c>
      <c r="I837" s="21" t="str">
        <f>VLOOKUP(F837,Лист1!$E:$F,2,FALSE)</f>
        <v>Говядина б/к ,печень</v>
      </c>
    </row>
    <row r="838" spans="1:9" x14ac:dyDescent="0.2">
      <c r="A838">
        <v>2344</v>
      </c>
      <c r="B838" s="1">
        <v>3</v>
      </c>
      <c r="C838" t="s">
        <v>1028</v>
      </c>
      <c r="D838" s="2" t="s">
        <v>716</v>
      </c>
      <c r="E838" t="s">
        <v>1059</v>
      </c>
      <c r="F838" s="17" t="s">
        <v>3</v>
      </c>
      <c r="G838" s="13">
        <v>2</v>
      </c>
      <c r="I838" s="21" t="str">
        <f>VLOOKUP(F838,Лист1!$E:$F,2,FALSE)</f>
        <v>Масло растительное</v>
      </c>
    </row>
    <row r="839" spans="1:9" x14ac:dyDescent="0.2">
      <c r="A839">
        <v>2345</v>
      </c>
      <c r="B839" s="1">
        <v>3</v>
      </c>
      <c r="C839" t="s">
        <v>1028</v>
      </c>
      <c r="D839" s="2" t="s">
        <v>716</v>
      </c>
      <c r="E839" t="s">
        <v>1059</v>
      </c>
      <c r="F839" s="17" t="s">
        <v>14</v>
      </c>
      <c r="G839" s="13">
        <v>10</v>
      </c>
      <c r="I839" s="21" t="str">
        <f>VLOOKUP(F839,Лист1!$E:$F,2,FALSE)</f>
        <v>Морковь</v>
      </c>
    </row>
    <row r="840" spans="1:9" x14ac:dyDescent="0.2">
      <c r="A840">
        <v>2346</v>
      </c>
      <c r="B840" s="1">
        <v>3</v>
      </c>
      <c r="C840" t="s">
        <v>1028</v>
      </c>
      <c r="D840" s="2" t="s">
        <v>716</v>
      </c>
      <c r="E840" t="s">
        <v>1059</v>
      </c>
      <c r="F840" s="17" t="s">
        <v>1</v>
      </c>
      <c r="G840" s="13">
        <v>10</v>
      </c>
      <c r="I840" s="21" t="str">
        <f>VLOOKUP(F840,Лист1!$E:$F,2,FALSE)</f>
        <v>Лук репчатый</v>
      </c>
    </row>
    <row r="841" spans="1:9" x14ac:dyDescent="0.2">
      <c r="A841">
        <v>2347</v>
      </c>
      <c r="B841" s="1">
        <v>3</v>
      </c>
      <c r="C841" t="s">
        <v>1028</v>
      </c>
      <c r="D841" s="2" t="s">
        <v>716</v>
      </c>
      <c r="E841" t="s">
        <v>1059</v>
      </c>
      <c r="F841" s="17" t="s">
        <v>2</v>
      </c>
      <c r="G841" s="13">
        <v>3</v>
      </c>
      <c r="I841" s="21" t="str">
        <f>VLOOKUP(F841,Лист1!$E:$F,2,FALSE)</f>
        <v>Томат-паста</v>
      </c>
    </row>
    <row r="842" spans="1:9" x14ac:dyDescent="0.2">
      <c r="A842">
        <v>2348</v>
      </c>
      <c r="B842" s="1">
        <v>3</v>
      </c>
      <c r="C842" t="s">
        <v>1028</v>
      </c>
      <c r="D842" s="2" t="s">
        <v>716</v>
      </c>
      <c r="E842" t="s">
        <v>1059</v>
      </c>
      <c r="F842" s="17" t="s">
        <v>80</v>
      </c>
      <c r="G842" s="13">
        <v>3</v>
      </c>
      <c r="I842" s="21" t="str">
        <f>VLOOKUP(F842,Лист1!$E:$F,2,FALSE)</f>
        <v>Мука пшеничная 1 с</v>
      </c>
    </row>
    <row r="843" spans="1:9" x14ac:dyDescent="0.2">
      <c r="A843">
        <v>2349</v>
      </c>
      <c r="B843" s="1">
        <v>3</v>
      </c>
      <c r="C843" t="s">
        <v>1028</v>
      </c>
      <c r="D843" s="2" t="s">
        <v>716</v>
      </c>
      <c r="E843" t="s">
        <v>1059</v>
      </c>
      <c r="F843" s="17" t="s">
        <v>7</v>
      </c>
      <c r="G843" s="13">
        <v>2</v>
      </c>
      <c r="I843" s="21" t="str">
        <f>VLOOKUP(F843,Лист1!$E:$F,2,FALSE)</f>
        <v>Соль</v>
      </c>
    </row>
    <row r="844" spans="1:9" x14ac:dyDescent="0.2">
      <c r="A844">
        <v>2350</v>
      </c>
      <c r="B844" s="1">
        <v>3</v>
      </c>
      <c r="C844" t="s">
        <v>1028</v>
      </c>
      <c r="D844" s="2" t="s">
        <v>716</v>
      </c>
      <c r="E844" t="s">
        <v>1059</v>
      </c>
      <c r="F844" s="17" t="s">
        <v>549</v>
      </c>
      <c r="G844" s="13">
        <v>0.1</v>
      </c>
      <c r="I844" s="21" t="str">
        <f>VLOOKUP(F844,Лист1!$E:$F,2,FALSE)</f>
        <v>Перец</v>
      </c>
    </row>
    <row r="845" spans="1:9" x14ac:dyDescent="0.2">
      <c r="A845">
        <v>2351</v>
      </c>
      <c r="B845" s="1">
        <v>3</v>
      </c>
      <c r="C845" t="s">
        <v>1028</v>
      </c>
      <c r="D845" s="2" t="s">
        <v>716</v>
      </c>
      <c r="E845" t="s">
        <v>1059</v>
      </c>
      <c r="F845" s="17" t="s">
        <v>11</v>
      </c>
      <c r="G845" s="13">
        <v>263</v>
      </c>
    </row>
    <row r="846" spans="1:9" x14ac:dyDescent="0.2">
      <c r="A846">
        <v>2351</v>
      </c>
      <c r="B846" s="1">
        <v>3</v>
      </c>
      <c r="C846" t="s">
        <v>1028</v>
      </c>
      <c r="D846" s="2" t="s">
        <v>716</v>
      </c>
      <c r="E846" t="s">
        <v>1059</v>
      </c>
      <c r="F846" s="17" t="s">
        <v>12</v>
      </c>
      <c r="G846" s="13">
        <v>375</v>
      </c>
    </row>
    <row r="847" spans="1:9" x14ac:dyDescent="0.2">
      <c r="A847">
        <v>2351</v>
      </c>
      <c r="B847" s="1">
        <v>3</v>
      </c>
      <c r="C847" t="s">
        <v>1028</v>
      </c>
      <c r="D847" s="2" t="s">
        <v>716</v>
      </c>
      <c r="E847" t="s">
        <v>1059</v>
      </c>
      <c r="F847" s="17" t="s">
        <v>1227</v>
      </c>
      <c r="G847" s="13">
        <v>75</v>
      </c>
      <c r="I847" s="21" t="e">
        <f>VLOOKUP(F847,Лист1!$E:$F,2,FALSE)</f>
        <v>#N/A</v>
      </c>
    </row>
    <row r="848" spans="1:9" x14ac:dyDescent="0.2">
      <c r="A848">
        <v>2361</v>
      </c>
      <c r="B848" s="1">
        <v>3</v>
      </c>
      <c r="C848" t="s">
        <v>1028</v>
      </c>
      <c r="D848" s="2" t="s">
        <v>720</v>
      </c>
      <c r="E848" t="s">
        <v>1060</v>
      </c>
      <c r="F848" s="17" t="s">
        <v>819</v>
      </c>
      <c r="G848" s="13">
        <v>75</v>
      </c>
      <c r="I848" s="21" t="str">
        <f>VLOOKUP(F848,Лист1!$E:$F,2,FALSE)</f>
        <v>Мясо птицы</v>
      </c>
    </row>
    <row r="849" spans="1:9" x14ac:dyDescent="0.2">
      <c r="A849">
        <v>2362</v>
      </c>
      <c r="B849" s="1">
        <v>3</v>
      </c>
      <c r="C849" t="s">
        <v>1028</v>
      </c>
      <c r="D849" s="2" t="s">
        <v>720</v>
      </c>
      <c r="E849" t="s">
        <v>1060</v>
      </c>
      <c r="F849" s="17" t="s">
        <v>3</v>
      </c>
      <c r="G849" s="13">
        <v>2</v>
      </c>
      <c r="I849" s="21" t="str">
        <f>VLOOKUP(F849,Лист1!$E:$F,2,FALSE)</f>
        <v>Масло растительное</v>
      </c>
    </row>
    <row r="850" spans="1:9" x14ac:dyDescent="0.2">
      <c r="A850">
        <v>2363</v>
      </c>
      <c r="B850" s="1">
        <v>3</v>
      </c>
      <c r="C850" t="s">
        <v>1028</v>
      </c>
      <c r="D850" s="2" t="s">
        <v>720</v>
      </c>
      <c r="E850" t="s">
        <v>1060</v>
      </c>
      <c r="F850" s="17" t="s">
        <v>14</v>
      </c>
      <c r="G850" s="13">
        <v>10</v>
      </c>
      <c r="I850" s="21" t="str">
        <f>VLOOKUP(F850,Лист1!$E:$F,2,FALSE)</f>
        <v>Морковь</v>
      </c>
    </row>
    <row r="851" spans="1:9" x14ac:dyDescent="0.2">
      <c r="A851">
        <v>2364</v>
      </c>
      <c r="B851" s="1">
        <v>3</v>
      </c>
      <c r="C851" t="s">
        <v>1028</v>
      </c>
      <c r="D851" s="2" t="s">
        <v>720</v>
      </c>
      <c r="E851" t="s">
        <v>1060</v>
      </c>
      <c r="F851" s="17" t="s">
        <v>1</v>
      </c>
      <c r="G851" s="13">
        <v>10</v>
      </c>
      <c r="I851" s="21" t="str">
        <f>VLOOKUP(F851,Лист1!$E:$F,2,FALSE)</f>
        <v>Лук репчатый</v>
      </c>
    </row>
    <row r="852" spans="1:9" x14ac:dyDescent="0.2">
      <c r="A852">
        <v>2365</v>
      </c>
      <c r="B852" s="1">
        <v>3</v>
      </c>
      <c r="C852" t="s">
        <v>1028</v>
      </c>
      <c r="D852" s="2" t="s">
        <v>720</v>
      </c>
      <c r="E852" t="s">
        <v>1060</v>
      </c>
      <c r="F852" s="17" t="s">
        <v>2</v>
      </c>
      <c r="G852" s="13">
        <v>3</v>
      </c>
      <c r="I852" s="21" t="str">
        <f>VLOOKUP(F852,Лист1!$E:$F,2,FALSE)</f>
        <v>Томат-паста</v>
      </c>
    </row>
    <row r="853" spans="1:9" x14ac:dyDescent="0.2">
      <c r="A853">
        <v>2366</v>
      </c>
      <c r="B853" s="1">
        <v>3</v>
      </c>
      <c r="C853" t="s">
        <v>1028</v>
      </c>
      <c r="D853" s="2" t="s">
        <v>720</v>
      </c>
      <c r="E853" t="s">
        <v>1060</v>
      </c>
      <c r="F853" s="17" t="s">
        <v>80</v>
      </c>
      <c r="G853" s="13">
        <v>3</v>
      </c>
      <c r="I853" s="21" t="str">
        <f>VLOOKUP(F853,Лист1!$E:$F,2,FALSE)</f>
        <v>Мука пшеничная 1 с</v>
      </c>
    </row>
    <row r="854" spans="1:9" x14ac:dyDescent="0.2">
      <c r="A854">
        <v>2367</v>
      </c>
      <c r="B854" s="1">
        <v>3</v>
      </c>
      <c r="C854" t="s">
        <v>1028</v>
      </c>
      <c r="D854" s="2" t="s">
        <v>720</v>
      </c>
      <c r="E854" t="s">
        <v>1060</v>
      </c>
      <c r="F854" s="17" t="s">
        <v>7</v>
      </c>
      <c r="G854" s="13">
        <v>2</v>
      </c>
      <c r="I854" s="21" t="str">
        <f>VLOOKUP(F854,Лист1!$E:$F,2,FALSE)</f>
        <v>Соль</v>
      </c>
    </row>
    <row r="855" spans="1:9" x14ac:dyDescent="0.2">
      <c r="A855">
        <v>2368</v>
      </c>
      <c r="B855" s="1">
        <v>3</v>
      </c>
      <c r="C855" t="s">
        <v>1028</v>
      </c>
      <c r="D855" s="2" t="s">
        <v>720</v>
      </c>
      <c r="E855" t="s">
        <v>1060</v>
      </c>
      <c r="F855" s="17" t="s">
        <v>549</v>
      </c>
      <c r="G855" s="13">
        <v>0.1</v>
      </c>
      <c r="I855" s="21" t="str">
        <f>VLOOKUP(F855,Лист1!$E:$F,2,FALSE)</f>
        <v>Перец</v>
      </c>
    </row>
    <row r="856" spans="1:9" x14ac:dyDescent="0.2">
      <c r="A856">
        <v>2368</v>
      </c>
      <c r="B856" s="1">
        <v>3</v>
      </c>
      <c r="C856" t="s">
        <v>1028</v>
      </c>
      <c r="D856" s="2" t="s">
        <v>720</v>
      </c>
      <c r="E856" t="s">
        <v>1060</v>
      </c>
      <c r="F856" s="17" t="s">
        <v>68</v>
      </c>
      <c r="G856" s="13">
        <v>71</v>
      </c>
    </row>
    <row r="857" spans="1:9" x14ac:dyDescent="0.2">
      <c r="A857">
        <v>2369</v>
      </c>
      <c r="B857" s="1">
        <v>3</v>
      </c>
      <c r="C857" t="s">
        <v>1028</v>
      </c>
      <c r="D857" s="2" t="s">
        <v>720</v>
      </c>
      <c r="E857" t="s">
        <v>1060</v>
      </c>
      <c r="F857" s="17" t="s">
        <v>11</v>
      </c>
      <c r="G857" s="13">
        <v>263</v>
      </c>
    </row>
    <row r="858" spans="1:9" x14ac:dyDescent="0.2">
      <c r="A858">
        <v>2369</v>
      </c>
      <c r="B858" s="1">
        <v>3</v>
      </c>
      <c r="C858" t="s">
        <v>1028</v>
      </c>
      <c r="D858" s="2" t="s">
        <v>720</v>
      </c>
      <c r="E858" t="s">
        <v>1060</v>
      </c>
      <c r="F858" s="17" t="s">
        <v>12</v>
      </c>
      <c r="G858" s="13">
        <v>375</v>
      </c>
      <c r="I858" s="21" t="e">
        <f>VLOOKUP(F858,Лист1!$E:$F,2,FALSE)</f>
        <v>#N/A</v>
      </c>
    </row>
    <row r="859" spans="1:9" x14ac:dyDescent="0.2">
      <c r="A859">
        <v>2369</v>
      </c>
      <c r="B859" s="1">
        <v>3</v>
      </c>
      <c r="C859" t="s">
        <v>1028</v>
      </c>
      <c r="D859" s="2" t="s">
        <v>720</v>
      </c>
      <c r="E859" t="s">
        <v>1060</v>
      </c>
      <c r="F859" s="17" t="s">
        <v>1227</v>
      </c>
      <c r="G859" s="13">
        <v>75</v>
      </c>
      <c r="I859" s="21" t="e">
        <f>VLOOKUP(F859,Лист1!$E:$F,2,FALSE)</f>
        <v>#N/A</v>
      </c>
    </row>
    <row r="860" spans="1:9" x14ac:dyDescent="0.2">
      <c r="A860">
        <v>2352</v>
      </c>
      <c r="B860" s="1">
        <v>3</v>
      </c>
      <c r="C860" t="s">
        <v>1028</v>
      </c>
      <c r="D860" s="2" t="s">
        <v>718</v>
      </c>
      <c r="E860" t="s">
        <v>1061</v>
      </c>
      <c r="F860" s="17" t="s">
        <v>703</v>
      </c>
      <c r="G860" s="13">
        <v>75</v>
      </c>
      <c r="I860" s="21" t="str">
        <f>VLOOKUP(F860,Лист1!$E:$F,2,FALSE)</f>
        <v>Свинина б/к</v>
      </c>
    </row>
    <row r="861" spans="1:9" x14ac:dyDescent="0.2">
      <c r="A861">
        <v>2353</v>
      </c>
      <c r="B861" s="1">
        <v>3</v>
      </c>
      <c r="C861" t="s">
        <v>1028</v>
      </c>
      <c r="D861" s="2" t="s">
        <v>718</v>
      </c>
      <c r="E861" t="s">
        <v>1061</v>
      </c>
      <c r="F861" s="17" t="s">
        <v>3</v>
      </c>
      <c r="G861" s="13">
        <v>2</v>
      </c>
      <c r="I861" s="21" t="str">
        <f>VLOOKUP(F861,Лист1!$E:$F,2,FALSE)</f>
        <v>Масло растительное</v>
      </c>
    </row>
    <row r="862" spans="1:9" x14ac:dyDescent="0.2">
      <c r="A862">
        <v>2354</v>
      </c>
      <c r="B862" s="1">
        <v>3</v>
      </c>
      <c r="C862" t="s">
        <v>1028</v>
      </c>
      <c r="D862" s="2" t="s">
        <v>718</v>
      </c>
      <c r="E862" t="s">
        <v>1061</v>
      </c>
      <c r="F862" s="17" t="s">
        <v>14</v>
      </c>
      <c r="G862" s="13">
        <v>10</v>
      </c>
      <c r="I862" s="21" t="str">
        <f>VLOOKUP(F862,Лист1!$E:$F,2,FALSE)</f>
        <v>Морковь</v>
      </c>
    </row>
    <row r="863" spans="1:9" x14ac:dyDescent="0.2">
      <c r="A863">
        <v>2355</v>
      </c>
      <c r="B863" s="1">
        <v>3</v>
      </c>
      <c r="C863" t="s">
        <v>1028</v>
      </c>
      <c r="D863" s="2" t="s">
        <v>718</v>
      </c>
      <c r="E863" t="s">
        <v>1061</v>
      </c>
      <c r="F863" s="17" t="s">
        <v>1</v>
      </c>
      <c r="G863" s="13">
        <v>10</v>
      </c>
    </row>
    <row r="864" spans="1:9" x14ac:dyDescent="0.2">
      <c r="A864">
        <v>2356</v>
      </c>
      <c r="B864" s="1">
        <v>3</v>
      </c>
      <c r="C864" t="s">
        <v>1028</v>
      </c>
      <c r="D864" s="2" t="s">
        <v>718</v>
      </c>
      <c r="E864" t="s">
        <v>1061</v>
      </c>
      <c r="F864" s="17" t="s">
        <v>2</v>
      </c>
      <c r="G864" s="13">
        <v>3</v>
      </c>
    </row>
    <row r="865" spans="1:9" x14ac:dyDescent="0.2">
      <c r="A865">
        <v>2357</v>
      </c>
      <c r="B865" s="1">
        <v>3</v>
      </c>
      <c r="C865" t="s">
        <v>1028</v>
      </c>
      <c r="D865" s="2" t="s">
        <v>718</v>
      </c>
      <c r="E865" t="s">
        <v>1061</v>
      </c>
      <c r="F865" s="17" t="s">
        <v>80</v>
      </c>
      <c r="G865" s="13">
        <v>3</v>
      </c>
      <c r="I865" s="21" t="str">
        <f>VLOOKUP(F865,Лист1!$E:$F,2,FALSE)</f>
        <v>Мука пшеничная 1 с</v>
      </c>
    </row>
    <row r="866" spans="1:9" x14ac:dyDescent="0.2">
      <c r="A866">
        <v>2358</v>
      </c>
      <c r="B866" s="1">
        <v>3</v>
      </c>
      <c r="C866" t="s">
        <v>1028</v>
      </c>
      <c r="D866" s="2" t="s">
        <v>718</v>
      </c>
      <c r="E866" t="s">
        <v>1061</v>
      </c>
      <c r="F866" s="17" t="s">
        <v>7</v>
      </c>
      <c r="G866" s="13">
        <v>2</v>
      </c>
      <c r="I866" s="21" t="str">
        <f>VLOOKUP(F866,Лист1!$E:$F,2,FALSE)</f>
        <v>Соль</v>
      </c>
    </row>
    <row r="867" spans="1:9" x14ac:dyDescent="0.2">
      <c r="A867">
        <v>2359</v>
      </c>
      <c r="B867" s="1">
        <v>3</v>
      </c>
      <c r="C867" t="s">
        <v>1028</v>
      </c>
      <c r="D867" s="2" t="s">
        <v>718</v>
      </c>
      <c r="E867" t="s">
        <v>1061</v>
      </c>
      <c r="F867" s="17" t="s">
        <v>549</v>
      </c>
      <c r="G867" s="13">
        <v>0.1</v>
      </c>
      <c r="I867" s="21" t="str">
        <f>VLOOKUP(F867,Лист1!$E:$F,2,FALSE)</f>
        <v>Перец</v>
      </c>
    </row>
    <row r="868" spans="1:9" x14ac:dyDescent="0.2">
      <c r="A868">
        <v>2360</v>
      </c>
      <c r="B868" s="1">
        <v>3</v>
      </c>
      <c r="C868" t="s">
        <v>1028</v>
      </c>
      <c r="D868" s="2" t="s">
        <v>718</v>
      </c>
      <c r="E868" t="s">
        <v>1061</v>
      </c>
      <c r="F868" s="17" t="s">
        <v>11</v>
      </c>
      <c r="G868" s="13">
        <v>263</v>
      </c>
      <c r="I868" s="21" t="e">
        <f>VLOOKUP(F868,Лист1!$E:$F,2,FALSE)</f>
        <v>#N/A</v>
      </c>
    </row>
    <row r="869" spans="1:9" x14ac:dyDescent="0.2">
      <c r="A869">
        <v>2360</v>
      </c>
      <c r="B869" s="1">
        <v>3</v>
      </c>
      <c r="C869" t="s">
        <v>1028</v>
      </c>
      <c r="D869" s="2" t="s">
        <v>718</v>
      </c>
      <c r="E869" t="s">
        <v>1061</v>
      </c>
      <c r="F869" s="17" t="s">
        <v>12</v>
      </c>
      <c r="G869" s="13">
        <v>375</v>
      </c>
      <c r="I869" s="21" t="e">
        <f>VLOOKUP(F869,Лист1!$E:$F,2,FALSE)</f>
        <v>#N/A</v>
      </c>
    </row>
    <row r="870" spans="1:9" x14ac:dyDescent="0.2">
      <c r="A870">
        <v>2360</v>
      </c>
      <c r="B870" s="1">
        <v>3</v>
      </c>
      <c r="C870" t="s">
        <v>1028</v>
      </c>
      <c r="D870" s="2" t="s">
        <v>718</v>
      </c>
      <c r="E870" t="s">
        <v>1061</v>
      </c>
      <c r="F870" s="17" t="s">
        <v>68</v>
      </c>
      <c r="G870" s="13">
        <v>71</v>
      </c>
    </row>
    <row r="871" spans="1:9" x14ac:dyDescent="0.2">
      <c r="A871">
        <v>2360</v>
      </c>
      <c r="B871" s="1">
        <v>3</v>
      </c>
      <c r="C871" t="s">
        <v>1028</v>
      </c>
      <c r="D871" s="2" t="s">
        <v>718</v>
      </c>
      <c r="E871" t="s">
        <v>1061</v>
      </c>
      <c r="F871" s="17" t="s">
        <v>1227</v>
      </c>
      <c r="G871" s="13">
        <v>75</v>
      </c>
    </row>
    <row r="872" spans="1:9" x14ac:dyDescent="0.2">
      <c r="A872">
        <v>1884</v>
      </c>
      <c r="B872" s="1">
        <v>3</v>
      </c>
      <c r="C872" t="s">
        <v>1028</v>
      </c>
      <c r="D872" s="2" t="s">
        <v>555</v>
      </c>
      <c r="E872" t="s">
        <v>1062</v>
      </c>
      <c r="F872" s="17" t="s">
        <v>809</v>
      </c>
      <c r="G872" s="13">
        <v>75</v>
      </c>
      <c r="I872" s="21" t="str">
        <f>VLOOKUP(F872,Лист1!$E:$F,2,FALSE)</f>
        <v>Говядина б/к ,печень</v>
      </c>
    </row>
    <row r="873" spans="1:9" x14ac:dyDescent="0.2">
      <c r="A873">
        <v>1885</v>
      </c>
      <c r="B873" s="1">
        <v>3</v>
      </c>
      <c r="C873" t="s">
        <v>1028</v>
      </c>
      <c r="D873" s="2" t="s">
        <v>555</v>
      </c>
      <c r="E873" t="s">
        <v>1062</v>
      </c>
      <c r="F873" s="17" t="s">
        <v>14</v>
      </c>
      <c r="G873" s="13">
        <v>10</v>
      </c>
      <c r="I873" s="21" t="str">
        <f>VLOOKUP(F873,Лист1!$E:$F,2,FALSE)</f>
        <v>Морковь</v>
      </c>
    </row>
    <row r="874" spans="1:9" x14ac:dyDescent="0.2">
      <c r="A874">
        <v>1886</v>
      </c>
      <c r="B874" s="1">
        <v>3</v>
      </c>
      <c r="C874" t="s">
        <v>1028</v>
      </c>
      <c r="D874" s="2" t="s">
        <v>555</v>
      </c>
      <c r="E874" t="s">
        <v>1062</v>
      </c>
      <c r="F874" s="17" t="s">
        <v>1</v>
      </c>
      <c r="G874" s="13">
        <v>10</v>
      </c>
      <c r="I874" s="21" t="str">
        <f>VLOOKUP(F874,Лист1!$E:$F,2,FALSE)</f>
        <v>Лук репчатый</v>
      </c>
    </row>
    <row r="875" spans="1:9" x14ac:dyDescent="0.2">
      <c r="A875">
        <v>1887</v>
      </c>
      <c r="B875" s="1">
        <v>3</v>
      </c>
      <c r="C875" t="s">
        <v>1028</v>
      </c>
      <c r="D875" s="2" t="s">
        <v>555</v>
      </c>
      <c r="E875" t="s">
        <v>1062</v>
      </c>
      <c r="F875" s="17" t="s">
        <v>3</v>
      </c>
      <c r="G875" s="13">
        <v>3</v>
      </c>
      <c r="I875" s="21" t="str">
        <f>VLOOKUP(F875,Лист1!$E:$F,2,FALSE)</f>
        <v>Масло растительное</v>
      </c>
    </row>
    <row r="876" spans="1:9" x14ac:dyDescent="0.2">
      <c r="A876">
        <v>1888</v>
      </c>
      <c r="B876" s="1">
        <v>3</v>
      </c>
      <c r="C876" t="s">
        <v>1028</v>
      </c>
      <c r="D876" s="2" t="s">
        <v>555</v>
      </c>
      <c r="E876" t="s">
        <v>1062</v>
      </c>
      <c r="F876" s="17" t="s">
        <v>2</v>
      </c>
      <c r="G876" s="13">
        <v>2</v>
      </c>
      <c r="I876" s="21" t="str">
        <f>VLOOKUP(F876,Лист1!$E:$F,2,FALSE)</f>
        <v>Томат-паста</v>
      </c>
    </row>
    <row r="877" spans="1:9" x14ac:dyDescent="0.2">
      <c r="A877">
        <v>1889</v>
      </c>
      <c r="B877" s="1">
        <v>3</v>
      </c>
      <c r="C877" t="s">
        <v>1028</v>
      </c>
      <c r="D877" s="2" t="s">
        <v>555</v>
      </c>
      <c r="E877" t="s">
        <v>1062</v>
      </c>
      <c r="F877" s="17" t="s">
        <v>80</v>
      </c>
      <c r="G877" s="13">
        <v>2</v>
      </c>
    </row>
    <row r="878" spans="1:9" x14ac:dyDescent="0.2">
      <c r="A878">
        <v>1890</v>
      </c>
      <c r="B878" s="1">
        <v>3</v>
      </c>
      <c r="C878" t="s">
        <v>1028</v>
      </c>
      <c r="D878" s="2" t="s">
        <v>555</v>
      </c>
      <c r="E878" t="s">
        <v>1062</v>
      </c>
      <c r="F878" s="17" t="s">
        <v>7</v>
      </c>
      <c r="G878" s="13">
        <v>2</v>
      </c>
    </row>
    <row r="879" spans="1:9" x14ac:dyDescent="0.2">
      <c r="A879">
        <v>1891</v>
      </c>
      <c r="B879" s="1">
        <v>3</v>
      </c>
      <c r="C879" t="s">
        <v>1028</v>
      </c>
      <c r="D879" s="2" t="s">
        <v>555</v>
      </c>
      <c r="E879" t="s">
        <v>1062</v>
      </c>
      <c r="F879" s="17" t="s">
        <v>32</v>
      </c>
      <c r="G879" s="13">
        <v>0.02</v>
      </c>
      <c r="I879" s="21" t="str">
        <f>VLOOKUP(F879,Лист1!$E:$F,2,FALSE)</f>
        <v>Лавровый лист</v>
      </c>
    </row>
    <row r="880" spans="1:9" x14ac:dyDescent="0.2">
      <c r="A880">
        <v>1892</v>
      </c>
      <c r="B880" s="1">
        <v>3</v>
      </c>
      <c r="C880" t="s">
        <v>1028</v>
      </c>
      <c r="D880" s="2" t="s">
        <v>555</v>
      </c>
      <c r="E880" t="s">
        <v>1062</v>
      </c>
      <c r="F880" s="17" t="s">
        <v>549</v>
      </c>
      <c r="G880" s="13">
        <v>0.01</v>
      </c>
      <c r="I880" s="21" t="str">
        <f>VLOOKUP(F880,Лист1!$E:$F,2,FALSE)</f>
        <v>Перец</v>
      </c>
    </row>
    <row r="881" spans="1:9" x14ac:dyDescent="0.2">
      <c r="A881">
        <v>1893</v>
      </c>
      <c r="B881" s="1">
        <v>3</v>
      </c>
      <c r="C881" t="s">
        <v>1028</v>
      </c>
      <c r="D881" s="2" t="s">
        <v>555</v>
      </c>
      <c r="E881" t="s">
        <v>1062</v>
      </c>
      <c r="F881" s="17" t="s">
        <v>11</v>
      </c>
      <c r="G881" s="13">
        <v>50</v>
      </c>
      <c r="I881" s="21" t="e">
        <f>VLOOKUP(F881,Лист1!$E:$F,2,FALSE)</f>
        <v>#N/A</v>
      </c>
    </row>
    <row r="882" spans="1:9" x14ac:dyDescent="0.2">
      <c r="A882">
        <v>1893</v>
      </c>
      <c r="B882" s="1">
        <v>3</v>
      </c>
      <c r="C882" t="s">
        <v>1028</v>
      </c>
      <c r="D882" s="2" t="s">
        <v>555</v>
      </c>
      <c r="E882" t="s">
        <v>1062</v>
      </c>
      <c r="F882" s="17" t="s">
        <v>1227</v>
      </c>
      <c r="G882" s="13">
        <v>48</v>
      </c>
      <c r="I882" s="21" t="e">
        <f>VLOOKUP(F882,Лист1!$E:$F,2,FALSE)</f>
        <v>#N/A</v>
      </c>
    </row>
    <row r="883" spans="1:9" x14ac:dyDescent="0.2">
      <c r="A883">
        <v>1893</v>
      </c>
      <c r="B883" s="1">
        <v>3</v>
      </c>
      <c r="C883" t="s">
        <v>1028</v>
      </c>
      <c r="D883" s="2" t="s">
        <v>555</v>
      </c>
      <c r="E883" t="s">
        <v>1062</v>
      </c>
      <c r="F883" s="17" t="s">
        <v>1221</v>
      </c>
      <c r="G883" s="13">
        <v>98</v>
      </c>
      <c r="I883" s="21" t="e">
        <f>VLOOKUP(F883,Лист1!$E:$F,2,FALSE)</f>
        <v>#N/A</v>
      </c>
    </row>
    <row r="884" spans="1:9" x14ac:dyDescent="0.2">
      <c r="A884">
        <v>1874</v>
      </c>
      <c r="B884" s="1">
        <v>3</v>
      </c>
      <c r="C884" t="s">
        <v>1028</v>
      </c>
      <c r="D884" s="2" t="s">
        <v>554</v>
      </c>
      <c r="E884" t="s">
        <v>1063</v>
      </c>
      <c r="F884" s="17" t="s">
        <v>84</v>
      </c>
      <c r="G884" s="13">
        <v>100</v>
      </c>
    </row>
    <row r="885" spans="1:9" x14ac:dyDescent="0.2">
      <c r="A885">
        <v>1875</v>
      </c>
      <c r="B885" s="1">
        <v>3</v>
      </c>
      <c r="C885" t="s">
        <v>1028</v>
      </c>
      <c r="D885" s="2" t="s">
        <v>554</v>
      </c>
      <c r="E885" t="s">
        <v>1063</v>
      </c>
      <c r="F885" s="17" t="s">
        <v>14</v>
      </c>
      <c r="G885" s="13">
        <v>10</v>
      </c>
    </row>
    <row r="886" spans="1:9" x14ac:dyDescent="0.2">
      <c r="A886">
        <v>1876</v>
      </c>
      <c r="B886" s="1">
        <v>3</v>
      </c>
      <c r="C886" t="s">
        <v>1028</v>
      </c>
      <c r="D886" s="2" t="s">
        <v>554</v>
      </c>
      <c r="E886" t="s">
        <v>1063</v>
      </c>
      <c r="F886" s="17" t="s">
        <v>1</v>
      </c>
      <c r="G886" s="13">
        <v>10</v>
      </c>
      <c r="I886" s="21" t="str">
        <f>VLOOKUP(F886,Лист1!$E:$F,2,FALSE)</f>
        <v>Лук репчатый</v>
      </c>
    </row>
    <row r="887" spans="1:9" x14ac:dyDescent="0.2">
      <c r="A887">
        <v>1877</v>
      </c>
      <c r="B887" s="1">
        <v>3</v>
      </c>
      <c r="C887" t="s">
        <v>1028</v>
      </c>
      <c r="D887" s="2" t="s">
        <v>554</v>
      </c>
      <c r="E887" t="s">
        <v>1063</v>
      </c>
      <c r="F887" s="17" t="s">
        <v>3</v>
      </c>
      <c r="G887" s="13">
        <v>3</v>
      </c>
      <c r="I887" s="21" t="str">
        <f>VLOOKUP(F887,Лист1!$E:$F,2,FALSE)</f>
        <v>Масло растительное</v>
      </c>
    </row>
    <row r="888" spans="1:9" x14ac:dyDescent="0.2">
      <c r="A888">
        <v>1878</v>
      </c>
      <c r="B888" s="1">
        <v>3</v>
      </c>
      <c r="C888" t="s">
        <v>1028</v>
      </c>
      <c r="D888" s="2" t="s">
        <v>554</v>
      </c>
      <c r="E888" t="s">
        <v>1063</v>
      </c>
      <c r="F888" s="17" t="s">
        <v>2</v>
      </c>
      <c r="G888" s="13">
        <v>2</v>
      </c>
      <c r="I888" s="21" t="str">
        <f>VLOOKUP(F888,Лист1!$E:$F,2,FALSE)</f>
        <v>Томат-паста</v>
      </c>
    </row>
    <row r="889" spans="1:9" x14ac:dyDescent="0.2">
      <c r="A889">
        <v>1879</v>
      </c>
      <c r="B889" s="1">
        <v>3</v>
      </c>
      <c r="C889" t="s">
        <v>1028</v>
      </c>
      <c r="D889" s="2" t="s">
        <v>554</v>
      </c>
      <c r="E889" t="s">
        <v>1063</v>
      </c>
      <c r="F889" s="17" t="s">
        <v>80</v>
      </c>
      <c r="G889" s="13">
        <v>2</v>
      </c>
      <c r="I889" s="21" t="str">
        <f>VLOOKUP(F889,Лист1!$E:$F,2,FALSE)</f>
        <v>Мука пшеничная 1 с</v>
      </c>
    </row>
    <row r="890" spans="1:9" x14ac:dyDescent="0.2">
      <c r="A890">
        <v>1880</v>
      </c>
      <c r="B890" s="1">
        <v>3</v>
      </c>
      <c r="C890" t="s">
        <v>1028</v>
      </c>
      <c r="D890" s="2" t="s">
        <v>554</v>
      </c>
      <c r="E890" t="s">
        <v>1063</v>
      </c>
      <c r="F890" s="17" t="s">
        <v>7</v>
      </c>
      <c r="G890" s="13">
        <v>2</v>
      </c>
      <c r="I890" s="21" t="str">
        <f>VLOOKUP(F890,Лист1!$E:$F,2,FALSE)</f>
        <v>Соль</v>
      </c>
    </row>
    <row r="891" spans="1:9" x14ac:dyDescent="0.2">
      <c r="A891">
        <v>1881</v>
      </c>
      <c r="B891" s="1">
        <v>3</v>
      </c>
      <c r="C891" t="s">
        <v>1028</v>
      </c>
      <c r="D891" s="2" t="s">
        <v>554</v>
      </c>
      <c r="E891" t="s">
        <v>1063</v>
      </c>
      <c r="F891" s="17" t="s">
        <v>32</v>
      </c>
      <c r="G891" s="13">
        <v>0.02</v>
      </c>
    </row>
    <row r="892" spans="1:9" x14ac:dyDescent="0.2">
      <c r="A892">
        <v>1882</v>
      </c>
      <c r="B892" s="1">
        <v>3</v>
      </c>
      <c r="C892" t="s">
        <v>1028</v>
      </c>
      <c r="D892" s="2" t="s">
        <v>554</v>
      </c>
      <c r="E892" t="s">
        <v>1063</v>
      </c>
      <c r="F892" s="17" t="s">
        <v>549</v>
      </c>
      <c r="G892" s="13">
        <v>0.01</v>
      </c>
    </row>
    <row r="893" spans="1:9" x14ac:dyDescent="0.2">
      <c r="A893">
        <v>1883</v>
      </c>
      <c r="B893" s="1">
        <v>3</v>
      </c>
      <c r="C893" t="s">
        <v>1028</v>
      </c>
      <c r="D893" s="2" t="s">
        <v>554</v>
      </c>
      <c r="E893" t="s">
        <v>1063</v>
      </c>
      <c r="F893" s="17" t="s">
        <v>11</v>
      </c>
      <c r="G893" s="13">
        <v>46</v>
      </c>
      <c r="I893" s="21" t="e">
        <f>VLOOKUP(F893,Лист1!$E:$F,2,FALSE)</f>
        <v>#N/A</v>
      </c>
    </row>
    <row r="894" spans="1:9" x14ac:dyDescent="0.2">
      <c r="A894">
        <v>1883</v>
      </c>
      <c r="B894" s="1">
        <v>3</v>
      </c>
      <c r="C894" t="s">
        <v>1028</v>
      </c>
      <c r="D894" s="2" t="s">
        <v>554</v>
      </c>
      <c r="E894" t="s">
        <v>1063</v>
      </c>
      <c r="F894" s="17" t="s">
        <v>1227</v>
      </c>
      <c r="G894" s="13">
        <v>48</v>
      </c>
      <c r="I894" s="21" t="e">
        <f>VLOOKUP(F894,Лист1!$E:$F,2,FALSE)</f>
        <v>#N/A</v>
      </c>
    </row>
    <row r="895" spans="1:9" x14ac:dyDescent="0.2">
      <c r="A895">
        <v>1883</v>
      </c>
      <c r="B895" s="1">
        <v>3</v>
      </c>
      <c r="C895" t="s">
        <v>1028</v>
      </c>
      <c r="D895" s="2" t="s">
        <v>554</v>
      </c>
      <c r="E895" t="s">
        <v>1063</v>
      </c>
      <c r="F895" s="17" t="s">
        <v>1221</v>
      </c>
      <c r="G895" s="13">
        <v>98</v>
      </c>
      <c r="I895" s="21" t="e">
        <f>VLOOKUP(F895,Лист1!$E:$F,2,FALSE)</f>
        <v>#N/A</v>
      </c>
    </row>
    <row r="896" spans="1:9" x14ac:dyDescent="0.2">
      <c r="A896">
        <v>2088</v>
      </c>
      <c r="B896" s="1">
        <v>3</v>
      </c>
      <c r="C896" t="s">
        <v>1028</v>
      </c>
      <c r="D896" s="2" t="s">
        <v>637</v>
      </c>
      <c r="E896" t="s">
        <v>636</v>
      </c>
      <c r="F896" s="17" t="s">
        <v>633</v>
      </c>
      <c r="G896" s="13">
        <v>100</v>
      </c>
      <c r="I896" s="21" t="str">
        <f>VLOOKUP(F896,Лист1!$E:$F,2,FALSE)</f>
        <v>Мясо свинина на кости</v>
      </c>
    </row>
    <row r="897" spans="1:9" x14ac:dyDescent="0.2">
      <c r="A897">
        <v>2089</v>
      </c>
      <c r="B897" s="1">
        <v>3</v>
      </c>
      <c r="C897" t="s">
        <v>1028</v>
      </c>
      <c r="D897" s="2" t="s">
        <v>637</v>
      </c>
      <c r="E897" t="s">
        <v>636</v>
      </c>
      <c r="F897" s="17" t="s">
        <v>14</v>
      </c>
      <c r="G897" s="13">
        <v>10</v>
      </c>
      <c r="I897" s="21" t="str">
        <f>VLOOKUP(F897,Лист1!$E:$F,2,FALSE)</f>
        <v>Морковь</v>
      </c>
    </row>
    <row r="898" spans="1:9" x14ac:dyDescent="0.2">
      <c r="A898">
        <v>2090</v>
      </c>
      <c r="B898" s="1">
        <v>3</v>
      </c>
      <c r="C898" t="s">
        <v>1028</v>
      </c>
      <c r="D898" s="2" t="s">
        <v>637</v>
      </c>
      <c r="E898" t="s">
        <v>636</v>
      </c>
      <c r="F898" s="17" t="s">
        <v>1</v>
      </c>
      <c r="G898" s="13">
        <v>10</v>
      </c>
    </row>
    <row r="899" spans="1:9" x14ac:dyDescent="0.2">
      <c r="A899">
        <v>2091</v>
      </c>
      <c r="B899" s="1">
        <v>3</v>
      </c>
      <c r="C899" t="s">
        <v>1028</v>
      </c>
      <c r="D899" s="2" t="s">
        <v>637</v>
      </c>
      <c r="E899" t="s">
        <v>636</v>
      </c>
      <c r="F899" s="17" t="s">
        <v>3</v>
      </c>
      <c r="G899" s="13">
        <v>3</v>
      </c>
    </row>
    <row r="900" spans="1:9" x14ac:dyDescent="0.2">
      <c r="A900">
        <v>2092</v>
      </c>
      <c r="B900" s="1">
        <v>3</v>
      </c>
      <c r="C900" t="s">
        <v>1028</v>
      </c>
      <c r="D900" s="2" t="s">
        <v>637</v>
      </c>
      <c r="E900" t="s">
        <v>636</v>
      </c>
      <c r="F900" s="17" t="s">
        <v>2</v>
      </c>
      <c r="G900" s="13">
        <v>2</v>
      </c>
      <c r="I900" s="21" t="str">
        <f>VLOOKUP(F900,Лист1!$E:$F,2,FALSE)</f>
        <v>Томат-паста</v>
      </c>
    </row>
    <row r="901" spans="1:9" x14ac:dyDescent="0.2">
      <c r="A901">
        <v>2093</v>
      </c>
      <c r="B901" s="1">
        <v>3</v>
      </c>
      <c r="C901" t="s">
        <v>1028</v>
      </c>
      <c r="D901" s="2" t="s">
        <v>637</v>
      </c>
      <c r="E901" t="s">
        <v>636</v>
      </c>
      <c r="F901" s="17" t="s">
        <v>80</v>
      </c>
      <c r="G901" s="13">
        <v>2</v>
      </c>
      <c r="I901" s="21" t="str">
        <f>VLOOKUP(F901,Лист1!$E:$F,2,FALSE)</f>
        <v>Мука пшеничная 1 с</v>
      </c>
    </row>
    <row r="902" spans="1:9" x14ac:dyDescent="0.2">
      <c r="A902">
        <v>2094</v>
      </c>
      <c r="B902" s="1">
        <v>3</v>
      </c>
      <c r="C902" t="s">
        <v>1028</v>
      </c>
      <c r="D902" s="2" t="s">
        <v>637</v>
      </c>
      <c r="E902" t="s">
        <v>636</v>
      </c>
      <c r="F902" s="17" t="s">
        <v>7</v>
      </c>
      <c r="G902" s="13">
        <v>2</v>
      </c>
      <c r="I902" s="21" t="str">
        <f>VLOOKUP(F902,Лист1!$E:$F,2,FALSE)</f>
        <v>Соль</v>
      </c>
    </row>
    <row r="903" spans="1:9" x14ac:dyDescent="0.2">
      <c r="A903">
        <v>2095</v>
      </c>
      <c r="B903" s="1">
        <v>3</v>
      </c>
      <c r="C903" t="s">
        <v>1028</v>
      </c>
      <c r="D903" s="2" t="s">
        <v>637</v>
      </c>
      <c r="E903" t="s">
        <v>636</v>
      </c>
      <c r="F903" s="17" t="s">
        <v>549</v>
      </c>
      <c r="G903" s="13">
        <v>0.01</v>
      </c>
      <c r="I903" s="21" t="str">
        <f>VLOOKUP(F903,Лист1!$E:$F,2,FALSE)</f>
        <v>Перец</v>
      </c>
    </row>
    <row r="904" spans="1:9" x14ac:dyDescent="0.2">
      <c r="A904">
        <v>2096</v>
      </c>
      <c r="B904" s="1">
        <v>3</v>
      </c>
      <c r="C904" t="s">
        <v>1028</v>
      </c>
      <c r="D904" s="2" t="s">
        <v>637</v>
      </c>
      <c r="E904" t="s">
        <v>636</v>
      </c>
      <c r="F904" s="17" t="s">
        <v>32</v>
      </c>
      <c r="G904" s="13">
        <v>0.01</v>
      </c>
      <c r="I904" s="21" t="str">
        <f>VLOOKUP(F904,Лист1!$E:$F,2,FALSE)</f>
        <v>Лавровый лист</v>
      </c>
    </row>
    <row r="905" spans="1:9" x14ac:dyDescent="0.2">
      <c r="A905">
        <v>2097</v>
      </c>
      <c r="B905" s="1">
        <v>3</v>
      </c>
      <c r="C905" t="s">
        <v>1028</v>
      </c>
      <c r="D905" s="2" t="s">
        <v>637</v>
      </c>
      <c r="E905" t="s">
        <v>636</v>
      </c>
      <c r="F905" s="17" t="s">
        <v>11</v>
      </c>
      <c r="G905" s="13">
        <v>58</v>
      </c>
    </row>
    <row r="906" spans="1:9" x14ac:dyDescent="0.2">
      <c r="A906">
        <v>2097</v>
      </c>
      <c r="B906" s="1">
        <v>3</v>
      </c>
      <c r="C906" t="s">
        <v>1028</v>
      </c>
      <c r="D906" s="2" t="s">
        <v>637</v>
      </c>
      <c r="E906" t="s">
        <v>636</v>
      </c>
      <c r="F906" s="17" t="s">
        <v>1227</v>
      </c>
      <c r="G906" s="13">
        <v>58</v>
      </c>
    </row>
    <row r="907" spans="1:9" x14ac:dyDescent="0.2">
      <c r="A907">
        <v>2097</v>
      </c>
      <c r="B907" s="1">
        <v>3</v>
      </c>
      <c r="C907" t="s">
        <v>1028</v>
      </c>
      <c r="D907" s="2" t="s">
        <v>637</v>
      </c>
      <c r="E907" t="s">
        <v>636</v>
      </c>
      <c r="F907" s="17" t="s">
        <v>1221</v>
      </c>
      <c r="G907" s="13">
        <v>108</v>
      </c>
      <c r="I907" s="21" t="e">
        <f>VLOOKUP(F907,Лист1!$E:$F,2,FALSE)</f>
        <v>#N/A</v>
      </c>
    </row>
    <row r="908" spans="1:9" x14ac:dyDescent="0.2">
      <c r="A908">
        <v>2075</v>
      </c>
      <c r="B908" s="1">
        <v>3</v>
      </c>
      <c r="C908" t="s">
        <v>1028</v>
      </c>
      <c r="D908" s="2" t="s">
        <v>632</v>
      </c>
      <c r="E908" t="s">
        <v>631</v>
      </c>
      <c r="F908" s="17" t="s">
        <v>84</v>
      </c>
      <c r="G908" s="13">
        <v>100</v>
      </c>
      <c r="I908" s="21" t="str">
        <f>VLOOKUP(F908,Лист1!$E:$F,2,FALSE)</f>
        <v>Говядина б/к ,печень</v>
      </c>
    </row>
    <row r="909" spans="1:9" x14ac:dyDescent="0.2">
      <c r="A909">
        <v>2076</v>
      </c>
      <c r="B909" s="1">
        <v>3</v>
      </c>
      <c r="C909" t="s">
        <v>1028</v>
      </c>
      <c r="D909" s="2" t="s">
        <v>632</v>
      </c>
      <c r="E909" t="s">
        <v>631</v>
      </c>
      <c r="F909" s="17" t="s">
        <v>80</v>
      </c>
      <c r="G909" s="13">
        <v>2</v>
      </c>
      <c r="I909" s="21" t="str">
        <f>VLOOKUP(F909,Лист1!$E:$F,2,FALSE)</f>
        <v>Мука пшеничная 1 с</v>
      </c>
    </row>
    <row r="910" spans="1:9" x14ac:dyDescent="0.2">
      <c r="A910">
        <v>2077</v>
      </c>
      <c r="B910" s="1">
        <v>3</v>
      </c>
      <c r="C910" t="s">
        <v>1028</v>
      </c>
      <c r="D910" s="2" t="s">
        <v>632</v>
      </c>
      <c r="E910" t="s">
        <v>631</v>
      </c>
      <c r="F910" s="17" t="s">
        <v>1</v>
      </c>
      <c r="G910" s="13">
        <v>10</v>
      </c>
      <c r="I910" s="21" t="str">
        <f>VLOOKUP(F910,Лист1!$E:$F,2,FALSE)</f>
        <v>Лук репчатый</v>
      </c>
    </row>
    <row r="911" spans="1:9" x14ac:dyDescent="0.2">
      <c r="A911">
        <v>2078</v>
      </c>
      <c r="B911" s="1">
        <v>3</v>
      </c>
      <c r="C911" t="s">
        <v>1028</v>
      </c>
      <c r="D911" s="2" t="s">
        <v>632</v>
      </c>
      <c r="E911" t="s">
        <v>631</v>
      </c>
      <c r="F911" s="17" t="s">
        <v>14</v>
      </c>
      <c r="G911" s="13">
        <v>10</v>
      </c>
      <c r="I911" s="21" t="str">
        <f>VLOOKUP(F911,Лист1!$E:$F,2,FALSE)</f>
        <v>Морковь</v>
      </c>
    </row>
    <row r="912" spans="1:9" x14ac:dyDescent="0.2">
      <c r="A912">
        <v>2079</v>
      </c>
      <c r="B912" s="1">
        <v>3</v>
      </c>
      <c r="C912" t="s">
        <v>1028</v>
      </c>
      <c r="D912" s="2" t="s">
        <v>632</v>
      </c>
      <c r="E912" t="s">
        <v>631</v>
      </c>
      <c r="F912" s="17" t="s">
        <v>3</v>
      </c>
      <c r="G912" s="13">
        <v>5</v>
      </c>
      <c r="I912" s="21" t="str">
        <f>VLOOKUP(F912,Лист1!$E:$F,2,FALSE)</f>
        <v>Масло растительное</v>
      </c>
    </row>
    <row r="913" spans="1:9" x14ac:dyDescent="0.2">
      <c r="A913">
        <v>2080</v>
      </c>
      <c r="B913" s="1">
        <v>3</v>
      </c>
      <c r="C913" t="s">
        <v>1028</v>
      </c>
      <c r="D913" s="2" t="s">
        <v>632</v>
      </c>
      <c r="E913" t="s">
        <v>631</v>
      </c>
      <c r="F913" s="17" t="s">
        <v>2</v>
      </c>
      <c r="G913" s="13">
        <v>2</v>
      </c>
    </row>
    <row r="914" spans="1:9" x14ac:dyDescent="0.2">
      <c r="A914">
        <v>2081</v>
      </c>
      <c r="B914" s="1">
        <v>3</v>
      </c>
      <c r="C914" t="s">
        <v>1028</v>
      </c>
      <c r="D914" s="2" t="s">
        <v>632</v>
      </c>
      <c r="E914" t="s">
        <v>631</v>
      </c>
      <c r="F914" s="17" t="s">
        <v>7</v>
      </c>
      <c r="G914" s="13">
        <v>2</v>
      </c>
    </row>
    <row r="915" spans="1:9" x14ac:dyDescent="0.2">
      <c r="A915">
        <v>2082</v>
      </c>
      <c r="B915" s="1">
        <v>3</v>
      </c>
      <c r="C915" t="s">
        <v>1028</v>
      </c>
      <c r="D915" s="2" t="s">
        <v>632</v>
      </c>
      <c r="E915" t="s">
        <v>631</v>
      </c>
      <c r="F915" s="17" t="s">
        <v>32</v>
      </c>
      <c r="G915" s="13">
        <v>0.01</v>
      </c>
      <c r="I915" s="21" t="str">
        <f>VLOOKUP(F915,Лист1!$E:$F,2,FALSE)</f>
        <v>Лавровый лист</v>
      </c>
    </row>
    <row r="916" spans="1:9" x14ac:dyDescent="0.2">
      <c r="A916">
        <v>2083</v>
      </c>
      <c r="B916" s="1">
        <v>3</v>
      </c>
      <c r="C916" t="s">
        <v>1028</v>
      </c>
      <c r="D916" s="2" t="s">
        <v>632</v>
      </c>
      <c r="E916" t="s">
        <v>631</v>
      </c>
      <c r="F916" s="17" t="s">
        <v>549</v>
      </c>
      <c r="G916" s="13">
        <v>0.01</v>
      </c>
      <c r="I916" s="21" t="str">
        <f>VLOOKUP(F916,Лист1!$E:$F,2,FALSE)</f>
        <v>Перец</v>
      </c>
    </row>
    <row r="917" spans="1:9" x14ac:dyDescent="0.2">
      <c r="A917">
        <v>2084</v>
      </c>
      <c r="B917" s="1">
        <v>3</v>
      </c>
      <c r="C917" t="s">
        <v>1028</v>
      </c>
      <c r="D917" s="2" t="s">
        <v>632</v>
      </c>
      <c r="E917" t="s">
        <v>631</v>
      </c>
      <c r="F917" s="17" t="s">
        <v>11</v>
      </c>
      <c r="G917" s="13">
        <v>44.2</v>
      </c>
      <c r="I917" s="21" t="e">
        <f>VLOOKUP(F917,Лист1!$E:$F,2,FALSE)</f>
        <v>#N/A</v>
      </c>
    </row>
    <row r="918" spans="1:9" x14ac:dyDescent="0.2">
      <c r="A918">
        <v>2084</v>
      </c>
      <c r="B918" s="1">
        <v>3</v>
      </c>
      <c r="C918" t="s">
        <v>1028</v>
      </c>
      <c r="D918" s="2" t="s">
        <v>632</v>
      </c>
      <c r="E918" t="s">
        <v>631</v>
      </c>
      <c r="F918" s="17" t="s">
        <v>1227</v>
      </c>
      <c r="G918" s="13">
        <v>44.2</v>
      </c>
    </row>
    <row r="919" spans="1:9" x14ac:dyDescent="0.2">
      <c r="A919">
        <v>2084</v>
      </c>
      <c r="B919" s="1">
        <v>3</v>
      </c>
      <c r="C919" t="s">
        <v>1028</v>
      </c>
      <c r="D919" s="2" t="s">
        <v>632</v>
      </c>
      <c r="E919" t="s">
        <v>631</v>
      </c>
      <c r="F919" s="17" t="s">
        <v>1221</v>
      </c>
      <c r="G919" s="13">
        <v>94.2</v>
      </c>
    </row>
    <row r="920" spans="1:9" x14ac:dyDescent="0.2">
      <c r="A920">
        <v>2163</v>
      </c>
      <c r="B920" s="1">
        <v>3</v>
      </c>
      <c r="C920" t="s">
        <v>1028</v>
      </c>
      <c r="D920" s="2" t="s">
        <v>658</v>
      </c>
      <c r="E920" t="s">
        <v>657</v>
      </c>
      <c r="F920" s="17" t="s">
        <v>633</v>
      </c>
      <c r="G920" s="13">
        <v>100</v>
      </c>
      <c r="I920" s="21" t="str">
        <f>VLOOKUP(F920,Лист1!$E:$F,2,FALSE)</f>
        <v>Мясо свинина на кости</v>
      </c>
    </row>
    <row r="921" spans="1:9" x14ac:dyDescent="0.2">
      <c r="A921">
        <v>2164</v>
      </c>
      <c r="B921" s="1">
        <v>3</v>
      </c>
      <c r="C921" t="s">
        <v>1028</v>
      </c>
      <c r="D921" s="2" t="s">
        <v>658</v>
      </c>
      <c r="E921" t="s">
        <v>657</v>
      </c>
      <c r="F921" s="17" t="s">
        <v>80</v>
      </c>
      <c r="G921" s="13">
        <v>2</v>
      </c>
      <c r="I921" s="21" t="str">
        <f>VLOOKUP(F921,Лист1!$E:$F,2,FALSE)</f>
        <v>Мука пшеничная 1 с</v>
      </c>
    </row>
    <row r="922" spans="1:9" x14ac:dyDescent="0.2">
      <c r="A922">
        <v>2165</v>
      </c>
      <c r="B922" s="1">
        <v>3</v>
      </c>
      <c r="C922" t="s">
        <v>1028</v>
      </c>
      <c r="D922" s="2" t="s">
        <v>658</v>
      </c>
      <c r="E922" t="s">
        <v>657</v>
      </c>
      <c r="F922" s="17" t="s">
        <v>1</v>
      </c>
      <c r="G922" s="13">
        <v>10</v>
      </c>
      <c r="I922" s="21" t="str">
        <f>VLOOKUP(F922,Лист1!$E:$F,2,FALSE)</f>
        <v>Лук репчатый</v>
      </c>
    </row>
    <row r="923" spans="1:9" x14ac:dyDescent="0.2">
      <c r="A923">
        <v>2166</v>
      </c>
      <c r="B923" s="1">
        <v>3</v>
      </c>
      <c r="C923" t="s">
        <v>1028</v>
      </c>
      <c r="D923" s="2" t="s">
        <v>658</v>
      </c>
      <c r="E923" t="s">
        <v>657</v>
      </c>
      <c r="F923" s="17" t="s">
        <v>14</v>
      </c>
      <c r="G923" s="13">
        <v>10</v>
      </c>
      <c r="I923" s="21" t="str">
        <f>VLOOKUP(F923,Лист1!$E:$F,2,FALSE)</f>
        <v>Морковь</v>
      </c>
    </row>
    <row r="924" spans="1:9" x14ac:dyDescent="0.2">
      <c r="A924">
        <v>2167</v>
      </c>
      <c r="B924" s="1">
        <v>3</v>
      </c>
      <c r="C924" t="s">
        <v>1028</v>
      </c>
      <c r="D924" s="2" t="s">
        <v>658</v>
      </c>
      <c r="E924" t="s">
        <v>657</v>
      </c>
      <c r="F924" s="17" t="s">
        <v>3</v>
      </c>
      <c r="G924" s="13">
        <v>5</v>
      </c>
      <c r="I924" s="21" t="str">
        <f>VLOOKUP(F924,Лист1!$E:$F,2,FALSE)</f>
        <v>Масло растительное</v>
      </c>
    </row>
    <row r="925" spans="1:9" x14ac:dyDescent="0.2">
      <c r="A925">
        <v>2168</v>
      </c>
      <c r="B925" s="1">
        <v>3</v>
      </c>
      <c r="C925" t="s">
        <v>1028</v>
      </c>
      <c r="D925" s="2" t="s">
        <v>658</v>
      </c>
      <c r="E925" t="s">
        <v>657</v>
      </c>
      <c r="F925" s="17" t="s">
        <v>2</v>
      </c>
      <c r="G925" s="13">
        <v>2</v>
      </c>
    </row>
    <row r="926" spans="1:9" x14ac:dyDescent="0.2">
      <c r="A926">
        <v>2169</v>
      </c>
      <c r="B926" s="1">
        <v>3</v>
      </c>
      <c r="C926" t="s">
        <v>1028</v>
      </c>
      <c r="D926" s="2" t="s">
        <v>658</v>
      </c>
      <c r="E926" t="s">
        <v>657</v>
      </c>
      <c r="F926" s="17" t="s">
        <v>7</v>
      </c>
      <c r="G926" s="13">
        <v>2</v>
      </c>
    </row>
    <row r="927" spans="1:9" x14ac:dyDescent="0.2">
      <c r="A927">
        <v>2170</v>
      </c>
      <c r="B927" s="1">
        <v>3</v>
      </c>
      <c r="C927" t="s">
        <v>1028</v>
      </c>
      <c r="D927" s="2" t="s">
        <v>658</v>
      </c>
      <c r="E927" t="s">
        <v>657</v>
      </c>
      <c r="F927" s="17" t="s">
        <v>32</v>
      </c>
      <c r="G927" s="13">
        <v>0.01</v>
      </c>
      <c r="I927" s="21" t="str">
        <f>VLOOKUP(F927,Лист1!$E:$F,2,FALSE)</f>
        <v>Лавровый лист</v>
      </c>
    </row>
    <row r="928" spans="1:9" x14ac:dyDescent="0.2">
      <c r="A928">
        <v>2171</v>
      </c>
      <c r="B928" s="1">
        <v>3</v>
      </c>
      <c r="C928" t="s">
        <v>1028</v>
      </c>
      <c r="D928" s="2" t="s">
        <v>658</v>
      </c>
      <c r="E928" t="s">
        <v>657</v>
      </c>
      <c r="F928" s="17" t="s">
        <v>549</v>
      </c>
      <c r="G928" s="13">
        <v>0.01</v>
      </c>
      <c r="I928" s="21" t="str">
        <f>VLOOKUP(F928,Лист1!$E:$F,2,FALSE)</f>
        <v>Перец</v>
      </c>
    </row>
    <row r="929" spans="1:9" x14ac:dyDescent="0.2">
      <c r="A929">
        <v>2172</v>
      </c>
      <c r="B929" s="1">
        <v>3</v>
      </c>
      <c r="C929" t="s">
        <v>1028</v>
      </c>
      <c r="D929" s="2" t="s">
        <v>658</v>
      </c>
      <c r="E929" t="s">
        <v>657</v>
      </c>
      <c r="F929" s="17" t="s">
        <v>1221</v>
      </c>
      <c r="G929" s="13">
        <v>108</v>
      </c>
      <c r="I929" s="21" t="e">
        <f>VLOOKUP(F929,Лист1!$E:$F,2,FALSE)</f>
        <v>#N/A</v>
      </c>
    </row>
    <row r="930" spans="1:9" x14ac:dyDescent="0.2">
      <c r="A930">
        <v>2172</v>
      </c>
      <c r="B930" s="1">
        <v>3</v>
      </c>
      <c r="C930" t="s">
        <v>1028</v>
      </c>
      <c r="D930" s="2" t="s">
        <v>658</v>
      </c>
      <c r="E930" t="s">
        <v>657</v>
      </c>
      <c r="F930" s="17" t="s">
        <v>1227</v>
      </c>
      <c r="G930" s="13">
        <v>58</v>
      </c>
    </row>
    <row r="931" spans="1:9" x14ac:dyDescent="0.2">
      <c r="A931">
        <v>1783</v>
      </c>
      <c r="B931" s="1">
        <v>3</v>
      </c>
      <c r="C931" t="s">
        <v>1028</v>
      </c>
      <c r="D931" s="2" t="s">
        <v>553</v>
      </c>
      <c r="E931" t="s">
        <v>1064</v>
      </c>
      <c r="F931" s="17" t="s">
        <v>809</v>
      </c>
      <c r="G931" s="13">
        <v>75</v>
      </c>
    </row>
    <row r="932" spans="1:9" x14ac:dyDescent="0.2">
      <c r="A932">
        <v>1784</v>
      </c>
      <c r="B932" s="1">
        <v>3</v>
      </c>
      <c r="C932" t="s">
        <v>1028</v>
      </c>
      <c r="D932" s="2" t="s">
        <v>553</v>
      </c>
      <c r="E932" t="s">
        <v>1064</v>
      </c>
      <c r="F932" s="17" t="s">
        <v>7</v>
      </c>
      <c r="G932" s="13">
        <v>2</v>
      </c>
      <c r="I932" s="21" t="str">
        <f>VLOOKUP(F932,Лист1!$E:$F,2,FALSE)</f>
        <v>Соль</v>
      </c>
    </row>
    <row r="933" spans="1:9" x14ac:dyDescent="0.2">
      <c r="A933">
        <v>1785</v>
      </c>
      <c r="B933" s="1">
        <v>3</v>
      </c>
      <c r="C933" t="s">
        <v>1028</v>
      </c>
      <c r="D933" s="2" t="s">
        <v>553</v>
      </c>
      <c r="E933" t="s">
        <v>1064</v>
      </c>
      <c r="F933" s="17" t="s">
        <v>32</v>
      </c>
      <c r="G933" s="13">
        <v>0.01</v>
      </c>
      <c r="I933" s="21" t="str">
        <f>VLOOKUP(F933,Лист1!$E:$F,2,FALSE)</f>
        <v>Лавровый лист</v>
      </c>
    </row>
    <row r="934" spans="1:9" x14ac:dyDescent="0.2">
      <c r="A934">
        <v>1786</v>
      </c>
      <c r="B934" s="1">
        <v>3</v>
      </c>
      <c r="C934" t="s">
        <v>1028</v>
      </c>
      <c r="D934" s="2" t="s">
        <v>553</v>
      </c>
      <c r="E934" t="s">
        <v>1064</v>
      </c>
      <c r="F934" s="17" t="s">
        <v>549</v>
      </c>
      <c r="G934" s="13">
        <v>0.01</v>
      </c>
      <c r="I934" s="21" t="str">
        <f>VLOOKUP(F934,Лист1!$E:$F,2,FALSE)</f>
        <v>Перец</v>
      </c>
    </row>
    <row r="935" spans="1:9" x14ac:dyDescent="0.2">
      <c r="A935">
        <v>1787</v>
      </c>
      <c r="B935" s="1">
        <v>3</v>
      </c>
      <c r="C935" t="s">
        <v>1028</v>
      </c>
      <c r="D935" s="2" t="s">
        <v>553</v>
      </c>
      <c r="E935" t="s">
        <v>1064</v>
      </c>
      <c r="F935" s="17" t="s">
        <v>11</v>
      </c>
      <c r="G935" s="13">
        <v>50</v>
      </c>
      <c r="I935" s="21" t="e">
        <f>VLOOKUP(F935,Лист1!$E:$F,2,FALSE)</f>
        <v>#N/A</v>
      </c>
    </row>
    <row r="936" spans="1:9" x14ac:dyDescent="0.2">
      <c r="A936">
        <v>1787</v>
      </c>
      <c r="B936" s="1">
        <v>3</v>
      </c>
      <c r="C936" s="22" t="s">
        <v>1028</v>
      </c>
      <c r="D936" s="25" t="s">
        <v>553</v>
      </c>
      <c r="E936" s="22" t="s">
        <v>1064</v>
      </c>
      <c r="F936" s="17" t="s">
        <v>1227</v>
      </c>
      <c r="G936" s="13">
        <v>50</v>
      </c>
    </row>
    <row r="937" spans="1:9" x14ac:dyDescent="0.2">
      <c r="A937">
        <v>1778</v>
      </c>
      <c r="B937" s="1">
        <v>3</v>
      </c>
      <c r="C937" t="s">
        <v>1028</v>
      </c>
      <c r="D937" s="2" t="s">
        <v>552</v>
      </c>
      <c r="E937" t="s">
        <v>1065</v>
      </c>
      <c r="F937" s="17" t="s">
        <v>84</v>
      </c>
      <c r="G937" s="13">
        <v>100</v>
      </c>
    </row>
    <row r="938" spans="1:9" x14ac:dyDescent="0.2">
      <c r="A938">
        <v>1779</v>
      </c>
      <c r="B938" s="1">
        <v>3</v>
      </c>
      <c r="C938" t="s">
        <v>1028</v>
      </c>
      <c r="D938" s="2" t="s">
        <v>552</v>
      </c>
      <c r="E938" t="s">
        <v>1065</v>
      </c>
      <c r="F938" s="17" t="s">
        <v>7</v>
      </c>
      <c r="G938" s="13">
        <v>2</v>
      </c>
      <c r="I938" s="21" t="str">
        <f>VLOOKUP(F938,Лист1!$E:$F,2,FALSE)</f>
        <v>Соль</v>
      </c>
    </row>
    <row r="939" spans="1:9" x14ac:dyDescent="0.2">
      <c r="A939">
        <v>1780</v>
      </c>
      <c r="B939" s="1">
        <v>3</v>
      </c>
      <c r="C939" t="s">
        <v>1028</v>
      </c>
      <c r="D939" s="2" t="s">
        <v>552</v>
      </c>
      <c r="E939" t="s">
        <v>1065</v>
      </c>
      <c r="F939" s="17" t="s">
        <v>32</v>
      </c>
      <c r="G939" s="13">
        <v>0.01</v>
      </c>
      <c r="I939" s="21" t="str">
        <f>VLOOKUP(F939,Лист1!$E:$F,2,FALSE)</f>
        <v>Лавровый лист</v>
      </c>
    </row>
    <row r="940" spans="1:9" x14ac:dyDescent="0.2">
      <c r="A940">
        <v>1781</v>
      </c>
      <c r="B940" s="1">
        <v>3</v>
      </c>
      <c r="C940" t="s">
        <v>1028</v>
      </c>
      <c r="D940" s="2" t="s">
        <v>552</v>
      </c>
      <c r="E940" t="s">
        <v>1065</v>
      </c>
      <c r="F940" s="17" t="s">
        <v>549</v>
      </c>
      <c r="G940" s="13">
        <v>0.01</v>
      </c>
      <c r="I940" s="21" t="str">
        <f>VLOOKUP(F940,Лист1!$E:$F,2,FALSE)</f>
        <v>Перец</v>
      </c>
    </row>
    <row r="941" spans="1:9" x14ac:dyDescent="0.2">
      <c r="A941">
        <v>1782</v>
      </c>
      <c r="B941" s="1">
        <v>3</v>
      </c>
      <c r="C941" t="s">
        <v>1028</v>
      </c>
      <c r="D941" s="2" t="s">
        <v>552</v>
      </c>
      <c r="E941" t="s">
        <v>1065</v>
      </c>
      <c r="F941" s="17" t="s">
        <v>11</v>
      </c>
      <c r="G941" s="13">
        <v>48</v>
      </c>
      <c r="I941" s="21" t="e">
        <f>VLOOKUP(F941,Лист1!$E:$F,2,FALSE)</f>
        <v>#N/A</v>
      </c>
    </row>
    <row r="942" spans="1:9" x14ac:dyDescent="0.2">
      <c r="A942">
        <v>1782</v>
      </c>
      <c r="B942" s="1">
        <v>3</v>
      </c>
      <c r="C942" s="22" t="s">
        <v>1028</v>
      </c>
      <c r="D942" s="25" t="s">
        <v>552</v>
      </c>
      <c r="E942" s="22" t="s">
        <v>1065</v>
      </c>
      <c r="F942" s="17" t="s">
        <v>1227</v>
      </c>
      <c r="G942" s="13">
        <v>48</v>
      </c>
      <c r="I942" s="21" t="e">
        <f>VLOOKUP(F942,Лист1!$E:$F,2,FALSE)</f>
        <v>#N/A</v>
      </c>
    </row>
    <row r="943" spans="1:9" x14ac:dyDescent="0.2">
      <c r="A943">
        <v>2085</v>
      </c>
      <c r="B943" s="1">
        <v>3</v>
      </c>
      <c r="C943" t="s">
        <v>1028</v>
      </c>
      <c r="D943" s="2" t="s">
        <v>634</v>
      </c>
      <c r="E943" t="s">
        <v>1066</v>
      </c>
      <c r="F943" s="17" t="s">
        <v>946</v>
      </c>
      <c r="G943" s="13">
        <v>112.5</v>
      </c>
      <c r="I943" s="21" t="str">
        <f>VLOOKUP(F943,Лист1!$E:$F,2,FALSE)</f>
        <v>Свинина б/к</v>
      </c>
    </row>
    <row r="944" spans="1:9" x14ac:dyDescent="0.2">
      <c r="A944">
        <v>2086</v>
      </c>
      <c r="B944" s="1">
        <v>3</v>
      </c>
      <c r="C944" t="s">
        <v>1028</v>
      </c>
      <c r="D944" s="2" t="s">
        <v>634</v>
      </c>
      <c r="E944" t="s">
        <v>1066</v>
      </c>
      <c r="F944" s="17" t="s">
        <v>7</v>
      </c>
      <c r="G944" s="13">
        <v>2</v>
      </c>
    </row>
    <row r="945" spans="1:9" x14ac:dyDescent="0.2">
      <c r="A945">
        <v>2087</v>
      </c>
      <c r="B945" s="1">
        <v>3</v>
      </c>
      <c r="C945" t="s">
        <v>1028</v>
      </c>
      <c r="D945" s="2" t="s">
        <v>634</v>
      </c>
      <c r="E945" t="s">
        <v>1066</v>
      </c>
      <c r="F945" s="17" t="s">
        <v>11</v>
      </c>
      <c r="G945" s="13">
        <v>52</v>
      </c>
    </row>
    <row r="946" spans="1:9" x14ac:dyDescent="0.2">
      <c r="A946">
        <v>2087</v>
      </c>
      <c r="B946" s="1">
        <v>3</v>
      </c>
      <c r="C946" t="s">
        <v>1028</v>
      </c>
      <c r="D946" s="2" t="s">
        <v>634</v>
      </c>
      <c r="E946" t="s">
        <v>1066</v>
      </c>
      <c r="F946" s="17" t="s">
        <v>1227</v>
      </c>
      <c r="G946" s="13">
        <v>58.5</v>
      </c>
      <c r="I946" s="21" t="e">
        <f>VLOOKUP(F946,Лист1!$E:$F,2,FALSE)</f>
        <v>#N/A</v>
      </c>
    </row>
    <row r="947" spans="1:9" x14ac:dyDescent="0.2">
      <c r="A947">
        <v>2087</v>
      </c>
      <c r="B947" s="1">
        <v>3</v>
      </c>
      <c r="C947" t="s">
        <v>1028</v>
      </c>
      <c r="D947" s="2" t="s">
        <v>634</v>
      </c>
      <c r="E947" t="s">
        <v>1066</v>
      </c>
      <c r="F947" s="17" t="s">
        <v>1221</v>
      </c>
      <c r="G947" s="13">
        <v>108.5</v>
      </c>
      <c r="I947" s="21" t="e">
        <f>VLOOKUP(F947,Лист1!$E:$F,2,FALSE)</f>
        <v>#N/A</v>
      </c>
    </row>
    <row r="948" spans="1:9" x14ac:dyDescent="0.2">
      <c r="A948">
        <v>2085</v>
      </c>
      <c r="B948" s="1">
        <v>3</v>
      </c>
      <c r="C948" t="s">
        <v>1028</v>
      </c>
      <c r="D948" s="2" t="s">
        <v>634</v>
      </c>
      <c r="E948" t="s">
        <v>1067</v>
      </c>
      <c r="F948" s="17" t="s">
        <v>633</v>
      </c>
      <c r="G948" s="13">
        <v>150</v>
      </c>
      <c r="I948" s="21" t="str">
        <f>VLOOKUP(F948,Лист1!$E:$F,2,FALSE)</f>
        <v>Мясо свинина на кости</v>
      </c>
    </row>
    <row r="949" spans="1:9" x14ac:dyDescent="0.2">
      <c r="A949">
        <v>2086</v>
      </c>
      <c r="B949" s="1">
        <v>3</v>
      </c>
      <c r="C949" t="s">
        <v>1028</v>
      </c>
      <c r="D949" s="2" t="s">
        <v>634</v>
      </c>
      <c r="E949" t="s">
        <v>1067</v>
      </c>
      <c r="F949" s="17" t="s">
        <v>7</v>
      </c>
      <c r="G949" s="13">
        <v>2</v>
      </c>
      <c r="I949" s="21" t="str">
        <f>VLOOKUP(F949,Лист1!$E:$F,2,FALSE)</f>
        <v>Соль</v>
      </c>
    </row>
    <row r="950" spans="1:9" x14ac:dyDescent="0.2">
      <c r="A950">
        <v>2087</v>
      </c>
      <c r="B950" s="1">
        <v>3</v>
      </c>
      <c r="C950" t="s">
        <v>1028</v>
      </c>
      <c r="D950" s="2" t="s">
        <v>634</v>
      </c>
      <c r="E950" t="s">
        <v>1067</v>
      </c>
      <c r="F950" s="17" t="s">
        <v>11</v>
      </c>
      <c r="G950" s="13">
        <v>78</v>
      </c>
    </row>
    <row r="951" spans="1:9" x14ac:dyDescent="0.2">
      <c r="A951">
        <v>2087</v>
      </c>
      <c r="B951" s="1">
        <v>3</v>
      </c>
      <c r="C951" t="s">
        <v>1028</v>
      </c>
      <c r="D951" s="2" t="s">
        <v>634</v>
      </c>
      <c r="E951" t="s">
        <v>1067</v>
      </c>
      <c r="F951" s="17" t="s">
        <v>1227</v>
      </c>
      <c r="G951" s="13">
        <v>58.5</v>
      </c>
    </row>
    <row r="952" spans="1:9" x14ac:dyDescent="0.2">
      <c r="A952">
        <v>2087</v>
      </c>
      <c r="B952" s="1">
        <v>3</v>
      </c>
      <c r="C952" t="s">
        <v>1028</v>
      </c>
      <c r="D952" s="2" t="s">
        <v>634</v>
      </c>
      <c r="E952" t="s">
        <v>1067</v>
      </c>
      <c r="F952" s="17" t="s">
        <v>1221</v>
      </c>
      <c r="G952" s="13">
        <v>108.5</v>
      </c>
      <c r="I952" s="21" t="e">
        <f>VLOOKUP(F952,Лист1!$E:$F,2,FALSE)</f>
        <v>#N/A</v>
      </c>
    </row>
    <row r="953" spans="1:9" x14ac:dyDescent="0.2">
      <c r="A953">
        <v>2177</v>
      </c>
      <c r="B953" s="1">
        <v>3</v>
      </c>
      <c r="C953" t="s">
        <v>1028</v>
      </c>
      <c r="D953" s="2" t="s">
        <v>661</v>
      </c>
      <c r="E953" t="s">
        <v>662</v>
      </c>
      <c r="F953" s="17" t="s">
        <v>79</v>
      </c>
      <c r="G953" s="13">
        <v>100</v>
      </c>
      <c r="I953" s="21" t="str">
        <f>VLOOKUP(F953,Лист1!$E:$F,2,FALSE)</f>
        <v>Мясо птицы</v>
      </c>
    </row>
    <row r="954" spans="1:9" x14ac:dyDescent="0.2">
      <c r="A954">
        <v>2178</v>
      </c>
      <c r="B954" s="1">
        <v>3</v>
      </c>
      <c r="C954" t="s">
        <v>1028</v>
      </c>
      <c r="D954" s="2" t="s">
        <v>661</v>
      </c>
      <c r="E954" t="s">
        <v>662</v>
      </c>
      <c r="F954" s="17" t="s">
        <v>3</v>
      </c>
      <c r="G954" s="13">
        <v>3</v>
      </c>
      <c r="I954" s="21" t="str">
        <f>VLOOKUP(F954,Лист1!$E:$F,2,FALSE)</f>
        <v>Масло растительное</v>
      </c>
    </row>
    <row r="955" spans="1:9" x14ac:dyDescent="0.2">
      <c r="A955">
        <v>2179</v>
      </c>
      <c r="B955" s="1">
        <v>3</v>
      </c>
      <c r="C955" t="s">
        <v>1028</v>
      </c>
      <c r="D955" s="2" t="s">
        <v>661</v>
      </c>
      <c r="E955" t="s">
        <v>662</v>
      </c>
      <c r="F955" s="17" t="s">
        <v>7</v>
      </c>
      <c r="G955" s="13">
        <v>2</v>
      </c>
      <c r="I955" s="21" t="str">
        <f>VLOOKUP(F955,Лист1!$E:$F,2,FALSE)</f>
        <v>Соль</v>
      </c>
    </row>
    <row r="956" spans="1:9" x14ac:dyDescent="0.2">
      <c r="A956">
        <v>2180</v>
      </c>
      <c r="B956" s="1">
        <v>3</v>
      </c>
      <c r="C956" t="s">
        <v>1028</v>
      </c>
      <c r="D956" s="2" t="s">
        <v>661</v>
      </c>
      <c r="E956" t="s">
        <v>662</v>
      </c>
      <c r="F956" s="17" t="s">
        <v>549</v>
      </c>
      <c r="G956" s="13">
        <v>0.01</v>
      </c>
    </row>
    <row r="957" spans="1:9" x14ac:dyDescent="0.2">
      <c r="A957">
        <v>2181</v>
      </c>
      <c r="B957" s="1">
        <v>3</v>
      </c>
      <c r="C957" t="s">
        <v>1028</v>
      </c>
      <c r="D957" s="2" t="s">
        <v>661</v>
      </c>
      <c r="E957" t="s">
        <v>662</v>
      </c>
      <c r="F957" s="17" t="s">
        <v>11</v>
      </c>
      <c r="G957" s="13">
        <v>61</v>
      </c>
    </row>
    <row r="958" spans="1:9" x14ac:dyDescent="0.2">
      <c r="A958">
        <v>2181</v>
      </c>
      <c r="B958" s="1">
        <v>3</v>
      </c>
      <c r="C958" t="s">
        <v>1028</v>
      </c>
      <c r="D958" s="2" t="s">
        <v>661</v>
      </c>
      <c r="E958" t="s">
        <v>662</v>
      </c>
      <c r="F958" s="17" t="s">
        <v>1227</v>
      </c>
      <c r="G958" s="13">
        <v>61</v>
      </c>
      <c r="I958" s="21" t="e">
        <f>VLOOKUP(F958,Лист1!$E:$F,2,FALSE)</f>
        <v>#N/A</v>
      </c>
    </row>
    <row r="959" spans="1:9" x14ac:dyDescent="0.2">
      <c r="A959">
        <v>2173</v>
      </c>
      <c r="B959" s="1">
        <v>3</v>
      </c>
      <c r="C959" t="s">
        <v>1028</v>
      </c>
      <c r="D959" s="2" t="s">
        <v>660</v>
      </c>
      <c r="E959" t="s">
        <v>817</v>
      </c>
      <c r="F959" s="17" t="s">
        <v>79</v>
      </c>
      <c r="G959" s="13">
        <v>100</v>
      </c>
      <c r="I959" s="21" t="str">
        <f>VLOOKUP(F959,Лист1!$E:$F,2,FALSE)</f>
        <v>Мясо птицы</v>
      </c>
    </row>
    <row r="960" spans="1:9" x14ac:dyDescent="0.2">
      <c r="A960">
        <v>2174</v>
      </c>
      <c r="B960" s="1">
        <v>3</v>
      </c>
      <c r="C960" t="s">
        <v>1028</v>
      </c>
      <c r="D960" s="2" t="s">
        <v>660</v>
      </c>
      <c r="E960" t="s">
        <v>817</v>
      </c>
      <c r="F960" s="17" t="s">
        <v>7</v>
      </c>
      <c r="G960" s="13">
        <v>2</v>
      </c>
      <c r="I960" s="21" t="str">
        <f>VLOOKUP(F960,Лист1!$E:$F,2,FALSE)</f>
        <v>Соль</v>
      </c>
    </row>
    <row r="961" spans="1:9" x14ac:dyDescent="0.2">
      <c r="A961">
        <v>2175</v>
      </c>
      <c r="B961" s="1">
        <v>3</v>
      </c>
      <c r="C961" t="s">
        <v>1028</v>
      </c>
      <c r="D961" s="2" t="s">
        <v>660</v>
      </c>
      <c r="E961" t="s">
        <v>817</v>
      </c>
      <c r="F961" s="17" t="s">
        <v>549</v>
      </c>
      <c r="G961" s="13">
        <v>0.01</v>
      </c>
      <c r="I961" s="21" t="str">
        <f>VLOOKUP(F961,Лист1!$E:$F,2,FALSE)</f>
        <v>Перец</v>
      </c>
    </row>
    <row r="962" spans="1:9" x14ac:dyDescent="0.2">
      <c r="A962">
        <v>2176</v>
      </c>
      <c r="B962" s="1">
        <v>3</v>
      </c>
      <c r="C962" t="s">
        <v>1028</v>
      </c>
      <c r="D962" s="2" t="s">
        <v>660</v>
      </c>
      <c r="E962" t="s">
        <v>817</v>
      </c>
      <c r="F962" s="17" t="s">
        <v>11</v>
      </c>
      <c r="G962" s="13">
        <v>64</v>
      </c>
    </row>
    <row r="963" spans="1:9" x14ac:dyDescent="0.2">
      <c r="A963">
        <v>2176</v>
      </c>
      <c r="B963" s="1">
        <v>3</v>
      </c>
      <c r="C963" t="s">
        <v>1028</v>
      </c>
      <c r="D963" s="2" t="s">
        <v>660</v>
      </c>
      <c r="E963" t="s">
        <v>817</v>
      </c>
      <c r="F963" s="17" t="s">
        <v>1227</v>
      </c>
      <c r="G963" s="13">
        <v>64</v>
      </c>
    </row>
    <row r="964" spans="1:9" x14ac:dyDescent="0.2">
      <c r="A964">
        <v>2182</v>
      </c>
      <c r="B964" s="1">
        <v>3</v>
      </c>
      <c r="C964" t="s">
        <v>1028</v>
      </c>
      <c r="D964" s="2" t="s">
        <v>663</v>
      </c>
      <c r="E964" t="s">
        <v>818</v>
      </c>
      <c r="F964" s="17" t="s">
        <v>79</v>
      </c>
      <c r="G964" s="13">
        <v>100</v>
      </c>
      <c r="I964" s="21" t="str">
        <f>VLOOKUP(F964,Лист1!$E:$F,2,FALSE)</f>
        <v>Мясо птицы</v>
      </c>
    </row>
    <row r="965" spans="1:9" x14ac:dyDescent="0.2">
      <c r="A965">
        <v>2183</v>
      </c>
      <c r="B965" s="1">
        <v>3</v>
      </c>
      <c r="C965" t="s">
        <v>1028</v>
      </c>
      <c r="D965" s="2" t="s">
        <v>663</v>
      </c>
      <c r="E965" t="s">
        <v>818</v>
      </c>
      <c r="F965" s="17" t="s">
        <v>3</v>
      </c>
      <c r="G965" s="13">
        <v>2</v>
      </c>
      <c r="I965" s="21" t="str">
        <f>VLOOKUP(F965,Лист1!$E:$F,2,FALSE)</f>
        <v>Масло растительное</v>
      </c>
    </row>
    <row r="966" spans="1:9" x14ac:dyDescent="0.2">
      <c r="A966">
        <v>2184</v>
      </c>
      <c r="B966" s="1">
        <v>3</v>
      </c>
      <c r="C966" t="s">
        <v>1028</v>
      </c>
      <c r="D966" s="2" t="s">
        <v>663</v>
      </c>
      <c r="E966" t="s">
        <v>818</v>
      </c>
      <c r="F966" s="17" t="s">
        <v>14</v>
      </c>
      <c r="G966" s="13">
        <v>10</v>
      </c>
      <c r="I966" s="21" t="str">
        <f>VLOOKUP(F966,Лист1!$E:$F,2,FALSE)</f>
        <v>Морковь</v>
      </c>
    </row>
    <row r="967" spans="1:9" x14ac:dyDescent="0.2">
      <c r="A967">
        <v>2185</v>
      </c>
      <c r="B967" s="1">
        <v>3</v>
      </c>
      <c r="C967" t="s">
        <v>1028</v>
      </c>
      <c r="D967" s="2" t="s">
        <v>663</v>
      </c>
      <c r="E967" t="s">
        <v>818</v>
      </c>
      <c r="F967" s="17" t="s">
        <v>1</v>
      </c>
      <c r="G967" s="13">
        <v>10</v>
      </c>
      <c r="I967" s="21" t="str">
        <f>VLOOKUP(F967,Лист1!$E:$F,2,FALSE)</f>
        <v>Лук репчатый</v>
      </c>
    </row>
    <row r="968" spans="1:9" x14ac:dyDescent="0.2">
      <c r="A968">
        <v>2186</v>
      </c>
      <c r="B968" s="1">
        <v>3</v>
      </c>
      <c r="C968" t="s">
        <v>1028</v>
      </c>
      <c r="D968" s="2" t="s">
        <v>663</v>
      </c>
      <c r="E968" t="s">
        <v>818</v>
      </c>
      <c r="F968" s="17" t="s">
        <v>2</v>
      </c>
      <c r="G968" s="13">
        <v>2</v>
      </c>
      <c r="I968" s="21" t="str">
        <f>VLOOKUP(F968,Лист1!$E:$F,2,FALSE)</f>
        <v>Томат-паста</v>
      </c>
    </row>
    <row r="969" spans="1:9" x14ac:dyDescent="0.2">
      <c r="A969">
        <v>2187</v>
      </c>
      <c r="B969" s="1">
        <v>3</v>
      </c>
      <c r="C969" t="s">
        <v>1028</v>
      </c>
      <c r="D969" s="2" t="s">
        <v>663</v>
      </c>
      <c r="E969" t="s">
        <v>818</v>
      </c>
      <c r="F969" s="17" t="s">
        <v>80</v>
      </c>
      <c r="G969" s="13">
        <v>2</v>
      </c>
    </row>
    <row r="970" spans="1:9" x14ac:dyDescent="0.2">
      <c r="A970">
        <v>2188</v>
      </c>
      <c r="B970" s="1">
        <v>3</v>
      </c>
      <c r="C970" t="s">
        <v>1028</v>
      </c>
      <c r="D970" s="2" t="s">
        <v>663</v>
      </c>
      <c r="E970" t="s">
        <v>818</v>
      </c>
      <c r="F970" s="17" t="s">
        <v>549</v>
      </c>
      <c r="G970" s="13">
        <v>0.01</v>
      </c>
    </row>
    <row r="971" spans="1:9" x14ac:dyDescent="0.2">
      <c r="A971">
        <v>2189</v>
      </c>
      <c r="B971" s="1">
        <v>3</v>
      </c>
      <c r="C971" t="s">
        <v>1028</v>
      </c>
      <c r="D971" s="2" t="s">
        <v>663</v>
      </c>
      <c r="E971" t="s">
        <v>818</v>
      </c>
      <c r="F971" s="17" t="s">
        <v>1221</v>
      </c>
      <c r="G971" s="13">
        <v>111.3</v>
      </c>
      <c r="I971" s="21" t="e">
        <f>VLOOKUP(F971,Лист1!$E:$F,2,FALSE)</f>
        <v>#N/A</v>
      </c>
    </row>
    <row r="972" spans="1:9" x14ac:dyDescent="0.2">
      <c r="A972">
        <v>2189</v>
      </c>
      <c r="B972" s="1">
        <v>3</v>
      </c>
      <c r="C972" t="s">
        <v>1028</v>
      </c>
      <c r="D972" s="2" t="s">
        <v>663</v>
      </c>
      <c r="E972" t="s">
        <v>818</v>
      </c>
      <c r="F972" s="17" t="s">
        <v>1227</v>
      </c>
      <c r="G972" s="13">
        <v>61.3</v>
      </c>
      <c r="I972" s="21" t="e">
        <f>VLOOKUP(F972,Лист1!$E:$F,2,FALSE)</f>
        <v>#N/A</v>
      </c>
    </row>
    <row r="973" spans="1:9" x14ac:dyDescent="0.2">
      <c r="A973">
        <v>1905</v>
      </c>
      <c r="B973" s="1">
        <v>3</v>
      </c>
      <c r="C973" t="s">
        <v>1028</v>
      </c>
      <c r="D973" s="2" t="s">
        <v>585</v>
      </c>
      <c r="E973" t="s">
        <v>1068</v>
      </c>
      <c r="F973" s="17" t="s">
        <v>809</v>
      </c>
      <c r="G973" s="13">
        <v>0.75</v>
      </c>
      <c r="I973" s="21" t="str">
        <f>VLOOKUP(F973,Лист1!$E:$F,2,FALSE)</f>
        <v>Говядина б/к ,печень</v>
      </c>
    </row>
    <row r="974" spans="1:9" x14ac:dyDescent="0.2">
      <c r="A974">
        <v>1906</v>
      </c>
      <c r="B974" s="1">
        <v>3</v>
      </c>
      <c r="C974" t="s">
        <v>1028</v>
      </c>
      <c r="D974" s="2" t="s">
        <v>585</v>
      </c>
      <c r="E974" t="s">
        <v>1068</v>
      </c>
      <c r="F974" s="17" t="s">
        <v>3</v>
      </c>
      <c r="G974" s="13">
        <v>5</v>
      </c>
      <c r="I974" s="21" t="str">
        <f>VLOOKUP(F974,Лист1!$E:$F,2,FALSE)</f>
        <v>Масло растительное</v>
      </c>
    </row>
    <row r="975" spans="1:9" x14ac:dyDescent="0.2">
      <c r="A975">
        <v>1907</v>
      </c>
      <c r="B975" s="1">
        <v>3</v>
      </c>
      <c r="C975" t="s">
        <v>1028</v>
      </c>
      <c r="D975" s="2" t="s">
        <v>585</v>
      </c>
      <c r="E975" t="s">
        <v>1068</v>
      </c>
      <c r="F975" s="17" t="s">
        <v>583</v>
      </c>
      <c r="G975" s="13">
        <v>5</v>
      </c>
      <c r="I975" s="21" t="str">
        <f>VLOOKUP(F975,Лист1!$E:$F,2,FALSE)</f>
        <v>Чернослив</v>
      </c>
    </row>
    <row r="976" spans="1:9" x14ac:dyDescent="0.2">
      <c r="A976">
        <v>1908</v>
      </c>
      <c r="B976" s="1">
        <v>3</v>
      </c>
      <c r="C976" t="s">
        <v>1028</v>
      </c>
      <c r="D976" s="2" t="s">
        <v>585</v>
      </c>
      <c r="E976" t="s">
        <v>1068</v>
      </c>
      <c r="F976" s="17" t="s">
        <v>14</v>
      </c>
      <c r="G976" s="13">
        <v>10</v>
      </c>
    </row>
    <row r="977" spans="1:9" x14ac:dyDescent="0.2">
      <c r="A977">
        <v>1909</v>
      </c>
      <c r="B977" s="1">
        <v>3</v>
      </c>
      <c r="C977" t="s">
        <v>1028</v>
      </c>
      <c r="D977" s="2" t="s">
        <v>585</v>
      </c>
      <c r="E977" t="s">
        <v>1068</v>
      </c>
      <c r="F977" s="17" t="s">
        <v>1</v>
      </c>
      <c r="G977" s="13">
        <v>10</v>
      </c>
    </row>
    <row r="978" spans="1:9" x14ac:dyDescent="0.2">
      <c r="A978">
        <v>1910</v>
      </c>
      <c r="B978" s="1">
        <v>3</v>
      </c>
      <c r="C978" t="s">
        <v>1028</v>
      </c>
      <c r="D978" s="2" t="s">
        <v>585</v>
      </c>
      <c r="E978" t="s">
        <v>1068</v>
      </c>
      <c r="F978" s="17" t="s">
        <v>80</v>
      </c>
      <c r="G978" s="13">
        <v>2</v>
      </c>
      <c r="I978" s="21" t="str">
        <f>VLOOKUP(F978,Лист1!$E:$F,2,FALSE)</f>
        <v>Мука пшеничная 1 с</v>
      </c>
    </row>
    <row r="979" spans="1:9" x14ac:dyDescent="0.2">
      <c r="A979">
        <v>1911</v>
      </c>
      <c r="B979" s="1">
        <v>3</v>
      </c>
      <c r="C979" t="s">
        <v>1028</v>
      </c>
      <c r="D979" s="2" t="s">
        <v>585</v>
      </c>
      <c r="E979" t="s">
        <v>1068</v>
      </c>
      <c r="F979" s="17" t="s">
        <v>2</v>
      </c>
      <c r="G979" s="13">
        <v>2</v>
      </c>
      <c r="I979" s="21" t="str">
        <f>VLOOKUP(F979,Лист1!$E:$F,2,FALSE)</f>
        <v>Томат-паста</v>
      </c>
    </row>
    <row r="980" spans="1:9" x14ac:dyDescent="0.2">
      <c r="A980">
        <v>1912</v>
      </c>
      <c r="B980" s="1">
        <v>3</v>
      </c>
      <c r="C980" t="s">
        <v>1028</v>
      </c>
      <c r="D980" s="2" t="s">
        <v>585</v>
      </c>
      <c r="E980" t="s">
        <v>1068</v>
      </c>
      <c r="F980" s="17" t="s">
        <v>7</v>
      </c>
      <c r="G980" s="13">
        <v>2</v>
      </c>
      <c r="I980" s="21" t="str">
        <f>VLOOKUP(F980,Лист1!$E:$F,2,FALSE)</f>
        <v>Соль</v>
      </c>
    </row>
    <row r="981" spans="1:9" x14ac:dyDescent="0.2">
      <c r="A981">
        <v>1913</v>
      </c>
      <c r="B981" s="1">
        <v>3</v>
      </c>
      <c r="C981" t="s">
        <v>1028</v>
      </c>
      <c r="D981" s="2" t="s">
        <v>585</v>
      </c>
      <c r="E981" t="s">
        <v>1068</v>
      </c>
      <c r="F981" s="17" t="s">
        <v>32</v>
      </c>
      <c r="G981" s="13">
        <v>0.02</v>
      </c>
    </row>
    <row r="982" spans="1:9" x14ac:dyDescent="0.2">
      <c r="A982">
        <v>1914</v>
      </c>
      <c r="B982" s="1">
        <v>3</v>
      </c>
      <c r="C982" t="s">
        <v>1028</v>
      </c>
      <c r="D982" s="2" t="s">
        <v>585</v>
      </c>
      <c r="E982" t="s">
        <v>1068</v>
      </c>
      <c r="F982" s="17" t="s">
        <v>549</v>
      </c>
      <c r="G982" s="13">
        <v>0.01</v>
      </c>
    </row>
    <row r="983" spans="1:9" x14ac:dyDescent="0.2">
      <c r="A983">
        <v>1915</v>
      </c>
      <c r="B983" s="1">
        <v>3</v>
      </c>
      <c r="C983" t="s">
        <v>1028</v>
      </c>
      <c r="D983" s="2" t="s">
        <v>585</v>
      </c>
      <c r="E983" t="s">
        <v>1068</v>
      </c>
      <c r="F983" s="17" t="s">
        <v>11</v>
      </c>
      <c r="G983" s="13">
        <v>50</v>
      </c>
      <c r="I983" s="21" t="e">
        <f>VLOOKUP(F983,Лист1!$E:$F,2,FALSE)</f>
        <v>#N/A</v>
      </c>
    </row>
    <row r="984" spans="1:9" x14ac:dyDescent="0.2">
      <c r="A984">
        <v>1915</v>
      </c>
      <c r="B984" s="1">
        <v>3</v>
      </c>
      <c r="C984" t="s">
        <v>1028</v>
      </c>
      <c r="D984" s="2" t="s">
        <v>585</v>
      </c>
      <c r="E984" t="s">
        <v>1068</v>
      </c>
      <c r="F984" s="17" t="s">
        <v>1227</v>
      </c>
      <c r="G984" s="13">
        <v>44.2</v>
      </c>
      <c r="I984" s="21" t="e">
        <f>VLOOKUP(F984,Лист1!$E:$F,2,FALSE)</f>
        <v>#N/A</v>
      </c>
    </row>
    <row r="985" spans="1:9" x14ac:dyDescent="0.2">
      <c r="A985">
        <v>1915</v>
      </c>
      <c r="B985" s="1">
        <v>3</v>
      </c>
      <c r="C985" t="s">
        <v>1028</v>
      </c>
      <c r="D985" s="2" t="s">
        <v>585</v>
      </c>
      <c r="E985" t="s">
        <v>1068</v>
      </c>
      <c r="F985" s="17" t="s">
        <v>1221</v>
      </c>
      <c r="G985" s="13">
        <v>94.2</v>
      </c>
      <c r="I985" s="21" t="e">
        <f>VLOOKUP(F985,Лист1!$E:$F,2,FALSE)</f>
        <v>#N/A</v>
      </c>
    </row>
    <row r="986" spans="1:9" x14ac:dyDescent="0.2">
      <c r="A986">
        <v>1894</v>
      </c>
      <c r="B986" s="1">
        <v>3</v>
      </c>
      <c r="C986" t="s">
        <v>1028</v>
      </c>
      <c r="D986" s="2" t="s">
        <v>581</v>
      </c>
      <c r="E986" t="s">
        <v>1069</v>
      </c>
      <c r="F986" s="17" t="s">
        <v>84</v>
      </c>
      <c r="G986" s="13">
        <v>100</v>
      </c>
    </row>
    <row r="987" spans="1:9" x14ac:dyDescent="0.2">
      <c r="A987">
        <v>1895</v>
      </c>
      <c r="B987" s="1">
        <v>3</v>
      </c>
      <c r="C987" t="s">
        <v>1028</v>
      </c>
      <c r="D987" s="2" t="s">
        <v>581</v>
      </c>
      <c r="E987" t="s">
        <v>1069</v>
      </c>
      <c r="F987" s="17" t="s">
        <v>3</v>
      </c>
      <c r="G987" s="13">
        <v>5</v>
      </c>
    </row>
    <row r="988" spans="1:9" x14ac:dyDescent="0.2">
      <c r="A988">
        <v>1896</v>
      </c>
      <c r="B988" s="1">
        <v>3</v>
      </c>
      <c r="C988" t="s">
        <v>1028</v>
      </c>
      <c r="D988" s="2" t="s">
        <v>581</v>
      </c>
      <c r="E988" t="s">
        <v>1069</v>
      </c>
      <c r="F988" s="17" t="s">
        <v>583</v>
      </c>
      <c r="G988" s="13">
        <v>5</v>
      </c>
      <c r="I988" s="21" t="str">
        <f>VLOOKUP(F988,Лист1!$E:$F,2,FALSE)</f>
        <v>Чернослив</v>
      </c>
    </row>
    <row r="989" spans="1:9" x14ac:dyDescent="0.2">
      <c r="A989">
        <v>1897</v>
      </c>
      <c r="B989" s="1">
        <v>3</v>
      </c>
      <c r="C989" t="s">
        <v>1028</v>
      </c>
      <c r="D989" s="2" t="s">
        <v>581</v>
      </c>
      <c r="E989" t="s">
        <v>1069</v>
      </c>
      <c r="F989" s="17" t="s">
        <v>14</v>
      </c>
      <c r="G989" s="13">
        <v>10</v>
      </c>
      <c r="I989" s="21" t="str">
        <f>VLOOKUP(F989,Лист1!$E:$F,2,FALSE)</f>
        <v>Морковь</v>
      </c>
    </row>
    <row r="990" spans="1:9" x14ac:dyDescent="0.2">
      <c r="A990">
        <v>1898</v>
      </c>
      <c r="B990" s="1">
        <v>3</v>
      </c>
      <c r="C990" t="s">
        <v>1028</v>
      </c>
      <c r="D990" s="2" t="s">
        <v>581</v>
      </c>
      <c r="E990" t="s">
        <v>1069</v>
      </c>
      <c r="F990" s="17" t="s">
        <v>1</v>
      </c>
      <c r="G990" s="13">
        <v>10</v>
      </c>
      <c r="I990" s="21" t="str">
        <f>VLOOKUP(F990,Лист1!$E:$F,2,FALSE)</f>
        <v>Лук репчатый</v>
      </c>
    </row>
    <row r="991" spans="1:9" x14ac:dyDescent="0.2">
      <c r="A991">
        <v>1899</v>
      </c>
      <c r="B991" s="1">
        <v>3</v>
      </c>
      <c r="C991" t="s">
        <v>1028</v>
      </c>
      <c r="D991" s="2" t="s">
        <v>581</v>
      </c>
      <c r="E991" t="s">
        <v>1069</v>
      </c>
      <c r="F991" s="17" t="s">
        <v>80</v>
      </c>
      <c r="G991" s="13">
        <v>2</v>
      </c>
      <c r="I991" s="21" t="str">
        <f>VLOOKUP(F991,Лист1!$E:$F,2,FALSE)</f>
        <v>Мука пшеничная 1 с</v>
      </c>
    </row>
    <row r="992" spans="1:9" x14ac:dyDescent="0.2">
      <c r="A992">
        <v>1900</v>
      </c>
      <c r="B992" s="1">
        <v>3</v>
      </c>
      <c r="C992" t="s">
        <v>1028</v>
      </c>
      <c r="D992" s="2" t="s">
        <v>581</v>
      </c>
      <c r="E992" t="s">
        <v>1069</v>
      </c>
      <c r="F992" s="17" t="s">
        <v>2</v>
      </c>
      <c r="G992" s="13">
        <v>2</v>
      </c>
    </row>
    <row r="993" spans="1:9" x14ac:dyDescent="0.2">
      <c r="A993">
        <v>1901</v>
      </c>
      <c r="B993" s="1">
        <v>3</v>
      </c>
      <c r="C993" t="s">
        <v>1028</v>
      </c>
      <c r="D993" s="2" t="s">
        <v>581</v>
      </c>
      <c r="E993" t="s">
        <v>1069</v>
      </c>
      <c r="F993" s="17" t="s">
        <v>7</v>
      </c>
      <c r="G993" s="13">
        <v>2</v>
      </c>
    </row>
    <row r="994" spans="1:9" x14ac:dyDescent="0.2">
      <c r="A994">
        <v>1902</v>
      </c>
      <c r="B994" s="1">
        <v>3</v>
      </c>
      <c r="C994" t="s">
        <v>1028</v>
      </c>
      <c r="D994" s="2" t="s">
        <v>581</v>
      </c>
      <c r="E994" t="s">
        <v>1069</v>
      </c>
      <c r="F994" s="17" t="s">
        <v>32</v>
      </c>
      <c r="G994" s="13">
        <v>0.02</v>
      </c>
      <c r="I994" s="21" t="str">
        <f>VLOOKUP(F994,Лист1!$E:$F,2,FALSE)</f>
        <v>Лавровый лист</v>
      </c>
    </row>
    <row r="995" spans="1:9" x14ac:dyDescent="0.2">
      <c r="A995">
        <v>1903</v>
      </c>
      <c r="B995" s="1">
        <v>3</v>
      </c>
      <c r="C995" t="s">
        <v>1028</v>
      </c>
      <c r="D995" s="2" t="s">
        <v>581</v>
      </c>
      <c r="E995" t="s">
        <v>1069</v>
      </c>
      <c r="F995" s="17" t="s">
        <v>549</v>
      </c>
      <c r="G995" s="13">
        <v>0.01</v>
      </c>
      <c r="I995" s="21" t="str">
        <f>VLOOKUP(F995,Лист1!$E:$F,2,FALSE)</f>
        <v>Перец</v>
      </c>
    </row>
    <row r="996" spans="1:9" x14ac:dyDescent="0.2">
      <c r="A996">
        <v>1904</v>
      </c>
      <c r="B996" s="1">
        <v>3</v>
      </c>
      <c r="C996" t="s">
        <v>1028</v>
      </c>
      <c r="D996" s="2" t="s">
        <v>581</v>
      </c>
      <c r="E996" t="s">
        <v>1069</v>
      </c>
      <c r="F996" s="17" t="s">
        <v>11</v>
      </c>
      <c r="G996" s="13">
        <v>44.2</v>
      </c>
      <c r="I996" s="21" t="e">
        <f>VLOOKUP(F996,Лист1!$E:$F,2,FALSE)</f>
        <v>#N/A</v>
      </c>
    </row>
    <row r="997" spans="1:9" x14ac:dyDescent="0.2">
      <c r="A997">
        <v>1904</v>
      </c>
      <c r="B997" s="1">
        <v>3</v>
      </c>
      <c r="C997" t="s">
        <v>1028</v>
      </c>
      <c r="D997" s="2" t="s">
        <v>581</v>
      </c>
      <c r="E997" t="s">
        <v>1069</v>
      </c>
      <c r="F997" s="17" t="s">
        <v>1227</v>
      </c>
      <c r="G997" s="13">
        <v>44.2</v>
      </c>
      <c r="I997" s="21" t="e">
        <f>VLOOKUP(F997,Лист1!$E:$F,2,FALSE)</f>
        <v>#N/A</v>
      </c>
    </row>
    <row r="998" spans="1:9" x14ac:dyDescent="0.2">
      <c r="A998">
        <v>1904</v>
      </c>
      <c r="B998" s="1">
        <v>3</v>
      </c>
      <c r="C998" t="s">
        <v>1028</v>
      </c>
      <c r="D998" s="2" t="s">
        <v>581</v>
      </c>
      <c r="E998" t="s">
        <v>1069</v>
      </c>
      <c r="F998" s="17" t="s">
        <v>1221</v>
      </c>
      <c r="G998" s="13">
        <v>94.2</v>
      </c>
      <c r="I998" s="21" t="e">
        <f>VLOOKUP(F998,Лист1!$E:$F,2,FALSE)</f>
        <v>#N/A</v>
      </c>
    </row>
    <row r="999" spans="1:9" x14ac:dyDescent="0.2">
      <c r="A999">
        <v>1864</v>
      </c>
      <c r="B999" s="1">
        <v>3</v>
      </c>
      <c r="C999" t="s">
        <v>1028</v>
      </c>
      <c r="D999" s="2" t="s">
        <v>576</v>
      </c>
      <c r="E999" t="s">
        <v>1070</v>
      </c>
      <c r="F999" s="17" t="s">
        <v>809</v>
      </c>
      <c r="G999" s="13">
        <v>0.75</v>
      </c>
      <c r="I999" s="21" t="str">
        <f>VLOOKUP(F999,Лист1!$E:$F,2,FALSE)</f>
        <v>Говядина б/к ,печень</v>
      </c>
    </row>
    <row r="1000" spans="1:9" x14ac:dyDescent="0.2">
      <c r="A1000">
        <v>1865</v>
      </c>
      <c r="B1000" s="1">
        <v>3</v>
      </c>
      <c r="C1000" t="s">
        <v>1028</v>
      </c>
      <c r="D1000" s="2" t="s">
        <v>576</v>
      </c>
      <c r="E1000" t="s">
        <v>1070</v>
      </c>
      <c r="F1000" s="17" t="s">
        <v>80</v>
      </c>
      <c r="G1000" s="13">
        <v>2</v>
      </c>
    </row>
    <row r="1001" spans="1:9" x14ac:dyDescent="0.2">
      <c r="A1001">
        <v>1866</v>
      </c>
      <c r="B1001" s="1">
        <v>3</v>
      </c>
      <c r="C1001" t="s">
        <v>1028</v>
      </c>
      <c r="D1001" s="2" t="s">
        <v>576</v>
      </c>
      <c r="E1001" t="s">
        <v>1070</v>
      </c>
      <c r="F1001" s="17" t="s">
        <v>1</v>
      </c>
      <c r="G1001" s="13">
        <v>10</v>
      </c>
    </row>
    <row r="1002" spans="1:9" x14ac:dyDescent="0.2">
      <c r="A1002">
        <v>1867</v>
      </c>
      <c r="B1002" s="1">
        <v>3</v>
      </c>
      <c r="C1002" t="s">
        <v>1028</v>
      </c>
      <c r="D1002" s="2" t="s">
        <v>576</v>
      </c>
      <c r="E1002" t="s">
        <v>1070</v>
      </c>
      <c r="F1002" s="17" t="s">
        <v>14</v>
      </c>
      <c r="G1002" s="13">
        <v>10</v>
      </c>
      <c r="I1002" s="21" t="str">
        <f>VLOOKUP(F1002,Лист1!$E:$F,2,FALSE)</f>
        <v>Морковь</v>
      </c>
    </row>
    <row r="1003" spans="1:9" x14ac:dyDescent="0.2">
      <c r="A1003">
        <v>1868</v>
      </c>
      <c r="B1003" s="1">
        <v>3</v>
      </c>
      <c r="C1003" t="s">
        <v>1028</v>
      </c>
      <c r="D1003" s="2" t="s">
        <v>576</v>
      </c>
      <c r="E1003" t="s">
        <v>1070</v>
      </c>
      <c r="F1003" s="17" t="s">
        <v>3</v>
      </c>
      <c r="G1003" s="13">
        <v>5</v>
      </c>
      <c r="I1003" s="21" t="str">
        <f>VLOOKUP(F1003,Лист1!$E:$F,2,FALSE)</f>
        <v>Масло растительное</v>
      </c>
    </row>
    <row r="1004" spans="1:9" x14ac:dyDescent="0.2">
      <c r="A1004">
        <v>1869</v>
      </c>
      <c r="B1004" s="1">
        <v>3</v>
      </c>
      <c r="C1004" t="s">
        <v>1028</v>
      </c>
      <c r="D1004" s="2" t="s">
        <v>576</v>
      </c>
      <c r="E1004" t="s">
        <v>1070</v>
      </c>
      <c r="F1004" s="17" t="s">
        <v>2</v>
      </c>
      <c r="G1004" s="13">
        <v>2</v>
      </c>
      <c r="I1004" s="21" t="str">
        <f>VLOOKUP(F1004,Лист1!$E:$F,2,FALSE)</f>
        <v>Томат-паста</v>
      </c>
    </row>
    <row r="1005" spans="1:9" x14ac:dyDescent="0.2">
      <c r="A1005">
        <v>1870</v>
      </c>
      <c r="B1005" s="1">
        <v>3</v>
      </c>
      <c r="C1005" t="s">
        <v>1028</v>
      </c>
      <c r="D1005" s="2" t="s">
        <v>576</v>
      </c>
      <c r="E1005" t="s">
        <v>1070</v>
      </c>
      <c r="F1005" s="17" t="s">
        <v>7</v>
      </c>
      <c r="G1005" s="13">
        <v>2</v>
      </c>
      <c r="I1005" s="21" t="str">
        <f>VLOOKUP(F1005,Лист1!$E:$F,2,FALSE)</f>
        <v>Соль</v>
      </c>
    </row>
    <row r="1006" spans="1:9" x14ac:dyDescent="0.2">
      <c r="A1006">
        <v>1871</v>
      </c>
      <c r="B1006" s="1">
        <v>3</v>
      </c>
      <c r="C1006" t="s">
        <v>1028</v>
      </c>
      <c r="D1006" s="2" t="s">
        <v>576</v>
      </c>
      <c r="E1006" t="s">
        <v>1070</v>
      </c>
      <c r="F1006" s="17" t="s">
        <v>32</v>
      </c>
      <c r="G1006" s="13">
        <v>0.02</v>
      </c>
      <c r="I1006" s="21" t="str">
        <f>VLOOKUP(F1006,Лист1!$E:$F,2,FALSE)</f>
        <v>Лавровый лист</v>
      </c>
    </row>
    <row r="1007" spans="1:9" x14ac:dyDescent="0.2">
      <c r="A1007">
        <v>1872</v>
      </c>
      <c r="B1007" s="1">
        <v>3</v>
      </c>
      <c r="C1007" t="s">
        <v>1028</v>
      </c>
      <c r="D1007" s="2" t="s">
        <v>576</v>
      </c>
      <c r="E1007" t="s">
        <v>1070</v>
      </c>
      <c r="F1007" s="17" t="s">
        <v>549</v>
      </c>
      <c r="G1007" s="13">
        <v>0.01</v>
      </c>
      <c r="I1007" s="21" t="str">
        <f>VLOOKUP(F1007,Лист1!$E:$F,2,FALSE)</f>
        <v>Перец</v>
      </c>
    </row>
    <row r="1008" spans="1:9" x14ac:dyDescent="0.2">
      <c r="A1008">
        <v>1873</v>
      </c>
      <c r="B1008" s="1">
        <v>3</v>
      </c>
      <c r="C1008" t="s">
        <v>1028</v>
      </c>
      <c r="D1008" s="2" t="s">
        <v>576</v>
      </c>
      <c r="E1008" t="s">
        <v>1070</v>
      </c>
      <c r="F1008" s="17" t="s">
        <v>11</v>
      </c>
      <c r="G1008" s="13">
        <v>50</v>
      </c>
    </row>
    <row r="1009" spans="1:9" x14ac:dyDescent="0.2">
      <c r="A1009">
        <v>1873</v>
      </c>
      <c r="B1009" s="1">
        <v>3</v>
      </c>
      <c r="C1009" t="s">
        <v>1028</v>
      </c>
      <c r="D1009" s="2" t="s">
        <v>576</v>
      </c>
      <c r="E1009" t="s">
        <v>1070</v>
      </c>
      <c r="F1009" s="17" t="s">
        <v>1227</v>
      </c>
      <c r="G1009" s="13">
        <v>44</v>
      </c>
    </row>
    <row r="1010" spans="1:9" x14ac:dyDescent="0.2">
      <c r="A1010">
        <v>1873</v>
      </c>
      <c r="B1010" s="1">
        <v>3</v>
      </c>
      <c r="C1010" t="s">
        <v>1028</v>
      </c>
      <c r="D1010" s="2" t="s">
        <v>576</v>
      </c>
      <c r="E1010" t="s">
        <v>1070</v>
      </c>
      <c r="F1010" s="17" t="s">
        <v>1221</v>
      </c>
      <c r="G1010" s="13">
        <v>94</v>
      </c>
      <c r="I1010" s="21" t="e">
        <f>VLOOKUP(F1010,Лист1!$E:$F,2,FALSE)</f>
        <v>#N/A</v>
      </c>
    </row>
    <row r="1011" spans="1:9" x14ac:dyDescent="0.2">
      <c r="A1011">
        <v>1854</v>
      </c>
      <c r="B1011" s="1">
        <v>3</v>
      </c>
      <c r="C1011" t="s">
        <v>1028</v>
      </c>
      <c r="D1011" s="2" t="s">
        <v>575</v>
      </c>
      <c r="E1011" t="s">
        <v>1071</v>
      </c>
      <c r="F1011" s="17" t="s">
        <v>84</v>
      </c>
      <c r="G1011" s="13">
        <v>100</v>
      </c>
      <c r="I1011" s="21" t="str">
        <f>VLOOKUP(F1011,Лист1!$E:$F,2,FALSE)</f>
        <v>Говядина б/к ,печень</v>
      </c>
    </row>
    <row r="1012" spans="1:9" x14ac:dyDescent="0.2">
      <c r="A1012">
        <v>1855</v>
      </c>
      <c r="B1012" s="1">
        <v>3</v>
      </c>
      <c r="C1012" t="s">
        <v>1028</v>
      </c>
      <c r="D1012" s="2" t="s">
        <v>575</v>
      </c>
      <c r="E1012" t="s">
        <v>1071</v>
      </c>
      <c r="F1012" s="17" t="s">
        <v>80</v>
      </c>
      <c r="G1012" s="13">
        <v>2</v>
      </c>
      <c r="I1012" s="21" t="str">
        <f>VLOOKUP(F1012,Лист1!$E:$F,2,FALSE)</f>
        <v>Мука пшеничная 1 с</v>
      </c>
    </row>
    <row r="1013" spans="1:9" x14ac:dyDescent="0.2">
      <c r="A1013">
        <v>1856</v>
      </c>
      <c r="B1013" s="1">
        <v>3</v>
      </c>
      <c r="C1013" t="s">
        <v>1028</v>
      </c>
      <c r="D1013" s="2" t="s">
        <v>575</v>
      </c>
      <c r="E1013" t="s">
        <v>1071</v>
      </c>
      <c r="F1013" s="17" t="s">
        <v>1</v>
      </c>
      <c r="G1013" s="13">
        <v>10</v>
      </c>
      <c r="I1013" s="21" t="str">
        <f>VLOOKUP(F1013,Лист1!$E:$F,2,FALSE)</f>
        <v>Лук репчатый</v>
      </c>
    </row>
    <row r="1014" spans="1:9" x14ac:dyDescent="0.2">
      <c r="A1014">
        <v>1857</v>
      </c>
      <c r="B1014" s="1">
        <v>3</v>
      </c>
      <c r="C1014" t="s">
        <v>1028</v>
      </c>
      <c r="D1014" s="2" t="s">
        <v>575</v>
      </c>
      <c r="E1014" t="s">
        <v>1071</v>
      </c>
      <c r="F1014" s="17" t="s">
        <v>14</v>
      </c>
      <c r="G1014" s="13">
        <v>10</v>
      </c>
      <c r="I1014" s="21" t="str">
        <f>VLOOKUP(F1014,Лист1!$E:$F,2,FALSE)</f>
        <v>Морковь</v>
      </c>
    </row>
    <row r="1015" spans="1:9" x14ac:dyDescent="0.2">
      <c r="A1015">
        <v>1858</v>
      </c>
      <c r="B1015" s="1">
        <v>3</v>
      </c>
      <c r="C1015" t="s">
        <v>1028</v>
      </c>
      <c r="D1015" s="2" t="s">
        <v>575</v>
      </c>
      <c r="E1015" t="s">
        <v>1071</v>
      </c>
      <c r="F1015" s="17" t="s">
        <v>3</v>
      </c>
      <c r="G1015" s="13">
        <v>5</v>
      </c>
    </row>
    <row r="1016" spans="1:9" x14ac:dyDescent="0.2">
      <c r="A1016">
        <v>1859</v>
      </c>
      <c r="B1016" s="1">
        <v>3</v>
      </c>
      <c r="C1016" t="s">
        <v>1028</v>
      </c>
      <c r="D1016" s="2" t="s">
        <v>575</v>
      </c>
      <c r="E1016" t="s">
        <v>1071</v>
      </c>
      <c r="F1016" s="17" t="s">
        <v>2</v>
      </c>
      <c r="G1016" s="13">
        <v>2</v>
      </c>
    </row>
    <row r="1017" spans="1:9" x14ac:dyDescent="0.2">
      <c r="A1017">
        <v>1860</v>
      </c>
      <c r="B1017" s="1">
        <v>3</v>
      </c>
      <c r="C1017" t="s">
        <v>1028</v>
      </c>
      <c r="D1017" s="2" t="s">
        <v>575</v>
      </c>
      <c r="E1017" t="s">
        <v>1071</v>
      </c>
      <c r="F1017" s="17" t="s">
        <v>7</v>
      </c>
      <c r="G1017" s="13">
        <v>2</v>
      </c>
      <c r="I1017" s="21" t="str">
        <f>VLOOKUP(F1017,Лист1!$E:$F,2,FALSE)</f>
        <v>Соль</v>
      </c>
    </row>
    <row r="1018" spans="1:9" x14ac:dyDescent="0.2">
      <c r="A1018">
        <v>1861</v>
      </c>
      <c r="B1018" s="1">
        <v>3</v>
      </c>
      <c r="C1018" t="s">
        <v>1028</v>
      </c>
      <c r="D1018" s="2" t="s">
        <v>575</v>
      </c>
      <c r="E1018" t="s">
        <v>1071</v>
      </c>
      <c r="F1018" s="17" t="s">
        <v>32</v>
      </c>
      <c r="G1018" s="13">
        <v>0.02</v>
      </c>
      <c r="I1018" s="21" t="str">
        <f>VLOOKUP(F1018,Лист1!$E:$F,2,FALSE)</f>
        <v>Лавровый лист</v>
      </c>
    </row>
    <row r="1019" spans="1:9" x14ac:dyDescent="0.2">
      <c r="A1019">
        <v>1862</v>
      </c>
      <c r="B1019" s="1">
        <v>3</v>
      </c>
      <c r="C1019" t="s">
        <v>1028</v>
      </c>
      <c r="D1019" s="2" t="s">
        <v>575</v>
      </c>
      <c r="E1019" t="s">
        <v>1071</v>
      </c>
      <c r="F1019" s="17" t="s">
        <v>549</v>
      </c>
      <c r="G1019" s="13">
        <v>0.01</v>
      </c>
      <c r="I1019" s="21" t="str">
        <f>VLOOKUP(F1019,Лист1!$E:$F,2,FALSE)</f>
        <v>Перец</v>
      </c>
    </row>
    <row r="1020" spans="1:9" x14ac:dyDescent="0.2">
      <c r="A1020">
        <v>1863</v>
      </c>
      <c r="B1020" s="1">
        <v>3</v>
      </c>
      <c r="C1020" t="s">
        <v>1028</v>
      </c>
      <c r="D1020" s="2" t="s">
        <v>575</v>
      </c>
      <c r="E1020" t="s">
        <v>1071</v>
      </c>
      <c r="F1020" s="17" t="s">
        <v>11</v>
      </c>
      <c r="G1020" s="13">
        <v>44</v>
      </c>
      <c r="I1020" s="21" t="e">
        <f>VLOOKUP(F1020,Лист1!$E:$F,2,FALSE)</f>
        <v>#N/A</v>
      </c>
    </row>
    <row r="1021" spans="1:9" x14ac:dyDescent="0.2">
      <c r="A1021">
        <v>1863</v>
      </c>
      <c r="B1021" s="1">
        <v>3</v>
      </c>
      <c r="C1021" t="s">
        <v>1028</v>
      </c>
      <c r="D1021" s="2" t="s">
        <v>575</v>
      </c>
      <c r="E1021" t="s">
        <v>1071</v>
      </c>
      <c r="F1021" s="17" t="s">
        <v>1227</v>
      </c>
      <c r="G1021" s="13">
        <v>44</v>
      </c>
      <c r="I1021" s="21" t="e">
        <f>VLOOKUP(F1021,Лист1!$E:$F,2,FALSE)</f>
        <v>#N/A</v>
      </c>
    </row>
    <row r="1022" spans="1:9" x14ac:dyDescent="0.2">
      <c r="A1022">
        <v>1863</v>
      </c>
      <c r="B1022" s="1">
        <v>3</v>
      </c>
      <c r="C1022" t="s">
        <v>1028</v>
      </c>
      <c r="D1022" s="2" t="s">
        <v>575</v>
      </c>
      <c r="E1022" t="s">
        <v>1071</v>
      </c>
      <c r="F1022" s="17" t="s">
        <v>1221</v>
      </c>
      <c r="G1022" s="13">
        <v>94</v>
      </c>
    </row>
    <row r="1023" spans="1:9" x14ac:dyDescent="0.2">
      <c r="A1023">
        <v>2315</v>
      </c>
      <c r="B1023" s="1">
        <v>3</v>
      </c>
      <c r="C1023" t="s">
        <v>1028</v>
      </c>
      <c r="D1023" s="2" t="s">
        <v>713</v>
      </c>
      <c r="E1023" t="s">
        <v>1072</v>
      </c>
      <c r="F1023" s="17" t="s">
        <v>701</v>
      </c>
      <c r="G1023" s="13">
        <v>75</v>
      </c>
    </row>
    <row r="1024" spans="1:9" x14ac:dyDescent="0.2">
      <c r="A1024">
        <v>2316</v>
      </c>
      <c r="B1024" s="1">
        <v>3</v>
      </c>
      <c r="C1024" t="s">
        <v>1028</v>
      </c>
      <c r="D1024" s="2" t="s">
        <v>713</v>
      </c>
      <c r="E1024" t="s">
        <v>1072</v>
      </c>
      <c r="F1024" s="17" t="s">
        <v>3</v>
      </c>
      <c r="G1024" s="13">
        <v>2</v>
      </c>
      <c r="I1024" s="21" t="str">
        <f>VLOOKUP(F1024,Лист1!$E:$F,2,FALSE)</f>
        <v>Масло растительное</v>
      </c>
    </row>
    <row r="1025" spans="1:9" x14ac:dyDescent="0.2">
      <c r="A1025">
        <v>2317</v>
      </c>
      <c r="B1025" s="1">
        <v>3</v>
      </c>
      <c r="C1025" t="s">
        <v>1028</v>
      </c>
      <c r="D1025" s="2" t="s">
        <v>713</v>
      </c>
      <c r="E1025" t="s">
        <v>1072</v>
      </c>
      <c r="F1025" s="17" t="s">
        <v>14</v>
      </c>
      <c r="G1025" s="13">
        <v>10</v>
      </c>
      <c r="I1025" s="21" t="str">
        <f>VLOOKUP(F1025,Лист1!$E:$F,2,FALSE)</f>
        <v>Морковь</v>
      </c>
    </row>
    <row r="1026" spans="1:9" x14ac:dyDescent="0.2">
      <c r="A1026">
        <v>2318</v>
      </c>
      <c r="B1026" s="1">
        <v>3</v>
      </c>
      <c r="C1026" t="s">
        <v>1028</v>
      </c>
      <c r="D1026" s="2" t="s">
        <v>713</v>
      </c>
      <c r="E1026" t="s">
        <v>1072</v>
      </c>
      <c r="F1026" s="17" t="s">
        <v>1</v>
      </c>
      <c r="G1026" s="13">
        <v>10</v>
      </c>
      <c r="I1026" s="21" t="str">
        <f>VLOOKUP(F1026,Лист1!$E:$F,2,FALSE)</f>
        <v>Лук репчатый</v>
      </c>
    </row>
    <row r="1027" spans="1:9" x14ac:dyDescent="0.2">
      <c r="A1027">
        <v>2319</v>
      </c>
      <c r="B1027" s="1">
        <v>3</v>
      </c>
      <c r="C1027" t="s">
        <v>1028</v>
      </c>
      <c r="D1027" s="2" t="s">
        <v>713</v>
      </c>
      <c r="E1027" t="s">
        <v>1072</v>
      </c>
      <c r="F1027" s="17" t="s">
        <v>2</v>
      </c>
      <c r="G1027" s="13">
        <v>3</v>
      </c>
      <c r="I1027" s="21" t="str">
        <f>VLOOKUP(F1027,Лист1!$E:$F,2,FALSE)</f>
        <v>Томат-паста</v>
      </c>
    </row>
    <row r="1028" spans="1:9" x14ac:dyDescent="0.2">
      <c r="A1028">
        <v>2320</v>
      </c>
      <c r="B1028" s="1">
        <v>3</v>
      </c>
      <c r="C1028" t="s">
        <v>1028</v>
      </c>
      <c r="D1028" s="2" t="s">
        <v>713</v>
      </c>
      <c r="E1028" t="s">
        <v>1072</v>
      </c>
      <c r="F1028" s="17" t="s">
        <v>80</v>
      </c>
      <c r="G1028" s="13">
        <v>3</v>
      </c>
      <c r="I1028" s="21" t="str">
        <f>VLOOKUP(F1028,Лист1!$E:$F,2,FALSE)</f>
        <v>Мука пшеничная 1 с</v>
      </c>
    </row>
    <row r="1029" spans="1:9" x14ac:dyDescent="0.2">
      <c r="A1029">
        <v>2321</v>
      </c>
      <c r="B1029" s="1">
        <v>3</v>
      </c>
      <c r="C1029" t="s">
        <v>1028</v>
      </c>
      <c r="D1029" s="2" t="s">
        <v>713</v>
      </c>
      <c r="E1029" t="s">
        <v>1072</v>
      </c>
      <c r="F1029" s="17" t="s">
        <v>7</v>
      </c>
      <c r="G1029" s="13">
        <v>2</v>
      </c>
    </row>
    <row r="1030" spans="1:9" x14ac:dyDescent="0.2">
      <c r="A1030">
        <v>2322</v>
      </c>
      <c r="B1030" s="1">
        <v>3</v>
      </c>
      <c r="C1030" t="s">
        <v>1028</v>
      </c>
      <c r="D1030" s="2" t="s">
        <v>713</v>
      </c>
      <c r="E1030" t="s">
        <v>1072</v>
      </c>
      <c r="F1030" s="17" t="s">
        <v>549</v>
      </c>
      <c r="G1030" s="13">
        <v>0.1</v>
      </c>
    </row>
    <row r="1031" spans="1:9" x14ac:dyDescent="0.2">
      <c r="A1031">
        <v>2323</v>
      </c>
      <c r="B1031" s="1">
        <v>3</v>
      </c>
      <c r="C1031" t="s">
        <v>1028</v>
      </c>
      <c r="D1031" s="2" t="s">
        <v>713</v>
      </c>
      <c r="E1031" t="s">
        <v>1072</v>
      </c>
      <c r="F1031" s="17" t="s">
        <v>11</v>
      </c>
      <c r="G1031" s="13">
        <v>85</v>
      </c>
      <c r="I1031" s="21" t="e">
        <f>VLOOKUP(F1031,Лист1!$E:$F,2,FALSE)</f>
        <v>#N/A</v>
      </c>
    </row>
    <row r="1032" spans="1:9" x14ac:dyDescent="0.2">
      <c r="A1032">
        <v>2323</v>
      </c>
      <c r="B1032" s="1">
        <v>3</v>
      </c>
      <c r="C1032" t="s">
        <v>1028</v>
      </c>
      <c r="D1032" s="2" t="s">
        <v>713</v>
      </c>
      <c r="E1032" t="s">
        <v>1072</v>
      </c>
      <c r="F1032" s="17" t="s">
        <v>1227</v>
      </c>
      <c r="G1032" s="13">
        <v>75</v>
      </c>
      <c r="I1032" s="21" t="e">
        <f>VLOOKUP(F1032,Лист1!$E:$F,2,FALSE)</f>
        <v>#N/A</v>
      </c>
    </row>
    <row r="1033" spans="1:9" x14ac:dyDescent="0.2">
      <c r="A1033">
        <v>2334</v>
      </c>
      <c r="B1033" s="1">
        <v>3</v>
      </c>
      <c r="C1033" t="s">
        <v>1028</v>
      </c>
      <c r="D1033" s="2" t="s">
        <v>715</v>
      </c>
      <c r="E1033" t="s">
        <v>1073</v>
      </c>
      <c r="F1033" s="17" t="s">
        <v>3</v>
      </c>
      <c r="G1033" s="13">
        <v>2</v>
      </c>
      <c r="I1033" s="21" t="str">
        <f>VLOOKUP(F1033,Лист1!$E:$F,2,FALSE)</f>
        <v>Масло растительное</v>
      </c>
    </row>
    <row r="1034" spans="1:9" x14ac:dyDescent="0.2">
      <c r="A1034">
        <v>2335</v>
      </c>
      <c r="B1034" s="1">
        <v>3</v>
      </c>
      <c r="C1034" t="s">
        <v>1028</v>
      </c>
      <c r="D1034" s="2" t="s">
        <v>715</v>
      </c>
      <c r="E1034" t="s">
        <v>1073</v>
      </c>
      <c r="F1034" s="17" t="s">
        <v>14</v>
      </c>
      <c r="G1034" s="13">
        <v>10</v>
      </c>
      <c r="I1034" s="21" t="str">
        <f>VLOOKUP(F1034,Лист1!$E:$F,2,FALSE)</f>
        <v>Морковь</v>
      </c>
    </row>
    <row r="1035" spans="1:9" x14ac:dyDescent="0.2">
      <c r="A1035">
        <v>2336</v>
      </c>
      <c r="B1035" s="1">
        <v>3</v>
      </c>
      <c r="C1035" t="s">
        <v>1028</v>
      </c>
      <c r="D1035" s="2" t="s">
        <v>715</v>
      </c>
      <c r="E1035" t="s">
        <v>1073</v>
      </c>
      <c r="F1035" s="17" t="s">
        <v>1</v>
      </c>
      <c r="G1035" s="13">
        <v>10</v>
      </c>
      <c r="I1035" s="21" t="str">
        <f>VLOOKUP(F1035,Лист1!$E:$F,2,FALSE)</f>
        <v>Лук репчатый</v>
      </c>
    </row>
    <row r="1036" spans="1:9" x14ac:dyDescent="0.2">
      <c r="A1036">
        <v>2337</v>
      </c>
      <c r="B1036" s="1">
        <v>3</v>
      </c>
      <c r="C1036" t="s">
        <v>1028</v>
      </c>
      <c r="D1036" s="2" t="s">
        <v>715</v>
      </c>
      <c r="E1036" t="s">
        <v>1073</v>
      </c>
      <c r="F1036" s="17" t="s">
        <v>2</v>
      </c>
      <c r="G1036" s="13">
        <v>3</v>
      </c>
    </row>
    <row r="1037" spans="1:9" x14ac:dyDescent="0.2">
      <c r="A1037">
        <v>2338</v>
      </c>
      <c r="B1037" s="1">
        <v>3</v>
      </c>
      <c r="C1037" t="s">
        <v>1028</v>
      </c>
      <c r="D1037" s="2" t="s">
        <v>715</v>
      </c>
      <c r="E1037" t="s">
        <v>1073</v>
      </c>
      <c r="F1037" s="17" t="s">
        <v>80</v>
      </c>
      <c r="G1037" s="13">
        <v>3</v>
      </c>
    </row>
    <row r="1038" spans="1:9" x14ac:dyDescent="0.2">
      <c r="A1038">
        <v>2339</v>
      </c>
      <c r="B1038" s="1">
        <v>3</v>
      </c>
      <c r="C1038" t="s">
        <v>1028</v>
      </c>
      <c r="D1038" s="2" t="s">
        <v>715</v>
      </c>
      <c r="E1038" t="s">
        <v>1073</v>
      </c>
      <c r="F1038" s="17" t="s">
        <v>7</v>
      </c>
      <c r="G1038" s="13">
        <v>2</v>
      </c>
      <c r="I1038" s="21" t="str">
        <f>VLOOKUP(F1038,Лист1!$E:$F,2,FALSE)</f>
        <v>Соль</v>
      </c>
    </row>
    <row r="1039" spans="1:9" x14ac:dyDescent="0.2">
      <c r="A1039">
        <v>2340</v>
      </c>
      <c r="B1039" s="1">
        <v>3</v>
      </c>
      <c r="C1039" t="s">
        <v>1028</v>
      </c>
      <c r="D1039" s="2" t="s">
        <v>715</v>
      </c>
      <c r="E1039" t="s">
        <v>1073</v>
      </c>
      <c r="F1039" s="17" t="s">
        <v>549</v>
      </c>
      <c r="G1039" s="13">
        <v>0.1</v>
      </c>
      <c r="I1039" s="21" t="str">
        <f>VLOOKUP(F1039,Лист1!$E:$F,2,FALSE)</f>
        <v>Перец</v>
      </c>
    </row>
    <row r="1040" spans="1:9" x14ac:dyDescent="0.2">
      <c r="A1040">
        <v>2341</v>
      </c>
      <c r="B1040" s="1">
        <v>3</v>
      </c>
      <c r="C1040" t="s">
        <v>1028</v>
      </c>
      <c r="D1040" s="2" t="s">
        <v>715</v>
      </c>
      <c r="E1040" t="s">
        <v>1073</v>
      </c>
      <c r="F1040" s="17" t="s">
        <v>11</v>
      </c>
      <c r="G1040" s="13">
        <v>85</v>
      </c>
      <c r="I1040" s="21" t="e">
        <f>VLOOKUP(F1040,Лист1!$E:$F,2,FALSE)</f>
        <v>#N/A</v>
      </c>
    </row>
    <row r="1041" spans="1:9" x14ac:dyDescent="0.2">
      <c r="A1041">
        <v>2341</v>
      </c>
      <c r="B1041" s="1">
        <v>3</v>
      </c>
      <c r="C1041" t="s">
        <v>1028</v>
      </c>
      <c r="D1041" s="2" t="s">
        <v>715</v>
      </c>
      <c r="E1041" t="s">
        <v>1073</v>
      </c>
      <c r="F1041" s="17" t="s">
        <v>1227</v>
      </c>
      <c r="G1041" s="13">
        <v>75</v>
      </c>
      <c r="I1041" s="21" t="e">
        <f>VLOOKUP(F1041,Лист1!$E:$F,2,FALSE)</f>
        <v>#N/A</v>
      </c>
    </row>
    <row r="1042" spans="1:9" x14ac:dyDescent="0.2">
      <c r="A1042">
        <v>2324</v>
      </c>
      <c r="B1042" s="1">
        <v>3</v>
      </c>
      <c r="C1042" t="s">
        <v>1028</v>
      </c>
      <c r="D1042" s="2" t="s">
        <v>714</v>
      </c>
      <c r="E1042" t="s">
        <v>1074</v>
      </c>
      <c r="F1042" s="17" t="s">
        <v>703</v>
      </c>
      <c r="G1042" s="13">
        <v>75</v>
      </c>
    </row>
    <row r="1043" spans="1:9" x14ac:dyDescent="0.2">
      <c r="A1043">
        <v>2325</v>
      </c>
      <c r="B1043" s="1">
        <v>3</v>
      </c>
      <c r="C1043" t="s">
        <v>1028</v>
      </c>
      <c r="D1043" s="2" t="s">
        <v>714</v>
      </c>
      <c r="E1043" t="s">
        <v>1074</v>
      </c>
      <c r="F1043" s="17" t="s">
        <v>3</v>
      </c>
      <c r="G1043" s="13">
        <v>2</v>
      </c>
    </row>
    <row r="1044" spans="1:9" x14ac:dyDescent="0.2">
      <c r="A1044">
        <v>2326</v>
      </c>
      <c r="B1044" s="1">
        <v>3</v>
      </c>
      <c r="C1044" t="s">
        <v>1028</v>
      </c>
      <c r="D1044" s="2" t="s">
        <v>714</v>
      </c>
      <c r="E1044" t="s">
        <v>1074</v>
      </c>
      <c r="F1044" s="17" t="s">
        <v>14</v>
      </c>
      <c r="G1044" s="13">
        <v>10</v>
      </c>
      <c r="I1044" s="21" t="str">
        <f>VLOOKUP(F1044,Лист1!$E:$F,2,FALSE)</f>
        <v>Морковь</v>
      </c>
    </row>
    <row r="1045" spans="1:9" x14ac:dyDescent="0.2">
      <c r="A1045">
        <v>2327</v>
      </c>
      <c r="B1045" s="1">
        <v>3</v>
      </c>
      <c r="C1045" t="s">
        <v>1028</v>
      </c>
      <c r="D1045" s="2" t="s">
        <v>714</v>
      </c>
      <c r="E1045" t="s">
        <v>1074</v>
      </c>
      <c r="F1045" s="17" t="s">
        <v>1</v>
      </c>
      <c r="G1045" s="13">
        <v>10</v>
      </c>
      <c r="I1045" s="21" t="str">
        <f>VLOOKUP(F1045,Лист1!$E:$F,2,FALSE)</f>
        <v>Лук репчатый</v>
      </c>
    </row>
    <row r="1046" spans="1:9" x14ac:dyDescent="0.2">
      <c r="A1046">
        <v>2328</v>
      </c>
      <c r="B1046" s="1">
        <v>3</v>
      </c>
      <c r="C1046" t="s">
        <v>1028</v>
      </c>
      <c r="D1046" s="2" t="s">
        <v>714</v>
      </c>
      <c r="E1046" t="s">
        <v>1074</v>
      </c>
      <c r="F1046" s="17" t="s">
        <v>2</v>
      </c>
      <c r="G1046" s="13">
        <v>3</v>
      </c>
      <c r="I1046" s="21" t="str">
        <f>VLOOKUP(F1046,Лист1!$E:$F,2,FALSE)</f>
        <v>Томат-паста</v>
      </c>
    </row>
    <row r="1047" spans="1:9" x14ac:dyDescent="0.2">
      <c r="A1047">
        <v>2329</v>
      </c>
      <c r="B1047" s="1">
        <v>3</v>
      </c>
      <c r="C1047" t="s">
        <v>1028</v>
      </c>
      <c r="D1047" s="2" t="s">
        <v>714</v>
      </c>
      <c r="E1047" t="s">
        <v>1074</v>
      </c>
      <c r="F1047" s="17" t="s">
        <v>80</v>
      </c>
      <c r="G1047" s="13">
        <v>3</v>
      </c>
      <c r="I1047" s="21" t="str">
        <f>VLOOKUP(F1047,Лист1!$E:$F,2,FALSE)</f>
        <v>Мука пшеничная 1 с</v>
      </c>
    </row>
    <row r="1048" spans="1:9" x14ac:dyDescent="0.2">
      <c r="A1048">
        <v>2330</v>
      </c>
      <c r="B1048" s="1">
        <v>3</v>
      </c>
      <c r="C1048" t="s">
        <v>1028</v>
      </c>
      <c r="D1048" s="2" t="s">
        <v>714</v>
      </c>
      <c r="E1048" t="s">
        <v>1074</v>
      </c>
      <c r="F1048" s="17" t="s">
        <v>7</v>
      </c>
      <c r="G1048" s="13">
        <v>2</v>
      </c>
      <c r="I1048" s="21" t="str">
        <f>VLOOKUP(F1048,Лист1!$E:$F,2,FALSE)</f>
        <v>Соль</v>
      </c>
    </row>
    <row r="1049" spans="1:9" x14ac:dyDescent="0.2">
      <c r="A1049">
        <v>2331</v>
      </c>
      <c r="B1049" s="1">
        <v>3</v>
      </c>
      <c r="C1049" t="s">
        <v>1028</v>
      </c>
      <c r="D1049" s="2" t="s">
        <v>714</v>
      </c>
      <c r="E1049" t="s">
        <v>1074</v>
      </c>
      <c r="F1049" s="17" t="s">
        <v>549</v>
      </c>
      <c r="G1049" s="13">
        <v>0.1</v>
      </c>
      <c r="I1049" s="21" t="str">
        <f>VLOOKUP(F1049,Лист1!$E:$F,2,FALSE)</f>
        <v>Перец</v>
      </c>
    </row>
    <row r="1050" spans="1:9" x14ac:dyDescent="0.2">
      <c r="A1050">
        <v>2332</v>
      </c>
      <c r="B1050" s="1">
        <v>3</v>
      </c>
      <c r="C1050" t="s">
        <v>1028</v>
      </c>
      <c r="D1050" s="2" t="s">
        <v>714</v>
      </c>
      <c r="E1050" t="s">
        <v>1074</v>
      </c>
      <c r="F1050" s="17" t="s">
        <v>11</v>
      </c>
      <c r="G1050" s="13">
        <v>85</v>
      </c>
      <c r="I1050" s="21" t="e">
        <f>VLOOKUP(F1050,Лист1!$E:$F,2,FALSE)</f>
        <v>#N/A</v>
      </c>
    </row>
    <row r="1051" spans="1:9" x14ac:dyDescent="0.2">
      <c r="A1051">
        <v>2333</v>
      </c>
      <c r="B1051" s="1">
        <v>3</v>
      </c>
      <c r="C1051" t="s">
        <v>1028</v>
      </c>
      <c r="D1051" s="2" t="s">
        <v>714</v>
      </c>
      <c r="E1051" t="s">
        <v>1074</v>
      </c>
      <c r="F1051" s="17" t="s">
        <v>819</v>
      </c>
      <c r="G1051" s="13">
        <v>75</v>
      </c>
    </row>
    <row r="1052" spans="1:9" x14ac:dyDescent="0.2">
      <c r="A1052">
        <v>2332</v>
      </c>
      <c r="B1052" s="1">
        <v>3</v>
      </c>
      <c r="C1052" t="s">
        <v>1028</v>
      </c>
      <c r="D1052" s="2" t="s">
        <v>714</v>
      </c>
      <c r="E1052" t="s">
        <v>1074</v>
      </c>
      <c r="F1052" s="17" t="s">
        <v>1227</v>
      </c>
      <c r="G1052" s="13">
        <v>75</v>
      </c>
    </row>
    <row r="1053" spans="1:9" x14ac:dyDescent="0.2">
      <c r="A1053">
        <v>1844</v>
      </c>
      <c r="B1053" s="1">
        <v>3</v>
      </c>
      <c r="C1053" t="s">
        <v>1028</v>
      </c>
      <c r="D1053" s="2" t="s">
        <v>578</v>
      </c>
      <c r="E1053" t="s">
        <v>1075</v>
      </c>
      <c r="F1053" s="17" t="s">
        <v>809</v>
      </c>
      <c r="G1053" s="13">
        <v>112.5</v>
      </c>
      <c r="I1053" s="21" t="str">
        <f>VLOOKUP(F1053,Лист1!$E:$F,2,FALSE)</f>
        <v>Говядина б/к ,печень</v>
      </c>
    </row>
    <row r="1054" spans="1:9" x14ac:dyDescent="0.2">
      <c r="A1054">
        <v>1845</v>
      </c>
      <c r="B1054" s="1">
        <v>3</v>
      </c>
      <c r="C1054" t="s">
        <v>1028</v>
      </c>
      <c r="D1054" s="2" t="s">
        <v>578</v>
      </c>
      <c r="E1054" t="s">
        <v>1075</v>
      </c>
      <c r="F1054" s="17" t="s">
        <v>14</v>
      </c>
      <c r="G1054" s="13">
        <v>10</v>
      </c>
      <c r="I1054" s="21" t="str">
        <f>VLOOKUP(F1054,Лист1!$E:$F,2,FALSE)</f>
        <v>Морковь</v>
      </c>
    </row>
    <row r="1055" spans="1:9" x14ac:dyDescent="0.2">
      <c r="A1055">
        <v>1846</v>
      </c>
      <c r="B1055" s="1">
        <v>3</v>
      </c>
      <c r="C1055" t="s">
        <v>1028</v>
      </c>
      <c r="D1055" s="2" t="s">
        <v>578</v>
      </c>
      <c r="E1055" t="s">
        <v>1075</v>
      </c>
      <c r="F1055" s="17" t="s">
        <v>1</v>
      </c>
      <c r="G1055" s="13">
        <v>10</v>
      </c>
      <c r="I1055" s="21" t="str">
        <f>VLOOKUP(F1055,Лист1!$E:$F,2,FALSE)</f>
        <v>Лук репчатый</v>
      </c>
    </row>
    <row r="1056" spans="1:9" x14ac:dyDescent="0.2">
      <c r="A1056">
        <v>1847</v>
      </c>
      <c r="B1056" s="1">
        <v>3</v>
      </c>
      <c r="C1056" t="s">
        <v>1028</v>
      </c>
      <c r="D1056" s="2" t="s">
        <v>578</v>
      </c>
      <c r="E1056" t="s">
        <v>1075</v>
      </c>
      <c r="F1056" s="17" t="s">
        <v>3</v>
      </c>
      <c r="G1056" s="13">
        <v>3</v>
      </c>
      <c r="I1056" s="21" t="str">
        <f>VLOOKUP(F1056,Лист1!$E:$F,2,FALSE)</f>
        <v>Масло растительное</v>
      </c>
    </row>
    <row r="1057" spans="1:9" x14ac:dyDescent="0.2">
      <c r="A1057">
        <v>1848</v>
      </c>
      <c r="B1057" s="1">
        <v>3</v>
      </c>
      <c r="C1057" t="s">
        <v>1028</v>
      </c>
      <c r="D1057" s="2" t="s">
        <v>578</v>
      </c>
      <c r="E1057" t="s">
        <v>1075</v>
      </c>
      <c r="F1057" s="17" t="s">
        <v>2</v>
      </c>
      <c r="G1057" s="13">
        <v>2</v>
      </c>
      <c r="I1057" s="21" t="str">
        <f>VLOOKUP(F1057,Лист1!$E:$F,2,FALSE)</f>
        <v>Томат-паста</v>
      </c>
    </row>
    <row r="1058" spans="1:9" x14ac:dyDescent="0.2">
      <c r="A1058">
        <v>1849</v>
      </c>
      <c r="B1058" s="1">
        <v>3</v>
      </c>
      <c r="C1058" t="s">
        <v>1028</v>
      </c>
      <c r="D1058" s="2" t="s">
        <v>578</v>
      </c>
      <c r="E1058" t="s">
        <v>1075</v>
      </c>
      <c r="F1058" s="17" t="s">
        <v>32</v>
      </c>
      <c r="G1058" s="13">
        <v>0.02</v>
      </c>
      <c r="I1058" s="21" t="str">
        <f>VLOOKUP(F1058,Лист1!$E:$F,2,FALSE)</f>
        <v>Лавровый лист</v>
      </c>
    </row>
    <row r="1059" spans="1:9" x14ac:dyDescent="0.2">
      <c r="A1059">
        <v>1850</v>
      </c>
      <c r="B1059" s="1">
        <v>3</v>
      </c>
      <c r="C1059" t="s">
        <v>1028</v>
      </c>
      <c r="D1059" s="2" t="s">
        <v>578</v>
      </c>
      <c r="E1059" t="s">
        <v>1075</v>
      </c>
      <c r="F1059" s="17" t="s">
        <v>549</v>
      </c>
      <c r="G1059" s="13">
        <v>0.01</v>
      </c>
      <c r="I1059" s="21" t="str">
        <f>VLOOKUP(F1059,Лист1!$E:$F,2,FALSE)</f>
        <v>Перец</v>
      </c>
    </row>
    <row r="1060" spans="1:9" x14ac:dyDescent="0.2">
      <c r="A1060">
        <v>1851</v>
      </c>
      <c r="B1060" s="1">
        <v>3</v>
      </c>
      <c r="C1060" t="s">
        <v>1028</v>
      </c>
      <c r="D1060" s="2" t="s">
        <v>578</v>
      </c>
      <c r="E1060" t="s">
        <v>1075</v>
      </c>
      <c r="F1060" s="17" t="s">
        <v>80</v>
      </c>
      <c r="G1060" s="13">
        <v>2</v>
      </c>
    </row>
    <row r="1061" spans="1:9" x14ac:dyDescent="0.2">
      <c r="A1061">
        <v>1852</v>
      </c>
      <c r="B1061" s="1">
        <v>3</v>
      </c>
      <c r="C1061" t="s">
        <v>1028</v>
      </c>
      <c r="D1061" s="2" t="s">
        <v>578</v>
      </c>
      <c r="E1061" t="s">
        <v>1075</v>
      </c>
      <c r="F1061" s="17" t="s">
        <v>7</v>
      </c>
      <c r="G1061" s="13">
        <v>2</v>
      </c>
    </row>
    <row r="1062" spans="1:9" x14ac:dyDescent="0.2">
      <c r="A1062">
        <v>1853</v>
      </c>
      <c r="B1062" s="1">
        <v>3</v>
      </c>
      <c r="C1062" t="s">
        <v>1028</v>
      </c>
      <c r="D1062" s="2" t="s">
        <v>578</v>
      </c>
      <c r="E1062" t="s">
        <v>1075</v>
      </c>
      <c r="F1062" s="17" t="s">
        <v>11</v>
      </c>
      <c r="G1062" s="13">
        <v>79</v>
      </c>
      <c r="I1062" s="21" t="e">
        <f>VLOOKUP(F1062,Лист1!$E:$F,2,FALSE)</f>
        <v>#N/A</v>
      </c>
    </row>
    <row r="1063" spans="1:9" x14ac:dyDescent="0.2">
      <c r="A1063">
        <v>1853</v>
      </c>
      <c r="B1063" s="1">
        <v>3</v>
      </c>
      <c r="C1063" t="s">
        <v>1028</v>
      </c>
      <c r="D1063" s="2" t="s">
        <v>578</v>
      </c>
      <c r="E1063" t="s">
        <v>1075</v>
      </c>
      <c r="F1063" s="17" t="s">
        <v>1227</v>
      </c>
      <c r="G1063" s="13">
        <v>55</v>
      </c>
      <c r="I1063" s="21" t="e">
        <f>VLOOKUP(F1063,Лист1!$E:$F,2,FALSE)</f>
        <v>#N/A</v>
      </c>
    </row>
    <row r="1064" spans="1:9" x14ac:dyDescent="0.2">
      <c r="A1064">
        <v>1853</v>
      </c>
      <c r="B1064" s="1">
        <v>3</v>
      </c>
      <c r="C1064" t="s">
        <v>1028</v>
      </c>
      <c r="D1064" s="2" t="s">
        <v>578</v>
      </c>
      <c r="E1064" t="s">
        <v>1075</v>
      </c>
      <c r="F1064" s="17" t="s">
        <v>1221</v>
      </c>
      <c r="G1064" s="13">
        <v>95</v>
      </c>
      <c r="I1064" s="21" t="e">
        <f>VLOOKUP(F1064,Лист1!$E:$F,2,FALSE)</f>
        <v>#N/A</v>
      </c>
    </row>
    <row r="1065" spans="1:9" x14ac:dyDescent="0.2">
      <c r="A1065">
        <v>1834</v>
      </c>
      <c r="B1065" s="1">
        <v>3</v>
      </c>
      <c r="C1065" t="s">
        <v>1028</v>
      </c>
      <c r="D1065" s="2" t="s">
        <v>573</v>
      </c>
      <c r="E1065" t="s">
        <v>1076</v>
      </c>
      <c r="F1065" s="17" t="s">
        <v>84</v>
      </c>
      <c r="G1065" s="13">
        <v>100</v>
      </c>
      <c r="I1065" s="21" t="str">
        <f>VLOOKUP(F1065,Лист1!$E:$F,2,FALSE)</f>
        <v>Говядина б/к ,печень</v>
      </c>
    </row>
    <row r="1066" spans="1:9" x14ac:dyDescent="0.2">
      <c r="A1066">
        <v>1835</v>
      </c>
      <c r="B1066" s="1">
        <v>3</v>
      </c>
      <c r="C1066" t="s">
        <v>1028</v>
      </c>
      <c r="D1066" s="2" t="s">
        <v>573</v>
      </c>
      <c r="E1066" t="s">
        <v>1076</v>
      </c>
      <c r="F1066" s="17" t="s">
        <v>14</v>
      </c>
      <c r="G1066" s="13">
        <v>10</v>
      </c>
      <c r="I1066" s="21" t="str">
        <f>VLOOKUP(F1066,Лист1!$E:$F,2,FALSE)</f>
        <v>Морковь</v>
      </c>
    </row>
    <row r="1067" spans="1:9" x14ac:dyDescent="0.2">
      <c r="A1067">
        <v>1836</v>
      </c>
      <c r="B1067" s="1">
        <v>3</v>
      </c>
      <c r="C1067" t="s">
        <v>1028</v>
      </c>
      <c r="D1067" s="2" t="s">
        <v>573</v>
      </c>
      <c r="E1067" t="s">
        <v>1076</v>
      </c>
      <c r="F1067" s="17" t="s">
        <v>1</v>
      </c>
      <c r="G1067" s="13">
        <v>10</v>
      </c>
      <c r="I1067" s="21" t="str">
        <f>VLOOKUP(F1067,Лист1!$E:$F,2,FALSE)</f>
        <v>Лук репчатый</v>
      </c>
    </row>
    <row r="1068" spans="1:9" x14ac:dyDescent="0.2">
      <c r="A1068">
        <v>1837</v>
      </c>
      <c r="B1068" s="1">
        <v>3</v>
      </c>
      <c r="C1068" t="s">
        <v>1028</v>
      </c>
      <c r="D1068" s="2" t="s">
        <v>573</v>
      </c>
      <c r="E1068" t="s">
        <v>1076</v>
      </c>
      <c r="F1068" s="17" t="s">
        <v>3</v>
      </c>
      <c r="G1068" s="13">
        <v>3</v>
      </c>
    </row>
    <row r="1069" spans="1:9" x14ac:dyDescent="0.2">
      <c r="A1069">
        <v>1838</v>
      </c>
      <c r="B1069" s="1">
        <v>3</v>
      </c>
      <c r="C1069" t="s">
        <v>1028</v>
      </c>
      <c r="D1069" s="2" t="s">
        <v>573</v>
      </c>
      <c r="E1069" t="s">
        <v>1076</v>
      </c>
      <c r="F1069" s="17" t="s">
        <v>2</v>
      </c>
      <c r="G1069" s="13">
        <v>2</v>
      </c>
    </row>
    <row r="1070" spans="1:9" x14ac:dyDescent="0.2">
      <c r="A1070">
        <v>1839</v>
      </c>
      <c r="B1070" s="1">
        <v>3</v>
      </c>
      <c r="C1070" t="s">
        <v>1028</v>
      </c>
      <c r="D1070" s="2" t="s">
        <v>573</v>
      </c>
      <c r="E1070" t="s">
        <v>1076</v>
      </c>
      <c r="F1070" s="17" t="s">
        <v>32</v>
      </c>
      <c r="G1070" s="13">
        <v>0.02</v>
      </c>
      <c r="I1070" s="21" t="str">
        <f>VLOOKUP(F1070,Лист1!$E:$F,2,FALSE)</f>
        <v>Лавровый лист</v>
      </c>
    </row>
    <row r="1071" spans="1:9" x14ac:dyDescent="0.2">
      <c r="A1071">
        <v>1840</v>
      </c>
      <c r="B1071" s="1">
        <v>3</v>
      </c>
      <c r="C1071" t="s">
        <v>1028</v>
      </c>
      <c r="D1071" s="2" t="s">
        <v>573</v>
      </c>
      <c r="E1071" t="s">
        <v>1076</v>
      </c>
      <c r="F1071" s="17" t="s">
        <v>549</v>
      </c>
      <c r="G1071" s="13">
        <v>0.01</v>
      </c>
      <c r="I1071" s="21" t="str">
        <f>VLOOKUP(F1071,Лист1!$E:$F,2,FALSE)</f>
        <v>Перец</v>
      </c>
    </row>
    <row r="1072" spans="1:9" x14ac:dyDescent="0.2">
      <c r="A1072">
        <v>1841</v>
      </c>
      <c r="B1072" s="1">
        <v>3</v>
      </c>
      <c r="C1072" t="s">
        <v>1028</v>
      </c>
      <c r="D1072" s="2" t="s">
        <v>573</v>
      </c>
      <c r="E1072" t="s">
        <v>1076</v>
      </c>
      <c r="F1072" s="17" t="s">
        <v>80</v>
      </c>
      <c r="G1072" s="13">
        <v>2</v>
      </c>
      <c r="I1072" s="21" t="str">
        <f>VLOOKUP(F1072,Лист1!$E:$F,2,FALSE)</f>
        <v>Мука пшеничная 1 с</v>
      </c>
    </row>
    <row r="1073" spans="1:9" x14ac:dyDescent="0.2">
      <c r="A1073">
        <v>1842</v>
      </c>
      <c r="B1073" s="1">
        <v>3</v>
      </c>
      <c r="C1073" t="s">
        <v>1028</v>
      </c>
      <c r="D1073" s="2" t="s">
        <v>573</v>
      </c>
      <c r="E1073" t="s">
        <v>1076</v>
      </c>
      <c r="F1073" s="17" t="s">
        <v>7</v>
      </c>
      <c r="G1073" s="13">
        <v>2</v>
      </c>
      <c r="I1073" s="21" t="str">
        <f>VLOOKUP(F1073,Лист1!$E:$F,2,FALSE)</f>
        <v>Соль</v>
      </c>
    </row>
    <row r="1074" spans="1:9" x14ac:dyDescent="0.2">
      <c r="A1074">
        <v>1843</v>
      </c>
      <c r="B1074" s="1">
        <v>3</v>
      </c>
      <c r="C1074" t="s">
        <v>1028</v>
      </c>
      <c r="D1074" s="2" t="s">
        <v>573</v>
      </c>
      <c r="E1074" t="s">
        <v>1076</v>
      </c>
      <c r="F1074" s="17" t="s">
        <v>11</v>
      </c>
      <c r="G1074" s="13">
        <v>55</v>
      </c>
      <c r="I1074" s="21" t="e">
        <f>VLOOKUP(F1074,Лист1!$E:$F,2,FALSE)</f>
        <v>#N/A</v>
      </c>
    </row>
    <row r="1075" spans="1:9" x14ac:dyDescent="0.2">
      <c r="A1075">
        <v>1843</v>
      </c>
      <c r="B1075" s="1">
        <v>3</v>
      </c>
      <c r="C1075" t="s">
        <v>1028</v>
      </c>
      <c r="D1075" s="2" t="s">
        <v>573</v>
      </c>
      <c r="E1075" t="s">
        <v>1076</v>
      </c>
      <c r="F1075" s="17" t="s">
        <v>1227</v>
      </c>
      <c r="G1075" s="13">
        <v>55</v>
      </c>
      <c r="I1075" s="21" t="e">
        <f>VLOOKUP(F1075,Лист1!$E:$F,2,FALSE)</f>
        <v>#N/A</v>
      </c>
    </row>
    <row r="1076" spans="1:9" x14ac:dyDescent="0.2">
      <c r="A1076">
        <v>1843</v>
      </c>
      <c r="B1076" s="1">
        <v>3</v>
      </c>
      <c r="C1076" t="s">
        <v>1028</v>
      </c>
      <c r="D1076" s="2" t="s">
        <v>573</v>
      </c>
      <c r="E1076" t="s">
        <v>1076</v>
      </c>
      <c r="F1076" s="17" t="s">
        <v>1221</v>
      </c>
      <c r="G1076" s="13">
        <v>95</v>
      </c>
      <c r="I1076" s="21" t="e">
        <f>VLOOKUP(F1076,Лист1!$E:$F,2,FALSE)</f>
        <v>#N/A</v>
      </c>
    </row>
    <row r="1077" spans="1:9" x14ac:dyDescent="0.2">
      <c r="A1077">
        <v>2105</v>
      </c>
      <c r="B1077" s="1">
        <v>3</v>
      </c>
      <c r="C1077" t="s">
        <v>1028</v>
      </c>
      <c r="D1077" s="2" t="s">
        <v>640</v>
      </c>
      <c r="E1077" t="s">
        <v>642</v>
      </c>
      <c r="F1077" s="17" t="s">
        <v>633</v>
      </c>
      <c r="G1077" s="13">
        <v>100</v>
      </c>
      <c r="I1077" s="21" t="str">
        <f>VLOOKUP(F1077,Лист1!$E:$F,2,FALSE)</f>
        <v>Мясо свинина на кости</v>
      </c>
    </row>
    <row r="1078" spans="1:9" x14ac:dyDescent="0.2">
      <c r="A1078">
        <v>2106</v>
      </c>
      <c r="B1078" s="1">
        <v>3</v>
      </c>
      <c r="C1078" t="s">
        <v>1028</v>
      </c>
      <c r="D1078" s="2" t="s">
        <v>640</v>
      </c>
      <c r="E1078" t="s">
        <v>642</v>
      </c>
      <c r="F1078" s="17" t="s">
        <v>14</v>
      </c>
      <c r="G1078" s="13">
        <v>10</v>
      </c>
      <c r="I1078" s="21" t="str">
        <f>VLOOKUP(F1078,Лист1!$E:$F,2,FALSE)</f>
        <v>Морковь</v>
      </c>
    </row>
    <row r="1079" spans="1:9" x14ac:dyDescent="0.2">
      <c r="A1079">
        <v>2107</v>
      </c>
      <c r="B1079" s="1">
        <v>3</v>
      </c>
      <c r="C1079" t="s">
        <v>1028</v>
      </c>
      <c r="D1079" s="2" t="s">
        <v>640</v>
      </c>
      <c r="E1079" t="s">
        <v>642</v>
      </c>
      <c r="F1079" s="17" t="s">
        <v>1</v>
      </c>
      <c r="G1079" s="13">
        <v>10</v>
      </c>
    </row>
    <row r="1080" spans="1:9" x14ac:dyDescent="0.2">
      <c r="A1080">
        <v>2108</v>
      </c>
      <c r="B1080" s="1">
        <v>3</v>
      </c>
      <c r="C1080" t="s">
        <v>1028</v>
      </c>
      <c r="D1080" s="2" t="s">
        <v>640</v>
      </c>
      <c r="E1080" t="s">
        <v>642</v>
      </c>
      <c r="F1080" s="17" t="s">
        <v>3</v>
      </c>
      <c r="G1080" s="13">
        <v>3</v>
      </c>
    </row>
    <row r="1081" spans="1:9" x14ac:dyDescent="0.2">
      <c r="A1081">
        <v>2109</v>
      </c>
      <c r="B1081" s="1">
        <v>3</v>
      </c>
      <c r="C1081" t="s">
        <v>1028</v>
      </c>
      <c r="D1081" s="2" t="s">
        <v>640</v>
      </c>
      <c r="E1081" t="s">
        <v>642</v>
      </c>
      <c r="F1081" s="17" t="s">
        <v>2</v>
      </c>
      <c r="G1081" s="13">
        <v>2</v>
      </c>
      <c r="I1081" s="21" t="str">
        <f>VLOOKUP(F1081,Лист1!$E:$F,2,FALSE)</f>
        <v>Томат-паста</v>
      </c>
    </row>
    <row r="1082" spans="1:9" x14ac:dyDescent="0.2">
      <c r="A1082">
        <v>2110</v>
      </c>
      <c r="B1082" s="1">
        <v>3</v>
      </c>
      <c r="C1082" t="s">
        <v>1028</v>
      </c>
      <c r="D1082" s="2" t="s">
        <v>640</v>
      </c>
      <c r="E1082" t="s">
        <v>642</v>
      </c>
      <c r="F1082" s="17" t="s">
        <v>80</v>
      </c>
      <c r="G1082" s="13">
        <v>2</v>
      </c>
      <c r="I1082" s="21" t="str">
        <f>VLOOKUP(F1082,Лист1!$E:$F,2,FALSE)</f>
        <v>Мука пшеничная 1 с</v>
      </c>
    </row>
    <row r="1083" spans="1:9" x14ac:dyDescent="0.2">
      <c r="A1083">
        <v>2111</v>
      </c>
      <c r="B1083" s="1">
        <v>3</v>
      </c>
      <c r="C1083" t="s">
        <v>1028</v>
      </c>
      <c r="D1083" s="2" t="s">
        <v>640</v>
      </c>
      <c r="E1083" t="s">
        <v>642</v>
      </c>
      <c r="F1083" s="17" t="s">
        <v>7</v>
      </c>
      <c r="G1083" s="13">
        <v>2</v>
      </c>
      <c r="I1083" s="21" t="str">
        <f>VLOOKUP(F1083,Лист1!$E:$F,2,FALSE)</f>
        <v>Соль</v>
      </c>
    </row>
    <row r="1084" spans="1:9" x14ac:dyDescent="0.2">
      <c r="A1084">
        <v>2112</v>
      </c>
      <c r="B1084" s="1">
        <v>3</v>
      </c>
      <c r="C1084" t="s">
        <v>1028</v>
      </c>
      <c r="D1084" s="2" t="s">
        <v>640</v>
      </c>
      <c r="E1084" t="s">
        <v>642</v>
      </c>
      <c r="F1084" s="17" t="s">
        <v>549</v>
      </c>
      <c r="G1084" s="13">
        <v>0.01</v>
      </c>
      <c r="I1084" s="21" t="str">
        <f>VLOOKUP(F1084,Лист1!$E:$F,2,FALSE)</f>
        <v>Перец</v>
      </c>
    </row>
    <row r="1085" spans="1:9" x14ac:dyDescent="0.2">
      <c r="A1085">
        <v>2113</v>
      </c>
      <c r="B1085" s="1">
        <v>3</v>
      </c>
      <c r="C1085" t="s">
        <v>1028</v>
      </c>
      <c r="D1085" s="2" t="s">
        <v>640</v>
      </c>
      <c r="E1085" t="s">
        <v>642</v>
      </c>
      <c r="F1085" s="17" t="s">
        <v>32</v>
      </c>
      <c r="G1085" s="13">
        <v>0.01</v>
      </c>
      <c r="I1085" s="21" t="str">
        <f>VLOOKUP(F1085,Лист1!$E:$F,2,FALSE)</f>
        <v>Лавровый лист</v>
      </c>
    </row>
    <row r="1086" spans="1:9" x14ac:dyDescent="0.2">
      <c r="A1086">
        <v>2114</v>
      </c>
      <c r="B1086" s="1">
        <v>3</v>
      </c>
      <c r="C1086" t="s">
        <v>1028</v>
      </c>
      <c r="D1086" s="2" t="s">
        <v>640</v>
      </c>
      <c r="E1086" t="s">
        <v>642</v>
      </c>
      <c r="F1086" s="17" t="s">
        <v>11</v>
      </c>
      <c r="G1086" s="13">
        <v>65</v>
      </c>
      <c r="I1086" s="21" t="e">
        <f>VLOOKUP(F1086,Лист1!$E:$F,2,FALSE)</f>
        <v>#N/A</v>
      </c>
    </row>
    <row r="1087" spans="1:9" x14ac:dyDescent="0.2">
      <c r="A1087">
        <v>2114</v>
      </c>
      <c r="B1087" s="1">
        <v>3</v>
      </c>
      <c r="C1087" t="s">
        <v>1028</v>
      </c>
      <c r="D1087" s="2" t="s">
        <v>640</v>
      </c>
      <c r="E1087" t="s">
        <v>642</v>
      </c>
      <c r="F1087" s="17" t="s">
        <v>1227</v>
      </c>
      <c r="G1087" s="13">
        <v>58</v>
      </c>
      <c r="I1087" s="21" t="e">
        <f>VLOOKUP(F1087,Лист1!$E:$F,2,FALSE)</f>
        <v>#N/A</v>
      </c>
    </row>
    <row r="1088" spans="1:9" x14ac:dyDescent="0.2">
      <c r="A1088">
        <v>2114</v>
      </c>
      <c r="B1088" s="1">
        <v>3</v>
      </c>
      <c r="C1088" t="s">
        <v>1028</v>
      </c>
      <c r="D1088" s="2" t="s">
        <v>640</v>
      </c>
      <c r="E1088" t="s">
        <v>642</v>
      </c>
      <c r="F1088" s="17" t="s">
        <v>1221</v>
      </c>
      <c r="G1088" s="13">
        <v>115</v>
      </c>
      <c r="I1088" s="21" t="e">
        <f>VLOOKUP(F1088,Лист1!$E:$F,2,FALSE)</f>
        <v>#N/A</v>
      </c>
    </row>
    <row r="1089" spans="1:9" x14ac:dyDescent="0.2">
      <c r="A1089">
        <v>2249</v>
      </c>
      <c r="B1089" s="1">
        <v>3</v>
      </c>
      <c r="C1089" t="s">
        <v>1028</v>
      </c>
      <c r="D1089" s="2" t="s">
        <v>678</v>
      </c>
      <c r="E1089" t="s">
        <v>679</v>
      </c>
      <c r="F1089" s="17" t="s">
        <v>671</v>
      </c>
      <c r="G1089" s="13">
        <v>100</v>
      </c>
    </row>
    <row r="1090" spans="1:9" x14ac:dyDescent="0.2">
      <c r="A1090">
        <v>2250</v>
      </c>
      <c r="B1090" s="1">
        <v>3</v>
      </c>
      <c r="C1090" t="s">
        <v>1028</v>
      </c>
      <c r="D1090" s="2" t="s">
        <v>678</v>
      </c>
      <c r="E1090" t="s">
        <v>679</v>
      </c>
      <c r="F1090" s="17" t="s">
        <v>80</v>
      </c>
      <c r="G1090" s="13">
        <v>15</v>
      </c>
    </row>
    <row r="1091" spans="1:9" x14ac:dyDescent="0.2">
      <c r="A1091">
        <v>2251</v>
      </c>
      <c r="B1091" s="1">
        <v>3</v>
      </c>
      <c r="C1091" t="s">
        <v>1028</v>
      </c>
      <c r="D1091" s="2" t="s">
        <v>678</v>
      </c>
      <c r="E1091" t="s">
        <v>679</v>
      </c>
      <c r="F1091" s="17" t="s">
        <v>3</v>
      </c>
      <c r="G1091" s="13">
        <v>5</v>
      </c>
      <c r="I1091" s="21" t="str">
        <f>VLOOKUP(F1091,Лист1!$E:$F,2,FALSE)</f>
        <v>Масло растительное</v>
      </c>
    </row>
    <row r="1092" spans="1:9" x14ac:dyDescent="0.2">
      <c r="A1092">
        <v>2252</v>
      </c>
      <c r="B1092" s="1">
        <v>3</v>
      </c>
      <c r="C1092" t="s">
        <v>1028</v>
      </c>
      <c r="D1092" s="2" t="s">
        <v>678</v>
      </c>
      <c r="E1092" t="s">
        <v>679</v>
      </c>
      <c r="F1092" s="17" t="s">
        <v>7</v>
      </c>
      <c r="G1092" s="13">
        <v>2</v>
      </c>
      <c r="I1092" s="21" t="str">
        <f>VLOOKUP(F1092,Лист1!$E:$F,2,FALSE)</f>
        <v>Соль</v>
      </c>
    </row>
    <row r="1093" spans="1:9" x14ac:dyDescent="0.2">
      <c r="A1093">
        <v>2253</v>
      </c>
      <c r="B1093" s="1">
        <v>3</v>
      </c>
      <c r="C1093" t="s">
        <v>1028</v>
      </c>
      <c r="D1093" s="2" t="s">
        <v>678</v>
      </c>
      <c r="E1093" t="s">
        <v>679</v>
      </c>
      <c r="F1093" s="17" t="s">
        <v>549</v>
      </c>
      <c r="G1093" s="13">
        <v>0.01</v>
      </c>
      <c r="I1093" s="21" t="str">
        <f>VLOOKUP(F1093,Лист1!$E:$F,2,FALSE)</f>
        <v>Перец</v>
      </c>
    </row>
    <row r="1094" spans="1:9" x14ac:dyDescent="0.2">
      <c r="A1094">
        <v>2254</v>
      </c>
      <c r="B1094" s="1">
        <v>3</v>
      </c>
      <c r="C1094" t="s">
        <v>1028</v>
      </c>
      <c r="D1094" s="2" t="s">
        <v>678</v>
      </c>
      <c r="E1094" t="s">
        <v>679</v>
      </c>
      <c r="F1094" s="17" t="s">
        <v>11</v>
      </c>
      <c r="G1094" s="13">
        <v>86</v>
      </c>
      <c r="I1094" s="21" t="e">
        <f>VLOOKUP(F1094,Лист1!$E:$F,2,FALSE)</f>
        <v>#N/A</v>
      </c>
    </row>
    <row r="1095" spans="1:9" x14ac:dyDescent="0.2">
      <c r="A1095">
        <v>2254</v>
      </c>
      <c r="B1095" s="1">
        <v>3</v>
      </c>
      <c r="C1095" t="s">
        <v>1028</v>
      </c>
      <c r="D1095" s="2" t="s">
        <v>678</v>
      </c>
      <c r="E1095" t="s">
        <v>679</v>
      </c>
      <c r="F1095" s="17" t="s">
        <v>1227</v>
      </c>
      <c r="G1095" s="13">
        <v>86</v>
      </c>
      <c r="I1095" s="21" t="e">
        <f>VLOOKUP(F1095,Лист1!$E:$F,2,FALSE)</f>
        <v>#N/A</v>
      </c>
    </row>
    <row r="1096" spans="1:9" x14ac:dyDescent="0.2">
      <c r="A1096">
        <v>2265</v>
      </c>
      <c r="B1096" s="1">
        <v>3</v>
      </c>
      <c r="C1096" t="s">
        <v>1028</v>
      </c>
      <c r="D1096" s="2" t="s">
        <v>684</v>
      </c>
      <c r="E1096" t="s">
        <v>685</v>
      </c>
      <c r="F1096" s="17" t="s">
        <v>683</v>
      </c>
      <c r="G1096" s="13">
        <v>250</v>
      </c>
      <c r="I1096" s="21" t="str">
        <f>VLOOKUP(F1096,Лист1!$E:$F,2,FALSE)</f>
        <v>Пельмени</v>
      </c>
    </row>
    <row r="1097" spans="1:9" x14ac:dyDescent="0.2">
      <c r="A1097">
        <v>2266</v>
      </c>
      <c r="B1097" s="1">
        <v>3</v>
      </c>
      <c r="C1097" t="s">
        <v>1028</v>
      </c>
      <c r="D1097" s="2" t="s">
        <v>684</v>
      </c>
      <c r="E1097" t="s">
        <v>685</v>
      </c>
      <c r="F1097" s="17" t="s">
        <v>7</v>
      </c>
      <c r="G1097" s="13">
        <v>2</v>
      </c>
      <c r="I1097" s="21" t="str">
        <f>VLOOKUP(F1097,Лист1!$E:$F,2,FALSE)</f>
        <v>Соль</v>
      </c>
    </row>
    <row r="1098" spans="1:9" x14ac:dyDescent="0.2">
      <c r="A1098">
        <v>2267</v>
      </c>
      <c r="B1098" s="1">
        <v>3</v>
      </c>
      <c r="C1098" t="s">
        <v>1028</v>
      </c>
      <c r="D1098" s="2" t="s">
        <v>684</v>
      </c>
      <c r="E1098" t="s">
        <v>685</v>
      </c>
      <c r="F1098" s="17" t="s">
        <v>11</v>
      </c>
      <c r="G1098" s="13">
        <v>270</v>
      </c>
      <c r="I1098" s="21" t="e">
        <f>VLOOKUP(F1098,Лист1!$E:$F,2,FALSE)</f>
        <v>#N/A</v>
      </c>
    </row>
    <row r="1099" spans="1:9" x14ac:dyDescent="0.2">
      <c r="A1099">
        <v>2267</v>
      </c>
      <c r="B1099" s="1">
        <v>3</v>
      </c>
      <c r="C1099" t="s">
        <v>1028</v>
      </c>
      <c r="D1099" s="2" t="s">
        <v>684</v>
      </c>
      <c r="E1099" t="s">
        <v>685</v>
      </c>
      <c r="F1099" s="17" t="s">
        <v>1227</v>
      </c>
      <c r="G1099" s="13">
        <v>100</v>
      </c>
    </row>
    <row r="1100" spans="1:9" x14ac:dyDescent="0.2">
      <c r="A1100">
        <v>2240</v>
      </c>
      <c r="B1100" s="1">
        <v>3</v>
      </c>
      <c r="C1100" t="s">
        <v>1028</v>
      </c>
      <c r="D1100" s="2" t="s">
        <v>676</v>
      </c>
      <c r="E1100" t="s">
        <v>677</v>
      </c>
      <c r="F1100" s="17" t="s">
        <v>671</v>
      </c>
      <c r="G1100" s="13">
        <v>100</v>
      </c>
    </row>
    <row r="1101" spans="1:9" x14ac:dyDescent="0.2">
      <c r="A1101">
        <v>2241</v>
      </c>
      <c r="B1101" s="1">
        <v>3</v>
      </c>
      <c r="C1101" t="s">
        <v>1028</v>
      </c>
      <c r="D1101" s="2" t="s">
        <v>676</v>
      </c>
      <c r="E1101" t="s">
        <v>677</v>
      </c>
      <c r="F1101" s="17" t="s">
        <v>3</v>
      </c>
      <c r="G1101" s="13">
        <v>5</v>
      </c>
    </row>
    <row r="1102" spans="1:9" x14ac:dyDescent="0.2">
      <c r="A1102">
        <v>2242</v>
      </c>
      <c r="B1102" s="1">
        <v>3</v>
      </c>
      <c r="C1102" t="s">
        <v>1028</v>
      </c>
      <c r="D1102" s="2" t="s">
        <v>676</v>
      </c>
      <c r="E1102" t="s">
        <v>677</v>
      </c>
      <c r="F1102" s="17" t="s">
        <v>23</v>
      </c>
      <c r="G1102" s="13">
        <v>10</v>
      </c>
      <c r="I1102" s="21" t="str">
        <f>VLOOKUP(F1102,Лист1!$E:$F,2,FALSE)</f>
        <v>Сметана</v>
      </c>
    </row>
    <row r="1103" spans="1:9" x14ac:dyDescent="0.2">
      <c r="A1103">
        <v>2243</v>
      </c>
      <c r="B1103" s="1">
        <v>3</v>
      </c>
      <c r="C1103" t="s">
        <v>1028</v>
      </c>
      <c r="D1103" s="2" t="s">
        <v>676</v>
      </c>
      <c r="E1103" t="s">
        <v>677</v>
      </c>
      <c r="F1103" s="17" t="s">
        <v>1</v>
      </c>
      <c r="G1103" s="13">
        <v>10</v>
      </c>
      <c r="I1103" s="21" t="str">
        <f>VLOOKUP(F1103,Лист1!$E:$F,2,FALSE)</f>
        <v>Лук репчатый</v>
      </c>
    </row>
    <row r="1104" spans="1:9" x14ac:dyDescent="0.2">
      <c r="A1104">
        <v>2244</v>
      </c>
      <c r="B1104" s="1">
        <v>3</v>
      </c>
      <c r="C1104" t="s">
        <v>1028</v>
      </c>
      <c r="D1104" s="2" t="s">
        <v>676</v>
      </c>
      <c r="E1104" t="s">
        <v>677</v>
      </c>
      <c r="F1104" s="17" t="s">
        <v>80</v>
      </c>
      <c r="G1104" s="13">
        <v>3</v>
      </c>
      <c r="I1104" s="21" t="str">
        <f>VLOOKUP(F1104,Лист1!$E:$F,2,FALSE)</f>
        <v>Мука пшеничная 1 с</v>
      </c>
    </row>
    <row r="1105" spans="1:9" x14ac:dyDescent="0.2">
      <c r="A1105">
        <v>2245</v>
      </c>
      <c r="B1105" s="1">
        <v>3</v>
      </c>
      <c r="C1105" t="s">
        <v>1028</v>
      </c>
      <c r="D1105" s="2" t="s">
        <v>676</v>
      </c>
      <c r="E1105" t="s">
        <v>677</v>
      </c>
      <c r="F1105" s="17" t="s">
        <v>7</v>
      </c>
      <c r="G1105" s="13">
        <v>2</v>
      </c>
      <c r="I1105" s="21" t="str">
        <f>VLOOKUP(F1105,Лист1!$E:$F,2,FALSE)</f>
        <v>Соль</v>
      </c>
    </row>
    <row r="1106" spans="1:9" x14ac:dyDescent="0.2">
      <c r="A1106">
        <v>2246</v>
      </c>
      <c r="B1106" s="1">
        <v>3</v>
      </c>
      <c r="C1106" t="s">
        <v>1028</v>
      </c>
      <c r="D1106" s="2" t="s">
        <v>676</v>
      </c>
      <c r="E1106" t="s">
        <v>677</v>
      </c>
      <c r="F1106" s="17" t="s">
        <v>32</v>
      </c>
      <c r="G1106" s="13">
        <v>0.01</v>
      </c>
      <c r="I1106" s="21" t="str">
        <f>VLOOKUP(F1106,Лист1!$E:$F,2,FALSE)</f>
        <v>Лавровый лист</v>
      </c>
    </row>
    <row r="1107" spans="1:9" x14ac:dyDescent="0.2">
      <c r="A1107">
        <v>2247</v>
      </c>
      <c r="B1107" s="1">
        <v>3</v>
      </c>
      <c r="C1107" t="s">
        <v>1028</v>
      </c>
      <c r="D1107" s="2" t="s">
        <v>676</v>
      </c>
      <c r="E1107" t="s">
        <v>677</v>
      </c>
      <c r="F1107" s="17" t="s">
        <v>549</v>
      </c>
      <c r="G1107" s="13">
        <v>0.01</v>
      </c>
      <c r="I1107" s="21" t="str">
        <f>VLOOKUP(F1107,Лист1!$E:$F,2,FALSE)</f>
        <v>Перец</v>
      </c>
    </row>
    <row r="1108" spans="1:9" x14ac:dyDescent="0.2">
      <c r="A1108">
        <v>2248</v>
      </c>
      <c r="B1108" s="1">
        <v>3</v>
      </c>
      <c r="C1108" t="s">
        <v>1028</v>
      </c>
      <c r="D1108" s="2" t="s">
        <v>676</v>
      </c>
      <c r="E1108" t="s">
        <v>677</v>
      </c>
      <c r="F1108" s="17" t="s">
        <v>1221</v>
      </c>
      <c r="G1108" s="13">
        <v>107</v>
      </c>
      <c r="I1108" s="21" t="e">
        <f>VLOOKUP(F1108,Лист1!$E:$F,2,FALSE)</f>
        <v>#N/A</v>
      </c>
    </row>
    <row r="1109" spans="1:9" x14ac:dyDescent="0.2">
      <c r="A1109">
        <v>2248</v>
      </c>
      <c r="B1109" s="1">
        <v>3</v>
      </c>
      <c r="C1109" t="s">
        <v>1028</v>
      </c>
      <c r="D1109" s="2" t="s">
        <v>676</v>
      </c>
      <c r="E1109" t="s">
        <v>677</v>
      </c>
      <c r="F1109" s="17" t="s">
        <v>1227</v>
      </c>
      <c r="G1109" s="13">
        <v>57</v>
      </c>
      <c r="I1109" s="21" t="e">
        <f>VLOOKUP(F1109,Лист1!$E:$F,2,FALSE)</f>
        <v>#N/A</v>
      </c>
    </row>
    <row r="1110" spans="1:9" x14ac:dyDescent="0.2">
      <c r="A1110">
        <v>2219</v>
      </c>
      <c r="B1110" s="1">
        <v>3</v>
      </c>
      <c r="C1110" t="s">
        <v>1028</v>
      </c>
      <c r="D1110" s="2" t="s">
        <v>673</v>
      </c>
      <c r="E1110" t="s">
        <v>672</v>
      </c>
      <c r="F1110" s="17" t="s">
        <v>671</v>
      </c>
      <c r="G1110" s="13">
        <v>100</v>
      </c>
      <c r="I1110" s="21" t="str">
        <f>VLOOKUP(F1110,Лист1!$E:$F,2,FALSE)</f>
        <v>Говядина б/к ,печень</v>
      </c>
    </row>
    <row r="1111" spans="1:9" x14ac:dyDescent="0.2">
      <c r="A1111">
        <v>2220</v>
      </c>
      <c r="B1111" s="1">
        <v>3</v>
      </c>
      <c r="C1111" t="s">
        <v>1028</v>
      </c>
      <c r="D1111" s="2" t="s">
        <v>673</v>
      </c>
      <c r="E1111" t="s">
        <v>672</v>
      </c>
      <c r="F1111" s="17" t="s">
        <v>80</v>
      </c>
      <c r="G1111" s="13">
        <v>5</v>
      </c>
    </row>
    <row r="1112" spans="1:9" x14ac:dyDescent="0.2">
      <c r="A1112">
        <v>2221</v>
      </c>
      <c r="B1112" s="1">
        <v>3</v>
      </c>
      <c r="C1112" t="s">
        <v>1028</v>
      </c>
      <c r="D1112" s="2" t="s">
        <v>673</v>
      </c>
      <c r="E1112" t="s">
        <v>672</v>
      </c>
      <c r="F1112" s="17" t="s">
        <v>2</v>
      </c>
      <c r="G1112" s="13">
        <v>2</v>
      </c>
    </row>
    <row r="1113" spans="1:9" x14ac:dyDescent="0.2">
      <c r="A1113">
        <v>2222</v>
      </c>
      <c r="B1113" s="1">
        <v>3</v>
      </c>
      <c r="C1113" t="s">
        <v>1028</v>
      </c>
      <c r="D1113" s="2" t="s">
        <v>673</v>
      </c>
      <c r="E1113" t="s">
        <v>672</v>
      </c>
      <c r="F1113" s="17" t="s">
        <v>3</v>
      </c>
      <c r="G1113" s="13">
        <v>5</v>
      </c>
      <c r="I1113" s="21" t="str">
        <f>VLOOKUP(F1113,Лист1!$E:$F,2,FALSE)</f>
        <v>Масло растительное</v>
      </c>
    </row>
    <row r="1114" spans="1:9" x14ac:dyDescent="0.2">
      <c r="A1114">
        <v>2223</v>
      </c>
      <c r="B1114" s="1">
        <v>3</v>
      </c>
      <c r="C1114" t="s">
        <v>1028</v>
      </c>
      <c r="D1114" s="2" t="s">
        <v>673</v>
      </c>
      <c r="E1114" t="s">
        <v>672</v>
      </c>
      <c r="F1114" s="17" t="s">
        <v>1</v>
      </c>
      <c r="G1114" s="13">
        <v>10</v>
      </c>
      <c r="I1114" s="21" t="str">
        <f>VLOOKUP(F1114,Лист1!$E:$F,2,FALSE)</f>
        <v>Лук репчатый</v>
      </c>
    </row>
    <row r="1115" spans="1:9" x14ac:dyDescent="0.2">
      <c r="A1115">
        <v>2224</v>
      </c>
      <c r="B1115" s="1">
        <v>3</v>
      </c>
      <c r="C1115" t="s">
        <v>1028</v>
      </c>
      <c r="D1115" s="2" t="s">
        <v>673</v>
      </c>
      <c r="E1115" t="s">
        <v>672</v>
      </c>
      <c r="F1115" s="17" t="s">
        <v>14</v>
      </c>
      <c r="G1115" s="13">
        <v>10</v>
      </c>
      <c r="I1115" s="21" t="str">
        <f>VLOOKUP(F1115,Лист1!$E:$F,2,FALSE)</f>
        <v>Морковь</v>
      </c>
    </row>
    <row r="1116" spans="1:9" x14ac:dyDescent="0.2">
      <c r="A1116">
        <v>2225</v>
      </c>
      <c r="B1116" s="1">
        <v>3</v>
      </c>
      <c r="C1116" t="s">
        <v>1028</v>
      </c>
      <c r="D1116" s="2" t="s">
        <v>673</v>
      </c>
      <c r="E1116" t="s">
        <v>672</v>
      </c>
      <c r="F1116" s="17" t="s">
        <v>52</v>
      </c>
      <c r="G1116" s="13">
        <v>20</v>
      </c>
      <c r="I1116" s="21" t="str">
        <f>VLOOKUP(F1116,Лист1!$E:$F,2,FALSE)</f>
        <v>Огурцы свежие/соленые</v>
      </c>
    </row>
    <row r="1117" spans="1:9" x14ac:dyDescent="0.2">
      <c r="A1117">
        <v>2226</v>
      </c>
      <c r="B1117" s="1">
        <v>3</v>
      </c>
      <c r="C1117" t="s">
        <v>1028</v>
      </c>
      <c r="D1117" s="2" t="s">
        <v>673</v>
      </c>
      <c r="E1117" t="s">
        <v>672</v>
      </c>
      <c r="F1117" s="17" t="s">
        <v>7</v>
      </c>
      <c r="G1117" s="13">
        <v>2</v>
      </c>
      <c r="I1117" s="21" t="str">
        <f>VLOOKUP(F1117,Лист1!$E:$F,2,FALSE)</f>
        <v>Соль</v>
      </c>
    </row>
    <row r="1118" spans="1:9" x14ac:dyDescent="0.2">
      <c r="A1118">
        <v>2227</v>
      </c>
      <c r="B1118" s="1">
        <v>3</v>
      </c>
      <c r="C1118" t="s">
        <v>1028</v>
      </c>
      <c r="D1118" s="2" t="s">
        <v>673</v>
      </c>
      <c r="E1118" t="s">
        <v>672</v>
      </c>
      <c r="F1118" s="17" t="s">
        <v>32</v>
      </c>
      <c r="G1118" s="13">
        <v>0.01</v>
      </c>
    </row>
    <row r="1119" spans="1:9" x14ac:dyDescent="0.2">
      <c r="A1119">
        <v>2228</v>
      </c>
      <c r="B1119" s="1">
        <v>3</v>
      </c>
      <c r="C1119" t="s">
        <v>1028</v>
      </c>
      <c r="D1119" s="2" t="s">
        <v>673</v>
      </c>
      <c r="E1119" t="s">
        <v>672</v>
      </c>
      <c r="F1119" s="17" t="s">
        <v>549</v>
      </c>
      <c r="G1119" s="13">
        <v>0.01</v>
      </c>
    </row>
    <row r="1120" spans="1:9" x14ac:dyDescent="0.2">
      <c r="A1120">
        <v>2229</v>
      </c>
      <c r="B1120" s="1">
        <v>3</v>
      </c>
      <c r="C1120" t="s">
        <v>1028</v>
      </c>
      <c r="D1120" s="2" t="s">
        <v>673</v>
      </c>
      <c r="E1120" t="s">
        <v>672</v>
      </c>
      <c r="F1120" s="17" t="s">
        <v>1221</v>
      </c>
      <c r="G1120" s="13">
        <v>106.4</v>
      </c>
      <c r="I1120" s="21" t="e">
        <f>VLOOKUP(F1120,Лист1!$E:$F,2,FALSE)</f>
        <v>#N/A</v>
      </c>
    </row>
    <row r="1121" spans="1:9" x14ac:dyDescent="0.2">
      <c r="A1121">
        <v>2229</v>
      </c>
      <c r="B1121" s="1">
        <v>3</v>
      </c>
      <c r="C1121" t="s">
        <v>1028</v>
      </c>
      <c r="D1121" s="2" t="s">
        <v>673</v>
      </c>
      <c r="E1121" t="s">
        <v>672</v>
      </c>
      <c r="F1121" s="17" t="s">
        <v>1227</v>
      </c>
      <c r="G1121" s="13">
        <v>56.4</v>
      </c>
      <c r="I1121" s="21" t="e">
        <f>VLOOKUP(F1121,Лист1!$E:$F,2,FALSE)</f>
        <v>#N/A</v>
      </c>
    </row>
    <row r="1122" spans="1:9" x14ac:dyDescent="0.2">
      <c r="A1122">
        <v>2230</v>
      </c>
      <c r="B1122" s="1">
        <v>3</v>
      </c>
      <c r="C1122" t="s">
        <v>1028</v>
      </c>
      <c r="D1122" s="2" t="s">
        <v>675</v>
      </c>
      <c r="E1122" t="s">
        <v>674</v>
      </c>
      <c r="F1122" s="17" t="s">
        <v>671</v>
      </c>
      <c r="G1122" s="13">
        <v>100</v>
      </c>
      <c r="I1122" s="21" t="str">
        <f>VLOOKUP(F1122,Лист1!$E:$F,2,FALSE)</f>
        <v>Говядина б/к ,печень</v>
      </c>
    </row>
    <row r="1123" spans="1:9" x14ac:dyDescent="0.2">
      <c r="A1123">
        <v>2231</v>
      </c>
      <c r="B1123" s="1">
        <v>3</v>
      </c>
      <c r="C1123" t="s">
        <v>1028</v>
      </c>
      <c r="D1123" s="2" t="s">
        <v>675</v>
      </c>
      <c r="E1123" t="s">
        <v>674</v>
      </c>
      <c r="F1123" s="17" t="s">
        <v>80</v>
      </c>
      <c r="G1123" s="13">
        <v>5</v>
      </c>
      <c r="I1123" s="21" t="str">
        <f>VLOOKUP(F1123,Лист1!$E:$F,2,FALSE)</f>
        <v>Мука пшеничная 1 с</v>
      </c>
    </row>
    <row r="1124" spans="1:9" x14ac:dyDescent="0.2">
      <c r="A1124">
        <v>2232</v>
      </c>
      <c r="B1124" s="1">
        <v>3</v>
      </c>
      <c r="C1124" t="s">
        <v>1028</v>
      </c>
      <c r="D1124" s="2" t="s">
        <v>675</v>
      </c>
      <c r="E1124" t="s">
        <v>674</v>
      </c>
      <c r="F1124" s="17" t="s">
        <v>2</v>
      </c>
      <c r="G1124" s="13">
        <v>2</v>
      </c>
    </row>
    <row r="1125" spans="1:9" x14ac:dyDescent="0.2">
      <c r="A1125">
        <v>2233</v>
      </c>
      <c r="B1125" s="1">
        <v>3</v>
      </c>
      <c r="C1125" t="s">
        <v>1028</v>
      </c>
      <c r="D1125" s="2" t="s">
        <v>675</v>
      </c>
      <c r="E1125" t="s">
        <v>674</v>
      </c>
      <c r="F1125" s="17" t="s">
        <v>3</v>
      </c>
      <c r="G1125" s="13">
        <v>5</v>
      </c>
    </row>
    <row r="1126" spans="1:9" x14ac:dyDescent="0.2">
      <c r="A1126">
        <v>2234</v>
      </c>
      <c r="B1126" s="1">
        <v>3</v>
      </c>
      <c r="C1126" t="s">
        <v>1028</v>
      </c>
      <c r="D1126" s="2" t="s">
        <v>675</v>
      </c>
      <c r="E1126" t="s">
        <v>674</v>
      </c>
      <c r="F1126" s="17" t="s">
        <v>1</v>
      </c>
      <c r="G1126" s="13">
        <v>10</v>
      </c>
      <c r="I1126" s="21" t="str">
        <f>VLOOKUP(F1126,Лист1!$E:$F,2,FALSE)</f>
        <v>Лук репчатый</v>
      </c>
    </row>
    <row r="1127" spans="1:9" x14ac:dyDescent="0.2">
      <c r="A1127">
        <v>2235</v>
      </c>
      <c r="B1127" s="1">
        <v>3</v>
      </c>
      <c r="C1127" t="s">
        <v>1028</v>
      </c>
      <c r="D1127" s="2" t="s">
        <v>675</v>
      </c>
      <c r="E1127" t="s">
        <v>674</v>
      </c>
      <c r="F1127" s="17" t="s">
        <v>14</v>
      </c>
      <c r="G1127" s="13">
        <v>10</v>
      </c>
      <c r="I1127" s="21" t="str">
        <f>VLOOKUP(F1127,Лист1!$E:$F,2,FALSE)</f>
        <v>Морковь</v>
      </c>
    </row>
    <row r="1128" spans="1:9" x14ac:dyDescent="0.2">
      <c r="A1128">
        <v>2236</v>
      </c>
      <c r="B1128" s="1">
        <v>3</v>
      </c>
      <c r="C1128" t="s">
        <v>1028</v>
      </c>
      <c r="D1128" s="2" t="s">
        <v>675</v>
      </c>
      <c r="E1128" t="s">
        <v>674</v>
      </c>
      <c r="F1128" s="17" t="s">
        <v>7</v>
      </c>
      <c r="G1128" s="13">
        <v>2</v>
      </c>
    </row>
    <row r="1129" spans="1:9" x14ac:dyDescent="0.2">
      <c r="A1129">
        <v>2237</v>
      </c>
      <c r="B1129" s="1">
        <v>3</v>
      </c>
      <c r="C1129" t="s">
        <v>1028</v>
      </c>
      <c r="D1129" s="2" t="s">
        <v>675</v>
      </c>
      <c r="E1129" t="s">
        <v>674</v>
      </c>
      <c r="F1129" s="17" t="s">
        <v>32</v>
      </c>
      <c r="G1129" s="13">
        <v>0.01</v>
      </c>
      <c r="I1129" s="21" t="str">
        <f>VLOOKUP(F1129,Лист1!$E:$F,2,FALSE)</f>
        <v>Лавровый лист</v>
      </c>
    </row>
    <row r="1130" spans="1:9" x14ac:dyDescent="0.2">
      <c r="A1130">
        <v>2238</v>
      </c>
      <c r="B1130" s="1">
        <v>3</v>
      </c>
      <c r="C1130" t="s">
        <v>1028</v>
      </c>
      <c r="D1130" s="2" t="s">
        <v>675</v>
      </c>
      <c r="E1130" t="s">
        <v>674</v>
      </c>
      <c r="F1130" s="17" t="s">
        <v>549</v>
      </c>
      <c r="G1130" s="13">
        <v>0.01</v>
      </c>
      <c r="I1130" s="21" t="str">
        <f>VLOOKUP(F1130,Лист1!$E:$F,2,FALSE)</f>
        <v>Перец</v>
      </c>
    </row>
    <row r="1131" spans="1:9" x14ac:dyDescent="0.2">
      <c r="A1131">
        <v>2239</v>
      </c>
      <c r="B1131" s="1">
        <v>3</v>
      </c>
      <c r="C1131" t="s">
        <v>1028</v>
      </c>
      <c r="D1131" s="2" t="s">
        <v>675</v>
      </c>
      <c r="E1131" t="s">
        <v>674</v>
      </c>
      <c r="F1131" s="17" t="s">
        <v>1221</v>
      </c>
      <c r="G1131" s="13">
        <v>106.4</v>
      </c>
      <c r="I1131" s="21" t="e">
        <f>VLOOKUP(F1131,Лист1!$E:$F,2,FALSE)</f>
        <v>#N/A</v>
      </c>
    </row>
    <row r="1132" spans="1:9" x14ac:dyDescent="0.2">
      <c r="A1132">
        <v>2239</v>
      </c>
      <c r="B1132" s="1">
        <v>3</v>
      </c>
      <c r="C1132" t="s">
        <v>1028</v>
      </c>
      <c r="D1132" s="2" t="s">
        <v>675</v>
      </c>
      <c r="E1132" t="s">
        <v>674</v>
      </c>
      <c r="F1132" s="17" t="s">
        <v>1227</v>
      </c>
      <c r="G1132" s="13">
        <v>56.4</v>
      </c>
      <c r="I1132" s="21" t="e">
        <f>VLOOKUP(F1132,Лист1!$E:$F,2,FALSE)</f>
        <v>#N/A</v>
      </c>
    </row>
    <row r="1133" spans="1:9" x14ac:dyDescent="0.2">
      <c r="A1133">
        <v>1969</v>
      </c>
      <c r="B1133" s="1">
        <v>3</v>
      </c>
      <c r="C1133" t="s">
        <v>1028</v>
      </c>
      <c r="D1133" s="2" t="s">
        <v>598</v>
      </c>
      <c r="E1133" t="s">
        <v>814</v>
      </c>
      <c r="F1133" s="17" t="s">
        <v>809</v>
      </c>
      <c r="G1133" s="13">
        <v>0.75</v>
      </c>
      <c r="I1133" s="21" t="str">
        <f>VLOOKUP(F1133,Лист1!$E:$F,2,FALSE)</f>
        <v>Говядина б/к ,печень</v>
      </c>
    </row>
    <row r="1134" spans="1:9" x14ac:dyDescent="0.2">
      <c r="A1134">
        <v>1970</v>
      </c>
      <c r="B1134" s="1">
        <v>3</v>
      </c>
      <c r="C1134" t="s">
        <v>1028</v>
      </c>
      <c r="D1134" s="2" t="s">
        <v>598</v>
      </c>
      <c r="E1134" t="s">
        <v>814</v>
      </c>
      <c r="F1134" s="17" t="s">
        <v>142</v>
      </c>
      <c r="G1134" s="13">
        <v>81</v>
      </c>
      <c r="I1134" s="21" t="str">
        <f>VLOOKUP(F1134,Лист1!$E:$F,2,FALSE)</f>
        <v>Рис</v>
      </c>
    </row>
    <row r="1135" spans="1:9" x14ac:dyDescent="0.2">
      <c r="A1135">
        <v>1971</v>
      </c>
      <c r="B1135" s="1">
        <v>3</v>
      </c>
      <c r="C1135" t="s">
        <v>1028</v>
      </c>
      <c r="D1135" s="2" t="s">
        <v>598</v>
      </c>
      <c r="E1135" t="s">
        <v>814</v>
      </c>
      <c r="F1135" s="17" t="s">
        <v>3</v>
      </c>
      <c r="G1135" s="13">
        <v>5</v>
      </c>
      <c r="I1135" s="21" t="str">
        <f>VLOOKUP(F1135,Лист1!$E:$F,2,FALSE)</f>
        <v>Масло растительное</v>
      </c>
    </row>
    <row r="1136" spans="1:9" x14ac:dyDescent="0.2">
      <c r="A1136">
        <v>1972</v>
      </c>
      <c r="B1136" s="1">
        <v>3</v>
      </c>
      <c r="C1136" t="s">
        <v>1028</v>
      </c>
      <c r="D1136" s="2" t="s">
        <v>598</v>
      </c>
      <c r="E1136" t="s">
        <v>814</v>
      </c>
      <c r="F1136" s="17" t="s">
        <v>1</v>
      </c>
      <c r="G1136" s="13">
        <v>10</v>
      </c>
      <c r="I1136" s="21" t="str">
        <f>VLOOKUP(F1136,Лист1!$E:$F,2,FALSE)</f>
        <v>Лук репчатый</v>
      </c>
    </row>
    <row r="1137" spans="1:9" x14ac:dyDescent="0.2">
      <c r="A1137">
        <v>1973</v>
      </c>
      <c r="B1137" s="1">
        <v>3</v>
      </c>
      <c r="C1137" t="s">
        <v>1028</v>
      </c>
      <c r="D1137" s="2" t="s">
        <v>598</v>
      </c>
      <c r="E1137" t="s">
        <v>814</v>
      </c>
      <c r="F1137" s="17" t="s">
        <v>14</v>
      </c>
      <c r="G1137" s="13">
        <v>10</v>
      </c>
    </row>
    <row r="1138" spans="1:9" x14ac:dyDescent="0.2">
      <c r="A1138">
        <v>1974</v>
      </c>
      <c r="B1138" s="1">
        <v>3</v>
      </c>
      <c r="C1138" t="s">
        <v>1028</v>
      </c>
      <c r="D1138" s="2" t="s">
        <v>598</v>
      </c>
      <c r="E1138" t="s">
        <v>814</v>
      </c>
      <c r="F1138" s="17" t="s">
        <v>2</v>
      </c>
      <c r="G1138" s="13">
        <v>2</v>
      </c>
    </row>
    <row r="1139" spans="1:9" x14ac:dyDescent="0.2">
      <c r="A1139">
        <v>1975</v>
      </c>
      <c r="B1139" s="1">
        <v>3</v>
      </c>
      <c r="C1139" t="s">
        <v>1028</v>
      </c>
      <c r="D1139" s="2" t="s">
        <v>598</v>
      </c>
      <c r="E1139" t="s">
        <v>814</v>
      </c>
      <c r="F1139" s="17" t="s">
        <v>7</v>
      </c>
      <c r="G1139" s="13">
        <v>2</v>
      </c>
      <c r="I1139" s="21" t="str">
        <f>VLOOKUP(F1139,Лист1!$E:$F,2,FALSE)</f>
        <v>Соль</v>
      </c>
    </row>
    <row r="1140" spans="1:9" x14ac:dyDescent="0.2">
      <c r="A1140">
        <v>1976</v>
      </c>
      <c r="B1140" s="1">
        <v>3</v>
      </c>
      <c r="C1140" t="s">
        <v>1028</v>
      </c>
      <c r="D1140" s="2" t="s">
        <v>598</v>
      </c>
      <c r="E1140" t="s">
        <v>814</v>
      </c>
      <c r="F1140" s="17" t="s">
        <v>32</v>
      </c>
      <c r="G1140" s="13">
        <v>0.02</v>
      </c>
      <c r="I1140" s="21" t="str">
        <f>VLOOKUP(F1140,Лист1!$E:$F,2,FALSE)</f>
        <v>Лавровый лист</v>
      </c>
    </row>
    <row r="1141" spans="1:9" x14ac:dyDescent="0.2">
      <c r="A1141">
        <v>1977</v>
      </c>
      <c r="B1141" s="1">
        <v>3</v>
      </c>
      <c r="C1141" t="s">
        <v>1028</v>
      </c>
      <c r="D1141" s="2" t="s">
        <v>598</v>
      </c>
      <c r="E1141" t="s">
        <v>814</v>
      </c>
      <c r="F1141" s="17" t="s">
        <v>549</v>
      </c>
      <c r="G1141" s="13">
        <v>0.01</v>
      </c>
      <c r="I1141" s="21" t="str">
        <f>VLOOKUP(F1141,Лист1!$E:$F,2,FALSE)</f>
        <v>Перец</v>
      </c>
    </row>
    <row r="1142" spans="1:9" x14ac:dyDescent="0.2">
      <c r="A1142">
        <v>1978</v>
      </c>
      <c r="B1142" s="1">
        <v>3</v>
      </c>
      <c r="C1142" t="s">
        <v>1028</v>
      </c>
      <c r="D1142" s="2" t="s">
        <v>598</v>
      </c>
      <c r="E1142" t="s">
        <v>814</v>
      </c>
      <c r="F1142" s="17" t="s">
        <v>11</v>
      </c>
      <c r="G1142" s="13">
        <v>256</v>
      </c>
    </row>
    <row r="1143" spans="1:9" x14ac:dyDescent="0.2">
      <c r="A1143">
        <v>1978</v>
      </c>
      <c r="B1143" s="1">
        <v>3</v>
      </c>
      <c r="C1143" t="s">
        <v>1028</v>
      </c>
      <c r="D1143" s="2" t="s">
        <v>598</v>
      </c>
      <c r="E1143" t="s">
        <v>814</v>
      </c>
      <c r="F1143" s="17" t="s">
        <v>12</v>
      </c>
      <c r="G1143" s="13">
        <v>375</v>
      </c>
      <c r="I1143" s="21" t="e">
        <f>VLOOKUP(F1143,Лист1!$E:$F,2,FALSE)</f>
        <v>#N/A</v>
      </c>
    </row>
    <row r="1144" spans="1:9" x14ac:dyDescent="0.2">
      <c r="A1144">
        <v>1978</v>
      </c>
      <c r="B1144" s="1">
        <v>3</v>
      </c>
      <c r="C1144" t="s">
        <v>1028</v>
      </c>
      <c r="D1144" s="2" t="s">
        <v>598</v>
      </c>
      <c r="E1144" t="s">
        <v>814</v>
      </c>
      <c r="F1144" s="17" t="s">
        <v>1227</v>
      </c>
      <c r="G1144" s="13">
        <v>47</v>
      </c>
      <c r="I1144" s="21" t="e">
        <f>VLOOKUP(F1144,Лист1!$E:$F,2,FALSE)</f>
        <v>#N/A</v>
      </c>
    </row>
    <row r="1145" spans="1:9" x14ac:dyDescent="0.2">
      <c r="A1145">
        <v>1958</v>
      </c>
      <c r="B1145" s="1">
        <v>3</v>
      </c>
      <c r="C1145" t="s">
        <v>1028</v>
      </c>
      <c r="D1145" s="2" t="s">
        <v>596</v>
      </c>
      <c r="E1145" t="s">
        <v>813</v>
      </c>
      <c r="F1145" s="17" t="s">
        <v>84</v>
      </c>
      <c r="G1145" s="13">
        <v>100</v>
      </c>
      <c r="I1145" s="21" t="str">
        <f>VLOOKUP(F1145,Лист1!$E:$F,2,FALSE)</f>
        <v>Говядина б/к ,печень</v>
      </c>
    </row>
    <row r="1146" spans="1:9" x14ac:dyDescent="0.2">
      <c r="A1146">
        <v>1959</v>
      </c>
      <c r="B1146" s="1">
        <v>3</v>
      </c>
      <c r="C1146" t="s">
        <v>1028</v>
      </c>
      <c r="D1146" s="2" t="s">
        <v>596</v>
      </c>
      <c r="E1146" t="s">
        <v>813</v>
      </c>
      <c r="F1146" s="17" t="s">
        <v>809</v>
      </c>
      <c r="G1146" s="13">
        <v>0.75</v>
      </c>
    </row>
    <row r="1147" spans="1:9" x14ac:dyDescent="0.2">
      <c r="A1147">
        <v>1960</v>
      </c>
      <c r="B1147" s="1">
        <v>3</v>
      </c>
      <c r="C1147" t="s">
        <v>1028</v>
      </c>
      <c r="D1147" s="2" t="s">
        <v>596</v>
      </c>
      <c r="E1147" t="s">
        <v>813</v>
      </c>
      <c r="F1147" s="17" t="s">
        <v>142</v>
      </c>
      <c r="G1147" s="13">
        <v>81</v>
      </c>
      <c r="I1147" s="21" t="str">
        <f>VLOOKUP(F1147,Лист1!$E:$F,2,FALSE)</f>
        <v>Рис</v>
      </c>
    </row>
    <row r="1148" spans="1:9" x14ac:dyDescent="0.2">
      <c r="A1148">
        <v>1961</v>
      </c>
      <c r="B1148" s="1">
        <v>3</v>
      </c>
      <c r="C1148" t="s">
        <v>1028</v>
      </c>
      <c r="D1148" s="2" t="s">
        <v>596</v>
      </c>
      <c r="E1148" t="s">
        <v>813</v>
      </c>
      <c r="F1148" s="17" t="s">
        <v>3</v>
      </c>
      <c r="G1148" s="13">
        <v>5</v>
      </c>
      <c r="I1148" s="21" t="str">
        <f>VLOOKUP(F1148,Лист1!$E:$F,2,FALSE)</f>
        <v>Масло растительное</v>
      </c>
    </row>
    <row r="1149" spans="1:9" x14ac:dyDescent="0.2">
      <c r="A1149">
        <v>1962</v>
      </c>
      <c r="B1149" s="1">
        <v>3</v>
      </c>
      <c r="C1149" t="s">
        <v>1028</v>
      </c>
      <c r="D1149" s="2" t="s">
        <v>596</v>
      </c>
      <c r="E1149" t="s">
        <v>813</v>
      </c>
      <c r="F1149" s="17" t="s">
        <v>1</v>
      </c>
      <c r="G1149" s="13">
        <v>10</v>
      </c>
      <c r="I1149" s="21" t="str">
        <f>VLOOKUP(F1149,Лист1!$E:$F,2,FALSE)</f>
        <v>Лук репчатый</v>
      </c>
    </row>
    <row r="1150" spans="1:9" x14ac:dyDescent="0.2">
      <c r="A1150">
        <v>1963</v>
      </c>
      <c r="B1150" s="1">
        <v>3</v>
      </c>
      <c r="C1150" t="s">
        <v>1028</v>
      </c>
      <c r="D1150" s="2" t="s">
        <v>596</v>
      </c>
      <c r="E1150" t="s">
        <v>813</v>
      </c>
      <c r="F1150" s="17" t="s">
        <v>14</v>
      </c>
      <c r="G1150" s="13">
        <v>10</v>
      </c>
    </row>
    <row r="1151" spans="1:9" x14ac:dyDescent="0.2">
      <c r="A1151">
        <v>1964</v>
      </c>
      <c r="B1151" s="1">
        <v>3</v>
      </c>
      <c r="C1151" t="s">
        <v>1028</v>
      </c>
      <c r="D1151" s="2" t="s">
        <v>596</v>
      </c>
      <c r="E1151" t="s">
        <v>813</v>
      </c>
      <c r="F1151" s="17" t="s">
        <v>2</v>
      </c>
      <c r="G1151" s="13">
        <v>2</v>
      </c>
      <c r="I1151" s="21" t="str">
        <f>VLOOKUP(F1151,Лист1!$E:$F,2,FALSE)</f>
        <v>Томат-паста</v>
      </c>
    </row>
    <row r="1152" spans="1:9" x14ac:dyDescent="0.2">
      <c r="A1152">
        <v>1965</v>
      </c>
      <c r="B1152" s="1">
        <v>3</v>
      </c>
      <c r="C1152" t="s">
        <v>1028</v>
      </c>
      <c r="D1152" s="2" t="s">
        <v>596</v>
      </c>
      <c r="E1152" t="s">
        <v>813</v>
      </c>
      <c r="F1152" s="17" t="s">
        <v>7</v>
      </c>
      <c r="G1152" s="13">
        <v>2</v>
      </c>
      <c r="I1152" s="21" t="str">
        <f>VLOOKUP(F1152,Лист1!$E:$F,2,FALSE)</f>
        <v>Соль</v>
      </c>
    </row>
    <row r="1153" spans="1:9" x14ac:dyDescent="0.2">
      <c r="A1153">
        <v>1966</v>
      </c>
      <c r="B1153" s="1">
        <v>3</v>
      </c>
      <c r="C1153" t="s">
        <v>1028</v>
      </c>
      <c r="D1153" s="2" t="s">
        <v>596</v>
      </c>
      <c r="E1153" t="s">
        <v>813</v>
      </c>
      <c r="F1153" s="17" t="s">
        <v>32</v>
      </c>
      <c r="G1153" s="13">
        <v>0.02</v>
      </c>
      <c r="I1153" s="21" t="str">
        <f>VLOOKUP(F1153,Лист1!$E:$F,2,FALSE)</f>
        <v>Лавровый лист</v>
      </c>
    </row>
    <row r="1154" spans="1:9" x14ac:dyDescent="0.2">
      <c r="A1154">
        <v>1967</v>
      </c>
      <c r="B1154" s="1">
        <v>3</v>
      </c>
      <c r="C1154" t="s">
        <v>1028</v>
      </c>
      <c r="D1154" s="2" t="s">
        <v>596</v>
      </c>
      <c r="E1154" t="s">
        <v>813</v>
      </c>
      <c r="F1154" s="17" t="s">
        <v>549</v>
      </c>
      <c r="G1154" s="13">
        <v>0.01</v>
      </c>
    </row>
    <row r="1155" spans="1:9" x14ac:dyDescent="0.2">
      <c r="A1155">
        <v>1968</v>
      </c>
      <c r="B1155" s="1">
        <v>3</v>
      </c>
      <c r="C1155" t="s">
        <v>1028</v>
      </c>
      <c r="D1155" s="2" t="s">
        <v>596</v>
      </c>
      <c r="E1155" t="s">
        <v>813</v>
      </c>
      <c r="F1155" s="17" t="s">
        <v>11</v>
      </c>
      <c r="G1155" s="13">
        <v>256</v>
      </c>
      <c r="I1155" s="21" t="e">
        <f>VLOOKUP(F1155,Лист1!$E:$F,2,FALSE)</f>
        <v>#N/A</v>
      </c>
    </row>
    <row r="1156" spans="1:9" x14ac:dyDescent="0.2">
      <c r="A1156">
        <v>1968</v>
      </c>
      <c r="B1156" s="1">
        <v>3</v>
      </c>
      <c r="C1156" t="s">
        <v>1028</v>
      </c>
      <c r="D1156" s="2" t="s">
        <v>596</v>
      </c>
      <c r="E1156" t="s">
        <v>813</v>
      </c>
      <c r="F1156" s="17" t="s">
        <v>12</v>
      </c>
      <c r="G1156" s="13">
        <v>375</v>
      </c>
      <c r="I1156" s="21" t="e">
        <f>VLOOKUP(F1156,Лист1!$E:$F,2,FALSE)</f>
        <v>#N/A</v>
      </c>
    </row>
    <row r="1157" spans="1:9" x14ac:dyDescent="0.2">
      <c r="A1157">
        <v>1968</v>
      </c>
      <c r="B1157" s="1">
        <v>3</v>
      </c>
      <c r="C1157" t="s">
        <v>1028</v>
      </c>
      <c r="D1157" s="2" t="s">
        <v>596</v>
      </c>
      <c r="E1157" t="s">
        <v>813</v>
      </c>
      <c r="F1157" s="17" t="s">
        <v>1227</v>
      </c>
      <c r="G1157" s="13">
        <v>47</v>
      </c>
      <c r="I1157" s="21" t="e">
        <f>VLOOKUP(F1157,Лист1!$E:$F,2,FALSE)</f>
        <v>#N/A</v>
      </c>
    </row>
    <row r="1158" spans="1:9" x14ac:dyDescent="0.2">
      <c r="A1158">
        <v>2200</v>
      </c>
      <c r="B1158" s="1">
        <v>3</v>
      </c>
      <c r="C1158" t="s">
        <v>1028</v>
      </c>
      <c r="D1158" s="2" t="s">
        <v>667</v>
      </c>
      <c r="E1158" t="s">
        <v>668</v>
      </c>
      <c r="F1158" s="17" t="s">
        <v>79</v>
      </c>
      <c r="G1158" s="13">
        <v>100</v>
      </c>
    </row>
    <row r="1159" spans="1:9" x14ac:dyDescent="0.2">
      <c r="A1159">
        <v>2201</v>
      </c>
      <c r="B1159" s="1">
        <v>3</v>
      </c>
      <c r="C1159" t="s">
        <v>1028</v>
      </c>
      <c r="D1159" s="2" t="s">
        <v>667</v>
      </c>
      <c r="E1159" t="s">
        <v>668</v>
      </c>
      <c r="F1159" s="17" t="s">
        <v>142</v>
      </c>
      <c r="G1159" s="13">
        <v>79</v>
      </c>
      <c r="I1159" s="21" t="str">
        <f>VLOOKUP(F1159,Лист1!$E:$F,2,FALSE)</f>
        <v>Рис</v>
      </c>
    </row>
    <row r="1160" spans="1:9" x14ac:dyDescent="0.2">
      <c r="A1160">
        <v>2202</v>
      </c>
      <c r="B1160" s="1">
        <v>3</v>
      </c>
      <c r="C1160" t="s">
        <v>1028</v>
      </c>
      <c r="D1160" s="2" t="s">
        <v>667</v>
      </c>
      <c r="E1160" t="s">
        <v>668</v>
      </c>
      <c r="F1160" s="17" t="s">
        <v>14</v>
      </c>
      <c r="G1160" s="13">
        <v>10</v>
      </c>
      <c r="I1160" s="21" t="str">
        <f>VLOOKUP(F1160,Лист1!$E:$F,2,FALSE)</f>
        <v>Морковь</v>
      </c>
    </row>
    <row r="1161" spans="1:9" x14ac:dyDescent="0.2">
      <c r="A1161">
        <v>2203</v>
      </c>
      <c r="B1161" s="1">
        <v>3</v>
      </c>
      <c r="C1161" t="s">
        <v>1028</v>
      </c>
      <c r="D1161" s="2" t="s">
        <v>667</v>
      </c>
      <c r="E1161" t="s">
        <v>668</v>
      </c>
      <c r="F1161" s="17" t="s">
        <v>1</v>
      </c>
      <c r="G1161" s="13">
        <v>10</v>
      </c>
      <c r="I1161" s="21" t="str">
        <f>VLOOKUP(F1161,Лист1!$E:$F,2,FALSE)</f>
        <v>Лук репчатый</v>
      </c>
    </row>
    <row r="1162" spans="1:9" x14ac:dyDescent="0.2">
      <c r="A1162">
        <v>2204</v>
      </c>
      <c r="B1162" s="1">
        <v>3</v>
      </c>
      <c r="C1162" t="s">
        <v>1028</v>
      </c>
      <c r="D1162" s="2" t="s">
        <v>667</v>
      </c>
      <c r="E1162" t="s">
        <v>668</v>
      </c>
      <c r="F1162" s="17" t="s">
        <v>3</v>
      </c>
      <c r="G1162" s="13">
        <v>4</v>
      </c>
    </row>
    <row r="1163" spans="1:9" x14ac:dyDescent="0.2">
      <c r="A1163">
        <v>2205</v>
      </c>
      <c r="B1163" s="1">
        <v>3</v>
      </c>
      <c r="C1163" t="s">
        <v>1028</v>
      </c>
      <c r="D1163" s="2" t="s">
        <v>667</v>
      </c>
      <c r="E1163" t="s">
        <v>668</v>
      </c>
      <c r="F1163" s="17" t="s">
        <v>7</v>
      </c>
      <c r="G1163" s="13">
        <v>4</v>
      </c>
      <c r="I1163" s="21" t="str">
        <f>VLOOKUP(F1163,Лист1!$E:$F,2,FALSE)</f>
        <v>Соль</v>
      </c>
    </row>
    <row r="1164" spans="1:9" x14ac:dyDescent="0.2">
      <c r="A1164">
        <v>2206</v>
      </c>
      <c r="B1164" s="1">
        <v>3</v>
      </c>
      <c r="C1164" t="s">
        <v>1028</v>
      </c>
      <c r="D1164" s="2" t="s">
        <v>667</v>
      </c>
      <c r="E1164" t="s">
        <v>668</v>
      </c>
      <c r="F1164" s="17" t="s">
        <v>549</v>
      </c>
      <c r="G1164" s="13">
        <v>0.01</v>
      </c>
      <c r="I1164" s="21" t="str">
        <f>VLOOKUP(F1164,Лист1!$E:$F,2,FALSE)</f>
        <v>Перец</v>
      </c>
    </row>
    <row r="1165" spans="1:9" x14ac:dyDescent="0.2">
      <c r="A1165">
        <v>2207</v>
      </c>
      <c r="B1165" s="1">
        <v>3</v>
      </c>
      <c r="C1165" t="s">
        <v>1028</v>
      </c>
      <c r="D1165" s="2" t="s">
        <v>667</v>
      </c>
      <c r="E1165" t="s">
        <v>668</v>
      </c>
      <c r="F1165" s="17" t="s">
        <v>11</v>
      </c>
      <c r="G1165" s="13">
        <v>293</v>
      </c>
      <c r="I1165" s="21" t="e">
        <f>VLOOKUP(F1165,Лист1!$E:$F,2,FALSE)</f>
        <v>#N/A</v>
      </c>
    </row>
    <row r="1166" spans="1:9" x14ac:dyDescent="0.2">
      <c r="A1166">
        <v>2207</v>
      </c>
      <c r="B1166" s="1">
        <v>3</v>
      </c>
      <c r="C1166" t="s">
        <v>1028</v>
      </c>
      <c r="D1166" s="2" t="s">
        <v>667</v>
      </c>
      <c r="E1166" t="s">
        <v>668</v>
      </c>
      <c r="F1166" s="17" t="s">
        <v>1227</v>
      </c>
      <c r="G1166" s="13">
        <v>61</v>
      </c>
    </row>
    <row r="1167" spans="1:9" x14ac:dyDescent="0.2">
      <c r="A1167">
        <v>2207</v>
      </c>
      <c r="B1167" s="1">
        <v>3</v>
      </c>
      <c r="C1167" t="s">
        <v>1028</v>
      </c>
      <c r="D1167" s="2" t="s">
        <v>667</v>
      </c>
      <c r="E1167" t="s">
        <v>668</v>
      </c>
      <c r="F1167" s="17" t="s">
        <v>12</v>
      </c>
      <c r="G1167" s="13">
        <v>375</v>
      </c>
      <c r="I1167" s="21" t="e">
        <f>VLOOKUP(F1167,Лист1!$E:$F,2,FALSE)</f>
        <v>#N/A</v>
      </c>
    </row>
    <row r="1168" spans="1:9" x14ac:dyDescent="0.2">
      <c r="A1168">
        <v>2124</v>
      </c>
      <c r="B1168" s="1">
        <v>3</v>
      </c>
      <c r="C1168" t="s">
        <v>1028</v>
      </c>
      <c r="D1168" s="2" t="s">
        <v>646</v>
      </c>
      <c r="E1168" t="s">
        <v>816</v>
      </c>
      <c r="F1168" s="17" t="s">
        <v>633</v>
      </c>
      <c r="G1168" s="13">
        <v>100</v>
      </c>
      <c r="I1168" s="21" t="str">
        <f>VLOOKUP(F1168,Лист1!$E:$F,2,FALSE)</f>
        <v>Мясо свинина на кости</v>
      </c>
    </row>
    <row r="1169" spans="1:9" x14ac:dyDescent="0.2">
      <c r="A1169">
        <v>2125</v>
      </c>
      <c r="B1169" s="1">
        <v>3</v>
      </c>
      <c r="C1169" t="s">
        <v>1028</v>
      </c>
      <c r="D1169" s="2" t="s">
        <v>646</v>
      </c>
      <c r="E1169" t="s">
        <v>816</v>
      </c>
      <c r="F1169" s="17" t="s">
        <v>142</v>
      </c>
      <c r="G1169" s="13">
        <v>81</v>
      </c>
      <c r="I1169" s="21" t="str">
        <f>VLOOKUP(F1169,Лист1!$E:$F,2,FALSE)</f>
        <v>Рис</v>
      </c>
    </row>
    <row r="1170" spans="1:9" x14ac:dyDescent="0.2">
      <c r="A1170">
        <v>2126</v>
      </c>
      <c r="B1170" s="1">
        <v>3</v>
      </c>
      <c r="C1170" t="s">
        <v>1028</v>
      </c>
      <c r="D1170" s="2" t="s">
        <v>646</v>
      </c>
      <c r="E1170" t="s">
        <v>816</v>
      </c>
      <c r="F1170" s="17" t="s">
        <v>3</v>
      </c>
      <c r="G1170" s="13">
        <v>5</v>
      </c>
    </row>
    <row r="1171" spans="1:9" x14ac:dyDescent="0.2">
      <c r="A1171">
        <v>2127</v>
      </c>
      <c r="B1171" s="1">
        <v>3</v>
      </c>
      <c r="C1171" t="s">
        <v>1028</v>
      </c>
      <c r="D1171" s="2" t="s">
        <v>646</v>
      </c>
      <c r="E1171" t="s">
        <v>816</v>
      </c>
      <c r="F1171" s="17" t="s">
        <v>1</v>
      </c>
      <c r="G1171" s="13">
        <v>10</v>
      </c>
      <c r="I1171" s="21" t="str">
        <f>VLOOKUP(F1171,Лист1!$E:$F,2,FALSE)</f>
        <v>Лук репчатый</v>
      </c>
    </row>
    <row r="1172" spans="1:9" x14ac:dyDescent="0.2">
      <c r="A1172">
        <v>2128</v>
      </c>
      <c r="B1172" s="1">
        <v>3</v>
      </c>
      <c r="C1172" t="s">
        <v>1028</v>
      </c>
      <c r="D1172" s="2" t="s">
        <v>646</v>
      </c>
      <c r="E1172" t="s">
        <v>816</v>
      </c>
      <c r="F1172" s="17" t="s">
        <v>14</v>
      </c>
      <c r="G1172" s="13">
        <v>10</v>
      </c>
      <c r="I1172" s="21" t="str">
        <f>VLOOKUP(F1172,Лист1!$E:$F,2,FALSE)</f>
        <v>Морковь</v>
      </c>
    </row>
    <row r="1173" spans="1:9" x14ac:dyDescent="0.2">
      <c r="A1173">
        <v>2129</v>
      </c>
      <c r="B1173" s="1">
        <v>3</v>
      </c>
      <c r="C1173" t="s">
        <v>1028</v>
      </c>
      <c r="D1173" s="2" t="s">
        <v>646</v>
      </c>
      <c r="E1173" t="s">
        <v>816</v>
      </c>
      <c r="F1173" s="17" t="s">
        <v>2</v>
      </c>
      <c r="G1173" s="13">
        <v>2</v>
      </c>
      <c r="I1173" s="21" t="str">
        <f>VLOOKUP(F1173,Лист1!$E:$F,2,FALSE)</f>
        <v>Томат-паста</v>
      </c>
    </row>
    <row r="1174" spans="1:9" x14ac:dyDescent="0.2">
      <c r="A1174">
        <v>2130</v>
      </c>
      <c r="B1174" s="1">
        <v>3</v>
      </c>
      <c r="C1174" t="s">
        <v>1028</v>
      </c>
      <c r="D1174" s="2" t="s">
        <v>646</v>
      </c>
      <c r="E1174" t="s">
        <v>816</v>
      </c>
      <c r="F1174" s="17" t="s">
        <v>7</v>
      </c>
      <c r="G1174" s="13">
        <v>2</v>
      </c>
    </row>
    <row r="1175" spans="1:9" x14ac:dyDescent="0.2">
      <c r="A1175">
        <v>2131</v>
      </c>
      <c r="B1175" s="1">
        <v>3</v>
      </c>
      <c r="C1175" t="s">
        <v>1028</v>
      </c>
      <c r="D1175" s="2" t="s">
        <v>646</v>
      </c>
      <c r="E1175" t="s">
        <v>816</v>
      </c>
      <c r="F1175" s="17" t="s">
        <v>549</v>
      </c>
      <c r="G1175" s="13">
        <v>0.01</v>
      </c>
      <c r="I1175" s="21" t="str">
        <f>VLOOKUP(F1175,Лист1!$E:$F,2,FALSE)</f>
        <v>Перец</v>
      </c>
    </row>
    <row r="1176" spans="1:9" x14ac:dyDescent="0.2">
      <c r="A1176">
        <v>2132</v>
      </c>
      <c r="B1176" s="1">
        <v>3</v>
      </c>
      <c r="C1176" t="s">
        <v>1028</v>
      </c>
      <c r="D1176" s="2" t="s">
        <v>646</v>
      </c>
      <c r="E1176" t="s">
        <v>816</v>
      </c>
      <c r="F1176" s="17" t="s">
        <v>32</v>
      </c>
      <c r="G1176" s="13">
        <v>0.01</v>
      </c>
      <c r="I1176" s="21" t="str">
        <f>VLOOKUP(F1176,Лист1!$E:$F,2,FALSE)</f>
        <v>Лавровый лист</v>
      </c>
    </row>
    <row r="1177" spans="1:9" x14ac:dyDescent="0.2">
      <c r="A1177">
        <v>2133</v>
      </c>
      <c r="B1177" s="1">
        <v>3</v>
      </c>
      <c r="C1177" t="s">
        <v>1028</v>
      </c>
      <c r="D1177" s="2" t="s">
        <v>646</v>
      </c>
      <c r="E1177" t="s">
        <v>816</v>
      </c>
      <c r="F1177" s="17" t="s">
        <v>1227</v>
      </c>
      <c r="G1177" s="13">
        <v>58</v>
      </c>
      <c r="I1177" s="21" t="e">
        <f>VLOOKUP(F1177,Лист1!$E:$F,2,FALSE)</f>
        <v>#N/A</v>
      </c>
    </row>
    <row r="1178" spans="1:9" x14ac:dyDescent="0.2">
      <c r="A1178">
        <v>2133</v>
      </c>
      <c r="B1178" s="1">
        <v>3</v>
      </c>
      <c r="C1178" t="s">
        <v>1028</v>
      </c>
      <c r="D1178" s="2" t="s">
        <v>646</v>
      </c>
      <c r="E1178" t="s">
        <v>816</v>
      </c>
      <c r="F1178" s="17" t="s">
        <v>11</v>
      </c>
      <c r="G1178" s="13">
        <v>267</v>
      </c>
    </row>
    <row r="1179" spans="1:9" x14ac:dyDescent="0.2">
      <c r="A1179">
        <v>2133</v>
      </c>
      <c r="B1179" s="1">
        <v>3</v>
      </c>
      <c r="C1179" t="s">
        <v>1028</v>
      </c>
      <c r="D1179" s="2" t="s">
        <v>646</v>
      </c>
      <c r="E1179" t="s">
        <v>816</v>
      </c>
      <c r="F1179" s="17" t="s">
        <v>12</v>
      </c>
      <c r="G1179" s="13">
        <v>375</v>
      </c>
      <c r="I1179" s="21" t="e">
        <f>VLOOKUP(F1179,Лист1!$E:$F,2,FALSE)</f>
        <v>#N/A</v>
      </c>
    </row>
    <row r="1180" spans="1:9" x14ac:dyDescent="0.2">
      <c r="A1180">
        <v>1827</v>
      </c>
      <c r="B1180" s="1">
        <v>3</v>
      </c>
      <c r="C1180" t="s">
        <v>1028</v>
      </c>
      <c r="D1180" s="2" t="s">
        <v>569</v>
      </c>
      <c r="E1180" t="s">
        <v>812</v>
      </c>
      <c r="F1180" s="17" t="s">
        <v>809</v>
      </c>
      <c r="G1180" s="13">
        <v>0.75</v>
      </c>
      <c r="I1180" s="21" t="str">
        <f>VLOOKUP(F1180,Лист1!$E:$F,2,FALSE)</f>
        <v>Говядина б/к ,печень</v>
      </c>
    </row>
    <row r="1181" spans="1:9" x14ac:dyDescent="0.2">
      <c r="A1181">
        <v>1828</v>
      </c>
      <c r="B1181" s="1">
        <v>3</v>
      </c>
      <c r="C1181" t="s">
        <v>1028</v>
      </c>
      <c r="D1181" s="2" t="s">
        <v>569</v>
      </c>
      <c r="E1181" t="s">
        <v>812</v>
      </c>
      <c r="F1181" s="17" t="s">
        <v>3</v>
      </c>
      <c r="G1181" s="13">
        <v>5</v>
      </c>
      <c r="I1181" s="21" t="str">
        <f>VLOOKUP(F1181,Лист1!$E:$F,2,FALSE)</f>
        <v>Масло растительное</v>
      </c>
    </row>
    <row r="1182" spans="1:9" x14ac:dyDescent="0.2">
      <c r="A1182">
        <v>1829</v>
      </c>
      <c r="B1182" s="1">
        <v>3</v>
      </c>
      <c r="C1182" t="s">
        <v>1028</v>
      </c>
      <c r="D1182" s="2" t="s">
        <v>569</v>
      </c>
      <c r="E1182" t="s">
        <v>812</v>
      </c>
      <c r="F1182" s="17" t="s">
        <v>2</v>
      </c>
      <c r="G1182" s="13">
        <v>2</v>
      </c>
    </row>
    <row r="1183" spans="1:9" x14ac:dyDescent="0.2">
      <c r="A1183">
        <v>1830</v>
      </c>
      <c r="B1183" s="1">
        <v>3</v>
      </c>
      <c r="C1183" t="s">
        <v>1028</v>
      </c>
      <c r="D1183" s="2" t="s">
        <v>569</v>
      </c>
      <c r="E1183" t="s">
        <v>812</v>
      </c>
      <c r="F1183" s="17" t="s">
        <v>1</v>
      </c>
      <c r="G1183" s="13">
        <v>10</v>
      </c>
      <c r="I1183" s="21" t="str">
        <f>VLOOKUP(F1183,Лист1!$E:$F,2,FALSE)</f>
        <v>Лук репчатый</v>
      </c>
    </row>
    <row r="1184" spans="1:9" x14ac:dyDescent="0.2">
      <c r="A1184">
        <v>1831</v>
      </c>
      <c r="B1184" s="1">
        <v>3</v>
      </c>
      <c r="C1184" t="s">
        <v>1028</v>
      </c>
      <c r="D1184" s="2" t="s">
        <v>569</v>
      </c>
      <c r="E1184" t="s">
        <v>812</v>
      </c>
      <c r="F1184" s="17" t="s">
        <v>549</v>
      </c>
      <c r="G1184" s="13">
        <v>0.01</v>
      </c>
      <c r="I1184" s="21" t="str">
        <f>VLOOKUP(F1184,Лист1!$E:$F,2,FALSE)</f>
        <v>Перец</v>
      </c>
    </row>
    <row r="1185" spans="1:9" x14ac:dyDescent="0.2">
      <c r="A1185">
        <v>1832</v>
      </c>
      <c r="B1185" s="1">
        <v>3</v>
      </c>
      <c r="C1185" t="s">
        <v>1028</v>
      </c>
      <c r="D1185" s="2" t="s">
        <v>569</v>
      </c>
      <c r="E1185" t="s">
        <v>812</v>
      </c>
      <c r="F1185" s="17" t="s">
        <v>7</v>
      </c>
      <c r="G1185" s="13">
        <v>2</v>
      </c>
      <c r="I1185" s="21" t="str">
        <f>VLOOKUP(F1185,Лист1!$E:$F,2,FALSE)</f>
        <v>Соль</v>
      </c>
    </row>
    <row r="1186" spans="1:9" x14ac:dyDescent="0.2">
      <c r="A1186">
        <v>1833</v>
      </c>
      <c r="B1186" s="1">
        <v>3</v>
      </c>
      <c r="C1186" t="s">
        <v>1028</v>
      </c>
      <c r="D1186" s="2" t="s">
        <v>569</v>
      </c>
      <c r="E1186" t="s">
        <v>812</v>
      </c>
      <c r="F1186" s="17" t="s">
        <v>11</v>
      </c>
      <c r="G1186" s="13">
        <v>50</v>
      </c>
    </row>
    <row r="1187" spans="1:9" x14ac:dyDescent="0.2">
      <c r="A1187">
        <v>1833</v>
      </c>
      <c r="B1187" s="1">
        <v>3</v>
      </c>
      <c r="C1187" t="s">
        <v>1028</v>
      </c>
      <c r="D1187" s="2" t="s">
        <v>569</v>
      </c>
      <c r="E1187" t="s">
        <v>812</v>
      </c>
      <c r="F1187" s="17" t="s">
        <v>1227</v>
      </c>
      <c r="G1187" s="13">
        <v>47</v>
      </c>
      <c r="I1187" s="21" t="e">
        <f>VLOOKUP(F1187,Лист1!$E:$F,2,FALSE)</f>
        <v>#N/A</v>
      </c>
    </row>
    <row r="1188" spans="1:9" x14ac:dyDescent="0.2">
      <c r="A1188">
        <v>1833</v>
      </c>
      <c r="B1188" s="1">
        <v>3</v>
      </c>
      <c r="C1188" t="s">
        <v>1028</v>
      </c>
      <c r="D1188" s="2" t="s">
        <v>569</v>
      </c>
      <c r="E1188" t="s">
        <v>812</v>
      </c>
      <c r="F1188" s="17" t="s">
        <v>1221</v>
      </c>
      <c r="G1188" s="13">
        <v>97</v>
      </c>
      <c r="I1188" s="21" t="e">
        <f>VLOOKUP(F1188,Лист1!$E:$F,2,FALSE)</f>
        <v>#N/A</v>
      </c>
    </row>
    <row r="1189" spans="1:9" x14ac:dyDescent="0.2">
      <c r="A1189">
        <v>1820</v>
      </c>
      <c r="B1189" s="1">
        <v>3</v>
      </c>
      <c r="C1189" t="s">
        <v>1028</v>
      </c>
      <c r="D1189" s="2" t="s">
        <v>568</v>
      </c>
      <c r="E1189" t="s">
        <v>811</v>
      </c>
      <c r="F1189" s="17" t="s">
        <v>84</v>
      </c>
      <c r="G1189" s="13">
        <v>100</v>
      </c>
      <c r="I1189" s="21" t="str">
        <f>VLOOKUP(F1189,Лист1!$E:$F,2,FALSE)</f>
        <v>Говядина б/к ,печень</v>
      </c>
    </row>
    <row r="1190" spans="1:9" x14ac:dyDescent="0.2">
      <c r="A1190">
        <v>1821</v>
      </c>
      <c r="B1190" s="1">
        <v>3</v>
      </c>
      <c r="C1190" t="s">
        <v>1028</v>
      </c>
      <c r="D1190" s="2" t="s">
        <v>568</v>
      </c>
      <c r="E1190" t="s">
        <v>811</v>
      </c>
      <c r="F1190" s="17" t="s">
        <v>3</v>
      </c>
      <c r="G1190" s="13">
        <v>5</v>
      </c>
      <c r="I1190" s="21" t="str">
        <f>VLOOKUP(F1190,Лист1!$E:$F,2,FALSE)</f>
        <v>Масло растительное</v>
      </c>
    </row>
    <row r="1191" spans="1:9" x14ac:dyDescent="0.2">
      <c r="A1191">
        <v>1822</v>
      </c>
      <c r="B1191" s="1">
        <v>3</v>
      </c>
      <c r="C1191" t="s">
        <v>1028</v>
      </c>
      <c r="D1191" s="2" t="s">
        <v>568</v>
      </c>
      <c r="E1191" t="s">
        <v>811</v>
      </c>
      <c r="F1191" s="17" t="s">
        <v>2</v>
      </c>
      <c r="G1191" s="13">
        <v>2</v>
      </c>
      <c r="I1191" s="21" t="str">
        <f>VLOOKUP(F1191,Лист1!$E:$F,2,FALSE)</f>
        <v>Томат-паста</v>
      </c>
    </row>
    <row r="1192" spans="1:9" x14ac:dyDescent="0.2">
      <c r="A1192">
        <v>1823</v>
      </c>
      <c r="B1192" s="1">
        <v>3</v>
      </c>
      <c r="C1192" t="s">
        <v>1028</v>
      </c>
      <c r="D1192" s="2" t="s">
        <v>568</v>
      </c>
      <c r="E1192" t="s">
        <v>811</v>
      </c>
      <c r="F1192" s="17" t="s">
        <v>1</v>
      </c>
      <c r="G1192" s="13">
        <v>10</v>
      </c>
    </row>
    <row r="1193" spans="1:9" x14ac:dyDescent="0.2">
      <c r="A1193">
        <v>1824</v>
      </c>
      <c r="B1193" s="1">
        <v>3</v>
      </c>
      <c r="C1193" t="s">
        <v>1028</v>
      </c>
      <c r="D1193" s="2" t="s">
        <v>568</v>
      </c>
      <c r="E1193" t="s">
        <v>811</v>
      </c>
      <c r="F1193" s="17" t="s">
        <v>549</v>
      </c>
      <c r="G1193" s="13">
        <v>0.01</v>
      </c>
      <c r="I1193" s="21" t="str">
        <f>VLOOKUP(F1193,Лист1!$E:$F,2,FALSE)</f>
        <v>Перец</v>
      </c>
    </row>
    <row r="1194" spans="1:9" x14ac:dyDescent="0.2">
      <c r="A1194">
        <v>1825</v>
      </c>
      <c r="B1194" s="1">
        <v>3</v>
      </c>
      <c r="C1194" t="s">
        <v>1028</v>
      </c>
      <c r="D1194" s="2" t="s">
        <v>568</v>
      </c>
      <c r="E1194" t="s">
        <v>811</v>
      </c>
      <c r="F1194" s="17" t="s">
        <v>7</v>
      </c>
      <c r="G1194" s="13">
        <v>2</v>
      </c>
      <c r="I1194" s="21" t="str">
        <f>VLOOKUP(F1194,Лист1!$E:$F,2,FALSE)</f>
        <v>Соль</v>
      </c>
    </row>
    <row r="1195" spans="1:9" x14ac:dyDescent="0.2">
      <c r="A1195">
        <v>1826</v>
      </c>
      <c r="B1195" s="1">
        <v>3</v>
      </c>
      <c r="C1195" t="s">
        <v>1028</v>
      </c>
      <c r="D1195" s="2" t="s">
        <v>568</v>
      </c>
      <c r="E1195" t="s">
        <v>811</v>
      </c>
      <c r="F1195" s="17" t="s">
        <v>11</v>
      </c>
      <c r="G1195" s="13">
        <v>47</v>
      </c>
      <c r="I1195" s="21" t="e">
        <f>VLOOKUP(F1195,Лист1!$E:$F,2,FALSE)</f>
        <v>#N/A</v>
      </c>
    </row>
    <row r="1196" spans="1:9" x14ac:dyDescent="0.2">
      <c r="A1196">
        <v>1826</v>
      </c>
      <c r="B1196" s="1">
        <v>3</v>
      </c>
      <c r="C1196" t="s">
        <v>1028</v>
      </c>
      <c r="D1196" s="2" t="s">
        <v>568</v>
      </c>
      <c r="E1196" t="s">
        <v>811</v>
      </c>
      <c r="F1196" s="17" t="s">
        <v>1227</v>
      </c>
      <c r="G1196" s="13">
        <v>47</v>
      </c>
      <c r="I1196" s="21" t="e">
        <f>VLOOKUP(F1196,Лист1!$E:$F,2,FALSE)</f>
        <v>#N/A</v>
      </c>
    </row>
    <row r="1197" spans="1:9" x14ac:dyDescent="0.2">
      <c r="A1197">
        <v>1826</v>
      </c>
      <c r="B1197" s="1">
        <v>3</v>
      </c>
      <c r="C1197" t="s">
        <v>1028</v>
      </c>
      <c r="D1197" s="2" t="s">
        <v>568</v>
      </c>
      <c r="E1197" t="s">
        <v>811</v>
      </c>
      <c r="F1197" s="17" t="s">
        <v>1221</v>
      </c>
      <c r="G1197" s="13">
        <v>97</v>
      </c>
      <c r="I1197" s="21" t="e">
        <f>VLOOKUP(F1197,Лист1!$E:$F,2,FALSE)</f>
        <v>#N/A</v>
      </c>
    </row>
    <row r="1198" spans="1:9" x14ac:dyDescent="0.2">
      <c r="A1198">
        <v>2098</v>
      </c>
      <c r="B1198" s="1">
        <v>3</v>
      </c>
      <c r="C1198" t="s">
        <v>1028</v>
      </c>
      <c r="D1198" s="2" t="s">
        <v>638</v>
      </c>
      <c r="E1198" t="s">
        <v>815</v>
      </c>
      <c r="F1198" s="17" t="s">
        <v>633</v>
      </c>
      <c r="G1198" s="13">
        <v>100</v>
      </c>
    </row>
    <row r="1199" spans="1:9" x14ac:dyDescent="0.2">
      <c r="A1199">
        <v>2099</v>
      </c>
      <c r="B1199" s="1">
        <v>3</v>
      </c>
      <c r="C1199" t="s">
        <v>1028</v>
      </c>
      <c r="D1199" s="2" t="s">
        <v>638</v>
      </c>
      <c r="E1199" t="s">
        <v>815</v>
      </c>
      <c r="F1199" s="17" t="s">
        <v>3</v>
      </c>
      <c r="G1199" s="13">
        <v>5</v>
      </c>
      <c r="I1199" s="21" t="str">
        <f>VLOOKUP(F1199,Лист1!$E:$F,2,FALSE)</f>
        <v>Масло растительное</v>
      </c>
    </row>
    <row r="1200" spans="1:9" x14ac:dyDescent="0.2">
      <c r="A1200">
        <v>2100</v>
      </c>
      <c r="B1200" s="1">
        <v>3</v>
      </c>
      <c r="C1200" t="s">
        <v>1028</v>
      </c>
      <c r="D1200" s="2" t="s">
        <v>638</v>
      </c>
      <c r="E1200" t="s">
        <v>815</v>
      </c>
      <c r="F1200" s="17" t="s">
        <v>2</v>
      </c>
      <c r="G1200" s="13">
        <v>2</v>
      </c>
      <c r="I1200" s="21" t="str">
        <f>VLOOKUP(F1200,Лист1!$E:$F,2,FALSE)</f>
        <v>Томат-паста</v>
      </c>
    </row>
    <row r="1201" spans="1:10" x14ac:dyDescent="0.2">
      <c r="A1201">
        <v>2101</v>
      </c>
      <c r="B1201" s="1">
        <v>3</v>
      </c>
      <c r="C1201" t="s">
        <v>1028</v>
      </c>
      <c r="D1201" s="2" t="s">
        <v>638</v>
      </c>
      <c r="E1201" t="s">
        <v>815</v>
      </c>
      <c r="F1201" s="17" t="s">
        <v>1</v>
      </c>
      <c r="G1201" s="13">
        <v>10</v>
      </c>
      <c r="I1201" s="21" t="str">
        <f>VLOOKUP(F1201,Лист1!$E:$F,2,FALSE)</f>
        <v>Лук репчатый</v>
      </c>
    </row>
    <row r="1202" spans="1:10" x14ac:dyDescent="0.2">
      <c r="A1202">
        <v>2102</v>
      </c>
      <c r="B1202" s="1">
        <v>3</v>
      </c>
      <c r="C1202" t="s">
        <v>1028</v>
      </c>
      <c r="D1202" s="2" t="s">
        <v>638</v>
      </c>
      <c r="E1202" t="s">
        <v>815</v>
      </c>
      <c r="F1202" s="17" t="s">
        <v>7</v>
      </c>
      <c r="G1202" s="13">
        <v>2</v>
      </c>
      <c r="I1202" s="21" t="str">
        <f>VLOOKUP(F1202,Лист1!$E:$F,2,FALSE)</f>
        <v>Соль</v>
      </c>
    </row>
    <row r="1203" spans="1:10" x14ac:dyDescent="0.2">
      <c r="A1203">
        <v>2103</v>
      </c>
      <c r="B1203" s="1">
        <v>3</v>
      </c>
      <c r="C1203" t="s">
        <v>1028</v>
      </c>
      <c r="D1203" s="2" t="s">
        <v>638</v>
      </c>
      <c r="E1203" t="s">
        <v>815</v>
      </c>
      <c r="F1203" s="17" t="s">
        <v>549</v>
      </c>
      <c r="G1203" s="13">
        <v>0.01</v>
      </c>
      <c r="I1203" s="21" t="str">
        <f>VLOOKUP(F1203,Лист1!$E:$F,2,FALSE)</f>
        <v>Перец</v>
      </c>
    </row>
    <row r="1204" spans="1:10" x14ac:dyDescent="0.2">
      <c r="A1204">
        <v>2104</v>
      </c>
      <c r="B1204" s="1">
        <v>3</v>
      </c>
      <c r="C1204" t="s">
        <v>1028</v>
      </c>
      <c r="D1204" s="2" t="s">
        <v>638</v>
      </c>
      <c r="E1204" t="s">
        <v>815</v>
      </c>
      <c r="F1204" s="17" t="s">
        <v>11</v>
      </c>
      <c r="G1204" s="13">
        <v>58</v>
      </c>
      <c r="J1204">
        <v>2</v>
      </c>
    </row>
    <row r="1205" spans="1:10" x14ac:dyDescent="0.2">
      <c r="A1205">
        <v>2104</v>
      </c>
      <c r="B1205" s="1">
        <v>3</v>
      </c>
      <c r="C1205" t="s">
        <v>1028</v>
      </c>
      <c r="D1205" s="2" t="s">
        <v>638</v>
      </c>
      <c r="E1205" t="s">
        <v>815</v>
      </c>
      <c r="F1205" s="17" t="s">
        <v>1227</v>
      </c>
      <c r="G1205" s="13">
        <v>58</v>
      </c>
      <c r="I1205" s="21" t="e">
        <f>VLOOKUP(F1205,Лист1!$E:$F,2,FALSE)</f>
        <v>#N/A</v>
      </c>
      <c r="J1205">
        <v>10</v>
      </c>
    </row>
    <row r="1206" spans="1:10" x14ac:dyDescent="0.2">
      <c r="A1206">
        <v>2104</v>
      </c>
      <c r="B1206" s="1">
        <v>3</v>
      </c>
      <c r="C1206" t="s">
        <v>1028</v>
      </c>
      <c r="D1206" s="2" t="s">
        <v>638</v>
      </c>
      <c r="E1206" t="s">
        <v>815</v>
      </c>
      <c r="F1206" s="17" t="s">
        <v>1221</v>
      </c>
      <c r="G1206" s="13">
        <v>108</v>
      </c>
      <c r="I1206" s="21" t="e">
        <f>VLOOKUP(F1206,Лист1!$E:$F,2,FALSE)</f>
        <v>#N/A</v>
      </c>
    </row>
    <row r="1207" spans="1:10" x14ac:dyDescent="0.2">
      <c r="A1207">
        <v>2208</v>
      </c>
      <c r="B1207" s="1">
        <v>3</v>
      </c>
      <c r="C1207" t="s">
        <v>1028</v>
      </c>
      <c r="D1207" s="2" t="s">
        <v>669</v>
      </c>
      <c r="E1207" t="s">
        <v>670</v>
      </c>
      <c r="F1207" s="17" t="s">
        <v>79</v>
      </c>
      <c r="G1207" s="13">
        <v>100</v>
      </c>
      <c r="I1207" s="21" t="str">
        <f>VLOOKUP(F1207,Лист1!$E:$F,2,FALSE)</f>
        <v>Мясо птицы</v>
      </c>
    </row>
    <row r="1208" spans="1:10" x14ac:dyDescent="0.2">
      <c r="A1208">
        <v>2209</v>
      </c>
      <c r="B1208" s="1">
        <v>3</v>
      </c>
      <c r="C1208" t="s">
        <v>1028</v>
      </c>
      <c r="D1208" s="2" t="s">
        <v>669</v>
      </c>
      <c r="E1208" t="s">
        <v>670</v>
      </c>
      <c r="F1208" s="17" t="s">
        <v>13</v>
      </c>
      <c r="G1208" s="13">
        <v>385</v>
      </c>
      <c r="I1208" s="21" t="str">
        <f>VLOOKUP(F1208,Лист1!$E:$F,2,FALSE)</f>
        <v>Картофель</v>
      </c>
    </row>
    <row r="1209" spans="1:10" x14ac:dyDescent="0.2">
      <c r="A1209">
        <v>2210</v>
      </c>
      <c r="B1209" s="1">
        <v>3</v>
      </c>
      <c r="C1209" t="s">
        <v>1028</v>
      </c>
      <c r="D1209" s="2" t="s">
        <v>669</v>
      </c>
      <c r="E1209" t="s">
        <v>670</v>
      </c>
      <c r="F1209" s="17" t="s">
        <v>3</v>
      </c>
      <c r="G1209" s="13">
        <v>2</v>
      </c>
      <c r="I1209" s="21" t="str">
        <f>VLOOKUP(F1209,Лист1!$E:$F,2,FALSE)</f>
        <v>Масло растительное</v>
      </c>
    </row>
    <row r="1210" spans="1:10" x14ac:dyDescent="0.2">
      <c r="A1210">
        <v>2211</v>
      </c>
      <c r="B1210" s="1">
        <v>3</v>
      </c>
      <c r="C1210" t="s">
        <v>1028</v>
      </c>
      <c r="D1210" s="2" t="s">
        <v>669</v>
      </c>
      <c r="E1210" t="s">
        <v>670</v>
      </c>
      <c r="F1210" s="17" t="s">
        <v>14</v>
      </c>
      <c r="G1210" s="13">
        <v>10</v>
      </c>
    </row>
    <row r="1211" spans="1:10" x14ac:dyDescent="0.2">
      <c r="A1211">
        <v>2212</v>
      </c>
      <c r="B1211" s="1">
        <v>3</v>
      </c>
      <c r="C1211" t="s">
        <v>1028</v>
      </c>
      <c r="D1211" s="2" t="s">
        <v>669</v>
      </c>
      <c r="E1211" t="s">
        <v>670</v>
      </c>
      <c r="F1211" s="17" t="s">
        <v>1</v>
      </c>
      <c r="G1211" s="13">
        <v>10</v>
      </c>
      <c r="I1211" s="21" t="str">
        <f>VLOOKUP(F1211,Лист1!$E:$F,2,FALSE)</f>
        <v>Лук репчатый</v>
      </c>
    </row>
    <row r="1212" spans="1:10" x14ac:dyDescent="0.2">
      <c r="A1212">
        <v>2213</v>
      </c>
      <c r="B1212" s="1">
        <v>3</v>
      </c>
      <c r="C1212" t="s">
        <v>1028</v>
      </c>
      <c r="D1212" s="2" t="s">
        <v>669</v>
      </c>
      <c r="E1212" t="s">
        <v>670</v>
      </c>
      <c r="F1212" s="17" t="s">
        <v>2</v>
      </c>
      <c r="G1212" s="13">
        <v>2</v>
      </c>
      <c r="I1212" s="21" t="str">
        <f>VLOOKUP(F1212,Лист1!$E:$F,2,FALSE)</f>
        <v>Томат-паста</v>
      </c>
    </row>
    <row r="1213" spans="1:10" x14ac:dyDescent="0.2">
      <c r="A1213">
        <v>2214</v>
      </c>
      <c r="B1213" s="1">
        <v>3</v>
      </c>
      <c r="C1213" t="s">
        <v>1028</v>
      </c>
      <c r="D1213" s="2" t="s">
        <v>669</v>
      </c>
      <c r="E1213" t="s">
        <v>670</v>
      </c>
      <c r="F1213" s="17" t="s">
        <v>80</v>
      </c>
      <c r="G1213" s="13">
        <v>2</v>
      </c>
      <c r="I1213" s="21" t="str">
        <f>VLOOKUP(F1213,Лист1!$E:$F,2,FALSE)</f>
        <v>Мука пшеничная 1 с</v>
      </c>
    </row>
    <row r="1214" spans="1:10" x14ac:dyDescent="0.2">
      <c r="A1214">
        <v>2215</v>
      </c>
      <c r="B1214" s="1">
        <v>3</v>
      </c>
      <c r="C1214" t="s">
        <v>1028</v>
      </c>
      <c r="D1214" s="2" t="s">
        <v>669</v>
      </c>
      <c r="E1214" t="s">
        <v>670</v>
      </c>
      <c r="F1214" s="17" t="s">
        <v>43</v>
      </c>
      <c r="G1214" s="13">
        <v>2.5</v>
      </c>
      <c r="I1214" s="21" t="str">
        <f>VLOOKUP(F1214,Лист1!$E:$F,2,FALSE)</f>
        <v>Чеснок</v>
      </c>
    </row>
    <row r="1215" spans="1:10" x14ac:dyDescent="0.2">
      <c r="A1215">
        <v>2216</v>
      </c>
      <c r="B1215" s="1">
        <v>3</v>
      </c>
      <c r="C1215" t="s">
        <v>1028</v>
      </c>
      <c r="D1215" s="2" t="s">
        <v>669</v>
      </c>
      <c r="E1215" t="s">
        <v>670</v>
      </c>
      <c r="F1215" s="17" t="s">
        <v>7</v>
      </c>
      <c r="G1215" s="13">
        <v>2</v>
      </c>
      <c r="I1215" s="21" t="str">
        <f>VLOOKUP(F1215,Лист1!$E:$F,2,FALSE)</f>
        <v>Соль</v>
      </c>
    </row>
    <row r="1216" spans="1:10" x14ac:dyDescent="0.2">
      <c r="A1216">
        <v>2217</v>
      </c>
      <c r="B1216" s="1">
        <v>3</v>
      </c>
      <c r="C1216" t="s">
        <v>1028</v>
      </c>
      <c r="D1216" s="2" t="s">
        <v>669</v>
      </c>
      <c r="E1216" t="s">
        <v>670</v>
      </c>
      <c r="F1216" s="17" t="s">
        <v>549</v>
      </c>
      <c r="G1216" s="13">
        <v>0.01</v>
      </c>
    </row>
    <row r="1217" spans="1:9" x14ac:dyDescent="0.2">
      <c r="A1217">
        <v>2218</v>
      </c>
      <c r="B1217" s="1">
        <v>3</v>
      </c>
      <c r="C1217" t="s">
        <v>1028</v>
      </c>
      <c r="D1217" s="2" t="s">
        <v>669</v>
      </c>
      <c r="E1217" t="s">
        <v>670</v>
      </c>
      <c r="F1217" s="17" t="s">
        <v>1227</v>
      </c>
      <c r="G1217" s="13">
        <v>61</v>
      </c>
      <c r="I1217" s="21" t="e">
        <f>VLOOKUP(F1217,Лист1!$E:$F,2,FALSE)</f>
        <v>#N/A</v>
      </c>
    </row>
    <row r="1218" spans="1:9" x14ac:dyDescent="0.2">
      <c r="A1218">
        <v>2218</v>
      </c>
      <c r="B1218" s="1">
        <v>3</v>
      </c>
      <c r="C1218" t="s">
        <v>1028</v>
      </c>
      <c r="D1218" s="2" t="s">
        <v>669</v>
      </c>
      <c r="E1218" t="s">
        <v>670</v>
      </c>
      <c r="F1218" s="17" t="s">
        <v>11</v>
      </c>
      <c r="G1218" s="13">
        <v>361</v>
      </c>
      <c r="I1218" s="21" t="e">
        <f>VLOOKUP(F1218,Лист1!$E:$F,2,FALSE)</f>
        <v>#N/A</v>
      </c>
    </row>
    <row r="1219" spans="1:9" x14ac:dyDescent="0.2">
      <c r="A1219">
        <v>2218</v>
      </c>
      <c r="B1219" s="1">
        <v>3</v>
      </c>
      <c r="C1219" t="s">
        <v>1028</v>
      </c>
      <c r="D1219" s="2" t="s">
        <v>669</v>
      </c>
      <c r="E1219" t="s">
        <v>670</v>
      </c>
      <c r="F1219" s="17" t="s">
        <v>12</v>
      </c>
      <c r="G1219" s="13">
        <v>375</v>
      </c>
      <c r="I1219" s="21" t="e">
        <f>VLOOKUP(F1219,Лист1!$E:$F,2,FALSE)</f>
        <v>#N/A</v>
      </c>
    </row>
    <row r="1220" spans="1:9" x14ac:dyDescent="0.2">
      <c r="A1220">
        <v>2424</v>
      </c>
      <c r="B1220" s="1">
        <v>3</v>
      </c>
      <c r="C1220" t="s">
        <v>1028</v>
      </c>
      <c r="D1220" s="2" t="s">
        <v>1077</v>
      </c>
      <c r="E1220" t="s">
        <v>737</v>
      </c>
      <c r="F1220" s="17" t="s">
        <v>735</v>
      </c>
      <c r="G1220" s="13">
        <v>100</v>
      </c>
      <c r="I1220" s="21" t="str">
        <f>VLOOKUP(F1220,Лист1!$E:$F,2,FALSE)</f>
        <v>Говядина б/к ,печень</v>
      </c>
    </row>
    <row r="1221" spans="1:9" x14ac:dyDescent="0.2">
      <c r="A1221">
        <v>2424</v>
      </c>
      <c r="B1221" s="1">
        <v>3</v>
      </c>
      <c r="C1221" t="s">
        <v>1028</v>
      </c>
      <c r="D1221" s="2" t="s">
        <v>1078</v>
      </c>
      <c r="E1221" t="s">
        <v>737</v>
      </c>
      <c r="F1221" s="17" t="s">
        <v>735</v>
      </c>
      <c r="G1221" s="13">
        <v>100</v>
      </c>
      <c r="I1221" s="21" t="str">
        <f>VLOOKUP(F1221,Лист1!$E:$F,2,FALSE)</f>
        <v>Говядина б/к ,печень</v>
      </c>
    </row>
    <row r="1222" spans="1:9" x14ac:dyDescent="0.2">
      <c r="A1222">
        <v>2425</v>
      </c>
      <c r="B1222" s="1">
        <v>3</v>
      </c>
      <c r="C1222" t="s">
        <v>1028</v>
      </c>
      <c r="D1222" s="2" t="s">
        <v>1077</v>
      </c>
      <c r="E1222" t="s">
        <v>737</v>
      </c>
      <c r="F1222" s="17" t="s">
        <v>13</v>
      </c>
      <c r="G1222" s="13">
        <v>250</v>
      </c>
    </row>
    <row r="1223" spans="1:9" x14ac:dyDescent="0.2">
      <c r="A1223">
        <v>2425</v>
      </c>
      <c r="B1223" s="1">
        <v>3</v>
      </c>
      <c r="C1223" t="s">
        <v>1028</v>
      </c>
      <c r="D1223" s="2" t="s">
        <v>1078</v>
      </c>
      <c r="E1223" t="s">
        <v>737</v>
      </c>
      <c r="F1223" s="17" t="s">
        <v>13</v>
      </c>
      <c r="G1223" s="13">
        <v>250</v>
      </c>
      <c r="I1223" s="21" t="str">
        <f>VLOOKUP(F1223,Лист1!$E:$F,2,FALSE)</f>
        <v>Картофель</v>
      </c>
    </row>
    <row r="1224" spans="1:9" x14ac:dyDescent="0.2">
      <c r="A1224">
        <v>2426</v>
      </c>
      <c r="B1224" s="1">
        <v>3</v>
      </c>
      <c r="C1224" t="s">
        <v>1028</v>
      </c>
      <c r="D1224" s="2" t="s">
        <v>1077</v>
      </c>
      <c r="E1224" t="s">
        <v>737</v>
      </c>
      <c r="F1224" s="17" t="s">
        <v>0</v>
      </c>
      <c r="G1224" s="13">
        <v>100</v>
      </c>
      <c r="I1224" s="21" t="str">
        <f>VLOOKUP(F1224,Лист1!$E:$F,2,FALSE)</f>
        <v>Капуста свежая/кваш.</v>
      </c>
    </row>
    <row r="1225" spans="1:9" x14ac:dyDescent="0.2">
      <c r="A1225">
        <v>2426</v>
      </c>
      <c r="B1225" s="1">
        <v>3</v>
      </c>
      <c r="C1225" t="s">
        <v>1028</v>
      </c>
      <c r="D1225" s="2" t="s">
        <v>1078</v>
      </c>
      <c r="E1225" t="s">
        <v>737</v>
      </c>
      <c r="F1225" s="17" t="s">
        <v>0</v>
      </c>
      <c r="G1225" s="13">
        <v>100</v>
      </c>
      <c r="I1225" s="21" t="str">
        <f>VLOOKUP(F1225,Лист1!$E:$F,2,FALSE)</f>
        <v>Капуста свежая/кваш.</v>
      </c>
    </row>
    <row r="1226" spans="1:9" x14ac:dyDescent="0.2">
      <c r="A1226">
        <v>2427</v>
      </c>
      <c r="B1226" s="1">
        <v>3</v>
      </c>
      <c r="C1226" t="s">
        <v>1028</v>
      </c>
      <c r="D1226" s="2" t="s">
        <v>1077</v>
      </c>
      <c r="E1226" t="s">
        <v>737</v>
      </c>
      <c r="F1226" s="17" t="s">
        <v>3</v>
      </c>
      <c r="G1226" s="13">
        <v>2</v>
      </c>
      <c r="I1226" s="21" t="str">
        <f>VLOOKUP(F1226,Лист1!$E:$F,2,FALSE)</f>
        <v>Масло растительное</v>
      </c>
    </row>
    <row r="1227" spans="1:9" x14ac:dyDescent="0.2">
      <c r="A1227">
        <v>2427</v>
      </c>
      <c r="B1227" s="1">
        <v>3</v>
      </c>
      <c r="C1227" t="s">
        <v>1028</v>
      </c>
      <c r="D1227" s="2" t="s">
        <v>1078</v>
      </c>
      <c r="E1227" t="s">
        <v>737</v>
      </c>
      <c r="F1227" s="17" t="s">
        <v>3</v>
      </c>
      <c r="G1227" s="13">
        <v>2</v>
      </c>
      <c r="I1227" s="21" t="str">
        <f>VLOOKUP(F1227,Лист1!$E:$F,2,FALSE)</f>
        <v>Масло растительное</v>
      </c>
    </row>
    <row r="1228" spans="1:9" x14ac:dyDescent="0.2">
      <c r="A1228">
        <v>2428</v>
      </c>
      <c r="B1228" s="1">
        <v>3</v>
      </c>
      <c r="C1228" t="s">
        <v>1028</v>
      </c>
      <c r="D1228" s="2" t="s">
        <v>1077</v>
      </c>
      <c r="E1228" t="s">
        <v>737</v>
      </c>
      <c r="F1228" s="17" t="s">
        <v>14</v>
      </c>
      <c r="G1228" s="13">
        <v>10</v>
      </c>
    </row>
    <row r="1229" spans="1:9" x14ac:dyDescent="0.2">
      <c r="A1229">
        <v>2428</v>
      </c>
      <c r="B1229" s="1">
        <v>3</v>
      </c>
      <c r="C1229" t="s">
        <v>1028</v>
      </c>
      <c r="D1229" s="2" t="s">
        <v>1078</v>
      </c>
      <c r="E1229" t="s">
        <v>737</v>
      </c>
      <c r="F1229" s="17" t="s">
        <v>14</v>
      </c>
      <c r="G1229" s="13">
        <v>10</v>
      </c>
      <c r="I1229" s="21" t="str">
        <f>VLOOKUP(F1229,Лист1!$E:$F,2,FALSE)</f>
        <v>Морковь</v>
      </c>
    </row>
    <row r="1230" spans="1:9" x14ac:dyDescent="0.2">
      <c r="A1230">
        <v>2429</v>
      </c>
      <c r="B1230" s="1">
        <v>3</v>
      </c>
      <c r="C1230" t="s">
        <v>1028</v>
      </c>
      <c r="D1230" s="2" t="s">
        <v>1077</v>
      </c>
      <c r="E1230" t="s">
        <v>737</v>
      </c>
      <c r="F1230" s="17" t="s">
        <v>1</v>
      </c>
      <c r="G1230" s="13">
        <v>10</v>
      </c>
      <c r="I1230" s="21" t="str">
        <f>VLOOKUP(F1230,Лист1!$E:$F,2,FALSE)</f>
        <v>Лук репчатый</v>
      </c>
    </row>
    <row r="1231" spans="1:9" x14ac:dyDescent="0.2">
      <c r="A1231">
        <v>2429</v>
      </c>
      <c r="B1231" s="1">
        <v>3</v>
      </c>
      <c r="C1231" t="s">
        <v>1028</v>
      </c>
      <c r="D1231" s="2" t="s">
        <v>1078</v>
      </c>
      <c r="E1231" t="s">
        <v>737</v>
      </c>
      <c r="F1231" s="17" t="s">
        <v>1</v>
      </c>
      <c r="G1231" s="13">
        <v>10</v>
      </c>
      <c r="I1231" s="21" t="str">
        <f>VLOOKUP(F1231,Лист1!$E:$F,2,FALSE)</f>
        <v>Лук репчатый</v>
      </c>
    </row>
    <row r="1232" spans="1:9" x14ac:dyDescent="0.2">
      <c r="A1232">
        <v>2430</v>
      </c>
      <c r="B1232" s="1">
        <v>3</v>
      </c>
      <c r="C1232" t="s">
        <v>1028</v>
      </c>
      <c r="D1232" s="2" t="s">
        <v>1077</v>
      </c>
      <c r="E1232" t="s">
        <v>737</v>
      </c>
      <c r="F1232" s="17" t="s">
        <v>2</v>
      </c>
      <c r="G1232" s="13">
        <v>2</v>
      </c>
      <c r="I1232" s="21" t="str">
        <f>VLOOKUP(F1232,Лист1!$E:$F,2,FALSE)</f>
        <v>Томат-паста</v>
      </c>
    </row>
    <row r="1233" spans="1:9" x14ac:dyDescent="0.2">
      <c r="A1233">
        <v>2430</v>
      </c>
      <c r="B1233" s="1">
        <v>3</v>
      </c>
      <c r="C1233" t="s">
        <v>1028</v>
      </c>
      <c r="D1233" s="2" t="s">
        <v>1078</v>
      </c>
      <c r="E1233" t="s">
        <v>737</v>
      </c>
      <c r="F1233" s="17" t="s">
        <v>2</v>
      </c>
      <c r="G1233" s="13">
        <v>2</v>
      </c>
      <c r="I1233" s="21" t="str">
        <f>VLOOKUP(F1233,Лист1!$E:$F,2,FALSE)</f>
        <v>Томат-паста</v>
      </c>
    </row>
    <row r="1234" spans="1:9" x14ac:dyDescent="0.2">
      <c r="A1234">
        <v>2431</v>
      </c>
      <c r="B1234" s="1">
        <v>3</v>
      </c>
      <c r="C1234" t="s">
        <v>1028</v>
      </c>
      <c r="D1234" s="2" t="s">
        <v>1077</v>
      </c>
      <c r="E1234" t="s">
        <v>737</v>
      </c>
      <c r="F1234" s="17" t="s">
        <v>80</v>
      </c>
      <c r="G1234" s="13">
        <v>2</v>
      </c>
    </row>
    <row r="1235" spans="1:9" x14ac:dyDescent="0.2">
      <c r="A1235">
        <v>2431</v>
      </c>
      <c r="B1235" s="1">
        <v>3</v>
      </c>
      <c r="C1235" t="s">
        <v>1028</v>
      </c>
      <c r="D1235" s="2" t="s">
        <v>1078</v>
      </c>
      <c r="E1235" t="s">
        <v>737</v>
      </c>
      <c r="F1235" s="17" t="s">
        <v>80</v>
      </c>
      <c r="G1235" s="13">
        <v>2</v>
      </c>
      <c r="I1235" s="21" t="str">
        <f>VLOOKUP(F1235,Лист1!$E:$F,2,FALSE)</f>
        <v>Мука пшеничная 1 с</v>
      </c>
    </row>
    <row r="1236" spans="1:9" x14ac:dyDescent="0.2">
      <c r="A1236">
        <v>2432</v>
      </c>
      <c r="B1236" s="1">
        <v>3</v>
      </c>
      <c r="C1236" t="s">
        <v>1028</v>
      </c>
      <c r="D1236" s="2" t="s">
        <v>1077</v>
      </c>
      <c r="E1236" t="s">
        <v>737</v>
      </c>
      <c r="F1236" s="17" t="s">
        <v>43</v>
      </c>
      <c r="G1236" s="13">
        <v>2.5</v>
      </c>
      <c r="I1236" s="21" t="str">
        <f>VLOOKUP(F1236,Лист1!$E:$F,2,FALSE)</f>
        <v>Чеснок</v>
      </c>
    </row>
    <row r="1237" spans="1:9" x14ac:dyDescent="0.2">
      <c r="A1237">
        <v>2432</v>
      </c>
      <c r="B1237" s="1">
        <v>3</v>
      </c>
      <c r="C1237" t="s">
        <v>1028</v>
      </c>
      <c r="D1237" s="2" t="s">
        <v>1078</v>
      </c>
      <c r="E1237" t="s">
        <v>737</v>
      </c>
      <c r="F1237" s="17" t="s">
        <v>43</v>
      </c>
      <c r="G1237" s="13">
        <v>2.5</v>
      </c>
      <c r="I1237" s="21" t="str">
        <f>VLOOKUP(F1237,Лист1!$E:$F,2,FALSE)</f>
        <v>Чеснок</v>
      </c>
    </row>
    <row r="1238" spans="1:9" x14ac:dyDescent="0.2">
      <c r="A1238">
        <v>2433</v>
      </c>
      <c r="B1238" s="1">
        <v>3</v>
      </c>
      <c r="C1238" t="s">
        <v>1028</v>
      </c>
      <c r="D1238" s="2" t="s">
        <v>1077</v>
      </c>
      <c r="E1238" t="s">
        <v>737</v>
      </c>
      <c r="F1238" s="17" t="s">
        <v>7</v>
      </c>
      <c r="G1238" s="13">
        <v>2</v>
      </c>
      <c r="I1238" s="21" t="str">
        <f>VLOOKUP(F1238,Лист1!$E:$F,2,FALSE)</f>
        <v>Соль</v>
      </c>
    </row>
    <row r="1239" spans="1:9" x14ac:dyDescent="0.2">
      <c r="A1239">
        <v>2433</v>
      </c>
      <c r="B1239" s="1">
        <v>3</v>
      </c>
      <c r="C1239" t="s">
        <v>1028</v>
      </c>
      <c r="D1239" s="2" t="s">
        <v>1078</v>
      </c>
      <c r="E1239" t="s">
        <v>737</v>
      </c>
      <c r="F1239" s="17" t="s">
        <v>7</v>
      </c>
      <c r="G1239" s="13">
        <v>2</v>
      </c>
      <c r="I1239" s="21" t="str">
        <f>VLOOKUP(F1239,Лист1!$E:$F,2,FALSE)</f>
        <v>Соль</v>
      </c>
    </row>
    <row r="1240" spans="1:9" x14ac:dyDescent="0.2">
      <c r="A1240">
        <v>2434</v>
      </c>
      <c r="B1240" s="1">
        <v>3</v>
      </c>
      <c r="C1240" t="s">
        <v>1028</v>
      </c>
      <c r="D1240" s="2" t="s">
        <v>1077</v>
      </c>
      <c r="E1240" t="s">
        <v>737</v>
      </c>
      <c r="F1240" s="17" t="s">
        <v>549</v>
      </c>
      <c r="G1240" s="13">
        <v>0.02</v>
      </c>
    </row>
    <row r="1241" spans="1:9" x14ac:dyDescent="0.2">
      <c r="A1241">
        <v>2434</v>
      </c>
      <c r="B1241" s="1">
        <v>3</v>
      </c>
      <c r="C1241" t="s">
        <v>1028</v>
      </c>
      <c r="D1241" s="2" t="s">
        <v>1078</v>
      </c>
      <c r="E1241" t="s">
        <v>737</v>
      </c>
      <c r="F1241" s="17" t="s">
        <v>549</v>
      </c>
      <c r="G1241" s="13">
        <v>0.1</v>
      </c>
      <c r="I1241" s="21" t="str">
        <f>VLOOKUP(F1241,Лист1!$E:$F,2,FALSE)</f>
        <v>Перец</v>
      </c>
    </row>
    <row r="1242" spans="1:9" x14ac:dyDescent="0.2">
      <c r="A1242">
        <v>2435</v>
      </c>
      <c r="B1242" s="1">
        <v>3</v>
      </c>
      <c r="C1242" t="s">
        <v>1028</v>
      </c>
      <c r="D1242" s="2" t="s">
        <v>1077</v>
      </c>
      <c r="E1242" t="s">
        <v>737</v>
      </c>
      <c r="F1242" s="17" t="s">
        <v>11</v>
      </c>
      <c r="G1242" s="13">
        <v>283</v>
      </c>
      <c r="I1242" s="21" t="e">
        <f>VLOOKUP(F1242,Лист1!$E:$F,2,FALSE)</f>
        <v>#N/A</v>
      </c>
    </row>
    <row r="1243" spans="1:9" x14ac:dyDescent="0.2">
      <c r="A1243">
        <v>2435</v>
      </c>
      <c r="B1243" s="1">
        <v>3</v>
      </c>
      <c r="C1243" t="s">
        <v>1028</v>
      </c>
      <c r="D1243" s="2" t="s">
        <v>1078</v>
      </c>
      <c r="E1243" t="s">
        <v>737</v>
      </c>
      <c r="F1243" s="17" t="s">
        <v>11</v>
      </c>
      <c r="G1243" s="13">
        <v>283</v>
      </c>
      <c r="I1243" s="21" t="e">
        <f>VLOOKUP(F1243,Лист1!$E:$F,2,FALSE)</f>
        <v>#N/A</v>
      </c>
    </row>
    <row r="1244" spans="1:9" x14ac:dyDescent="0.2">
      <c r="A1244">
        <v>2435</v>
      </c>
      <c r="B1244" s="1">
        <v>3</v>
      </c>
      <c r="C1244" t="s">
        <v>1028</v>
      </c>
      <c r="D1244" s="2" t="s">
        <v>1077</v>
      </c>
      <c r="E1244" t="s">
        <v>737</v>
      </c>
      <c r="F1244" s="17" t="s">
        <v>1227</v>
      </c>
      <c r="G1244" s="13">
        <v>47</v>
      </c>
      <c r="I1244" s="21" t="e">
        <f>VLOOKUP(F1244,Лист1!$E:$F,2,FALSE)</f>
        <v>#N/A</v>
      </c>
    </row>
    <row r="1245" spans="1:9" x14ac:dyDescent="0.2">
      <c r="A1245">
        <v>2435</v>
      </c>
      <c r="B1245" s="1">
        <v>3</v>
      </c>
      <c r="C1245" t="s">
        <v>1028</v>
      </c>
      <c r="D1245" s="2" t="s">
        <v>1078</v>
      </c>
      <c r="E1245" t="s">
        <v>737</v>
      </c>
      <c r="F1245" s="17" t="s">
        <v>1227</v>
      </c>
      <c r="G1245" s="13">
        <v>47</v>
      </c>
      <c r="I1245" s="21" t="e">
        <f>VLOOKUP(F1245,Лист1!$E:$F,2,FALSE)</f>
        <v>#N/A</v>
      </c>
    </row>
    <row r="1246" spans="1:9" x14ac:dyDescent="0.2">
      <c r="A1246">
        <v>2435</v>
      </c>
      <c r="B1246" s="1">
        <v>3</v>
      </c>
      <c r="C1246" t="s">
        <v>1028</v>
      </c>
      <c r="D1246" s="2" t="s">
        <v>1077</v>
      </c>
      <c r="E1246" t="s">
        <v>737</v>
      </c>
      <c r="F1246" s="17" t="s">
        <v>12</v>
      </c>
      <c r="G1246" s="13">
        <v>380</v>
      </c>
    </row>
    <row r="1247" spans="1:9" x14ac:dyDescent="0.2">
      <c r="A1247">
        <v>2435</v>
      </c>
      <c r="B1247" s="1">
        <v>3</v>
      </c>
      <c r="C1247" t="s">
        <v>1028</v>
      </c>
      <c r="D1247" s="2" t="s">
        <v>1078</v>
      </c>
      <c r="E1247" t="s">
        <v>737</v>
      </c>
      <c r="F1247" s="17" t="s">
        <v>12</v>
      </c>
      <c r="G1247" s="13">
        <v>380</v>
      </c>
      <c r="I1247" s="21" t="e">
        <f>VLOOKUP(F1247,Лист1!$E:$F,2,FALSE)</f>
        <v>#N/A</v>
      </c>
    </row>
    <row r="1248" spans="1:9" x14ac:dyDescent="0.2">
      <c r="A1248">
        <v>2465</v>
      </c>
      <c r="B1248" s="1">
        <v>3</v>
      </c>
      <c r="C1248" t="s">
        <v>1028</v>
      </c>
      <c r="D1248" s="2" t="s">
        <v>1079</v>
      </c>
      <c r="E1248" t="s">
        <v>1080</v>
      </c>
      <c r="F1248" t="s">
        <v>809</v>
      </c>
      <c r="G1248" s="13">
        <v>75</v>
      </c>
      <c r="I1248" s="21" t="str">
        <f>VLOOKUP(F1248,Лист1!$E:$F,2,FALSE)</f>
        <v>Говядина б/к ,печень</v>
      </c>
    </row>
    <row r="1249" spans="1:10" x14ac:dyDescent="0.2">
      <c r="A1249">
        <v>2465</v>
      </c>
      <c r="B1249" s="1">
        <v>3</v>
      </c>
      <c r="C1249" t="s">
        <v>1028</v>
      </c>
      <c r="D1249" s="2" t="s">
        <v>1079</v>
      </c>
      <c r="E1249" t="s">
        <v>1080</v>
      </c>
      <c r="F1249" t="s">
        <v>183</v>
      </c>
      <c r="G1249" s="13">
        <v>6</v>
      </c>
      <c r="I1249" s="21" t="str">
        <f>VLOOKUP(F1249,Лист1!$E:$F,2,FALSE)</f>
        <v>Мука пшеничная 1 с</v>
      </c>
    </row>
    <row r="1250" spans="1:10" x14ac:dyDescent="0.2">
      <c r="A1250">
        <v>2465</v>
      </c>
      <c r="B1250" s="1">
        <v>3</v>
      </c>
      <c r="C1250" t="s">
        <v>1028</v>
      </c>
      <c r="D1250" s="2" t="s">
        <v>1079</v>
      </c>
      <c r="E1250" t="s">
        <v>1080</v>
      </c>
      <c r="F1250" s="17" t="s">
        <v>1081</v>
      </c>
      <c r="G1250" s="13">
        <v>3</v>
      </c>
      <c r="I1250" s="21" t="e">
        <f>VLOOKUP(F1250,Лист1!$E:$F,2,FALSE)</f>
        <v>#N/A</v>
      </c>
    </row>
    <row r="1251" spans="1:10" x14ac:dyDescent="0.2">
      <c r="A1251">
        <v>2465</v>
      </c>
      <c r="B1251" s="1">
        <v>3</v>
      </c>
      <c r="C1251" t="s">
        <v>1028</v>
      </c>
      <c r="D1251" s="2" t="s">
        <v>1079</v>
      </c>
      <c r="E1251" t="s">
        <v>1080</v>
      </c>
      <c r="F1251" s="17" t="s">
        <v>549</v>
      </c>
      <c r="G1251" s="13">
        <v>1</v>
      </c>
      <c r="I1251" s="21" t="str">
        <f>VLOOKUP(F1251,Лист1!$E:$F,2,FALSE)</f>
        <v>Перец</v>
      </c>
    </row>
    <row r="1252" spans="1:10" x14ac:dyDescent="0.2">
      <c r="A1252">
        <v>2465</v>
      </c>
      <c r="B1252" s="1">
        <v>3</v>
      </c>
      <c r="C1252" t="s">
        <v>1028</v>
      </c>
      <c r="D1252" s="2" t="s">
        <v>1079</v>
      </c>
      <c r="E1252" t="s">
        <v>1080</v>
      </c>
      <c r="F1252" s="17" t="s">
        <v>7</v>
      </c>
      <c r="G1252" s="13">
        <v>2</v>
      </c>
    </row>
    <row r="1253" spans="1:10" x14ac:dyDescent="0.2">
      <c r="A1253">
        <v>2465</v>
      </c>
      <c r="B1253" s="1">
        <v>3</v>
      </c>
      <c r="C1253" t="s">
        <v>1028</v>
      </c>
      <c r="D1253" s="2" t="s">
        <v>1079</v>
      </c>
      <c r="E1253" t="s">
        <v>1080</v>
      </c>
      <c r="F1253" s="17" t="s">
        <v>3</v>
      </c>
      <c r="G1253" s="13">
        <v>10</v>
      </c>
      <c r="I1253" s="21" t="str">
        <f>VLOOKUP(F1253,Лист1!$E:$F,2,FALSE)</f>
        <v>Масло растительное</v>
      </c>
    </row>
    <row r="1254" spans="1:10" x14ac:dyDescent="0.2">
      <c r="A1254">
        <v>2465</v>
      </c>
      <c r="B1254" s="1">
        <v>3</v>
      </c>
      <c r="C1254" t="s">
        <v>1028</v>
      </c>
      <c r="D1254" s="2" t="s">
        <v>1079</v>
      </c>
      <c r="E1254" t="s">
        <v>1080</v>
      </c>
      <c r="F1254" s="17" t="s">
        <v>1221</v>
      </c>
      <c r="G1254" s="13">
        <v>109</v>
      </c>
      <c r="I1254" s="21" t="e">
        <f>VLOOKUP(F1254,Лист1!$E:$F,2,FALSE)</f>
        <v>#N/A</v>
      </c>
    </row>
    <row r="1255" spans="1:10" x14ac:dyDescent="0.2">
      <c r="A1255">
        <v>2465</v>
      </c>
      <c r="B1255" s="1">
        <v>3</v>
      </c>
      <c r="C1255" t="s">
        <v>1028</v>
      </c>
      <c r="D1255" s="2" t="s">
        <v>1079</v>
      </c>
      <c r="E1255" t="s">
        <v>1080</v>
      </c>
      <c r="F1255" s="17" t="s">
        <v>1227</v>
      </c>
      <c r="G1255" s="13">
        <v>59</v>
      </c>
      <c r="I1255" s="21" t="e">
        <f>VLOOKUP(F1255,Лист1!$E:$F,2,FALSE)</f>
        <v>#N/A</v>
      </c>
    </row>
    <row r="1256" spans="1:10" x14ac:dyDescent="0.2">
      <c r="A1256">
        <v>2465</v>
      </c>
      <c r="B1256" s="1">
        <v>3</v>
      </c>
      <c r="C1256" t="s">
        <v>1028</v>
      </c>
      <c r="D1256" s="2" t="s">
        <v>1079</v>
      </c>
      <c r="E1256" t="s">
        <v>1082</v>
      </c>
      <c r="F1256" t="s">
        <v>84</v>
      </c>
      <c r="G1256" s="13">
        <v>100</v>
      </c>
      <c r="I1256" s="21" t="str">
        <f>VLOOKUP(F1256,Лист1!$E:$F,2,FALSE)</f>
        <v>Говядина б/к ,печень</v>
      </c>
    </row>
    <row r="1257" spans="1:10" x14ac:dyDescent="0.2">
      <c r="A1257">
        <v>2465</v>
      </c>
      <c r="B1257" s="1">
        <v>3</v>
      </c>
      <c r="C1257" t="s">
        <v>1028</v>
      </c>
      <c r="D1257" s="2" t="s">
        <v>1079</v>
      </c>
      <c r="E1257" t="s">
        <v>1082</v>
      </c>
      <c r="F1257" t="s">
        <v>183</v>
      </c>
      <c r="G1257" s="13">
        <v>6</v>
      </c>
      <c r="I1257" s="21" t="str">
        <f>VLOOKUP(F1257,Лист1!$E:$F,2,FALSE)</f>
        <v>Мука пшеничная 1 с</v>
      </c>
    </row>
    <row r="1258" spans="1:10" x14ac:dyDescent="0.2">
      <c r="A1258">
        <v>2465</v>
      </c>
      <c r="B1258" s="1">
        <v>3</v>
      </c>
      <c r="C1258" t="s">
        <v>1028</v>
      </c>
      <c r="D1258" s="2" t="s">
        <v>1079</v>
      </c>
      <c r="E1258" t="s">
        <v>1082</v>
      </c>
      <c r="F1258" s="17" t="s">
        <v>1081</v>
      </c>
      <c r="G1258" s="13">
        <v>3</v>
      </c>
    </row>
    <row r="1259" spans="1:10" x14ac:dyDescent="0.2">
      <c r="A1259">
        <v>2465</v>
      </c>
      <c r="B1259" s="1">
        <v>3</v>
      </c>
      <c r="C1259" t="s">
        <v>1028</v>
      </c>
      <c r="D1259" s="2" t="s">
        <v>1079</v>
      </c>
      <c r="E1259" t="s">
        <v>1082</v>
      </c>
      <c r="F1259" s="17" t="s">
        <v>549</v>
      </c>
      <c r="G1259" s="13">
        <v>1</v>
      </c>
      <c r="I1259" s="21" t="str">
        <f>VLOOKUP(F1259,Лист1!$E:$F,2,FALSE)</f>
        <v>Перец</v>
      </c>
    </row>
    <row r="1260" spans="1:10" x14ac:dyDescent="0.2">
      <c r="A1260">
        <v>2465</v>
      </c>
      <c r="B1260" s="1">
        <v>3</v>
      </c>
      <c r="C1260" t="s">
        <v>1028</v>
      </c>
      <c r="D1260" s="2" t="s">
        <v>1079</v>
      </c>
      <c r="E1260" t="s">
        <v>1082</v>
      </c>
      <c r="F1260" s="17" t="s">
        <v>7</v>
      </c>
      <c r="G1260" s="13">
        <v>2</v>
      </c>
      <c r="I1260" s="21" t="str">
        <f>VLOOKUP(F1260,Лист1!$E:$F,2,FALSE)</f>
        <v>Соль</v>
      </c>
    </row>
    <row r="1261" spans="1:10" x14ac:dyDescent="0.2">
      <c r="A1261">
        <v>2465</v>
      </c>
      <c r="B1261" s="1">
        <v>3</v>
      </c>
      <c r="C1261" t="s">
        <v>1028</v>
      </c>
      <c r="D1261" s="2" t="s">
        <v>1079</v>
      </c>
      <c r="E1261" t="s">
        <v>1082</v>
      </c>
      <c r="F1261" s="17" t="s">
        <v>3</v>
      </c>
      <c r="G1261" s="13">
        <v>10</v>
      </c>
      <c r="I1261" s="21" t="str">
        <f>VLOOKUP(F1261,Лист1!$E:$F,2,FALSE)</f>
        <v>Масло растительное</v>
      </c>
      <c r="J1261">
        <v>0.01</v>
      </c>
    </row>
    <row r="1262" spans="1:10" x14ac:dyDescent="0.2">
      <c r="A1262">
        <v>2465</v>
      </c>
      <c r="B1262" s="1">
        <v>3</v>
      </c>
      <c r="C1262" t="s">
        <v>1028</v>
      </c>
      <c r="D1262" s="2" t="s">
        <v>1079</v>
      </c>
      <c r="E1262" t="s">
        <v>1082</v>
      </c>
      <c r="F1262" s="17" t="s">
        <v>1221</v>
      </c>
      <c r="G1262" s="13">
        <v>109</v>
      </c>
      <c r="I1262" s="21" t="e">
        <f>VLOOKUP(F1262,Лист1!$E:$F,2,FALSE)</f>
        <v>#N/A</v>
      </c>
      <c r="J1262">
        <v>0.01</v>
      </c>
    </row>
    <row r="1263" spans="1:10" x14ac:dyDescent="0.2">
      <c r="A1263">
        <v>2465</v>
      </c>
      <c r="B1263" s="1">
        <v>3</v>
      </c>
      <c r="C1263" t="s">
        <v>1028</v>
      </c>
      <c r="D1263" s="2" t="s">
        <v>1079</v>
      </c>
      <c r="E1263" t="s">
        <v>1082</v>
      </c>
      <c r="F1263" s="17" t="s">
        <v>1227</v>
      </c>
      <c r="G1263" s="13">
        <v>59</v>
      </c>
      <c r="I1263" s="21" t="e">
        <f>VLOOKUP(F1263,Лист1!$E:$F,2,FALSE)</f>
        <v>#N/A</v>
      </c>
    </row>
    <row r="1264" spans="1:10" x14ac:dyDescent="0.2">
      <c r="A1264">
        <v>2406</v>
      </c>
      <c r="B1264" s="1">
        <v>3</v>
      </c>
      <c r="C1264" t="s">
        <v>1028</v>
      </c>
      <c r="D1264" s="2" t="s">
        <v>729</v>
      </c>
      <c r="E1264" t="s">
        <v>728</v>
      </c>
      <c r="F1264" s="17" t="s">
        <v>84</v>
      </c>
      <c r="G1264" s="13">
        <v>100</v>
      </c>
    </row>
    <row r="1265" spans="1:9" x14ac:dyDescent="0.2">
      <c r="A1265">
        <v>2407</v>
      </c>
      <c r="B1265" s="1">
        <v>3</v>
      </c>
      <c r="C1265" t="s">
        <v>1028</v>
      </c>
      <c r="D1265" s="2" t="s">
        <v>729</v>
      </c>
      <c r="E1265" t="s">
        <v>728</v>
      </c>
      <c r="F1265" s="17" t="s">
        <v>730</v>
      </c>
      <c r="G1265" s="13">
        <v>7</v>
      </c>
      <c r="I1265" s="21" t="str">
        <f>VLOOKUP(F1265,Лист1!$E:$F,2,FALSE)</f>
        <v>Мука пшеничная 1 с</v>
      </c>
    </row>
    <row r="1266" spans="1:9" x14ac:dyDescent="0.2">
      <c r="A1266">
        <v>2408</v>
      </c>
      <c r="B1266" s="1">
        <v>3</v>
      </c>
      <c r="C1266" t="s">
        <v>1028</v>
      </c>
      <c r="D1266" s="2" t="s">
        <v>729</v>
      </c>
      <c r="E1266" t="s">
        <v>728</v>
      </c>
      <c r="F1266" s="17" t="s">
        <v>3</v>
      </c>
      <c r="G1266" s="13">
        <v>5</v>
      </c>
      <c r="I1266" s="21" t="str">
        <f>VLOOKUP(F1266,Лист1!$E:$F,2,FALSE)</f>
        <v>Масло растительное</v>
      </c>
    </row>
    <row r="1267" spans="1:9" x14ac:dyDescent="0.2">
      <c r="A1267">
        <v>2409</v>
      </c>
      <c r="B1267" s="1">
        <v>3</v>
      </c>
      <c r="C1267" t="s">
        <v>1028</v>
      </c>
      <c r="D1267" s="2" t="s">
        <v>729</v>
      </c>
      <c r="E1267" t="s">
        <v>728</v>
      </c>
      <c r="F1267" s="17" t="s">
        <v>1</v>
      </c>
      <c r="G1267" s="13">
        <v>10</v>
      </c>
      <c r="I1267" s="21" t="str">
        <f>VLOOKUP(F1267,Лист1!$E:$F,2,FALSE)</f>
        <v>Лук репчатый</v>
      </c>
    </row>
    <row r="1268" spans="1:9" x14ac:dyDescent="0.2">
      <c r="A1268">
        <v>2410</v>
      </c>
      <c r="B1268" s="1">
        <v>3</v>
      </c>
      <c r="C1268" t="s">
        <v>1028</v>
      </c>
      <c r="D1268" s="2" t="s">
        <v>729</v>
      </c>
      <c r="E1268" t="s">
        <v>728</v>
      </c>
      <c r="F1268" s="17" t="s">
        <v>232</v>
      </c>
      <c r="G1268" s="13" t="s">
        <v>369</v>
      </c>
      <c r="I1268" s="21" t="str">
        <f>VLOOKUP(F1268,Лист1!$E:$F,2,FALSE)</f>
        <v>Яйцо</v>
      </c>
    </row>
    <row r="1269" spans="1:9" x14ac:dyDescent="0.2">
      <c r="A1269">
        <v>2411</v>
      </c>
      <c r="B1269" s="1">
        <v>3</v>
      </c>
      <c r="C1269" t="s">
        <v>1028</v>
      </c>
      <c r="D1269" s="2" t="s">
        <v>729</v>
      </c>
      <c r="E1269" t="s">
        <v>728</v>
      </c>
      <c r="F1269" s="17" t="s">
        <v>549</v>
      </c>
      <c r="G1269" s="13">
        <v>0.1</v>
      </c>
      <c r="I1269" s="21" t="str">
        <f>VLOOKUP(F1269,Лист1!$E:$F,2,FALSE)</f>
        <v>Перец</v>
      </c>
    </row>
    <row r="1270" spans="1:9" x14ac:dyDescent="0.2">
      <c r="A1270">
        <v>2412</v>
      </c>
      <c r="B1270" s="1">
        <v>3</v>
      </c>
      <c r="C1270" t="s">
        <v>1028</v>
      </c>
      <c r="D1270" s="2" t="s">
        <v>729</v>
      </c>
      <c r="E1270" t="s">
        <v>728</v>
      </c>
      <c r="F1270" s="17" t="s">
        <v>532</v>
      </c>
      <c r="G1270" s="13">
        <v>18</v>
      </c>
    </row>
    <row r="1271" spans="1:9" x14ac:dyDescent="0.2">
      <c r="A1271">
        <v>2413</v>
      </c>
      <c r="B1271" s="1">
        <v>3</v>
      </c>
      <c r="C1271" t="s">
        <v>1028</v>
      </c>
      <c r="D1271" s="2" t="s">
        <v>729</v>
      </c>
      <c r="E1271" t="s">
        <v>728</v>
      </c>
      <c r="F1271" s="17" t="s">
        <v>106</v>
      </c>
      <c r="G1271" s="13">
        <v>22</v>
      </c>
      <c r="I1271" s="21" t="str">
        <f>VLOOKUP(F1271,Лист1!$E:$F,2,FALSE)</f>
        <v>Вода</v>
      </c>
    </row>
    <row r="1272" spans="1:9" x14ac:dyDescent="0.2">
      <c r="A1272">
        <v>2414</v>
      </c>
      <c r="B1272" s="1">
        <v>3</v>
      </c>
      <c r="C1272" t="s">
        <v>1028</v>
      </c>
      <c r="D1272" s="2" t="s">
        <v>729</v>
      </c>
      <c r="E1272" t="s">
        <v>728</v>
      </c>
      <c r="F1272" s="17" t="s">
        <v>11</v>
      </c>
      <c r="G1272" s="13">
        <v>143</v>
      </c>
      <c r="I1272" s="21" t="e">
        <f>VLOOKUP(F1272,Лист1!$E:$F,2,FALSE)</f>
        <v>#N/A</v>
      </c>
    </row>
    <row r="1273" spans="1:9" x14ac:dyDescent="0.2">
      <c r="A1273">
        <v>2414</v>
      </c>
      <c r="B1273" s="1">
        <v>3</v>
      </c>
      <c r="C1273" t="s">
        <v>1028</v>
      </c>
      <c r="D1273" s="2" t="s">
        <v>729</v>
      </c>
      <c r="E1273" t="s">
        <v>728</v>
      </c>
      <c r="F1273" s="17" t="s">
        <v>1227</v>
      </c>
      <c r="G1273" s="13">
        <v>73.599999999999994</v>
      </c>
      <c r="I1273" s="21" t="e">
        <f>VLOOKUP(F1273,Лист1!$E:$F,2,FALSE)</f>
        <v>#N/A</v>
      </c>
    </row>
    <row r="1274" spans="1:9" x14ac:dyDescent="0.2">
      <c r="A1274">
        <v>1314</v>
      </c>
      <c r="B1274" s="1">
        <v>3</v>
      </c>
      <c r="C1274" t="s">
        <v>1028</v>
      </c>
      <c r="D1274" s="2">
        <v>3.3</v>
      </c>
      <c r="E1274" t="s">
        <v>449</v>
      </c>
      <c r="F1274" s="17" t="s">
        <v>414</v>
      </c>
      <c r="G1274" s="13">
        <v>120</v>
      </c>
      <c r="I1274" s="21" t="str">
        <f>VLOOKUP(F1274,Лист1!$E:$F,2,FALSE)</f>
        <v>Рыба с/м</v>
      </c>
    </row>
    <row r="1275" spans="1:9" x14ac:dyDescent="0.2">
      <c r="A1275">
        <v>1315</v>
      </c>
      <c r="B1275" s="1">
        <v>3</v>
      </c>
      <c r="C1275" t="s">
        <v>1028</v>
      </c>
      <c r="D1275" s="2">
        <v>3.3</v>
      </c>
      <c r="E1275" t="s">
        <v>449</v>
      </c>
      <c r="F1275" s="17" t="s">
        <v>7</v>
      </c>
      <c r="G1275" s="13">
        <v>2</v>
      </c>
      <c r="I1275" s="21" t="str">
        <f>VLOOKUP(F1275,Лист1!$E:$F,2,FALSE)</f>
        <v>Соль</v>
      </c>
    </row>
    <row r="1276" spans="1:9" x14ac:dyDescent="0.2">
      <c r="A1276">
        <v>1316</v>
      </c>
      <c r="B1276" s="1">
        <v>3</v>
      </c>
      <c r="C1276" t="s">
        <v>1028</v>
      </c>
      <c r="D1276" s="2">
        <v>3.3</v>
      </c>
      <c r="E1276" t="s">
        <v>449</v>
      </c>
      <c r="F1276" s="17" t="s">
        <v>3</v>
      </c>
      <c r="G1276" s="13">
        <v>5</v>
      </c>
    </row>
    <row r="1277" spans="1:9" x14ac:dyDescent="0.2">
      <c r="A1277">
        <v>1317</v>
      </c>
      <c r="B1277" s="1">
        <v>3</v>
      </c>
      <c r="C1277" t="s">
        <v>1028</v>
      </c>
      <c r="D1277" s="2">
        <v>3.3</v>
      </c>
      <c r="E1277" t="s">
        <v>449</v>
      </c>
      <c r="F1277" s="17" t="s">
        <v>80</v>
      </c>
      <c r="G1277" s="13">
        <v>7</v>
      </c>
      <c r="I1277" s="21" t="str">
        <f>VLOOKUP(F1277,Лист1!$E:$F,2,FALSE)</f>
        <v>Мука пшеничная 1 с</v>
      </c>
    </row>
    <row r="1278" spans="1:9" x14ac:dyDescent="0.2">
      <c r="A1278">
        <v>1318</v>
      </c>
      <c r="B1278" s="1">
        <v>3</v>
      </c>
      <c r="C1278" t="s">
        <v>1028</v>
      </c>
      <c r="D1278" s="2">
        <v>3.3</v>
      </c>
      <c r="E1278" t="s">
        <v>449</v>
      </c>
      <c r="F1278" s="17" t="s">
        <v>549</v>
      </c>
      <c r="G1278" s="13">
        <v>0.01</v>
      </c>
      <c r="I1278" s="21" t="str">
        <f>VLOOKUP(F1278,Лист1!$E:$F,2,FALSE)</f>
        <v>Перец</v>
      </c>
    </row>
    <row r="1279" spans="1:9" x14ac:dyDescent="0.2">
      <c r="A1279">
        <v>1319</v>
      </c>
      <c r="B1279" s="1">
        <v>3</v>
      </c>
      <c r="C1279" t="s">
        <v>1028</v>
      </c>
      <c r="D1279" s="2">
        <v>3.3</v>
      </c>
      <c r="E1279" t="s">
        <v>449</v>
      </c>
      <c r="F1279" s="17" t="s">
        <v>11</v>
      </c>
      <c r="G1279" s="13">
        <v>86</v>
      </c>
      <c r="I1279" s="21" t="e">
        <f>VLOOKUP(F1279,Лист1!$E:$F,2,FALSE)</f>
        <v>#N/A</v>
      </c>
    </row>
    <row r="1280" spans="1:9" x14ac:dyDescent="0.2">
      <c r="A1280">
        <v>1319</v>
      </c>
      <c r="B1280" s="1">
        <v>3</v>
      </c>
      <c r="C1280" t="s">
        <v>1028</v>
      </c>
      <c r="D1280" s="2">
        <v>3.3</v>
      </c>
      <c r="E1280" t="s">
        <v>449</v>
      </c>
      <c r="F1280" s="17" t="s">
        <v>1227</v>
      </c>
      <c r="G1280" s="13">
        <v>86</v>
      </c>
      <c r="I1280" s="21" t="e">
        <f>VLOOKUP(F1280,Лист1!$E:$F,2,FALSE)</f>
        <v>#N/A</v>
      </c>
    </row>
    <row r="1281" spans="1:9" x14ac:dyDescent="0.2">
      <c r="A1281">
        <v>1356</v>
      </c>
      <c r="B1281" s="1">
        <v>3</v>
      </c>
      <c r="C1281" t="s">
        <v>1028</v>
      </c>
      <c r="D1281" s="2" t="s">
        <v>444</v>
      </c>
      <c r="E1281" t="s">
        <v>1083</v>
      </c>
      <c r="F1281" s="17" t="s">
        <v>412</v>
      </c>
      <c r="G1281" s="13">
        <v>120</v>
      </c>
      <c r="I1281" s="21" t="str">
        <f>VLOOKUP(F1281,Лист1!$E:$F,2,FALSE)</f>
        <v>Рыба с/м</v>
      </c>
    </row>
    <row r="1282" spans="1:9" x14ac:dyDescent="0.2">
      <c r="A1282">
        <v>1357</v>
      </c>
      <c r="B1282" s="1">
        <v>3</v>
      </c>
      <c r="C1282" t="s">
        <v>1028</v>
      </c>
      <c r="D1282" s="2" t="s">
        <v>444</v>
      </c>
      <c r="E1282" t="s">
        <v>1083</v>
      </c>
      <c r="F1282" s="17" t="s">
        <v>7</v>
      </c>
      <c r="G1282" s="13">
        <v>2</v>
      </c>
    </row>
    <row r="1283" spans="1:9" x14ac:dyDescent="0.2">
      <c r="A1283">
        <v>1358</v>
      </c>
      <c r="B1283" s="1">
        <v>3</v>
      </c>
      <c r="C1283" t="s">
        <v>1028</v>
      </c>
      <c r="D1283" s="2" t="s">
        <v>444</v>
      </c>
      <c r="E1283" t="s">
        <v>1083</v>
      </c>
      <c r="F1283" s="17" t="s">
        <v>3</v>
      </c>
      <c r="G1283" s="13">
        <v>5</v>
      </c>
      <c r="I1283" s="21" t="str">
        <f>VLOOKUP(F1283,Лист1!$E:$F,2,FALSE)</f>
        <v>Масло растительное</v>
      </c>
    </row>
    <row r="1284" spans="1:9" x14ac:dyDescent="0.2">
      <c r="A1284">
        <v>1359</v>
      </c>
      <c r="B1284" s="1">
        <v>3</v>
      </c>
      <c r="C1284" t="s">
        <v>1028</v>
      </c>
      <c r="D1284" s="2" t="s">
        <v>444</v>
      </c>
      <c r="E1284" t="s">
        <v>1083</v>
      </c>
      <c r="F1284" s="17" t="s">
        <v>80</v>
      </c>
      <c r="G1284" s="13">
        <v>7</v>
      </c>
      <c r="I1284" s="21" t="str">
        <f>VLOOKUP(F1284,Лист1!$E:$F,2,FALSE)</f>
        <v>Мука пшеничная 1 с</v>
      </c>
    </row>
    <row r="1285" spans="1:9" x14ac:dyDescent="0.2">
      <c r="A1285">
        <v>1360</v>
      </c>
      <c r="B1285" s="1">
        <v>3</v>
      </c>
      <c r="C1285" t="s">
        <v>1028</v>
      </c>
      <c r="D1285" s="2" t="s">
        <v>444</v>
      </c>
      <c r="E1285" t="s">
        <v>1083</v>
      </c>
      <c r="F1285" s="17" t="s">
        <v>549</v>
      </c>
      <c r="G1285" s="13">
        <v>0.01</v>
      </c>
      <c r="I1285" s="21" t="str">
        <f>VLOOKUP(F1285,Лист1!$E:$F,2,FALSE)</f>
        <v>Перец</v>
      </c>
    </row>
    <row r="1286" spans="1:9" x14ac:dyDescent="0.2">
      <c r="A1286">
        <v>1361</v>
      </c>
      <c r="B1286" s="1">
        <v>3</v>
      </c>
      <c r="C1286" t="s">
        <v>1028</v>
      </c>
      <c r="D1286" s="2" t="s">
        <v>444</v>
      </c>
      <c r="E1286" t="s">
        <v>1083</v>
      </c>
      <c r="F1286" s="17" t="s">
        <v>11</v>
      </c>
      <c r="G1286" s="13">
        <v>92</v>
      </c>
      <c r="I1286" s="21" t="e">
        <f>VLOOKUP(F1286,Лист1!$E:$F,2,FALSE)</f>
        <v>#N/A</v>
      </c>
    </row>
    <row r="1287" spans="1:9" x14ac:dyDescent="0.2">
      <c r="A1287">
        <v>1361</v>
      </c>
      <c r="B1287" s="1">
        <v>3</v>
      </c>
      <c r="C1287" t="s">
        <v>1028</v>
      </c>
      <c r="D1287" s="2" t="s">
        <v>444</v>
      </c>
      <c r="E1287" t="s">
        <v>1083</v>
      </c>
      <c r="F1287" s="17" t="s">
        <v>1227</v>
      </c>
      <c r="G1287" s="13">
        <v>92.4</v>
      </c>
      <c r="I1287" s="21" t="e">
        <f>VLOOKUP(F1287,Лист1!$E:$F,2,FALSE)</f>
        <v>#N/A</v>
      </c>
    </row>
    <row r="1288" spans="1:9" x14ac:dyDescent="0.2">
      <c r="A1288">
        <v>1350</v>
      </c>
      <c r="B1288" s="1">
        <v>3</v>
      </c>
      <c r="C1288" t="s">
        <v>1028</v>
      </c>
      <c r="D1288" s="2" t="s">
        <v>443</v>
      </c>
      <c r="E1288" t="s">
        <v>1084</v>
      </c>
      <c r="F1288" s="17" t="s">
        <v>383</v>
      </c>
      <c r="G1288" s="13">
        <v>150</v>
      </c>
    </row>
    <row r="1289" spans="1:9" x14ac:dyDescent="0.2">
      <c r="A1289">
        <v>1351</v>
      </c>
      <c r="B1289" s="1">
        <v>3</v>
      </c>
      <c r="C1289" t="s">
        <v>1028</v>
      </c>
      <c r="D1289" s="2" t="s">
        <v>443</v>
      </c>
      <c r="E1289" t="s">
        <v>1084</v>
      </c>
      <c r="F1289" s="17" t="s">
        <v>7</v>
      </c>
      <c r="G1289" s="13">
        <v>2</v>
      </c>
      <c r="I1289" s="21" t="str">
        <f>VLOOKUP(F1289,Лист1!$E:$F,2,FALSE)</f>
        <v>Соль</v>
      </c>
    </row>
    <row r="1290" spans="1:9" x14ac:dyDescent="0.2">
      <c r="A1290">
        <v>1352</v>
      </c>
      <c r="B1290" s="1">
        <v>3</v>
      </c>
      <c r="C1290" t="s">
        <v>1028</v>
      </c>
      <c r="D1290" s="2" t="s">
        <v>443</v>
      </c>
      <c r="E1290" t="s">
        <v>1084</v>
      </c>
      <c r="F1290" s="17" t="s">
        <v>3</v>
      </c>
      <c r="G1290" s="13">
        <v>5</v>
      </c>
      <c r="I1290" s="21" t="str">
        <f>VLOOKUP(F1290,Лист1!$E:$F,2,FALSE)</f>
        <v>Масло растительное</v>
      </c>
    </row>
    <row r="1291" spans="1:9" x14ac:dyDescent="0.2">
      <c r="A1291">
        <v>1353</v>
      </c>
      <c r="B1291" s="1">
        <v>3</v>
      </c>
      <c r="C1291" t="s">
        <v>1028</v>
      </c>
      <c r="D1291" s="2" t="s">
        <v>443</v>
      </c>
      <c r="E1291" t="s">
        <v>1084</v>
      </c>
      <c r="F1291" s="17" t="s">
        <v>80</v>
      </c>
      <c r="G1291" s="13">
        <v>7</v>
      </c>
      <c r="I1291" s="21" t="str">
        <f>VLOOKUP(F1291,Лист1!$E:$F,2,FALSE)</f>
        <v>Мука пшеничная 1 с</v>
      </c>
    </row>
    <row r="1292" spans="1:9" x14ac:dyDescent="0.2">
      <c r="A1292">
        <v>1354</v>
      </c>
      <c r="B1292" s="1">
        <v>3</v>
      </c>
      <c r="C1292" t="s">
        <v>1028</v>
      </c>
      <c r="D1292" s="2" t="s">
        <v>443</v>
      </c>
      <c r="E1292" t="s">
        <v>1084</v>
      </c>
      <c r="F1292" s="17" t="s">
        <v>549</v>
      </c>
      <c r="G1292" s="13">
        <v>0.01</v>
      </c>
      <c r="I1292" s="21" t="str">
        <f>VLOOKUP(F1292,Лист1!$E:$F,2,FALSE)</f>
        <v>Перец</v>
      </c>
    </row>
    <row r="1293" spans="1:9" x14ac:dyDescent="0.2">
      <c r="A1293">
        <v>1355</v>
      </c>
      <c r="B1293" s="1">
        <v>3</v>
      </c>
      <c r="C1293" t="s">
        <v>1028</v>
      </c>
      <c r="D1293" s="2" t="s">
        <v>443</v>
      </c>
      <c r="E1293" t="s">
        <v>1084</v>
      </c>
      <c r="F1293" s="17" t="s">
        <v>11</v>
      </c>
      <c r="G1293" s="13">
        <v>92.4</v>
      </c>
      <c r="I1293" s="21" t="e">
        <f>VLOOKUP(F1293,Лист1!$E:$F,2,FALSE)</f>
        <v>#N/A</v>
      </c>
    </row>
    <row r="1294" spans="1:9" x14ac:dyDescent="0.2">
      <c r="A1294">
        <v>1355</v>
      </c>
      <c r="B1294" s="1">
        <v>3</v>
      </c>
      <c r="C1294" t="s">
        <v>1028</v>
      </c>
      <c r="D1294" s="2" t="s">
        <v>443</v>
      </c>
      <c r="E1294" t="s">
        <v>1084</v>
      </c>
      <c r="F1294" s="17" t="s">
        <v>1227</v>
      </c>
      <c r="G1294" s="13">
        <v>92.4</v>
      </c>
    </row>
    <row r="1295" spans="1:9" x14ac:dyDescent="0.2">
      <c r="A1295">
        <v>1344</v>
      </c>
      <c r="B1295" s="1">
        <v>3</v>
      </c>
      <c r="C1295" t="s">
        <v>1028</v>
      </c>
      <c r="D1295" s="2" t="s">
        <v>442</v>
      </c>
      <c r="E1295" t="s">
        <v>1085</v>
      </c>
      <c r="F1295" s="17" t="s">
        <v>810</v>
      </c>
      <c r="G1295" s="13">
        <v>120</v>
      </c>
      <c r="I1295" s="21" t="str">
        <f>VLOOKUP(F1295,Лист1!$E:$F,2,FALSE)</f>
        <v>Рыба с/м</v>
      </c>
    </row>
    <row r="1296" spans="1:9" x14ac:dyDescent="0.2">
      <c r="A1296">
        <v>1345</v>
      </c>
      <c r="B1296" s="1">
        <v>3</v>
      </c>
      <c r="C1296" t="s">
        <v>1028</v>
      </c>
      <c r="D1296" s="2" t="s">
        <v>442</v>
      </c>
      <c r="E1296" t="s">
        <v>1085</v>
      </c>
      <c r="F1296" s="17" t="s">
        <v>7</v>
      </c>
      <c r="G1296" s="13">
        <v>2</v>
      </c>
      <c r="I1296" s="21" t="str">
        <f>VLOOKUP(F1296,Лист1!$E:$F,2,FALSE)</f>
        <v>Соль</v>
      </c>
    </row>
    <row r="1297" spans="1:9" x14ac:dyDescent="0.2">
      <c r="A1297">
        <v>1346</v>
      </c>
      <c r="B1297" s="1">
        <v>3</v>
      </c>
      <c r="C1297" t="s">
        <v>1028</v>
      </c>
      <c r="D1297" s="2" t="s">
        <v>442</v>
      </c>
      <c r="E1297" t="s">
        <v>1085</v>
      </c>
      <c r="F1297" s="17" t="s">
        <v>3</v>
      </c>
      <c r="G1297" s="13">
        <v>5</v>
      </c>
      <c r="I1297" s="21" t="str">
        <f>VLOOKUP(F1297,Лист1!$E:$F,2,FALSE)</f>
        <v>Масло растительное</v>
      </c>
    </row>
    <row r="1298" spans="1:9" x14ac:dyDescent="0.2">
      <c r="A1298">
        <v>1347</v>
      </c>
      <c r="B1298" s="1">
        <v>3</v>
      </c>
      <c r="C1298" t="s">
        <v>1028</v>
      </c>
      <c r="D1298" s="2" t="s">
        <v>442</v>
      </c>
      <c r="E1298" t="s">
        <v>1085</v>
      </c>
      <c r="F1298" s="17" t="s">
        <v>80</v>
      </c>
      <c r="G1298" s="13">
        <v>7</v>
      </c>
      <c r="I1298" s="21" t="str">
        <f>VLOOKUP(F1298,Лист1!$E:$F,2,FALSE)</f>
        <v>Мука пшеничная 1 с</v>
      </c>
    </row>
    <row r="1299" spans="1:9" x14ac:dyDescent="0.2">
      <c r="A1299">
        <v>1348</v>
      </c>
      <c r="B1299" s="1">
        <v>3</v>
      </c>
      <c r="C1299" t="s">
        <v>1028</v>
      </c>
      <c r="D1299" s="2" t="s">
        <v>442</v>
      </c>
      <c r="E1299" t="s">
        <v>1085</v>
      </c>
      <c r="F1299" s="17" t="s">
        <v>549</v>
      </c>
      <c r="G1299" s="13">
        <v>0.01</v>
      </c>
      <c r="I1299" s="21" t="str">
        <f>VLOOKUP(F1299,Лист1!$E:$F,2,FALSE)</f>
        <v>Перец</v>
      </c>
    </row>
    <row r="1300" spans="1:9" x14ac:dyDescent="0.2">
      <c r="A1300">
        <v>1349</v>
      </c>
      <c r="B1300" s="1">
        <v>3</v>
      </c>
      <c r="C1300" t="s">
        <v>1028</v>
      </c>
      <c r="D1300" s="2" t="s">
        <v>442</v>
      </c>
      <c r="E1300" t="s">
        <v>1085</v>
      </c>
      <c r="F1300" s="17" t="s">
        <v>11</v>
      </c>
      <c r="G1300" s="13">
        <v>71.918000000000006</v>
      </c>
    </row>
    <row r="1301" spans="1:9" x14ac:dyDescent="0.2">
      <c r="A1301">
        <v>1349</v>
      </c>
      <c r="B1301" s="1">
        <v>3</v>
      </c>
      <c r="C1301" t="s">
        <v>1028</v>
      </c>
      <c r="D1301" s="2" t="s">
        <v>442</v>
      </c>
      <c r="E1301" t="s">
        <v>1085</v>
      </c>
      <c r="F1301" s="17" t="s">
        <v>1227</v>
      </c>
      <c r="G1301" s="13">
        <v>71.918000000000006</v>
      </c>
      <c r="I1301" s="21" t="e">
        <f>VLOOKUP(F1301,Лист1!$E:$F,2,FALSE)</f>
        <v>#N/A</v>
      </c>
    </row>
    <row r="1302" spans="1:9" x14ac:dyDescent="0.2">
      <c r="A1302">
        <v>1332</v>
      </c>
      <c r="B1302" s="1">
        <v>3</v>
      </c>
      <c r="C1302" t="s">
        <v>1028</v>
      </c>
      <c r="D1302" s="2" t="s">
        <v>440</v>
      </c>
      <c r="E1302" t="s">
        <v>1086</v>
      </c>
      <c r="F1302" s="17" t="s">
        <v>380</v>
      </c>
      <c r="G1302" s="13">
        <v>120</v>
      </c>
      <c r="I1302" s="21" t="str">
        <f>VLOOKUP(F1302,Лист1!$E:$F,2,FALSE)</f>
        <v>Рыба с/м</v>
      </c>
    </row>
    <row r="1303" spans="1:9" x14ac:dyDescent="0.2">
      <c r="A1303">
        <v>1333</v>
      </c>
      <c r="B1303" s="1">
        <v>3</v>
      </c>
      <c r="C1303" t="s">
        <v>1028</v>
      </c>
      <c r="D1303" s="2" t="s">
        <v>440</v>
      </c>
      <c r="E1303" t="s">
        <v>1086</v>
      </c>
      <c r="F1303" s="17" t="s">
        <v>7</v>
      </c>
      <c r="G1303" s="13">
        <v>2</v>
      </c>
      <c r="I1303" s="21" t="str">
        <f>VLOOKUP(F1303,Лист1!$E:$F,2,FALSE)</f>
        <v>Соль</v>
      </c>
    </row>
    <row r="1304" spans="1:9" x14ac:dyDescent="0.2">
      <c r="A1304">
        <v>1334</v>
      </c>
      <c r="B1304" s="1">
        <v>3</v>
      </c>
      <c r="C1304" t="s">
        <v>1028</v>
      </c>
      <c r="D1304" s="2" t="s">
        <v>440</v>
      </c>
      <c r="E1304" t="s">
        <v>1086</v>
      </c>
      <c r="F1304" s="17" t="s">
        <v>3</v>
      </c>
      <c r="G1304" s="13">
        <v>5</v>
      </c>
      <c r="I1304" s="21" t="str">
        <f>VLOOKUP(F1304,Лист1!$E:$F,2,FALSE)</f>
        <v>Масло растительное</v>
      </c>
    </row>
    <row r="1305" spans="1:9" x14ac:dyDescent="0.2">
      <c r="A1305">
        <v>1335</v>
      </c>
      <c r="B1305" s="1">
        <v>3</v>
      </c>
      <c r="C1305" t="s">
        <v>1028</v>
      </c>
      <c r="D1305" s="2" t="s">
        <v>440</v>
      </c>
      <c r="E1305" t="s">
        <v>1086</v>
      </c>
      <c r="F1305" s="17" t="s">
        <v>80</v>
      </c>
      <c r="G1305" s="13">
        <v>7</v>
      </c>
      <c r="I1305" s="21" t="str">
        <f>VLOOKUP(F1305,Лист1!$E:$F,2,FALSE)</f>
        <v>Мука пшеничная 1 с</v>
      </c>
    </row>
    <row r="1306" spans="1:9" x14ac:dyDescent="0.2">
      <c r="A1306">
        <v>1336</v>
      </c>
      <c r="B1306" s="1">
        <v>3</v>
      </c>
      <c r="C1306" t="s">
        <v>1028</v>
      </c>
      <c r="D1306" s="2" t="s">
        <v>440</v>
      </c>
      <c r="E1306" t="s">
        <v>1086</v>
      </c>
      <c r="F1306" s="17" t="s">
        <v>549</v>
      </c>
      <c r="G1306" s="13">
        <v>0.01</v>
      </c>
    </row>
    <row r="1307" spans="1:9" x14ac:dyDescent="0.2">
      <c r="A1307">
        <v>1337</v>
      </c>
      <c r="B1307" s="1">
        <v>3</v>
      </c>
      <c r="C1307" t="s">
        <v>1028</v>
      </c>
      <c r="D1307" s="2" t="s">
        <v>440</v>
      </c>
      <c r="E1307" t="s">
        <v>1086</v>
      </c>
      <c r="F1307" s="17" t="s">
        <v>11</v>
      </c>
      <c r="G1307" s="13">
        <v>70.751999999999995</v>
      </c>
      <c r="I1307" s="21" t="e">
        <f>VLOOKUP(F1307,Лист1!$E:$F,2,FALSE)</f>
        <v>#N/A</v>
      </c>
    </row>
    <row r="1308" spans="1:9" x14ac:dyDescent="0.2">
      <c r="A1308">
        <v>1337</v>
      </c>
      <c r="B1308" s="1">
        <v>3</v>
      </c>
      <c r="C1308" t="s">
        <v>1028</v>
      </c>
      <c r="D1308" s="2" t="s">
        <v>440</v>
      </c>
      <c r="E1308" t="s">
        <v>1086</v>
      </c>
      <c r="F1308" s="17" t="s">
        <v>1227</v>
      </c>
      <c r="G1308" s="13">
        <v>70.751999999999995</v>
      </c>
      <c r="I1308" s="21" t="e">
        <f>VLOOKUP(F1308,Лист1!$E:$F,2,FALSE)</f>
        <v>#N/A</v>
      </c>
    </row>
    <row r="1309" spans="1:9" x14ac:dyDescent="0.2">
      <c r="A1309">
        <v>1326</v>
      </c>
      <c r="B1309" s="1">
        <v>3</v>
      </c>
      <c r="C1309" t="s">
        <v>1028</v>
      </c>
      <c r="D1309" s="2" t="s">
        <v>439</v>
      </c>
      <c r="E1309" t="s">
        <v>1087</v>
      </c>
      <c r="F1309" s="17" t="s">
        <v>386</v>
      </c>
      <c r="G1309" s="13">
        <v>120</v>
      </c>
      <c r="I1309" s="21" t="str">
        <f>VLOOKUP(F1309,Лист1!$E:$F,2,FALSE)</f>
        <v>Рыба с/м</v>
      </c>
    </row>
    <row r="1310" spans="1:9" x14ac:dyDescent="0.2">
      <c r="A1310">
        <v>1327</v>
      </c>
      <c r="B1310" s="1">
        <v>3</v>
      </c>
      <c r="C1310" t="s">
        <v>1028</v>
      </c>
      <c r="D1310" s="2" t="s">
        <v>439</v>
      </c>
      <c r="E1310" t="s">
        <v>1087</v>
      </c>
      <c r="F1310" s="17" t="s">
        <v>7</v>
      </c>
      <c r="G1310" s="13">
        <v>2</v>
      </c>
      <c r="I1310" s="21" t="str">
        <f>VLOOKUP(F1310,Лист1!$E:$F,2,FALSE)</f>
        <v>Соль</v>
      </c>
    </row>
    <row r="1311" spans="1:9" x14ac:dyDescent="0.2">
      <c r="A1311">
        <v>1328</v>
      </c>
      <c r="B1311" s="1">
        <v>3</v>
      </c>
      <c r="C1311" t="s">
        <v>1028</v>
      </c>
      <c r="D1311" s="2" t="s">
        <v>439</v>
      </c>
      <c r="E1311" t="s">
        <v>1087</v>
      </c>
      <c r="F1311" s="17" t="s">
        <v>3</v>
      </c>
      <c r="G1311" s="13">
        <v>5</v>
      </c>
      <c r="I1311" s="21" t="str">
        <f>VLOOKUP(F1311,Лист1!$E:$F,2,FALSE)</f>
        <v>Масло растительное</v>
      </c>
    </row>
    <row r="1312" spans="1:9" x14ac:dyDescent="0.2">
      <c r="A1312">
        <v>1329</v>
      </c>
      <c r="B1312" s="1">
        <v>3</v>
      </c>
      <c r="C1312" t="s">
        <v>1028</v>
      </c>
      <c r="D1312" s="2" t="s">
        <v>439</v>
      </c>
      <c r="E1312" t="s">
        <v>1087</v>
      </c>
      <c r="F1312" s="17" t="s">
        <v>80</v>
      </c>
      <c r="G1312" s="13">
        <v>7</v>
      </c>
    </row>
    <row r="1313" spans="1:9" x14ac:dyDescent="0.2">
      <c r="A1313">
        <v>1330</v>
      </c>
      <c r="B1313" s="1">
        <v>3</v>
      </c>
      <c r="C1313" t="s">
        <v>1028</v>
      </c>
      <c r="D1313" s="2" t="s">
        <v>439</v>
      </c>
      <c r="E1313" t="s">
        <v>1087</v>
      </c>
      <c r="F1313" s="17" t="s">
        <v>549</v>
      </c>
      <c r="G1313" s="13">
        <v>0.01</v>
      </c>
      <c r="I1313" s="21" t="str">
        <f>VLOOKUP(F1313,Лист1!$E:$F,2,FALSE)</f>
        <v>Перец</v>
      </c>
    </row>
    <row r="1314" spans="1:9" x14ac:dyDescent="0.2">
      <c r="A1314">
        <v>1331</v>
      </c>
      <c r="B1314" s="1">
        <v>3</v>
      </c>
      <c r="C1314" t="s">
        <v>1028</v>
      </c>
      <c r="D1314" s="2" t="s">
        <v>439</v>
      </c>
      <c r="E1314" t="s">
        <v>1087</v>
      </c>
      <c r="F1314" s="17" t="s">
        <v>11</v>
      </c>
      <c r="G1314" s="13">
        <v>88.8</v>
      </c>
      <c r="I1314" s="21" t="e">
        <f>VLOOKUP(F1314,Лист1!$E:$F,2,FALSE)</f>
        <v>#N/A</v>
      </c>
    </row>
    <row r="1315" spans="1:9" x14ac:dyDescent="0.2">
      <c r="A1315">
        <v>1331</v>
      </c>
      <c r="B1315" s="1">
        <v>3</v>
      </c>
      <c r="C1315" t="s">
        <v>1028</v>
      </c>
      <c r="D1315" s="2" t="s">
        <v>439</v>
      </c>
      <c r="E1315" t="s">
        <v>1087</v>
      </c>
      <c r="F1315" s="17" t="s">
        <v>1227</v>
      </c>
      <c r="G1315" s="13">
        <v>88.8</v>
      </c>
      <c r="I1315" s="21" t="e">
        <f>VLOOKUP(F1315,Лист1!$E:$F,2,FALSE)</f>
        <v>#N/A</v>
      </c>
    </row>
    <row r="1316" spans="1:9" x14ac:dyDescent="0.2">
      <c r="A1316">
        <v>1362</v>
      </c>
      <c r="B1316" s="1">
        <v>3</v>
      </c>
      <c r="C1316" t="s">
        <v>1028</v>
      </c>
      <c r="D1316" s="2" t="s">
        <v>445</v>
      </c>
      <c r="E1316" t="s">
        <v>1088</v>
      </c>
      <c r="F1316" s="17" t="s">
        <v>384</v>
      </c>
      <c r="G1316" s="13">
        <v>120</v>
      </c>
      <c r="I1316" s="21" t="str">
        <f>VLOOKUP(F1316,Лист1!$E:$F,2,FALSE)</f>
        <v>Рыба с/м</v>
      </c>
    </row>
    <row r="1317" spans="1:9" x14ac:dyDescent="0.2">
      <c r="A1317">
        <v>1363</v>
      </c>
      <c r="B1317" s="1">
        <v>3</v>
      </c>
      <c r="C1317" t="s">
        <v>1028</v>
      </c>
      <c r="D1317" s="2" t="s">
        <v>445</v>
      </c>
      <c r="E1317" t="s">
        <v>1088</v>
      </c>
      <c r="F1317" s="17" t="s">
        <v>7</v>
      </c>
      <c r="G1317" s="13">
        <v>2</v>
      </c>
      <c r="I1317" s="21" t="str">
        <f>VLOOKUP(F1317,Лист1!$E:$F,2,FALSE)</f>
        <v>Соль</v>
      </c>
    </row>
    <row r="1318" spans="1:9" x14ac:dyDescent="0.2">
      <c r="A1318">
        <v>1364</v>
      </c>
      <c r="B1318" s="1">
        <v>3</v>
      </c>
      <c r="C1318" t="s">
        <v>1028</v>
      </c>
      <c r="D1318" s="2" t="s">
        <v>445</v>
      </c>
      <c r="E1318" t="s">
        <v>1088</v>
      </c>
      <c r="F1318" s="17" t="s">
        <v>3</v>
      </c>
      <c r="G1318" s="13">
        <v>5</v>
      </c>
    </row>
    <row r="1319" spans="1:9" x14ac:dyDescent="0.2">
      <c r="A1319">
        <v>1365</v>
      </c>
      <c r="B1319" s="1">
        <v>3</v>
      </c>
      <c r="C1319" t="s">
        <v>1028</v>
      </c>
      <c r="D1319" s="2" t="s">
        <v>445</v>
      </c>
      <c r="E1319" t="s">
        <v>1088</v>
      </c>
      <c r="F1319" s="17" t="s">
        <v>80</v>
      </c>
      <c r="G1319" s="13">
        <v>7</v>
      </c>
      <c r="I1319" s="21" t="str">
        <f>VLOOKUP(F1319,Лист1!$E:$F,2,FALSE)</f>
        <v>Мука пшеничная 1 с</v>
      </c>
    </row>
    <row r="1320" spans="1:9" x14ac:dyDescent="0.2">
      <c r="A1320">
        <v>1366</v>
      </c>
      <c r="B1320" s="1">
        <v>3</v>
      </c>
      <c r="C1320" t="s">
        <v>1028</v>
      </c>
      <c r="D1320" s="2" t="s">
        <v>445</v>
      </c>
      <c r="E1320" t="s">
        <v>1088</v>
      </c>
      <c r="F1320" s="17" t="s">
        <v>549</v>
      </c>
      <c r="G1320" s="13">
        <v>0.01</v>
      </c>
      <c r="I1320" s="21" t="str">
        <f>VLOOKUP(F1320,Лист1!$E:$F,2,FALSE)</f>
        <v>Перец</v>
      </c>
    </row>
    <row r="1321" spans="1:9" x14ac:dyDescent="0.2">
      <c r="A1321">
        <v>1367</v>
      </c>
      <c r="B1321" s="1">
        <v>3</v>
      </c>
      <c r="C1321" t="s">
        <v>1028</v>
      </c>
      <c r="D1321" s="2" t="s">
        <v>445</v>
      </c>
      <c r="E1321" t="s">
        <v>1088</v>
      </c>
      <c r="F1321" s="17" t="s">
        <v>11</v>
      </c>
      <c r="G1321" s="13">
        <v>90</v>
      </c>
      <c r="I1321" s="21" t="e">
        <f>VLOOKUP(F1321,Лист1!$E:$F,2,FALSE)</f>
        <v>#N/A</v>
      </c>
    </row>
    <row r="1322" spans="1:9" x14ac:dyDescent="0.2">
      <c r="A1322">
        <v>1367</v>
      </c>
      <c r="B1322" s="1">
        <v>3</v>
      </c>
      <c r="C1322" t="s">
        <v>1028</v>
      </c>
      <c r="D1322" s="2" t="s">
        <v>445</v>
      </c>
      <c r="E1322" t="s">
        <v>1088</v>
      </c>
      <c r="F1322" s="17" t="s">
        <v>1227</v>
      </c>
      <c r="G1322" s="13">
        <v>90</v>
      </c>
      <c r="I1322" s="21" t="e">
        <f>VLOOKUP(F1322,Лист1!$E:$F,2,FALSE)</f>
        <v>#N/A</v>
      </c>
    </row>
    <row r="1323" spans="1:9" x14ac:dyDescent="0.2">
      <c r="A1323">
        <v>1338</v>
      </c>
      <c r="B1323" s="1">
        <v>3</v>
      </c>
      <c r="C1323" t="s">
        <v>1028</v>
      </c>
      <c r="D1323" s="2" t="s">
        <v>441</v>
      </c>
      <c r="E1323" t="s">
        <v>1089</v>
      </c>
      <c r="F1323" s="17" t="s">
        <v>381</v>
      </c>
      <c r="G1323" s="13">
        <v>120</v>
      </c>
      <c r="I1323" s="21" t="str">
        <f>VLOOKUP(F1323,Лист1!$E:$F,2,FALSE)</f>
        <v>Рыба с/м</v>
      </c>
    </row>
    <row r="1324" spans="1:9" x14ac:dyDescent="0.2">
      <c r="A1324">
        <v>1339</v>
      </c>
      <c r="B1324" s="1">
        <v>3</v>
      </c>
      <c r="C1324" t="s">
        <v>1028</v>
      </c>
      <c r="D1324" s="2" t="s">
        <v>441</v>
      </c>
      <c r="E1324" t="s">
        <v>1089</v>
      </c>
      <c r="F1324" s="17" t="s">
        <v>7</v>
      </c>
      <c r="G1324" s="13">
        <v>2</v>
      </c>
    </row>
    <row r="1325" spans="1:9" x14ac:dyDescent="0.2">
      <c r="A1325">
        <v>1340</v>
      </c>
      <c r="B1325" s="1">
        <v>3</v>
      </c>
      <c r="C1325" t="s">
        <v>1028</v>
      </c>
      <c r="D1325" s="2" t="s">
        <v>441</v>
      </c>
      <c r="E1325" t="s">
        <v>1089</v>
      </c>
      <c r="F1325" s="17" t="s">
        <v>3</v>
      </c>
      <c r="G1325" s="13">
        <v>5</v>
      </c>
      <c r="I1325" s="21" t="str">
        <f>VLOOKUP(F1325,Лист1!$E:$F,2,FALSE)</f>
        <v>Масло растительное</v>
      </c>
    </row>
    <row r="1326" spans="1:9" x14ac:dyDescent="0.2">
      <c r="A1326">
        <v>1341</v>
      </c>
      <c r="B1326" s="1">
        <v>3</v>
      </c>
      <c r="C1326" t="s">
        <v>1028</v>
      </c>
      <c r="D1326" s="2" t="s">
        <v>441</v>
      </c>
      <c r="E1326" t="s">
        <v>1089</v>
      </c>
      <c r="F1326" s="17" t="s">
        <v>80</v>
      </c>
      <c r="G1326" s="13">
        <v>7</v>
      </c>
      <c r="I1326" s="21" t="str">
        <f>VLOOKUP(F1326,Лист1!$E:$F,2,FALSE)</f>
        <v>Мука пшеничная 1 с</v>
      </c>
    </row>
    <row r="1327" spans="1:9" x14ac:dyDescent="0.2">
      <c r="A1327">
        <v>1342</v>
      </c>
      <c r="B1327" s="1">
        <v>3</v>
      </c>
      <c r="C1327" t="s">
        <v>1028</v>
      </c>
      <c r="D1327" s="2" t="s">
        <v>441</v>
      </c>
      <c r="E1327" t="s">
        <v>1089</v>
      </c>
      <c r="F1327" s="17" t="s">
        <v>549</v>
      </c>
      <c r="G1327" s="13">
        <v>0.01</v>
      </c>
      <c r="I1327" s="21" t="str">
        <f>VLOOKUP(F1327,Лист1!$E:$F,2,FALSE)</f>
        <v>Перец</v>
      </c>
    </row>
    <row r="1328" spans="1:9" x14ac:dyDescent="0.2">
      <c r="A1328">
        <v>1343</v>
      </c>
      <c r="B1328" s="1">
        <v>3</v>
      </c>
      <c r="C1328" t="s">
        <v>1028</v>
      </c>
      <c r="D1328" s="2" t="s">
        <v>441</v>
      </c>
      <c r="E1328" t="s">
        <v>1089</v>
      </c>
      <c r="F1328" s="17" t="s">
        <v>11</v>
      </c>
      <c r="G1328" s="13">
        <v>54</v>
      </c>
      <c r="I1328" s="21" t="e">
        <f>VLOOKUP(F1328,Лист1!$E:$F,2,FALSE)</f>
        <v>#N/A</v>
      </c>
    </row>
    <row r="1329" spans="1:9" x14ac:dyDescent="0.2">
      <c r="A1329">
        <v>1343</v>
      </c>
      <c r="B1329" s="1">
        <v>3</v>
      </c>
      <c r="C1329" t="s">
        <v>1028</v>
      </c>
      <c r="D1329" s="2" t="s">
        <v>441</v>
      </c>
      <c r="E1329" t="s">
        <v>1089</v>
      </c>
      <c r="F1329" s="17" t="s">
        <v>1227</v>
      </c>
      <c r="G1329" s="13">
        <v>54</v>
      </c>
      <c r="I1329" s="21" t="e">
        <f>VLOOKUP(F1329,Лист1!$E:$F,2,FALSE)</f>
        <v>#N/A</v>
      </c>
    </row>
    <row r="1330" spans="1:9" x14ac:dyDescent="0.2">
      <c r="A1330">
        <v>1320</v>
      </c>
      <c r="B1330" s="1">
        <v>3</v>
      </c>
      <c r="C1330" t="s">
        <v>1028</v>
      </c>
      <c r="D1330" s="2" t="s">
        <v>438</v>
      </c>
      <c r="E1330" t="s">
        <v>1090</v>
      </c>
      <c r="F1330" s="17" t="s">
        <v>413</v>
      </c>
      <c r="G1330" s="13">
        <v>120</v>
      </c>
    </row>
    <row r="1331" spans="1:9" x14ac:dyDescent="0.2">
      <c r="A1331">
        <v>1321</v>
      </c>
      <c r="B1331" s="1">
        <v>3</v>
      </c>
      <c r="C1331" t="s">
        <v>1028</v>
      </c>
      <c r="D1331" s="2" t="s">
        <v>438</v>
      </c>
      <c r="E1331" t="s">
        <v>1090</v>
      </c>
      <c r="F1331" s="17" t="s">
        <v>7</v>
      </c>
      <c r="G1331" s="13">
        <v>2</v>
      </c>
      <c r="I1331" s="21" t="str">
        <f>VLOOKUP(F1331,Лист1!$E:$F,2,FALSE)</f>
        <v>Соль</v>
      </c>
    </row>
    <row r="1332" spans="1:9" x14ac:dyDescent="0.2">
      <c r="A1332">
        <v>1322</v>
      </c>
      <c r="B1332" s="1">
        <v>3</v>
      </c>
      <c r="C1332" t="s">
        <v>1028</v>
      </c>
      <c r="D1332" s="2" t="s">
        <v>438</v>
      </c>
      <c r="E1332" t="s">
        <v>1090</v>
      </c>
      <c r="F1332" s="17" t="s">
        <v>3</v>
      </c>
      <c r="G1332" s="13">
        <v>5</v>
      </c>
      <c r="I1332" s="21" t="str">
        <f>VLOOKUP(F1332,Лист1!$E:$F,2,FALSE)</f>
        <v>Масло растительное</v>
      </c>
    </row>
    <row r="1333" spans="1:9" x14ac:dyDescent="0.2">
      <c r="A1333">
        <v>1323</v>
      </c>
      <c r="B1333" s="1">
        <v>3</v>
      </c>
      <c r="C1333" t="s">
        <v>1028</v>
      </c>
      <c r="D1333" s="2" t="s">
        <v>438</v>
      </c>
      <c r="E1333" t="s">
        <v>1090</v>
      </c>
      <c r="F1333" s="17" t="s">
        <v>80</v>
      </c>
      <c r="G1333" s="13">
        <v>7</v>
      </c>
      <c r="I1333" s="21" t="str">
        <f>VLOOKUP(F1333,Лист1!$E:$F,2,FALSE)</f>
        <v>Мука пшеничная 1 с</v>
      </c>
    </row>
    <row r="1334" spans="1:9" x14ac:dyDescent="0.2">
      <c r="A1334">
        <v>1324</v>
      </c>
      <c r="B1334" s="1">
        <v>3</v>
      </c>
      <c r="C1334" t="s">
        <v>1028</v>
      </c>
      <c r="D1334" s="2" t="s">
        <v>438</v>
      </c>
      <c r="E1334" t="s">
        <v>1090</v>
      </c>
      <c r="F1334" s="17" t="s">
        <v>549</v>
      </c>
      <c r="G1334" s="13">
        <v>0.01</v>
      </c>
      <c r="I1334" s="21" t="str">
        <f>VLOOKUP(F1334,Лист1!$E:$F,2,FALSE)</f>
        <v>Перец</v>
      </c>
    </row>
    <row r="1335" spans="1:9" x14ac:dyDescent="0.2">
      <c r="A1335">
        <v>1325</v>
      </c>
      <c r="B1335" s="1">
        <v>3</v>
      </c>
      <c r="C1335" t="s">
        <v>1028</v>
      </c>
      <c r="D1335" s="2" t="s">
        <v>438</v>
      </c>
      <c r="E1335" t="s">
        <v>1090</v>
      </c>
      <c r="F1335" s="17" t="s">
        <v>11</v>
      </c>
      <c r="G1335" s="13">
        <v>88.8</v>
      </c>
      <c r="I1335" s="21" t="e">
        <f>VLOOKUP(F1335,Лист1!$E:$F,2,FALSE)</f>
        <v>#N/A</v>
      </c>
    </row>
    <row r="1336" spans="1:9" x14ac:dyDescent="0.2">
      <c r="A1336">
        <v>1325</v>
      </c>
      <c r="B1336" s="1">
        <v>3</v>
      </c>
      <c r="C1336" t="s">
        <v>1028</v>
      </c>
      <c r="D1336" s="2" t="s">
        <v>438</v>
      </c>
      <c r="E1336" t="s">
        <v>1090</v>
      </c>
      <c r="F1336" s="17" t="s">
        <v>1227</v>
      </c>
      <c r="G1336" s="13">
        <v>88.8</v>
      </c>
      <c r="I1336" s="21" t="e">
        <f>VLOOKUP(F1336,Лист1!$E:$F,2,FALSE)</f>
        <v>#N/A</v>
      </c>
    </row>
    <row r="1337" spans="1:9" x14ac:dyDescent="0.2">
      <c r="A1337">
        <v>1380</v>
      </c>
      <c r="B1337" s="1">
        <v>3</v>
      </c>
      <c r="C1337" t="s">
        <v>1028</v>
      </c>
      <c r="D1337" s="2" t="s">
        <v>448</v>
      </c>
      <c r="E1337" t="s">
        <v>1091</v>
      </c>
      <c r="F1337" s="17" t="s">
        <v>385</v>
      </c>
      <c r="G1337" s="13">
        <v>120</v>
      </c>
      <c r="I1337" s="21" t="str">
        <f>VLOOKUP(F1337,Лист1!$E:$F,2,FALSE)</f>
        <v>Рыба с/м</v>
      </c>
    </row>
    <row r="1338" spans="1:9" x14ac:dyDescent="0.2">
      <c r="A1338">
        <v>1381</v>
      </c>
      <c r="B1338" s="1">
        <v>3</v>
      </c>
      <c r="C1338" t="s">
        <v>1028</v>
      </c>
      <c r="D1338" s="2" t="s">
        <v>448</v>
      </c>
      <c r="E1338" t="s">
        <v>1091</v>
      </c>
      <c r="F1338" s="17" t="s">
        <v>7</v>
      </c>
      <c r="G1338" s="13">
        <v>2</v>
      </c>
      <c r="I1338" s="21" t="str">
        <f>VLOOKUP(F1338,Лист1!$E:$F,2,FALSE)</f>
        <v>Соль</v>
      </c>
    </row>
    <row r="1339" spans="1:9" x14ac:dyDescent="0.2">
      <c r="A1339">
        <v>1382</v>
      </c>
      <c r="B1339" s="1">
        <v>3</v>
      </c>
      <c r="C1339" t="s">
        <v>1028</v>
      </c>
      <c r="D1339" s="2" t="s">
        <v>448</v>
      </c>
      <c r="E1339" t="s">
        <v>1091</v>
      </c>
      <c r="F1339" s="17" t="s">
        <v>3</v>
      </c>
      <c r="G1339" s="13">
        <v>5</v>
      </c>
      <c r="I1339" s="21" t="str">
        <f>VLOOKUP(F1339,Лист1!$E:$F,2,FALSE)</f>
        <v>Масло растительное</v>
      </c>
    </row>
    <row r="1340" spans="1:9" x14ac:dyDescent="0.2">
      <c r="A1340">
        <v>1383</v>
      </c>
      <c r="B1340" s="1">
        <v>3</v>
      </c>
      <c r="C1340" t="s">
        <v>1028</v>
      </c>
      <c r="D1340" s="2" t="s">
        <v>448</v>
      </c>
      <c r="E1340" t="s">
        <v>1091</v>
      </c>
      <c r="F1340" s="17" t="s">
        <v>80</v>
      </c>
      <c r="G1340" s="13">
        <v>7</v>
      </c>
    </row>
    <row r="1341" spans="1:9" x14ac:dyDescent="0.2">
      <c r="A1341">
        <v>1384</v>
      </c>
      <c r="B1341" s="1">
        <v>3</v>
      </c>
      <c r="C1341" t="s">
        <v>1028</v>
      </c>
      <c r="D1341" s="2" t="s">
        <v>448</v>
      </c>
      <c r="E1341" t="s">
        <v>1091</v>
      </c>
      <c r="F1341" s="17" t="s">
        <v>549</v>
      </c>
      <c r="G1341" s="13">
        <v>0.01</v>
      </c>
      <c r="I1341" s="21" t="str">
        <f>VLOOKUP(F1341,Лист1!$E:$F,2,FALSE)</f>
        <v>Перец</v>
      </c>
    </row>
    <row r="1342" spans="1:9" x14ac:dyDescent="0.2">
      <c r="A1342">
        <v>1385</v>
      </c>
      <c r="B1342" s="1">
        <v>3</v>
      </c>
      <c r="C1342" t="s">
        <v>1028</v>
      </c>
      <c r="D1342" s="2" t="s">
        <v>448</v>
      </c>
      <c r="E1342" t="s">
        <v>1091</v>
      </c>
      <c r="F1342" s="17" t="s">
        <v>11</v>
      </c>
      <c r="G1342" s="13">
        <v>100.20399999999999</v>
      </c>
      <c r="I1342" s="21" t="e">
        <f>VLOOKUP(F1342,Лист1!$E:$F,2,FALSE)</f>
        <v>#N/A</v>
      </c>
    </row>
    <row r="1343" spans="1:9" x14ac:dyDescent="0.2">
      <c r="A1343">
        <v>1385</v>
      </c>
      <c r="B1343" s="1">
        <v>3</v>
      </c>
      <c r="C1343" t="s">
        <v>1028</v>
      </c>
      <c r="D1343" s="2" t="s">
        <v>448</v>
      </c>
      <c r="E1343" t="s">
        <v>1091</v>
      </c>
      <c r="F1343" s="17" t="s">
        <v>1227</v>
      </c>
      <c r="G1343" s="13">
        <v>100.20399999999999</v>
      </c>
      <c r="I1343" s="21" t="e">
        <f>VLOOKUP(F1343,Лист1!$E:$F,2,FALSE)</f>
        <v>#N/A</v>
      </c>
    </row>
    <row r="1344" spans="1:9" x14ac:dyDescent="0.2">
      <c r="A1344">
        <v>1374</v>
      </c>
      <c r="B1344" s="1">
        <v>3</v>
      </c>
      <c r="C1344" t="s">
        <v>1028</v>
      </c>
      <c r="D1344" s="2" t="s">
        <v>447</v>
      </c>
      <c r="E1344" t="s">
        <v>1092</v>
      </c>
      <c r="F1344" s="17" t="s">
        <v>411</v>
      </c>
      <c r="G1344" s="13">
        <v>120</v>
      </c>
      <c r="I1344" s="21" t="str">
        <f>VLOOKUP(F1344,Лист1!$E:$F,2,FALSE)</f>
        <v>Рыба с/м</v>
      </c>
    </row>
    <row r="1345" spans="1:9" x14ac:dyDescent="0.2">
      <c r="A1345">
        <v>1375</v>
      </c>
      <c r="B1345" s="1">
        <v>3</v>
      </c>
      <c r="C1345" t="s">
        <v>1028</v>
      </c>
      <c r="D1345" s="2" t="s">
        <v>447</v>
      </c>
      <c r="E1345" t="s">
        <v>1092</v>
      </c>
      <c r="F1345" s="17" t="s">
        <v>7</v>
      </c>
      <c r="G1345" s="13">
        <v>2</v>
      </c>
      <c r="I1345" s="21" t="str">
        <f>VLOOKUP(F1345,Лист1!$E:$F,2,FALSE)</f>
        <v>Соль</v>
      </c>
    </row>
    <row r="1346" spans="1:9" x14ac:dyDescent="0.2">
      <c r="A1346">
        <v>1376</v>
      </c>
      <c r="B1346" s="1">
        <v>3</v>
      </c>
      <c r="C1346" t="s">
        <v>1028</v>
      </c>
      <c r="D1346" s="2" t="s">
        <v>447</v>
      </c>
      <c r="E1346" t="s">
        <v>1092</v>
      </c>
      <c r="F1346" s="17" t="s">
        <v>3</v>
      </c>
      <c r="G1346" s="13">
        <v>5</v>
      </c>
      <c r="I1346" s="21" t="str">
        <f>VLOOKUP(F1346,Лист1!$E:$F,2,FALSE)</f>
        <v>Масло растительное</v>
      </c>
    </row>
    <row r="1347" spans="1:9" x14ac:dyDescent="0.2">
      <c r="A1347">
        <v>1377</v>
      </c>
      <c r="B1347" s="1">
        <v>3</v>
      </c>
      <c r="C1347" t="s">
        <v>1028</v>
      </c>
      <c r="D1347" s="2" t="s">
        <v>447</v>
      </c>
      <c r="E1347" t="s">
        <v>1092</v>
      </c>
      <c r="F1347" s="17" t="s">
        <v>80</v>
      </c>
      <c r="G1347" s="13">
        <v>7</v>
      </c>
      <c r="I1347" s="21" t="str">
        <f>VLOOKUP(F1347,Лист1!$E:$F,2,FALSE)</f>
        <v>Мука пшеничная 1 с</v>
      </c>
    </row>
    <row r="1348" spans="1:9" x14ac:dyDescent="0.2">
      <c r="A1348">
        <v>1378</v>
      </c>
      <c r="B1348" s="1">
        <v>3</v>
      </c>
      <c r="C1348" t="s">
        <v>1028</v>
      </c>
      <c r="D1348" s="2" t="s">
        <v>447</v>
      </c>
      <c r="E1348" t="s">
        <v>1092</v>
      </c>
      <c r="F1348" s="17" t="s">
        <v>549</v>
      </c>
      <c r="G1348" s="13">
        <v>0.01</v>
      </c>
      <c r="I1348" s="21" t="str">
        <f>VLOOKUP(F1348,Лист1!$E:$F,2,FALSE)</f>
        <v>Перец</v>
      </c>
    </row>
    <row r="1349" spans="1:9" x14ac:dyDescent="0.2">
      <c r="A1349">
        <v>1379</v>
      </c>
      <c r="B1349" s="1">
        <v>3</v>
      </c>
      <c r="C1349" t="s">
        <v>1028</v>
      </c>
      <c r="D1349" s="2" t="s">
        <v>447</v>
      </c>
      <c r="E1349" t="s">
        <v>1092</v>
      </c>
      <c r="F1349" s="17" t="s">
        <v>11</v>
      </c>
      <c r="G1349" s="13">
        <v>87.412000000000006</v>
      </c>
      <c r="I1349" s="21" t="e">
        <f>VLOOKUP(F1349,Лист1!$E:$F,2,FALSE)</f>
        <v>#N/A</v>
      </c>
    </row>
    <row r="1350" spans="1:9" x14ac:dyDescent="0.2">
      <c r="A1350">
        <v>1379</v>
      </c>
      <c r="B1350" s="1">
        <v>3</v>
      </c>
      <c r="C1350" t="s">
        <v>1028</v>
      </c>
      <c r="D1350" s="2" t="s">
        <v>447</v>
      </c>
      <c r="E1350" t="s">
        <v>1092</v>
      </c>
      <c r="F1350" s="17" t="s">
        <v>1227</v>
      </c>
      <c r="G1350" s="13">
        <v>87</v>
      </c>
    </row>
    <row r="1351" spans="1:9" x14ac:dyDescent="0.2">
      <c r="A1351">
        <v>1368</v>
      </c>
      <c r="B1351" s="1">
        <v>3</v>
      </c>
      <c r="C1351" t="s">
        <v>1028</v>
      </c>
      <c r="D1351" s="2" t="s">
        <v>446</v>
      </c>
      <c r="E1351" t="s">
        <v>1093</v>
      </c>
      <c r="F1351" s="17" t="s">
        <v>410</v>
      </c>
      <c r="G1351" s="13">
        <v>150</v>
      </c>
      <c r="I1351" s="21" t="str">
        <f>VLOOKUP(F1351,Лист1!$E:$F,2,FALSE)</f>
        <v>Рыба с/м</v>
      </c>
    </row>
    <row r="1352" spans="1:9" x14ac:dyDescent="0.2">
      <c r="A1352">
        <v>1369</v>
      </c>
      <c r="B1352" s="1">
        <v>3</v>
      </c>
      <c r="C1352" t="s">
        <v>1028</v>
      </c>
      <c r="D1352" s="2" t="s">
        <v>446</v>
      </c>
      <c r="E1352" t="s">
        <v>1093</v>
      </c>
      <c r="F1352" s="17" t="s">
        <v>7</v>
      </c>
      <c r="G1352" s="13">
        <v>2</v>
      </c>
      <c r="I1352" s="21" t="str">
        <f>VLOOKUP(F1352,Лист1!$E:$F,2,FALSE)</f>
        <v>Соль</v>
      </c>
    </row>
    <row r="1353" spans="1:9" x14ac:dyDescent="0.2">
      <c r="A1353">
        <v>1370</v>
      </c>
      <c r="B1353" s="1">
        <v>3</v>
      </c>
      <c r="C1353" t="s">
        <v>1028</v>
      </c>
      <c r="D1353" s="2" t="s">
        <v>446</v>
      </c>
      <c r="E1353" t="s">
        <v>1093</v>
      </c>
      <c r="F1353" s="17" t="s">
        <v>3</v>
      </c>
      <c r="G1353" s="13">
        <v>5</v>
      </c>
      <c r="I1353" s="21" t="str">
        <f>VLOOKUP(F1353,Лист1!$E:$F,2,FALSE)</f>
        <v>Масло растительное</v>
      </c>
    </row>
    <row r="1354" spans="1:9" x14ac:dyDescent="0.2">
      <c r="A1354">
        <v>1371</v>
      </c>
      <c r="B1354" s="1">
        <v>3</v>
      </c>
      <c r="C1354" t="s">
        <v>1028</v>
      </c>
      <c r="D1354" s="2" t="s">
        <v>446</v>
      </c>
      <c r="E1354" t="s">
        <v>1093</v>
      </c>
      <c r="F1354" s="17" t="s">
        <v>80</v>
      </c>
      <c r="G1354" s="13">
        <v>7</v>
      </c>
      <c r="I1354" s="21" t="str">
        <f>VLOOKUP(F1354,Лист1!$E:$F,2,FALSE)</f>
        <v>Мука пшеничная 1 с</v>
      </c>
    </row>
    <row r="1355" spans="1:9" x14ac:dyDescent="0.2">
      <c r="A1355">
        <v>1372</v>
      </c>
      <c r="B1355" s="1">
        <v>3</v>
      </c>
      <c r="C1355" t="s">
        <v>1028</v>
      </c>
      <c r="D1355" s="2" t="s">
        <v>446</v>
      </c>
      <c r="E1355" t="s">
        <v>1093</v>
      </c>
      <c r="F1355" s="17" t="s">
        <v>549</v>
      </c>
      <c r="G1355" s="13">
        <v>0.01</v>
      </c>
      <c r="I1355" s="21" t="str">
        <f>VLOOKUP(F1355,Лист1!$E:$F,2,FALSE)</f>
        <v>Перец</v>
      </c>
    </row>
    <row r="1356" spans="1:9" x14ac:dyDescent="0.2">
      <c r="A1356">
        <v>1373</v>
      </c>
      <c r="B1356" s="1">
        <v>3</v>
      </c>
      <c r="C1356" t="s">
        <v>1028</v>
      </c>
      <c r="D1356" s="2" t="s">
        <v>446</v>
      </c>
      <c r="E1356" t="s">
        <v>1093</v>
      </c>
      <c r="F1356" s="17" t="s">
        <v>11</v>
      </c>
      <c r="G1356" s="13">
        <v>87</v>
      </c>
      <c r="I1356" s="21" t="e">
        <f>VLOOKUP(F1356,Лист1!$E:$F,2,FALSE)</f>
        <v>#N/A</v>
      </c>
    </row>
    <row r="1357" spans="1:9" x14ac:dyDescent="0.2">
      <c r="A1357">
        <v>1373</v>
      </c>
      <c r="B1357" s="1">
        <v>3</v>
      </c>
      <c r="C1357" t="s">
        <v>1028</v>
      </c>
      <c r="D1357" s="2" t="s">
        <v>446</v>
      </c>
      <c r="E1357" t="s">
        <v>1093</v>
      </c>
      <c r="F1357" s="17" t="s">
        <v>1227</v>
      </c>
      <c r="G1357" s="13">
        <v>87</v>
      </c>
      <c r="I1357" s="21" t="e">
        <f>VLOOKUP(F1357,Лист1!$E:$F,2,FALSE)</f>
        <v>#N/A</v>
      </c>
    </row>
    <row r="1358" spans="1:9" x14ac:dyDescent="0.2">
      <c r="A1358">
        <v>2465</v>
      </c>
      <c r="B1358" s="1">
        <v>3</v>
      </c>
      <c r="C1358" t="s">
        <v>1028</v>
      </c>
      <c r="D1358" s="2" t="s">
        <v>1094</v>
      </c>
      <c r="E1358" t="s">
        <v>1095</v>
      </c>
      <c r="F1358" t="s">
        <v>1096</v>
      </c>
      <c r="G1358" s="13">
        <v>156</v>
      </c>
      <c r="I1358" s="21" t="str">
        <f>VLOOKUP(F1358,Лист1!$E:$F,2,FALSE)</f>
        <v>Рыба с/м</v>
      </c>
    </row>
    <row r="1359" spans="1:9" x14ac:dyDescent="0.2">
      <c r="A1359">
        <v>2465</v>
      </c>
      <c r="B1359" s="1">
        <v>3</v>
      </c>
      <c r="C1359" t="s">
        <v>1028</v>
      </c>
      <c r="D1359" s="2" t="s">
        <v>1094</v>
      </c>
      <c r="E1359" t="s">
        <v>1095</v>
      </c>
      <c r="F1359" s="17" t="s">
        <v>3</v>
      </c>
      <c r="G1359" s="13">
        <v>5</v>
      </c>
      <c r="I1359" s="21" t="str">
        <f>VLOOKUP(F1359,Лист1!$E:$F,2,FALSE)</f>
        <v>Масло растительное</v>
      </c>
    </row>
    <row r="1360" spans="1:9" x14ac:dyDescent="0.2">
      <c r="A1360">
        <v>2465</v>
      </c>
      <c r="B1360" s="1">
        <v>3</v>
      </c>
      <c r="C1360" t="s">
        <v>1028</v>
      </c>
      <c r="D1360" s="2" t="s">
        <v>1094</v>
      </c>
      <c r="E1360" t="s">
        <v>1095</v>
      </c>
      <c r="F1360" s="17" t="s">
        <v>1</v>
      </c>
      <c r="G1360" s="13">
        <v>20</v>
      </c>
    </row>
    <row r="1361" spans="1:10" x14ac:dyDescent="0.2">
      <c r="A1361">
        <v>2465</v>
      </c>
      <c r="B1361" s="1">
        <v>3</v>
      </c>
      <c r="C1361" t="s">
        <v>1028</v>
      </c>
      <c r="D1361" s="2" t="s">
        <v>1094</v>
      </c>
      <c r="E1361" t="s">
        <v>1095</v>
      </c>
      <c r="F1361" s="17" t="s">
        <v>80</v>
      </c>
      <c r="G1361" s="13">
        <v>1</v>
      </c>
      <c r="I1361" s="21" t="str">
        <f>VLOOKUP(F1361,Лист1!$E:$F,2,FALSE)</f>
        <v>Мука пшеничная 1 с</v>
      </c>
    </row>
    <row r="1362" spans="1:10" x14ac:dyDescent="0.2">
      <c r="A1362">
        <v>2465</v>
      </c>
      <c r="B1362" s="1">
        <v>3</v>
      </c>
      <c r="C1362" t="s">
        <v>1028</v>
      </c>
      <c r="D1362" s="2" t="s">
        <v>1094</v>
      </c>
      <c r="E1362" t="s">
        <v>1095</v>
      </c>
      <c r="F1362" s="17" t="s">
        <v>7</v>
      </c>
      <c r="G1362" s="13">
        <v>2</v>
      </c>
      <c r="I1362" s="21" t="str">
        <f>VLOOKUP(F1362,Лист1!$E:$F,2,FALSE)</f>
        <v>Соль</v>
      </c>
    </row>
    <row r="1363" spans="1:10" x14ac:dyDescent="0.2">
      <c r="A1363">
        <v>2465</v>
      </c>
      <c r="B1363" s="1">
        <v>3</v>
      </c>
      <c r="C1363" t="s">
        <v>1028</v>
      </c>
      <c r="D1363" s="2" t="s">
        <v>1094</v>
      </c>
      <c r="E1363" t="s">
        <v>1095</v>
      </c>
      <c r="F1363" s="17" t="s">
        <v>11</v>
      </c>
      <c r="G1363" s="13">
        <v>98.820000000000007</v>
      </c>
      <c r="I1363" s="21" t="e">
        <f>VLOOKUP(F1363,Лист1!$E:$F,2,FALSE)</f>
        <v>#N/A</v>
      </c>
    </row>
    <row r="1364" spans="1:10" x14ac:dyDescent="0.2">
      <c r="A1364">
        <v>2465</v>
      </c>
      <c r="B1364" s="1">
        <v>3</v>
      </c>
      <c r="C1364" t="s">
        <v>1028</v>
      </c>
      <c r="D1364" s="2" t="s">
        <v>1094</v>
      </c>
      <c r="E1364" t="s">
        <v>1095</v>
      </c>
      <c r="F1364" s="17" t="s">
        <v>1227</v>
      </c>
      <c r="G1364" s="13">
        <v>88</v>
      </c>
      <c r="I1364" s="21" t="e">
        <f>VLOOKUP(F1364,Лист1!$E:$F,2,FALSE)</f>
        <v>#N/A</v>
      </c>
    </row>
    <row r="1365" spans="1:10" x14ac:dyDescent="0.2">
      <c r="A1365">
        <v>2465</v>
      </c>
      <c r="B1365" s="1">
        <v>3</v>
      </c>
      <c r="C1365" t="s">
        <v>1028</v>
      </c>
      <c r="D1365" s="2" t="s">
        <v>1097</v>
      </c>
      <c r="E1365" t="s">
        <v>1098</v>
      </c>
      <c r="F1365" s="17" t="s">
        <v>1099</v>
      </c>
      <c r="G1365" s="13">
        <v>130</v>
      </c>
      <c r="I1365" s="21" t="str">
        <f>VLOOKUP(F1365,Лист1!$E:$F,2,FALSE)</f>
        <v>Рыба с/м</v>
      </c>
    </row>
    <row r="1366" spans="1:10" x14ac:dyDescent="0.2">
      <c r="A1366">
        <v>2465</v>
      </c>
      <c r="B1366" s="1">
        <v>3</v>
      </c>
      <c r="C1366" t="s">
        <v>1028</v>
      </c>
      <c r="D1366" s="2" t="s">
        <v>1097</v>
      </c>
      <c r="E1366" t="s">
        <v>1098</v>
      </c>
      <c r="F1366" s="17" t="s">
        <v>3</v>
      </c>
      <c r="G1366" s="13">
        <v>5</v>
      </c>
      <c r="I1366" s="21" t="str">
        <f>VLOOKUP(F1366,Лист1!$E:$F,2,FALSE)</f>
        <v>Масло растительное</v>
      </c>
    </row>
    <row r="1367" spans="1:10" x14ac:dyDescent="0.2">
      <c r="A1367">
        <v>2465</v>
      </c>
      <c r="B1367" s="1">
        <v>3</v>
      </c>
      <c r="C1367" t="s">
        <v>1028</v>
      </c>
      <c r="D1367" s="2" t="s">
        <v>1097</v>
      </c>
      <c r="E1367" t="s">
        <v>1098</v>
      </c>
      <c r="F1367" s="17" t="s">
        <v>7</v>
      </c>
      <c r="G1367" s="13">
        <v>2</v>
      </c>
      <c r="I1367" s="21" t="str">
        <f>VLOOKUP(F1367,Лист1!$E:$F,2,FALSE)</f>
        <v>Соль</v>
      </c>
    </row>
    <row r="1368" spans="1:10" x14ac:dyDescent="0.2">
      <c r="A1368">
        <v>2465</v>
      </c>
      <c r="B1368" s="1">
        <v>3</v>
      </c>
      <c r="C1368" t="s">
        <v>1028</v>
      </c>
      <c r="D1368" s="2" t="s">
        <v>1097</v>
      </c>
      <c r="E1368" t="s">
        <v>1098</v>
      </c>
      <c r="F1368" s="17" t="s">
        <v>532</v>
      </c>
      <c r="G1368" s="13">
        <v>15</v>
      </c>
      <c r="I1368" s="21" t="str">
        <f>VLOOKUP(F1368,Лист1!$E:$F,2,FALSE)</f>
        <v>Хлеб из муки пш. 1 сорта</v>
      </c>
    </row>
    <row r="1369" spans="1:10" x14ac:dyDescent="0.2">
      <c r="A1369">
        <v>2465</v>
      </c>
      <c r="B1369" s="1">
        <v>3</v>
      </c>
      <c r="C1369" t="s">
        <v>1028</v>
      </c>
      <c r="D1369" s="2" t="s">
        <v>1097</v>
      </c>
      <c r="E1369" t="s">
        <v>1098</v>
      </c>
      <c r="F1369" t="s">
        <v>183</v>
      </c>
      <c r="G1369" s="13">
        <v>7</v>
      </c>
      <c r="I1369" s="21" t="str">
        <f>VLOOKUP(F1369,Лист1!$E:$F,2,FALSE)</f>
        <v>Мука пшеничная 1 с</v>
      </c>
    </row>
    <row r="1370" spans="1:10" x14ac:dyDescent="0.2">
      <c r="A1370">
        <v>2465</v>
      </c>
      <c r="B1370" s="1">
        <v>3</v>
      </c>
      <c r="C1370" t="s">
        <v>1028</v>
      </c>
      <c r="D1370" s="2" t="s">
        <v>1097</v>
      </c>
      <c r="E1370" t="s">
        <v>1098</v>
      </c>
      <c r="F1370" s="17" t="s">
        <v>106</v>
      </c>
      <c r="G1370" s="13">
        <v>17</v>
      </c>
    </row>
    <row r="1371" spans="1:10" x14ac:dyDescent="0.2">
      <c r="A1371">
        <v>2465</v>
      </c>
      <c r="B1371" s="1">
        <v>3</v>
      </c>
      <c r="C1371" t="s">
        <v>1028</v>
      </c>
      <c r="D1371" s="2" t="s">
        <v>1097</v>
      </c>
      <c r="E1371" t="s">
        <v>1098</v>
      </c>
      <c r="F1371" s="17" t="s">
        <v>11</v>
      </c>
      <c r="G1371" s="13">
        <v>87.100000000000009</v>
      </c>
      <c r="I1371" s="21" t="e">
        <f>VLOOKUP(F1371,Лист1!$E:$F,2,FALSE)</f>
        <v>#N/A</v>
      </c>
    </row>
    <row r="1372" spans="1:10" x14ac:dyDescent="0.2">
      <c r="A1372">
        <v>2465</v>
      </c>
      <c r="B1372" s="1">
        <v>3</v>
      </c>
      <c r="C1372" t="s">
        <v>1028</v>
      </c>
      <c r="D1372" s="2" t="s">
        <v>1097</v>
      </c>
      <c r="E1372" t="s">
        <v>1098</v>
      </c>
      <c r="F1372" s="17" t="s">
        <v>1227</v>
      </c>
      <c r="G1372" s="13">
        <v>87.100000000000009</v>
      </c>
      <c r="I1372" s="21" t="e">
        <f>VLOOKUP(F1372,Лист1!$E:$F,2,FALSE)</f>
        <v>#N/A</v>
      </c>
    </row>
    <row r="1373" spans="1:10" x14ac:dyDescent="0.2">
      <c r="A1373">
        <v>2465</v>
      </c>
      <c r="B1373" s="1">
        <v>3</v>
      </c>
      <c r="C1373" t="s">
        <v>1028</v>
      </c>
      <c r="D1373" s="2" t="s">
        <v>1094</v>
      </c>
      <c r="E1373" t="s">
        <v>1100</v>
      </c>
      <c r="F1373" s="17" t="s">
        <v>1101</v>
      </c>
      <c r="G1373" s="13">
        <v>120</v>
      </c>
      <c r="I1373" s="21" t="str">
        <f>VLOOKUP(F1373,Лист1!$E:$F,2,FALSE)</f>
        <v>Рыба с/м</v>
      </c>
    </row>
    <row r="1374" spans="1:10" x14ac:dyDescent="0.2">
      <c r="A1374">
        <v>2465</v>
      </c>
      <c r="B1374" s="1">
        <v>3</v>
      </c>
      <c r="C1374" t="s">
        <v>1028</v>
      </c>
      <c r="D1374" s="2" t="s">
        <v>1094</v>
      </c>
      <c r="E1374" t="s">
        <v>1100</v>
      </c>
      <c r="F1374" s="17" t="s">
        <v>3</v>
      </c>
      <c r="G1374" s="13">
        <v>5</v>
      </c>
      <c r="I1374" s="21" t="str">
        <f>VLOOKUP(F1374,Лист1!$E:$F,2,FALSE)</f>
        <v>Масло растительное</v>
      </c>
    </row>
    <row r="1375" spans="1:10" x14ac:dyDescent="0.2">
      <c r="A1375">
        <v>2465</v>
      </c>
      <c r="B1375" s="1">
        <v>3</v>
      </c>
      <c r="C1375" t="s">
        <v>1028</v>
      </c>
      <c r="D1375" s="2" t="s">
        <v>1094</v>
      </c>
      <c r="E1375" t="s">
        <v>1100</v>
      </c>
      <c r="F1375" s="17" t="s">
        <v>1</v>
      </c>
      <c r="G1375" s="13">
        <v>20</v>
      </c>
      <c r="I1375" s="21" t="str">
        <f>VLOOKUP(F1375,Лист1!$E:$F,2,FALSE)</f>
        <v>Лук репчатый</v>
      </c>
    </row>
    <row r="1376" spans="1:10" x14ac:dyDescent="0.2">
      <c r="A1376">
        <v>2465</v>
      </c>
      <c r="B1376" s="1">
        <v>3</v>
      </c>
      <c r="C1376" t="s">
        <v>1028</v>
      </c>
      <c r="D1376" s="2" t="s">
        <v>1094</v>
      </c>
      <c r="E1376" t="s">
        <v>1100</v>
      </c>
      <c r="F1376" s="17" t="s">
        <v>80</v>
      </c>
      <c r="G1376" s="13">
        <v>1</v>
      </c>
      <c r="I1376" s="21" t="str">
        <f>VLOOKUP(F1376,Лист1!$E:$F,2,FALSE)</f>
        <v>Мука пшеничная 1 с</v>
      </c>
      <c r="J1376">
        <v>10</v>
      </c>
    </row>
    <row r="1377" spans="1:10" x14ac:dyDescent="0.2">
      <c r="A1377">
        <v>2465</v>
      </c>
      <c r="B1377" s="1">
        <v>3</v>
      </c>
      <c r="C1377" t="s">
        <v>1028</v>
      </c>
      <c r="D1377" s="2" t="s">
        <v>1094</v>
      </c>
      <c r="E1377" t="s">
        <v>1100</v>
      </c>
      <c r="F1377" s="17" t="s">
        <v>7</v>
      </c>
      <c r="G1377" s="13">
        <v>2</v>
      </c>
      <c r="I1377" s="21" t="str">
        <f>VLOOKUP(F1377,Лист1!$E:$F,2,FALSE)</f>
        <v>Соль</v>
      </c>
      <c r="J1377">
        <v>0.2</v>
      </c>
    </row>
    <row r="1378" spans="1:10" x14ac:dyDescent="0.2">
      <c r="A1378">
        <v>2465</v>
      </c>
      <c r="B1378" s="1">
        <v>3</v>
      </c>
      <c r="C1378" t="s">
        <v>1028</v>
      </c>
      <c r="D1378" s="2" t="s">
        <v>1094</v>
      </c>
      <c r="E1378" t="s">
        <v>1100</v>
      </c>
      <c r="F1378" s="17" t="s">
        <v>11</v>
      </c>
      <c r="G1378" s="13">
        <v>74.819999999999993</v>
      </c>
      <c r="I1378" s="21" t="e">
        <f>VLOOKUP(F1378,Лист1!$E:$F,2,FALSE)</f>
        <v>#N/A</v>
      </c>
      <c r="J1378">
        <v>10</v>
      </c>
    </row>
    <row r="1379" spans="1:10" x14ac:dyDescent="0.2">
      <c r="A1379">
        <v>2465</v>
      </c>
      <c r="B1379" s="1">
        <v>3</v>
      </c>
      <c r="C1379" t="s">
        <v>1028</v>
      </c>
      <c r="D1379" s="2" t="s">
        <v>1094</v>
      </c>
      <c r="E1379" t="s">
        <v>1100</v>
      </c>
      <c r="F1379" s="17" t="s">
        <v>1227</v>
      </c>
      <c r="G1379" s="13">
        <v>64</v>
      </c>
      <c r="I1379" s="21" t="e">
        <f>VLOOKUP(F1379,Лист1!$E:$F,2,FALSE)</f>
        <v>#N/A</v>
      </c>
      <c r="J1379">
        <v>2</v>
      </c>
    </row>
    <row r="1380" spans="1:10" x14ac:dyDescent="0.2">
      <c r="A1380">
        <v>2465</v>
      </c>
      <c r="B1380" s="1">
        <v>3</v>
      </c>
      <c r="C1380" t="s">
        <v>1028</v>
      </c>
      <c r="D1380" s="2" t="s">
        <v>1094</v>
      </c>
      <c r="E1380" t="s">
        <v>1102</v>
      </c>
      <c r="F1380" s="17" t="s">
        <v>1103</v>
      </c>
      <c r="G1380" s="13">
        <v>120</v>
      </c>
    </row>
    <row r="1381" spans="1:10" x14ac:dyDescent="0.2">
      <c r="A1381">
        <v>2465</v>
      </c>
      <c r="B1381" s="1">
        <v>3</v>
      </c>
      <c r="C1381" t="s">
        <v>1028</v>
      </c>
      <c r="D1381" s="2" t="s">
        <v>1094</v>
      </c>
      <c r="E1381" t="s">
        <v>1102</v>
      </c>
      <c r="F1381" s="17" t="s">
        <v>3</v>
      </c>
      <c r="G1381" s="13">
        <v>5</v>
      </c>
      <c r="I1381" s="21" t="str">
        <f>VLOOKUP(F1381,Лист1!$E:$F,2,FALSE)</f>
        <v>Масло растительное</v>
      </c>
    </row>
    <row r="1382" spans="1:10" x14ac:dyDescent="0.2">
      <c r="A1382">
        <v>2465</v>
      </c>
      <c r="B1382" s="1">
        <v>3</v>
      </c>
      <c r="C1382" t="s">
        <v>1028</v>
      </c>
      <c r="D1382" s="2" t="s">
        <v>1094</v>
      </c>
      <c r="E1382" t="s">
        <v>1102</v>
      </c>
      <c r="F1382" s="17" t="s">
        <v>1</v>
      </c>
      <c r="G1382" s="13">
        <v>20</v>
      </c>
      <c r="I1382" s="21" t="str">
        <f>VLOOKUP(F1382,Лист1!$E:$F,2,FALSE)</f>
        <v>Лук репчатый</v>
      </c>
    </row>
    <row r="1383" spans="1:10" x14ac:dyDescent="0.2">
      <c r="A1383">
        <v>2465</v>
      </c>
      <c r="B1383" s="1">
        <v>3</v>
      </c>
      <c r="C1383" t="s">
        <v>1028</v>
      </c>
      <c r="D1383" s="2" t="s">
        <v>1094</v>
      </c>
      <c r="E1383" t="s">
        <v>1102</v>
      </c>
      <c r="F1383" s="17" t="s">
        <v>80</v>
      </c>
      <c r="G1383" s="13">
        <v>1</v>
      </c>
      <c r="I1383" s="21" t="str">
        <f>VLOOKUP(F1383,Лист1!$E:$F,2,FALSE)</f>
        <v>Мука пшеничная 1 с</v>
      </c>
    </row>
    <row r="1384" spans="1:10" x14ac:dyDescent="0.2">
      <c r="A1384">
        <v>2465</v>
      </c>
      <c r="B1384" s="1">
        <v>3</v>
      </c>
      <c r="C1384" t="s">
        <v>1028</v>
      </c>
      <c r="D1384" s="2" t="s">
        <v>1094</v>
      </c>
      <c r="E1384" t="s">
        <v>1102</v>
      </c>
      <c r="F1384" s="17" t="s">
        <v>7</v>
      </c>
      <c r="G1384" s="13">
        <v>2</v>
      </c>
      <c r="I1384" s="21" t="str">
        <f>VLOOKUP(F1384,Лист1!$E:$F,2,FALSE)</f>
        <v>Соль</v>
      </c>
    </row>
    <row r="1385" spans="1:10" x14ac:dyDescent="0.2">
      <c r="A1385">
        <v>2465</v>
      </c>
      <c r="B1385" s="1">
        <v>3</v>
      </c>
      <c r="C1385" t="s">
        <v>1028</v>
      </c>
      <c r="D1385" s="2" t="s">
        <v>1094</v>
      </c>
      <c r="E1385" t="s">
        <v>1102</v>
      </c>
      <c r="F1385" s="17" t="s">
        <v>11</v>
      </c>
      <c r="G1385" s="13">
        <v>95.89</v>
      </c>
      <c r="I1385" s="21" t="e">
        <f>VLOOKUP(F1385,Лист1!$E:$F,2,FALSE)</f>
        <v>#N/A</v>
      </c>
    </row>
    <row r="1386" spans="1:10" x14ac:dyDescent="0.2">
      <c r="A1386">
        <v>2465</v>
      </c>
      <c r="B1386" s="1">
        <v>3</v>
      </c>
      <c r="C1386" t="s">
        <v>1028</v>
      </c>
      <c r="D1386" s="2" t="s">
        <v>1094</v>
      </c>
      <c r="E1386" t="s">
        <v>1102</v>
      </c>
      <c r="F1386" s="17" t="s">
        <v>1227</v>
      </c>
      <c r="G1386" s="13">
        <v>85</v>
      </c>
      <c r="I1386" s="21" t="e">
        <f>VLOOKUP(F1386,Лист1!$E:$F,2,FALSE)</f>
        <v>#N/A</v>
      </c>
    </row>
    <row r="1387" spans="1:10" x14ac:dyDescent="0.2">
      <c r="A1387">
        <v>2465</v>
      </c>
      <c r="B1387" s="1">
        <v>3</v>
      </c>
      <c r="C1387" t="s">
        <v>1028</v>
      </c>
      <c r="D1387" s="2" t="s">
        <v>1094</v>
      </c>
      <c r="E1387" t="s">
        <v>1104</v>
      </c>
      <c r="F1387" s="17" t="s">
        <v>1105</v>
      </c>
      <c r="G1387" s="13">
        <v>156</v>
      </c>
      <c r="I1387" s="21" t="e">
        <f>VLOOKUP(F1387,Лист1!$E:$F,2,FALSE)</f>
        <v>#N/A</v>
      </c>
    </row>
    <row r="1388" spans="1:10" x14ac:dyDescent="0.2">
      <c r="A1388">
        <v>2465</v>
      </c>
      <c r="B1388" s="1">
        <v>3</v>
      </c>
      <c r="C1388" t="s">
        <v>1028</v>
      </c>
      <c r="D1388" s="2" t="s">
        <v>1094</v>
      </c>
      <c r="E1388" t="s">
        <v>1104</v>
      </c>
      <c r="F1388" s="17" t="s">
        <v>3</v>
      </c>
      <c r="G1388" s="13">
        <v>5</v>
      </c>
      <c r="I1388" s="21" t="str">
        <f>VLOOKUP(F1388,Лист1!$E:$F,2,FALSE)</f>
        <v>Масло растительное</v>
      </c>
    </row>
    <row r="1389" spans="1:10" x14ac:dyDescent="0.2">
      <c r="A1389">
        <v>2465</v>
      </c>
      <c r="B1389" s="1">
        <v>3</v>
      </c>
      <c r="C1389" t="s">
        <v>1028</v>
      </c>
      <c r="D1389" s="2" t="s">
        <v>1094</v>
      </c>
      <c r="E1389" t="s">
        <v>1104</v>
      </c>
      <c r="F1389" s="17" t="s">
        <v>1</v>
      </c>
      <c r="G1389" s="13">
        <v>20</v>
      </c>
      <c r="I1389" s="21" t="str">
        <f>VLOOKUP(F1389,Лист1!$E:$F,2,FALSE)</f>
        <v>Лук репчатый</v>
      </c>
    </row>
    <row r="1390" spans="1:10" x14ac:dyDescent="0.2">
      <c r="A1390">
        <v>2465</v>
      </c>
      <c r="B1390" s="1">
        <v>3</v>
      </c>
      <c r="C1390" t="s">
        <v>1028</v>
      </c>
      <c r="D1390" s="2" t="s">
        <v>1094</v>
      </c>
      <c r="E1390" t="s">
        <v>1104</v>
      </c>
      <c r="F1390" s="17" t="s">
        <v>80</v>
      </c>
      <c r="G1390" s="13">
        <v>1</v>
      </c>
    </row>
    <row r="1391" spans="1:10" x14ac:dyDescent="0.2">
      <c r="A1391">
        <v>2465</v>
      </c>
      <c r="B1391" s="1">
        <v>3</v>
      </c>
      <c r="C1391" t="s">
        <v>1028</v>
      </c>
      <c r="D1391" s="2" t="s">
        <v>1094</v>
      </c>
      <c r="E1391" t="s">
        <v>1104</v>
      </c>
      <c r="F1391" s="17" t="s">
        <v>7</v>
      </c>
      <c r="G1391" s="13">
        <v>2</v>
      </c>
      <c r="I1391" s="21" t="str">
        <f>VLOOKUP(F1391,Лист1!$E:$F,2,FALSE)</f>
        <v>Соль</v>
      </c>
    </row>
    <row r="1392" spans="1:10" x14ac:dyDescent="0.2">
      <c r="A1392">
        <v>2465</v>
      </c>
      <c r="B1392" s="1">
        <v>3</v>
      </c>
      <c r="C1392" t="s">
        <v>1028</v>
      </c>
      <c r="D1392" s="2" t="s">
        <v>1094</v>
      </c>
      <c r="E1392" t="s">
        <v>1104</v>
      </c>
      <c r="F1392" s="17" t="s">
        <v>11</v>
      </c>
      <c r="G1392" s="13">
        <v>95.89</v>
      </c>
      <c r="I1392" s="21" t="e">
        <f>VLOOKUP(F1392,Лист1!$E:$F,2,FALSE)</f>
        <v>#N/A</v>
      </c>
    </row>
    <row r="1393" spans="1:9" x14ac:dyDescent="0.2">
      <c r="A1393">
        <v>2465</v>
      </c>
      <c r="B1393" s="1">
        <v>3</v>
      </c>
      <c r="C1393" t="s">
        <v>1028</v>
      </c>
      <c r="D1393" s="2" t="s">
        <v>1094</v>
      </c>
      <c r="E1393" t="s">
        <v>1104</v>
      </c>
      <c r="F1393" s="17" t="s">
        <v>1227</v>
      </c>
      <c r="G1393" s="13">
        <v>72</v>
      </c>
      <c r="I1393" s="21" t="e">
        <f>VLOOKUP(F1393,Лист1!$E:$F,2,FALSE)</f>
        <v>#N/A</v>
      </c>
    </row>
    <row r="1394" spans="1:9" x14ac:dyDescent="0.2">
      <c r="A1394">
        <v>2465</v>
      </c>
      <c r="B1394" s="1">
        <v>3</v>
      </c>
      <c r="C1394" t="s">
        <v>1028</v>
      </c>
      <c r="D1394" s="2" t="s">
        <v>1097</v>
      </c>
      <c r="E1394" t="s">
        <v>1107</v>
      </c>
      <c r="F1394" s="17" t="s">
        <v>1108</v>
      </c>
      <c r="G1394" s="13">
        <v>130</v>
      </c>
      <c r="I1394" s="21" t="e">
        <f>VLOOKUP(F1394,Лист1!$E:$F,2,FALSE)</f>
        <v>#N/A</v>
      </c>
    </row>
    <row r="1395" spans="1:9" x14ac:dyDescent="0.2">
      <c r="A1395">
        <v>2465</v>
      </c>
      <c r="B1395" s="1">
        <v>3</v>
      </c>
      <c r="C1395" t="s">
        <v>1028</v>
      </c>
      <c r="D1395" s="2" t="s">
        <v>1097</v>
      </c>
      <c r="E1395" t="s">
        <v>1107</v>
      </c>
      <c r="F1395" s="17" t="s">
        <v>3</v>
      </c>
      <c r="G1395" s="13">
        <v>5</v>
      </c>
      <c r="I1395" s="21" t="str">
        <f>VLOOKUP(F1395,Лист1!$E:$F,2,FALSE)</f>
        <v>Масло растительное</v>
      </c>
    </row>
    <row r="1396" spans="1:9" x14ac:dyDescent="0.2">
      <c r="A1396">
        <v>2465</v>
      </c>
      <c r="B1396" s="1">
        <v>3</v>
      </c>
      <c r="C1396" t="s">
        <v>1028</v>
      </c>
      <c r="D1396" s="2" t="s">
        <v>1097</v>
      </c>
      <c r="E1396" t="s">
        <v>1107</v>
      </c>
      <c r="F1396" s="17" t="s">
        <v>7</v>
      </c>
      <c r="G1396" s="13">
        <v>2</v>
      </c>
      <c r="I1396" s="21" t="str">
        <f>VLOOKUP(F1396,Лист1!$E:$F,2,FALSE)</f>
        <v>Соль</v>
      </c>
    </row>
    <row r="1397" spans="1:9" x14ac:dyDescent="0.2">
      <c r="A1397">
        <v>2465</v>
      </c>
      <c r="B1397" s="1">
        <v>3</v>
      </c>
      <c r="C1397" t="s">
        <v>1028</v>
      </c>
      <c r="D1397" s="2" t="s">
        <v>1097</v>
      </c>
      <c r="E1397" t="s">
        <v>1107</v>
      </c>
      <c r="F1397" s="17" t="s">
        <v>532</v>
      </c>
      <c r="G1397" s="13">
        <v>15</v>
      </c>
      <c r="I1397" s="21" t="str">
        <f>VLOOKUP(F1397,Лист1!$E:$F,2,FALSE)</f>
        <v>Хлеб из муки пш. 1 сорта</v>
      </c>
    </row>
    <row r="1398" spans="1:9" x14ac:dyDescent="0.2">
      <c r="A1398">
        <v>2465</v>
      </c>
      <c r="B1398" s="1">
        <v>3</v>
      </c>
      <c r="C1398" t="s">
        <v>1028</v>
      </c>
      <c r="D1398" s="2" t="s">
        <v>1097</v>
      </c>
      <c r="E1398" t="s">
        <v>1107</v>
      </c>
      <c r="F1398" t="s">
        <v>183</v>
      </c>
      <c r="G1398" s="13">
        <v>7</v>
      </c>
      <c r="I1398" s="21" t="str">
        <f>VLOOKUP(F1398,Лист1!$E:$F,2,FALSE)</f>
        <v>Мука пшеничная 1 с</v>
      </c>
    </row>
    <row r="1399" spans="1:9" x14ac:dyDescent="0.2">
      <c r="A1399">
        <v>2465</v>
      </c>
      <c r="B1399" s="1">
        <v>3</v>
      </c>
      <c r="C1399" t="s">
        <v>1028</v>
      </c>
      <c r="D1399" s="2" t="s">
        <v>1097</v>
      </c>
      <c r="E1399" t="s">
        <v>1107</v>
      </c>
      <c r="F1399" s="17" t="s">
        <v>106</v>
      </c>
      <c r="G1399" s="13">
        <v>17</v>
      </c>
      <c r="I1399" s="21" t="str">
        <f>VLOOKUP(F1399,Лист1!$E:$F,2,FALSE)</f>
        <v>Вода</v>
      </c>
    </row>
    <row r="1400" spans="1:9" x14ac:dyDescent="0.2">
      <c r="A1400">
        <v>2465</v>
      </c>
      <c r="B1400" s="1">
        <v>3</v>
      </c>
      <c r="C1400" t="s">
        <v>1028</v>
      </c>
      <c r="D1400" s="2" t="s">
        <v>1097</v>
      </c>
      <c r="E1400" t="s">
        <v>1107</v>
      </c>
      <c r="F1400" s="17" t="s">
        <v>11</v>
      </c>
      <c r="G1400" s="13">
        <v>98.8</v>
      </c>
    </row>
    <row r="1401" spans="1:9" x14ac:dyDescent="0.2">
      <c r="A1401">
        <v>2465</v>
      </c>
      <c r="B1401" s="1">
        <v>3</v>
      </c>
      <c r="C1401" t="s">
        <v>1028</v>
      </c>
      <c r="D1401" s="2" t="s">
        <v>1097</v>
      </c>
      <c r="E1401" t="s">
        <v>1107</v>
      </c>
      <c r="F1401" s="17" t="s">
        <v>1227</v>
      </c>
      <c r="G1401" s="13">
        <v>98.8</v>
      </c>
      <c r="I1401" s="21" t="e">
        <f>VLOOKUP(F1401,Лист1!$E:$F,2,FALSE)</f>
        <v>#N/A</v>
      </c>
    </row>
    <row r="1402" spans="1:9" x14ac:dyDescent="0.2">
      <c r="A1402">
        <v>2465</v>
      </c>
      <c r="B1402" s="1">
        <v>3</v>
      </c>
      <c r="C1402" t="s">
        <v>1028</v>
      </c>
      <c r="D1402" s="2" t="s">
        <v>1094</v>
      </c>
      <c r="E1402" t="s">
        <v>1106</v>
      </c>
      <c r="F1402" s="17" t="s">
        <v>1099</v>
      </c>
      <c r="G1402" s="13">
        <v>156</v>
      </c>
      <c r="I1402" s="21" t="str">
        <f>VLOOKUP(F1402,Лист1!$E:$F,2,FALSE)</f>
        <v>Рыба с/м</v>
      </c>
    </row>
    <row r="1403" spans="1:9" x14ac:dyDescent="0.2">
      <c r="A1403">
        <v>2465</v>
      </c>
      <c r="B1403" s="1">
        <v>3</v>
      </c>
      <c r="C1403" t="s">
        <v>1028</v>
      </c>
      <c r="D1403" s="2" t="s">
        <v>1094</v>
      </c>
      <c r="E1403" t="s">
        <v>1106</v>
      </c>
      <c r="F1403" s="17" t="s">
        <v>3</v>
      </c>
      <c r="G1403" s="13">
        <v>5</v>
      </c>
      <c r="I1403" s="21" t="str">
        <f>VLOOKUP(F1403,Лист1!$E:$F,2,FALSE)</f>
        <v>Масло растительное</v>
      </c>
    </row>
    <row r="1404" spans="1:9" x14ac:dyDescent="0.2">
      <c r="A1404">
        <v>2465</v>
      </c>
      <c r="B1404" s="1">
        <v>3</v>
      </c>
      <c r="C1404" t="s">
        <v>1028</v>
      </c>
      <c r="D1404" s="2" t="s">
        <v>1094</v>
      </c>
      <c r="E1404" t="s">
        <v>1106</v>
      </c>
      <c r="F1404" s="17" t="s">
        <v>1</v>
      </c>
      <c r="G1404" s="13">
        <v>20</v>
      </c>
      <c r="I1404" s="21" t="str">
        <f>VLOOKUP(F1404,Лист1!$E:$F,2,FALSE)</f>
        <v>Лук репчатый</v>
      </c>
    </row>
    <row r="1405" spans="1:9" x14ac:dyDescent="0.2">
      <c r="A1405">
        <v>2465</v>
      </c>
      <c r="B1405" s="1">
        <v>3</v>
      </c>
      <c r="C1405" t="s">
        <v>1028</v>
      </c>
      <c r="D1405" s="2" t="s">
        <v>1094</v>
      </c>
      <c r="E1405" t="s">
        <v>1106</v>
      </c>
      <c r="F1405" s="17" t="s">
        <v>80</v>
      </c>
      <c r="G1405" s="13">
        <v>1</v>
      </c>
      <c r="I1405" s="21" t="str">
        <f>VLOOKUP(F1405,Лист1!$E:$F,2,FALSE)</f>
        <v>Мука пшеничная 1 с</v>
      </c>
    </row>
    <row r="1406" spans="1:9" x14ac:dyDescent="0.2">
      <c r="A1406">
        <v>2465</v>
      </c>
      <c r="B1406" s="1">
        <v>3</v>
      </c>
      <c r="C1406" t="s">
        <v>1028</v>
      </c>
      <c r="D1406" s="2" t="s">
        <v>1094</v>
      </c>
      <c r="E1406" t="s">
        <v>1106</v>
      </c>
      <c r="F1406" s="17" t="s">
        <v>7</v>
      </c>
      <c r="G1406" s="13">
        <v>2</v>
      </c>
      <c r="I1406" s="21" t="str">
        <f>VLOOKUP(F1406,Лист1!$E:$F,2,FALSE)</f>
        <v>Соль</v>
      </c>
    </row>
    <row r="1407" spans="1:9" x14ac:dyDescent="0.2">
      <c r="A1407">
        <v>2465</v>
      </c>
      <c r="B1407" s="1">
        <v>3</v>
      </c>
      <c r="C1407" t="s">
        <v>1028</v>
      </c>
      <c r="D1407" s="2" t="s">
        <v>1094</v>
      </c>
      <c r="E1407" t="s">
        <v>1106</v>
      </c>
      <c r="F1407" s="17" t="s">
        <v>11</v>
      </c>
      <c r="G1407" s="13">
        <v>92.3</v>
      </c>
      <c r="I1407" s="21" t="e">
        <f>VLOOKUP(F1407,Лист1!$E:$F,2,FALSE)</f>
        <v>#N/A</v>
      </c>
    </row>
    <row r="1408" spans="1:9" x14ac:dyDescent="0.2">
      <c r="A1408">
        <v>2465</v>
      </c>
      <c r="B1408" s="1">
        <v>3</v>
      </c>
      <c r="C1408" t="s">
        <v>1028</v>
      </c>
      <c r="D1408" s="2" t="s">
        <v>1094</v>
      </c>
      <c r="E1408" t="s">
        <v>1106</v>
      </c>
      <c r="F1408" s="17" t="s">
        <v>1227</v>
      </c>
      <c r="G1408" s="13">
        <v>82</v>
      </c>
      <c r="I1408" s="21" t="e">
        <f>VLOOKUP(F1408,Лист1!$E:$F,2,FALSE)</f>
        <v>#N/A</v>
      </c>
    </row>
    <row r="1409" spans="1:9" x14ac:dyDescent="0.2">
      <c r="A1409">
        <v>2465</v>
      </c>
      <c r="B1409" s="1">
        <v>3</v>
      </c>
      <c r="C1409" t="s">
        <v>1028</v>
      </c>
      <c r="D1409" s="2" t="s">
        <v>1097</v>
      </c>
      <c r="E1409" t="s">
        <v>1109</v>
      </c>
      <c r="F1409" s="17" t="s">
        <v>1110</v>
      </c>
      <c r="G1409" s="13">
        <v>130</v>
      </c>
      <c r="I1409" s="21" t="e">
        <f>VLOOKUP(F1409,Лист1!$E:$F,2,FALSE)</f>
        <v>#N/A</v>
      </c>
    </row>
    <row r="1410" spans="1:9" x14ac:dyDescent="0.2">
      <c r="A1410">
        <v>2465</v>
      </c>
      <c r="B1410" s="1">
        <v>3</v>
      </c>
      <c r="C1410" t="s">
        <v>1028</v>
      </c>
      <c r="D1410" s="2" t="s">
        <v>1097</v>
      </c>
      <c r="E1410" t="s">
        <v>1109</v>
      </c>
      <c r="F1410" s="17" t="s">
        <v>3</v>
      </c>
      <c r="G1410" s="13">
        <v>5</v>
      </c>
    </row>
    <row r="1411" spans="1:9" x14ac:dyDescent="0.2">
      <c r="A1411">
        <v>2465</v>
      </c>
      <c r="B1411" s="1">
        <v>3</v>
      </c>
      <c r="C1411" t="s">
        <v>1028</v>
      </c>
      <c r="D1411" s="2" t="s">
        <v>1097</v>
      </c>
      <c r="E1411" t="s">
        <v>1109</v>
      </c>
      <c r="F1411" s="17" t="s">
        <v>7</v>
      </c>
      <c r="G1411" s="13">
        <v>2</v>
      </c>
      <c r="I1411" s="21" t="str">
        <f>VLOOKUP(F1411,Лист1!$E:$F,2,FALSE)</f>
        <v>Соль</v>
      </c>
    </row>
    <row r="1412" spans="1:9" x14ac:dyDescent="0.2">
      <c r="A1412">
        <v>2465</v>
      </c>
      <c r="B1412" s="1">
        <v>3</v>
      </c>
      <c r="C1412" t="s">
        <v>1028</v>
      </c>
      <c r="D1412" s="2" t="s">
        <v>1097</v>
      </c>
      <c r="E1412" t="s">
        <v>1109</v>
      </c>
      <c r="F1412" s="17" t="s">
        <v>532</v>
      </c>
      <c r="G1412" s="13">
        <v>15</v>
      </c>
      <c r="I1412" s="21" t="str">
        <f>VLOOKUP(F1412,Лист1!$E:$F,2,FALSE)</f>
        <v>Хлеб из муки пш. 1 сорта</v>
      </c>
    </row>
    <row r="1413" spans="1:9" x14ac:dyDescent="0.2">
      <c r="A1413">
        <v>2465</v>
      </c>
      <c r="B1413" s="1">
        <v>3</v>
      </c>
      <c r="C1413" t="s">
        <v>1028</v>
      </c>
      <c r="D1413" s="2" t="s">
        <v>1097</v>
      </c>
      <c r="E1413" t="s">
        <v>1109</v>
      </c>
      <c r="F1413" t="s">
        <v>183</v>
      </c>
      <c r="G1413" s="13">
        <v>7</v>
      </c>
      <c r="I1413" s="21" t="str">
        <f>VLOOKUP(F1413,Лист1!$E:$F,2,FALSE)</f>
        <v>Мука пшеничная 1 с</v>
      </c>
    </row>
    <row r="1414" spans="1:9" x14ac:dyDescent="0.2">
      <c r="A1414">
        <v>2465</v>
      </c>
      <c r="B1414" s="1">
        <v>3</v>
      </c>
      <c r="C1414" t="s">
        <v>1028</v>
      </c>
      <c r="D1414" s="2" t="s">
        <v>1097</v>
      </c>
      <c r="E1414" t="s">
        <v>1109</v>
      </c>
      <c r="F1414" s="17" t="s">
        <v>106</v>
      </c>
      <c r="G1414" s="13">
        <v>17</v>
      </c>
      <c r="I1414" s="21" t="str">
        <f>VLOOKUP(F1414,Лист1!$E:$F,2,FALSE)</f>
        <v>Вода</v>
      </c>
    </row>
    <row r="1415" spans="1:9" x14ac:dyDescent="0.2">
      <c r="A1415">
        <v>2465</v>
      </c>
      <c r="B1415" s="1">
        <v>3</v>
      </c>
      <c r="C1415" t="s">
        <v>1028</v>
      </c>
      <c r="D1415" s="2" t="s">
        <v>1097</v>
      </c>
      <c r="E1415" t="s">
        <v>1109</v>
      </c>
      <c r="F1415" s="17" t="s">
        <v>11</v>
      </c>
      <c r="G1415" s="13">
        <v>98.8</v>
      </c>
      <c r="I1415" s="21" t="e">
        <f>VLOOKUP(F1415,Лист1!$E:$F,2,FALSE)</f>
        <v>#N/A</v>
      </c>
    </row>
    <row r="1416" spans="1:9" x14ac:dyDescent="0.2">
      <c r="A1416">
        <v>2465</v>
      </c>
      <c r="B1416" s="1">
        <v>3</v>
      </c>
      <c r="C1416" t="s">
        <v>1028</v>
      </c>
      <c r="D1416" s="2" t="s">
        <v>1097</v>
      </c>
      <c r="E1416" t="s">
        <v>1109</v>
      </c>
      <c r="F1416" s="17" t="s">
        <v>1227</v>
      </c>
      <c r="G1416" s="13">
        <v>98.8</v>
      </c>
      <c r="I1416" s="21" t="e">
        <f>VLOOKUP(F1416,Лист1!$E:$F,2,FALSE)</f>
        <v>#N/A</v>
      </c>
    </row>
    <row r="1417" spans="1:9" x14ac:dyDescent="0.2">
      <c r="A1417">
        <v>2465</v>
      </c>
      <c r="B1417" s="1">
        <v>3</v>
      </c>
      <c r="C1417" t="s">
        <v>1028</v>
      </c>
      <c r="D1417" s="2" t="s">
        <v>1097</v>
      </c>
      <c r="E1417" t="s">
        <v>1111</v>
      </c>
      <c r="F1417" s="17" t="s">
        <v>1112</v>
      </c>
      <c r="G1417" s="13">
        <v>100</v>
      </c>
      <c r="I1417" s="21" t="e">
        <f>VLOOKUP(F1417,Лист1!$E:$F,2,FALSE)</f>
        <v>#N/A</v>
      </c>
    </row>
    <row r="1418" spans="1:9" x14ac:dyDescent="0.2">
      <c r="A1418">
        <v>2465</v>
      </c>
      <c r="B1418" s="1">
        <v>3</v>
      </c>
      <c r="C1418" t="s">
        <v>1028</v>
      </c>
      <c r="D1418" s="2" t="s">
        <v>1097</v>
      </c>
      <c r="E1418" t="s">
        <v>1111</v>
      </c>
      <c r="F1418" s="17" t="s">
        <v>3</v>
      </c>
      <c r="G1418" s="13">
        <v>5</v>
      </c>
      <c r="I1418" s="21" t="str">
        <f>VLOOKUP(F1418,Лист1!$E:$F,2,FALSE)</f>
        <v>Масло растительное</v>
      </c>
    </row>
    <row r="1419" spans="1:9" x14ac:dyDescent="0.2">
      <c r="A1419">
        <v>2465</v>
      </c>
      <c r="B1419" s="1">
        <v>3</v>
      </c>
      <c r="C1419" t="s">
        <v>1028</v>
      </c>
      <c r="D1419" s="2" t="s">
        <v>1097</v>
      </c>
      <c r="E1419" t="s">
        <v>1111</v>
      </c>
      <c r="F1419" s="17" t="s">
        <v>7</v>
      </c>
      <c r="G1419" s="13">
        <v>2</v>
      </c>
      <c r="I1419" s="21" t="str">
        <f>VLOOKUP(F1419,Лист1!$E:$F,2,FALSE)</f>
        <v>Соль</v>
      </c>
    </row>
    <row r="1420" spans="1:9" x14ac:dyDescent="0.2">
      <c r="A1420">
        <v>2465</v>
      </c>
      <c r="B1420" s="1">
        <v>3</v>
      </c>
      <c r="C1420" t="s">
        <v>1028</v>
      </c>
      <c r="D1420" s="2" t="s">
        <v>1097</v>
      </c>
      <c r="E1420" t="s">
        <v>1111</v>
      </c>
      <c r="F1420" s="17" t="s">
        <v>532</v>
      </c>
      <c r="G1420" s="13">
        <v>15</v>
      </c>
    </row>
    <row r="1421" spans="1:9" x14ac:dyDescent="0.2">
      <c r="A1421">
        <v>2465</v>
      </c>
      <c r="B1421" s="1">
        <v>3</v>
      </c>
      <c r="C1421" t="s">
        <v>1028</v>
      </c>
      <c r="D1421" s="2" t="s">
        <v>1097</v>
      </c>
      <c r="E1421" t="s">
        <v>1111</v>
      </c>
      <c r="F1421" t="s">
        <v>183</v>
      </c>
      <c r="G1421" s="13">
        <v>7</v>
      </c>
      <c r="I1421" s="21" t="str">
        <f>VLOOKUP(F1421,Лист1!$E:$F,2,FALSE)</f>
        <v>Мука пшеничная 1 с</v>
      </c>
    </row>
    <row r="1422" spans="1:9" x14ac:dyDescent="0.2">
      <c r="A1422">
        <v>2465</v>
      </c>
      <c r="B1422" s="1">
        <v>3</v>
      </c>
      <c r="C1422" t="s">
        <v>1028</v>
      </c>
      <c r="D1422" s="2" t="s">
        <v>1097</v>
      </c>
      <c r="E1422" t="s">
        <v>1111</v>
      </c>
      <c r="F1422" s="17" t="s">
        <v>106</v>
      </c>
      <c r="G1422" s="13">
        <v>17</v>
      </c>
      <c r="I1422" s="21" t="str">
        <f>VLOOKUP(F1422,Лист1!$E:$F,2,FALSE)</f>
        <v>Вода</v>
      </c>
    </row>
    <row r="1423" spans="1:9" x14ac:dyDescent="0.2">
      <c r="A1423">
        <v>2465</v>
      </c>
      <c r="B1423" s="1">
        <v>3</v>
      </c>
      <c r="C1423" t="s">
        <v>1028</v>
      </c>
      <c r="D1423" s="2" t="s">
        <v>1097</v>
      </c>
      <c r="E1423" t="s">
        <v>1111</v>
      </c>
      <c r="F1423" s="17" t="s">
        <v>11</v>
      </c>
      <c r="G1423" s="13">
        <v>98</v>
      </c>
      <c r="I1423" s="21" t="e">
        <f>VLOOKUP(F1423,Лист1!$E:$F,2,FALSE)</f>
        <v>#N/A</v>
      </c>
    </row>
    <row r="1424" spans="1:9" x14ac:dyDescent="0.2">
      <c r="A1424">
        <v>2465</v>
      </c>
      <c r="B1424" s="1">
        <v>3</v>
      </c>
      <c r="C1424" t="s">
        <v>1028</v>
      </c>
      <c r="D1424" s="2" t="s">
        <v>1097</v>
      </c>
      <c r="E1424" t="s">
        <v>1111</v>
      </c>
      <c r="F1424" s="17" t="s">
        <v>1227</v>
      </c>
      <c r="G1424" s="13">
        <v>98</v>
      </c>
      <c r="I1424" s="21" t="e">
        <f>VLOOKUP(F1424,Лист1!$E:$F,2,FALSE)</f>
        <v>#N/A</v>
      </c>
    </row>
    <row r="1425" spans="1:9" x14ac:dyDescent="0.2">
      <c r="A1425">
        <v>2465</v>
      </c>
      <c r="B1425" s="1">
        <v>3</v>
      </c>
      <c r="C1425" t="s">
        <v>1028</v>
      </c>
      <c r="D1425" s="2" t="s">
        <v>1094</v>
      </c>
      <c r="E1425" t="s">
        <v>1113</v>
      </c>
      <c r="F1425" s="17" t="s">
        <v>1047</v>
      </c>
      <c r="G1425" s="13">
        <v>120</v>
      </c>
      <c r="I1425" s="21" t="str">
        <f>VLOOKUP(F1425,Лист1!$E:$F,2,FALSE)</f>
        <v>Рыба с/м</v>
      </c>
    </row>
    <row r="1426" spans="1:9" x14ac:dyDescent="0.2">
      <c r="A1426">
        <v>2465</v>
      </c>
      <c r="B1426" s="1">
        <v>3</v>
      </c>
      <c r="C1426" t="s">
        <v>1028</v>
      </c>
      <c r="D1426" s="2" t="s">
        <v>1094</v>
      </c>
      <c r="E1426" t="s">
        <v>1113</v>
      </c>
      <c r="F1426" s="17" t="s">
        <v>3</v>
      </c>
      <c r="G1426" s="13">
        <v>5</v>
      </c>
      <c r="I1426" s="21" t="str">
        <f>VLOOKUP(F1426,Лист1!$E:$F,2,FALSE)</f>
        <v>Масло растительное</v>
      </c>
    </row>
    <row r="1427" spans="1:9" x14ac:dyDescent="0.2">
      <c r="A1427">
        <v>2465</v>
      </c>
      <c r="B1427" s="1">
        <v>3</v>
      </c>
      <c r="C1427" t="s">
        <v>1028</v>
      </c>
      <c r="D1427" s="2" t="s">
        <v>1094</v>
      </c>
      <c r="E1427" t="s">
        <v>1113</v>
      </c>
      <c r="F1427" s="17" t="s">
        <v>1</v>
      </c>
      <c r="G1427" s="13">
        <v>20</v>
      </c>
      <c r="I1427" s="21" t="str">
        <f>VLOOKUP(F1427,Лист1!$E:$F,2,FALSE)</f>
        <v>Лук репчатый</v>
      </c>
    </row>
    <row r="1428" spans="1:9" x14ac:dyDescent="0.2">
      <c r="A1428">
        <v>2465</v>
      </c>
      <c r="B1428" s="1">
        <v>3</v>
      </c>
      <c r="C1428" t="s">
        <v>1028</v>
      </c>
      <c r="D1428" s="2" t="s">
        <v>1094</v>
      </c>
      <c r="E1428" t="s">
        <v>1113</v>
      </c>
      <c r="F1428" s="17" t="s">
        <v>80</v>
      </c>
      <c r="G1428" s="13">
        <v>1</v>
      </c>
      <c r="I1428" s="21" t="str">
        <f>VLOOKUP(F1428,Лист1!$E:$F,2,FALSE)</f>
        <v>Мука пшеничная 1 с</v>
      </c>
    </row>
    <row r="1429" spans="1:9" x14ac:dyDescent="0.2">
      <c r="A1429">
        <v>2465</v>
      </c>
      <c r="B1429" s="1">
        <v>3</v>
      </c>
      <c r="C1429" t="s">
        <v>1028</v>
      </c>
      <c r="D1429" s="2" t="s">
        <v>1094</v>
      </c>
      <c r="E1429" t="s">
        <v>1113</v>
      </c>
      <c r="F1429" s="17" t="s">
        <v>7</v>
      </c>
      <c r="G1429" s="13">
        <v>2</v>
      </c>
      <c r="I1429" s="21" t="str">
        <f>VLOOKUP(F1429,Лист1!$E:$F,2,FALSE)</f>
        <v>Соль</v>
      </c>
    </row>
    <row r="1430" spans="1:9" x14ac:dyDescent="0.2">
      <c r="A1430">
        <v>2465</v>
      </c>
      <c r="B1430" s="1">
        <v>3</v>
      </c>
      <c r="C1430" t="s">
        <v>1028</v>
      </c>
      <c r="D1430" s="2" t="s">
        <v>1094</v>
      </c>
      <c r="E1430" t="s">
        <v>1113</v>
      </c>
      <c r="F1430" s="17" t="s">
        <v>11</v>
      </c>
      <c r="G1430" s="13">
        <v>74.819999999999993</v>
      </c>
    </row>
    <row r="1431" spans="1:9" x14ac:dyDescent="0.2">
      <c r="A1431">
        <v>2465</v>
      </c>
      <c r="B1431" s="1">
        <v>3</v>
      </c>
      <c r="C1431" t="s">
        <v>1028</v>
      </c>
      <c r="D1431" s="2" t="s">
        <v>1094</v>
      </c>
      <c r="E1431" t="s">
        <v>1113</v>
      </c>
      <c r="F1431" s="17" t="s">
        <v>1227</v>
      </c>
      <c r="G1431" s="13">
        <v>64</v>
      </c>
      <c r="I1431" s="21" t="e">
        <f>VLOOKUP(F1431,Лист1!$E:$F,2,FALSE)</f>
        <v>#N/A</v>
      </c>
    </row>
    <row r="1432" spans="1:9" x14ac:dyDescent="0.2">
      <c r="A1432">
        <v>2465</v>
      </c>
      <c r="B1432" s="1">
        <v>3</v>
      </c>
      <c r="C1432" t="s">
        <v>1028</v>
      </c>
      <c r="D1432" s="2" t="s">
        <v>1094</v>
      </c>
      <c r="E1432" t="s">
        <v>1114</v>
      </c>
      <c r="F1432" s="17" t="s">
        <v>1115</v>
      </c>
      <c r="G1432" s="13">
        <v>120</v>
      </c>
      <c r="I1432" s="21" t="e">
        <f>VLOOKUP(F1432,Лист1!$E:$F,2,FALSE)</f>
        <v>#N/A</v>
      </c>
    </row>
    <row r="1433" spans="1:9" x14ac:dyDescent="0.2">
      <c r="A1433">
        <v>2465</v>
      </c>
      <c r="B1433" s="1">
        <v>3</v>
      </c>
      <c r="C1433" t="s">
        <v>1028</v>
      </c>
      <c r="D1433" s="2" t="s">
        <v>1094</v>
      </c>
      <c r="E1433" t="s">
        <v>1114</v>
      </c>
      <c r="F1433" s="17" t="s">
        <v>3</v>
      </c>
      <c r="G1433" s="13">
        <v>5</v>
      </c>
      <c r="I1433" s="21" t="str">
        <f>VLOOKUP(F1433,Лист1!$E:$F,2,FALSE)</f>
        <v>Масло растительное</v>
      </c>
    </row>
    <row r="1434" spans="1:9" x14ac:dyDescent="0.2">
      <c r="A1434">
        <v>2465</v>
      </c>
      <c r="B1434" s="1">
        <v>3</v>
      </c>
      <c r="C1434" t="s">
        <v>1028</v>
      </c>
      <c r="D1434" s="2" t="s">
        <v>1094</v>
      </c>
      <c r="E1434" t="s">
        <v>1114</v>
      </c>
      <c r="F1434" s="17" t="s">
        <v>1</v>
      </c>
      <c r="G1434" s="13">
        <v>20</v>
      </c>
      <c r="I1434" s="21" t="str">
        <f>VLOOKUP(F1434,Лист1!$E:$F,2,FALSE)</f>
        <v>Лук репчатый</v>
      </c>
    </row>
    <row r="1435" spans="1:9" x14ac:dyDescent="0.2">
      <c r="A1435">
        <v>2465</v>
      </c>
      <c r="B1435" s="1">
        <v>3</v>
      </c>
      <c r="C1435" t="s">
        <v>1028</v>
      </c>
      <c r="D1435" s="2" t="s">
        <v>1094</v>
      </c>
      <c r="E1435" t="s">
        <v>1114</v>
      </c>
      <c r="F1435" s="17" t="s">
        <v>80</v>
      </c>
      <c r="G1435" s="13">
        <v>1</v>
      </c>
      <c r="I1435" s="21" t="str">
        <f>VLOOKUP(F1435,Лист1!$E:$F,2,FALSE)</f>
        <v>Мука пшеничная 1 с</v>
      </c>
    </row>
    <row r="1436" spans="1:9" x14ac:dyDescent="0.2">
      <c r="A1436">
        <v>2465</v>
      </c>
      <c r="B1436" s="1">
        <v>3</v>
      </c>
      <c r="C1436" t="s">
        <v>1028</v>
      </c>
      <c r="D1436" s="2" t="s">
        <v>1094</v>
      </c>
      <c r="E1436" t="s">
        <v>1114</v>
      </c>
      <c r="F1436" s="17" t="s">
        <v>7</v>
      </c>
      <c r="G1436" s="13">
        <v>2</v>
      </c>
      <c r="I1436" s="21" t="str">
        <f>VLOOKUP(F1436,Лист1!$E:$F,2,FALSE)</f>
        <v>Соль</v>
      </c>
    </row>
    <row r="1437" spans="1:9" x14ac:dyDescent="0.2">
      <c r="A1437">
        <v>2465</v>
      </c>
      <c r="B1437" s="1">
        <v>3</v>
      </c>
      <c r="C1437" t="s">
        <v>1028</v>
      </c>
      <c r="D1437" s="2" t="s">
        <v>1094</v>
      </c>
      <c r="E1437" t="s">
        <v>1114</v>
      </c>
      <c r="F1437" s="17" t="s">
        <v>11</v>
      </c>
      <c r="G1437" s="13">
        <v>118.75</v>
      </c>
      <c r="I1437" s="21" t="e">
        <f>VLOOKUP(F1437,Лист1!$E:$F,2,FALSE)</f>
        <v>#N/A</v>
      </c>
    </row>
    <row r="1438" spans="1:9" x14ac:dyDescent="0.2">
      <c r="A1438">
        <v>2465</v>
      </c>
      <c r="B1438" s="1">
        <v>3</v>
      </c>
      <c r="C1438" t="s">
        <v>1028</v>
      </c>
      <c r="D1438" s="2" t="s">
        <v>1094</v>
      </c>
      <c r="E1438" t="s">
        <v>1114</v>
      </c>
      <c r="F1438" s="17" t="s">
        <v>1227</v>
      </c>
      <c r="G1438" s="13">
        <v>108</v>
      </c>
      <c r="I1438" s="21" t="e">
        <f>VLOOKUP(F1438,Лист1!$E:$F,2,FALSE)</f>
        <v>#N/A</v>
      </c>
    </row>
    <row r="1439" spans="1:9" x14ac:dyDescent="0.2">
      <c r="A1439">
        <v>2465</v>
      </c>
      <c r="B1439" s="1">
        <v>3</v>
      </c>
      <c r="C1439" t="s">
        <v>1028</v>
      </c>
      <c r="D1439" s="2" t="s">
        <v>1097</v>
      </c>
      <c r="E1439" t="s">
        <v>1117</v>
      </c>
      <c r="F1439" s="17" t="s">
        <v>1118</v>
      </c>
      <c r="G1439" s="13">
        <v>130</v>
      </c>
      <c r="I1439" s="21" t="str">
        <f>VLOOKUP(F1439,Лист1!$E:$F,2,FALSE)</f>
        <v>Рыба с/м</v>
      </c>
    </row>
    <row r="1440" spans="1:9" x14ac:dyDescent="0.2">
      <c r="A1440">
        <v>2465</v>
      </c>
      <c r="B1440" s="1">
        <v>3</v>
      </c>
      <c r="C1440" t="s">
        <v>1028</v>
      </c>
      <c r="D1440" s="2" t="s">
        <v>1097</v>
      </c>
      <c r="E1440" t="s">
        <v>1117</v>
      </c>
      <c r="F1440" s="17" t="s">
        <v>3</v>
      </c>
      <c r="G1440" s="13">
        <v>5</v>
      </c>
    </row>
    <row r="1441" spans="1:14" x14ac:dyDescent="0.2">
      <c r="A1441">
        <v>2465</v>
      </c>
      <c r="B1441" s="1">
        <v>3</v>
      </c>
      <c r="C1441" t="s">
        <v>1028</v>
      </c>
      <c r="D1441" s="2" t="s">
        <v>1097</v>
      </c>
      <c r="E1441" t="s">
        <v>1117</v>
      </c>
      <c r="F1441" s="17" t="s">
        <v>7</v>
      </c>
      <c r="G1441" s="13">
        <v>2</v>
      </c>
      <c r="I1441" s="21" t="str">
        <f>VLOOKUP(F1441,Лист1!$E:$F,2,FALSE)</f>
        <v>Соль</v>
      </c>
    </row>
    <row r="1442" spans="1:14" x14ac:dyDescent="0.2">
      <c r="A1442">
        <v>2465</v>
      </c>
      <c r="B1442" s="1">
        <v>3</v>
      </c>
      <c r="C1442" t="s">
        <v>1028</v>
      </c>
      <c r="D1442" s="2" t="s">
        <v>1097</v>
      </c>
      <c r="E1442" t="s">
        <v>1117</v>
      </c>
      <c r="F1442" s="17" t="s">
        <v>532</v>
      </c>
      <c r="G1442" s="13">
        <v>15</v>
      </c>
      <c r="I1442" s="21" t="str">
        <f>VLOOKUP(F1442,Лист1!$E:$F,2,FALSE)</f>
        <v>Хлеб из муки пш. 1 сорта</v>
      </c>
    </row>
    <row r="1443" spans="1:14" x14ac:dyDescent="0.2">
      <c r="A1443">
        <v>2465</v>
      </c>
      <c r="B1443" s="1">
        <v>3</v>
      </c>
      <c r="C1443" t="s">
        <v>1028</v>
      </c>
      <c r="D1443" s="2" t="s">
        <v>1097</v>
      </c>
      <c r="E1443" t="s">
        <v>1117</v>
      </c>
      <c r="F1443" t="s">
        <v>183</v>
      </c>
      <c r="G1443" s="13">
        <v>7</v>
      </c>
      <c r="I1443" s="21" t="str">
        <f>VLOOKUP(F1443,Лист1!$E:$F,2,FALSE)</f>
        <v>Мука пшеничная 1 с</v>
      </c>
    </row>
    <row r="1444" spans="1:14" x14ac:dyDescent="0.2">
      <c r="A1444">
        <v>2465</v>
      </c>
      <c r="B1444" s="1">
        <v>3</v>
      </c>
      <c r="C1444" t="s">
        <v>1028</v>
      </c>
      <c r="D1444" s="2" t="s">
        <v>1097</v>
      </c>
      <c r="E1444" t="s">
        <v>1117</v>
      </c>
      <c r="F1444" s="17" t="s">
        <v>106</v>
      </c>
      <c r="G1444" s="13">
        <v>17</v>
      </c>
      <c r="I1444" s="21" t="str">
        <f>VLOOKUP(F1444,Лист1!$E:$F,2,FALSE)</f>
        <v>Вода</v>
      </c>
    </row>
    <row r="1445" spans="1:14" x14ac:dyDescent="0.2">
      <c r="A1445">
        <v>2465</v>
      </c>
      <c r="B1445" s="1">
        <v>3</v>
      </c>
      <c r="C1445" t="s">
        <v>1028</v>
      </c>
      <c r="D1445" s="2" t="s">
        <v>1097</v>
      </c>
      <c r="E1445" t="s">
        <v>1117</v>
      </c>
      <c r="F1445" s="17" t="s">
        <v>11</v>
      </c>
      <c r="G1445" s="13">
        <v>93.6</v>
      </c>
      <c r="I1445" s="21" t="e">
        <f>VLOOKUP(F1445,Лист1!$E:$F,2,FALSE)</f>
        <v>#N/A</v>
      </c>
    </row>
    <row r="1446" spans="1:14" x14ac:dyDescent="0.2">
      <c r="A1446">
        <v>2465</v>
      </c>
      <c r="B1446" s="1">
        <v>3</v>
      </c>
      <c r="C1446" t="s">
        <v>1028</v>
      </c>
      <c r="D1446" s="2" t="s">
        <v>1097</v>
      </c>
      <c r="E1446" t="s">
        <v>1117</v>
      </c>
      <c r="F1446" s="17" t="s">
        <v>1227</v>
      </c>
      <c r="G1446" s="13">
        <v>93.6</v>
      </c>
      <c r="I1446" s="21" t="e">
        <f>VLOOKUP(F1446,Лист1!$E:$F,2,FALSE)</f>
        <v>#N/A</v>
      </c>
    </row>
    <row r="1447" spans="1:14" x14ac:dyDescent="0.2">
      <c r="A1447">
        <v>2465</v>
      </c>
      <c r="B1447" s="1">
        <v>3</v>
      </c>
      <c r="C1447" t="s">
        <v>1028</v>
      </c>
      <c r="D1447" s="2" t="s">
        <v>1094</v>
      </c>
      <c r="E1447" t="s">
        <v>1116</v>
      </c>
      <c r="F1447" t="s">
        <v>410</v>
      </c>
      <c r="G1447" s="13">
        <v>156</v>
      </c>
      <c r="I1447" s="21" t="str">
        <f>VLOOKUP(F1447,Лист1!$E:$F,2,FALSE)</f>
        <v>Рыба с/м</v>
      </c>
    </row>
    <row r="1448" spans="1:14" x14ac:dyDescent="0.2">
      <c r="A1448">
        <v>2465</v>
      </c>
      <c r="B1448" s="1">
        <v>3</v>
      </c>
      <c r="C1448" t="s">
        <v>1028</v>
      </c>
      <c r="D1448" s="2" t="s">
        <v>1094</v>
      </c>
      <c r="E1448" t="s">
        <v>1116</v>
      </c>
      <c r="F1448" s="17" t="s">
        <v>3</v>
      </c>
      <c r="G1448" s="13">
        <v>5</v>
      </c>
      <c r="I1448" s="21" t="str">
        <f>VLOOKUP(F1448,Лист1!$E:$F,2,FALSE)</f>
        <v>Масло растительное</v>
      </c>
    </row>
    <row r="1449" spans="1:14" x14ac:dyDescent="0.2">
      <c r="A1449">
        <v>2465</v>
      </c>
      <c r="B1449" s="1">
        <v>3</v>
      </c>
      <c r="C1449" t="s">
        <v>1028</v>
      </c>
      <c r="D1449" s="2" t="s">
        <v>1094</v>
      </c>
      <c r="E1449" t="s">
        <v>1116</v>
      </c>
      <c r="F1449" s="17" t="s">
        <v>1</v>
      </c>
      <c r="G1449" s="13">
        <v>20</v>
      </c>
      <c r="I1449" s="21" t="str">
        <f>VLOOKUP(F1449,Лист1!$E:$F,2,FALSE)</f>
        <v>Лук репчатый</v>
      </c>
    </row>
    <row r="1450" spans="1:14" x14ac:dyDescent="0.2">
      <c r="A1450">
        <v>2465</v>
      </c>
      <c r="B1450" s="1">
        <v>3</v>
      </c>
      <c r="C1450" t="s">
        <v>1028</v>
      </c>
      <c r="D1450" s="2" t="s">
        <v>1094</v>
      </c>
      <c r="E1450" t="s">
        <v>1116</v>
      </c>
      <c r="F1450" s="17" t="s">
        <v>80</v>
      </c>
      <c r="G1450" s="13">
        <v>1</v>
      </c>
    </row>
    <row r="1451" spans="1:14" x14ac:dyDescent="0.2">
      <c r="A1451">
        <v>2465</v>
      </c>
      <c r="B1451" s="1">
        <v>3</v>
      </c>
      <c r="C1451" t="s">
        <v>1028</v>
      </c>
      <c r="D1451" s="2" t="s">
        <v>1094</v>
      </c>
      <c r="E1451" t="s">
        <v>1116</v>
      </c>
      <c r="F1451" s="17" t="s">
        <v>7</v>
      </c>
      <c r="G1451" s="13">
        <v>2</v>
      </c>
      <c r="I1451" s="21" t="str">
        <f>VLOOKUP(F1451,Лист1!$E:$F,2,FALSE)</f>
        <v>Соль</v>
      </c>
      <c r="L1451" t="s">
        <v>1018</v>
      </c>
      <c r="M1451">
        <v>137.19999999999999</v>
      </c>
      <c r="N1451">
        <v>148.89600000000002</v>
      </c>
    </row>
    <row r="1452" spans="1:14" x14ac:dyDescent="0.2">
      <c r="A1452">
        <v>2465</v>
      </c>
      <c r="B1452" s="1">
        <v>3</v>
      </c>
      <c r="C1452" t="s">
        <v>1028</v>
      </c>
      <c r="D1452" s="2" t="s">
        <v>1094</v>
      </c>
      <c r="E1452" t="s">
        <v>1116</v>
      </c>
      <c r="F1452" s="17" t="s">
        <v>11</v>
      </c>
      <c r="G1452" s="13">
        <v>92.3</v>
      </c>
      <c r="I1452" s="21" t="e">
        <f>VLOOKUP(F1452,Лист1!$E:$F,2,FALSE)</f>
        <v>#N/A</v>
      </c>
      <c r="L1452" t="s">
        <v>380</v>
      </c>
      <c r="M1452">
        <v>120.75200000000001</v>
      </c>
      <c r="N1452">
        <v>121.1953792</v>
      </c>
    </row>
    <row r="1453" spans="1:14" x14ac:dyDescent="0.2">
      <c r="A1453">
        <v>2465</v>
      </c>
      <c r="B1453" s="1">
        <v>3</v>
      </c>
      <c r="C1453" t="s">
        <v>1028</v>
      </c>
      <c r="D1453" s="2" t="s">
        <v>1094</v>
      </c>
      <c r="E1453" t="s">
        <v>1116</v>
      </c>
      <c r="F1453" s="17" t="s">
        <v>1227</v>
      </c>
      <c r="G1453" s="13">
        <v>82</v>
      </c>
      <c r="I1453" s="21" t="e">
        <f>VLOOKUP(F1453,Лист1!$E:$F,2,FALSE)</f>
        <v>#N/A</v>
      </c>
      <c r="L1453" t="s">
        <v>1019</v>
      </c>
      <c r="M1453">
        <v>127</v>
      </c>
      <c r="N1453">
        <v>116.0198</v>
      </c>
    </row>
    <row r="1454" spans="1:14" x14ac:dyDescent="0.2">
      <c r="A1454">
        <v>1506</v>
      </c>
      <c r="B1454" s="1">
        <v>3</v>
      </c>
      <c r="C1454" t="s">
        <v>1028</v>
      </c>
      <c r="D1454" s="2">
        <v>3.5</v>
      </c>
      <c r="E1454" t="s">
        <v>496</v>
      </c>
      <c r="F1454" s="17" t="s">
        <v>414</v>
      </c>
      <c r="G1454" s="13">
        <v>120</v>
      </c>
      <c r="I1454" s="21" t="str">
        <f>VLOOKUP(F1454,Лист1!$E:$F,2,FALSE)</f>
        <v>Рыба с/м</v>
      </c>
      <c r="L1454" t="s">
        <v>1020</v>
      </c>
      <c r="M1454">
        <v>121.91800000000001</v>
      </c>
      <c r="N1454">
        <v>122.98133920000001</v>
      </c>
    </row>
    <row r="1455" spans="1:14" x14ac:dyDescent="0.2">
      <c r="A1455">
        <v>1507</v>
      </c>
      <c r="B1455" s="1">
        <v>3</v>
      </c>
      <c r="C1455" t="s">
        <v>1028</v>
      </c>
      <c r="D1455" s="2">
        <v>3.5</v>
      </c>
      <c r="E1455" t="s">
        <v>496</v>
      </c>
      <c r="F1455" s="17" t="s">
        <v>7</v>
      </c>
      <c r="G1455" s="13">
        <v>2</v>
      </c>
      <c r="I1455" s="21" t="str">
        <f>VLOOKUP(F1455,Лист1!$E:$F,2,FALSE)</f>
        <v>Соль</v>
      </c>
      <c r="L1455" t="s">
        <v>382</v>
      </c>
      <c r="M1455">
        <v>140.85000000000002</v>
      </c>
      <c r="N1455">
        <v>155.67435</v>
      </c>
    </row>
    <row r="1456" spans="1:14" x14ac:dyDescent="0.2">
      <c r="A1456">
        <v>1508</v>
      </c>
      <c r="B1456" s="1">
        <v>3</v>
      </c>
      <c r="C1456" t="s">
        <v>1028</v>
      </c>
      <c r="D1456" s="2">
        <v>3.5</v>
      </c>
      <c r="E1456" t="s">
        <v>496</v>
      </c>
      <c r="F1456" s="17" t="s">
        <v>3</v>
      </c>
      <c r="G1456" s="13">
        <v>5</v>
      </c>
      <c r="I1456" s="21" t="str">
        <f>VLOOKUP(F1456,Лист1!$E:$F,2,FALSE)</f>
        <v>Масло растительное</v>
      </c>
      <c r="L1456" t="s">
        <v>1021</v>
      </c>
      <c r="M1456">
        <v>128.80000000000001</v>
      </c>
      <c r="N1456">
        <v>118.45440000000001</v>
      </c>
    </row>
    <row r="1457" spans="1:14" x14ac:dyDescent="0.2">
      <c r="A1457">
        <v>1509</v>
      </c>
      <c r="B1457" s="1">
        <v>3</v>
      </c>
      <c r="C1457" t="s">
        <v>1028</v>
      </c>
      <c r="D1457" s="2">
        <v>3.5</v>
      </c>
      <c r="E1457" t="s">
        <v>496</v>
      </c>
      <c r="F1457" s="17" t="s">
        <v>80</v>
      </c>
      <c r="G1457" s="13">
        <v>7</v>
      </c>
      <c r="I1457" s="21" t="str">
        <f>VLOOKUP(F1457,Лист1!$E:$F,2,FALSE)</f>
        <v>Мука пшеничная 1 с</v>
      </c>
      <c r="L1457" t="s">
        <v>1022</v>
      </c>
      <c r="M1457">
        <v>142</v>
      </c>
      <c r="N1457">
        <v>157.84000000000003</v>
      </c>
    </row>
    <row r="1458" spans="1:14" x14ac:dyDescent="0.2">
      <c r="A1458">
        <v>1510</v>
      </c>
      <c r="B1458" s="1">
        <v>3</v>
      </c>
      <c r="C1458" t="s">
        <v>1028</v>
      </c>
      <c r="D1458" s="2">
        <v>3.5</v>
      </c>
      <c r="E1458" t="s">
        <v>496</v>
      </c>
      <c r="F1458" s="17" t="s">
        <v>14</v>
      </c>
      <c r="G1458" s="13">
        <v>10</v>
      </c>
      <c r="I1458" s="21" t="str">
        <f>VLOOKUP(F1458,Лист1!$E:$F,2,FALSE)</f>
        <v>Морковь</v>
      </c>
      <c r="L1458" t="s">
        <v>384</v>
      </c>
      <c r="M1458">
        <v>139.12</v>
      </c>
      <c r="N1458">
        <v>152.42752000000002</v>
      </c>
    </row>
    <row r="1459" spans="1:14" x14ac:dyDescent="0.2">
      <c r="A1459">
        <v>1511</v>
      </c>
      <c r="B1459" s="1">
        <v>3</v>
      </c>
      <c r="C1459" t="s">
        <v>1028</v>
      </c>
      <c r="D1459" s="2">
        <v>3.5</v>
      </c>
      <c r="E1459" t="s">
        <v>496</v>
      </c>
      <c r="F1459" s="17" t="s">
        <v>52</v>
      </c>
      <c r="G1459" s="13">
        <v>10</v>
      </c>
      <c r="I1459" s="21" t="str">
        <f>VLOOKUP(F1459,Лист1!$E:$F,2,FALSE)</f>
        <v>Огурцы свежие/соленые</v>
      </c>
      <c r="L1459" t="s">
        <v>1023</v>
      </c>
      <c r="M1459">
        <v>134.45999999999998</v>
      </c>
      <c r="N1459">
        <v>126.30460799999999</v>
      </c>
    </row>
    <row r="1460" spans="1:14" x14ac:dyDescent="0.2">
      <c r="A1460">
        <v>1512</v>
      </c>
      <c r="B1460" s="1">
        <v>3</v>
      </c>
      <c r="C1460" t="s">
        <v>1028</v>
      </c>
      <c r="D1460" s="2">
        <v>3.5</v>
      </c>
      <c r="E1460" t="s">
        <v>496</v>
      </c>
      <c r="F1460" s="17" t="s">
        <v>1</v>
      </c>
      <c r="G1460" s="13">
        <v>10</v>
      </c>
      <c r="L1460" t="s">
        <v>1024</v>
      </c>
      <c r="M1460">
        <v>137.41199999999998</v>
      </c>
      <c r="N1460">
        <v>149.26260719999999</v>
      </c>
    </row>
    <row r="1461" spans="1:14" x14ac:dyDescent="0.2">
      <c r="A1461">
        <v>1513</v>
      </c>
      <c r="B1461" s="1">
        <v>3</v>
      </c>
      <c r="C1461" t="s">
        <v>1028</v>
      </c>
      <c r="D1461" s="2">
        <v>3.5</v>
      </c>
      <c r="E1461" t="s">
        <v>496</v>
      </c>
      <c r="F1461" s="17" t="s">
        <v>2</v>
      </c>
      <c r="G1461" s="13">
        <v>2</v>
      </c>
      <c r="I1461" s="21" t="str">
        <f>VLOOKUP(F1461,Лист1!$E:$F,2,FALSE)</f>
        <v>Томат-паста</v>
      </c>
      <c r="L1461" t="s">
        <v>385</v>
      </c>
      <c r="M1461">
        <v>150.20400000000001</v>
      </c>
      <c r="N1461">
        <v>173.98058879999999</v>
      </c>
    </row>
    <row r="1462" spans="1:14" x14ac:dyDescent="0.2">
      <c r="A1462">
        <v>1514</v>
      </c>
      <c r="B1462" s="1">
        <v>3</v>
      </c>
      <c r="C1462" t="s">
        <v>1028</v>
      </c>
      <c r="D1462" s="2">
        <v>3.5</v>
      </c>
      <c r="E1462" t="s">
        <v>496</v>
      </c>
      <c r="F1462" s="17" t="s">
        <v>549</v>
      </c>
      <c r="G1462" s="13">
        <v>0.01</v>
      </c>
      <c r="I1462" s="21" t="str">
        <f>VLOOKUP(F1462,Лист1!$E:$F,2,FALSE)</f>
        <v>Перец</v>
      </c>
    </row>
    <row r="1463" spans="1:14" x14ac:dyDescent="0.2">
      <c r="A1463">
        <v>1515</v>
      </c>
      <c r="B1463" s="1">
        <v>3</v>
      </c>
      <c r="C1463" t="s">
        <v>1028</v>
      </c>
      <c r="D1463" s="2">
        <v>3.5</v>
      </c>
      <c r="E1463" t="s">
        <v>496</v>
      </c>
      <c r="F1463" s="17" t="s">
        <v>1221</v>
      </c>
      <c r="G1463" s="13">
        <v>134</v>
      </c>
      <c r="I1463" s="21" t="e">
        <f>VLOOKUP(F1463,Лист1!$E:$F,2,FALSE)</f>
        <v>#N/A</v>
      </c>
    </row>
    <row r="1464" spans="1:14" x14ac:dyDescent="0.2">
      <c r="A1464">
        <v>1515</v>
      </c>
      <c r="B1464" s="1">
        <v>3</v>
      </c>
      <c r="C1464" t="s">
        <v>1028</v>
      </c>
      <c r="D1464" s="2">
        <v>3.5</v>
      </c>
      <c r="E1464" t="s">
        <v>496</v>
      </c>
      <c r="F1464" s="17" t="s">
        <v>1227</v>
      </c>
      <c r="G1464" s="13">
        <v>134</v>
      </c>
      <c r="I1464" s="21" t="e">
        <f>VLOOKUP(F1464,Лист1!$E:$F,2,FALSE)</f>
        <v>#N/A</v>
      </c>
    </row>
    <row r="1465" spans="1:14" x14ac:dyDescent="0.2">
      <c r="A1465">
        <v>1576</v>
      </c>
      <c r="B1465" s="1">
        <v>3</v>
      </c>
      <c r="C1465" t="s">
        <v>1028</v>
      </c>
      <c r="D1465" s="2" t="s">
        <v>491</v>
      </c>
      <c r="E1465" t="s">
        <v>1119</v>
      </c>
      <c r="F1465" s="17" t="s">
        <v>412</v>
      </c>
      <c r="G1465" s="13">
        <v>142</v>
      </c>
      <c r="I1465" s="21" t="str">
        <f>VLOOKUP(F1465,Лист1!$E:$F,2,FALSE)</f>
        <v>Рыба с/м</v>
      </c>
    </row>
    <row r="1466" spans="1:14" x14ac:dyDescent="0.2">
      <c r="A1466">
        <v>1577</v>
      </c>
      <c r="B1466" s="1">
        <v>3</v>
      </c>
      <c r="C1466" t="s">
        <v>1028</v>
      </c>
      <c r="D1466" s="2" t="s">
        <v>491</v>
      </c>
      <c r="E1466" t="s">
        <v>1119</v>
      </c>
      <c r="F1466" s="17" t="s">
        <v>7</v>
      </c>
      <c r="G1466" s="13">
        <v>2</v>
      </c>
      <c r="I1466" s="21" t="str">
        <f>VLOOKUP(F1466,Лист1!$E:$F,2,FALSE)</f>
        <v>Соль</v>
      </c>
    </row>
    <row r="1467" spans="1:14" x14ac:dyDescent="0.2">
      <c r="A1467">
        <v>1578</v>
      </c>
      <c r="B1467" s="1">
        <v>3</v>
      </c>
      <c r="C1467" t="s">
        <v>1028</v>
      </c>
      <c r="D1467" s="2" t="s">
        <v>491</v>
      </c>
      <c r="E1467" t="s">
        <v>1119</v>
      </c>
      <c r="F1467" s="17" t="s">
        <v>3</v>
      </c>
      <c r="G1467" s="13">
        <v>5</v>
      </c>
      <c r="I1467" s="21" t="str">
        <f>VLOOKUP(F1467,Лист1!$E:$F,2,FALSE)</f>
        <v>Масло растительное</v>
      </c>
    </row>
    <row r="1468" spans="1:14" x14ac:dyDescent="0.2">
      <c r="A1468">
        <v>1579</v>
      </c>
      <c r="B1468" s="1">
        <v>3</v>
      </c>
      <c r="C1468" t="s">
        <v>1028</v>
      </c>
      <c r="D1468" s="2" t="s">
        <v>491</v>
      </c>
      <c r="E1468" t="s">
        <v>1119</v>
      </c>
      <c r="F1468" s="17" t="s">
        <v>80</v>
      </c>
      <c r="G1468" s="13">
        <v>7</v>
      </c>
      <c r="I1468" s="21" t="str">
        <f>VLOOKUP(F1468,Лист1!$E:$F,2,FALSE)</f>
        <v>Мука пшеничная 1 с</v>
      </c>
    </row>
    <row r="1469" spans="1:14" x14ac:dyDescent="0.2">
      <c r="A1469">
        <v>1580</v>
      </c>
      <c r="B1469" s="1">
        <v>3</v>
      </c>
      <c r="C1469" t="s">
        <v>1028</v>
      </c>
      <c r="D1469" s="2" t="s">
        <v>491</v>
      </c>
      <c r="E1469" t="s">
        <v>1119</v>
      </c>
      <c r="F1469" s="17" t="s">
        <v>14</v>
      </c>
      <c r="G1469" s="13">
        <v>10</v>
      </c>
      <c r="I1469" s="21" t="str">
        <f>VLOOKUP(F1469,Лист1!$E:$F,2,FALSE)</f>
        <v>Морковь</v>
      </c>
    </row>
    <row r="1470" spans="1:14" x14ac:dyDescent="0.2">
      <c r="A1470">
        <v>1581</v>
      </c>
      <c r="B1470" s="1">
        <v>3</v>
      </c>
      <c r="C1470" t="s">
        <v>1028</v>
      </c>
      <c r="D1470" s="2" t="s">
        <v>491</v>
      </c>
      <c r="E1470" t="s">
        <v>1119</v>
      </c>
      <c r="F1470" s="17" t="s">
        <v>52</v>
      </c>
      <c r="G1470" s="13">
        <v>10</v>
      </c>
    </row>
    <row r="1471" spans="1:14" x14ac:dyDescent="0.2">
      <c r="A1471">
        <v>1582</v>
      </c>
      <c r="B1471" s="1">
        <v>3</v>
      </c>
      <c r="C1471" t="s">
        <v>1028</v>
      </c>
      <c r="D1471" s="2" t="s">
        <v>491</v>
      </c>
      <c r="E1471" t="s">
        <v>1119</v>
      </c>
      <c r="F1471" s="17" t="s">
        <v>1</v>
      </c>
      <c r="G1471" s="13">
        <v>10</v>
      </c>
      <c r="I1471" s="21" t="str">
        <f>VLOOKUP(F1471,Лист1!$E:$F,2,FALSE)</f>
        <v>Лук репчатый</v>
      </c>
    </row>
    <row r="1472" spans="1:14" x14ac:dyDescent="0.2">
      <c r="A1472">
        <v>1583</v>
      </c>
      <c r="B1472" s="1">
        <v>3</v>
      </c>
      <c r="C1472" t="s">
        <v>1028</v>
      </c>
      <c r="D1472" s="2" t="s">
        <v>491</v>
      </c>
      <c r="E1472" t="s">
        <v>1119</v>
      </c>
      <c r="F1472" s="17" t="s">
        <v>2</v>
      </c>
      <c r="G1472" s="13">
        <v>2</v>
      </c>
      <c r="I1472" s="21" t="str">
        <f>VLOOKUP(F1472,Лист1!$E:$F,2,FALSE)</f>
        <v>Томат-паста</v>
      </c>
    </row>
    <row r="1473" spans="1:9" x14ac:dyDescent="0.2">
      <c r="A1473">
        <v>1584</v>
      </c>
      <c r="B1473" s="1">
        <v>3</v>
      </c>
      <c r="C1473" t="s">
        <v>1028</v>
      </c>
      <c r="D1473" s="2" t="s">
        <v>491</v>
      </c>
      <c r="E1473" t="s">
        <v>1119</v>
      </c>
      <c r="F1473" s="17" t="s">
        <v>549</v>
      </c>
      <c r="G1473" s="13">
        <v>0.01</v>
      </c>
      <c r="I1473" s="21" t="str">
        <f>VLOOKUP(F1473,Лист1!$E:$F,2,FALSE)</f>
        <v>Перец</v>
      </c>
    </row>
    <row r="1474" spans="1:9" x14ac:dyDescent="0.2">
      <c r="A1474">
        <v>1585</v>
      </c>
      <c r="B1474" s="1">
        <v>3</v>
      </c>
      <c r="C1474" t="s">
        <v>1028</v>
      </c>
      <c r="D1474" s="2" t="s">
        <v>491</v>
      </c>
      <c r="E1474" t="s">
        <v>1119</v>
      </c>
      <c r="F1474" s="17" t="s">
        <v>11</v>
      </c>
      <c r="G1474" s="13">
        <v>157.84000000000003</v>
      </c>
      <c r="I1474" s="21" t="e">
        <f>VLOOKUP(F1474,Лист1!$E:$F,2,FALSE)</f>
        <v>#N/A</v>
      </c>
    </row>
    <row r="1475" spans="1:9" x14ac:dyDescent="0.2">
      <c r="A1475">
        <v>1585</v>
      </c>
      <c r="B1475" s="1">
        <v>3</v>
      </c>
      <c r="C1475" s="22" t="s">
        <v>1028</v>
      </c>
      <c r="D1475" s="25" t="s">
        <v>491</v>
      </c>
      <c r="E1475" s="22" t="s">
        <v>1119</v>
      </c>
      <c r="F1475" s="17" t="s">
        <v>1227</v>
      </c>
      <c r="G1475" s="13">
        <v>107.8</v>
      </c>
      <c r="I1475" s="21" t="e">
        <f>VLOOKUP(F1475,Лист1!$E:$F,2,FALSE)</f>
        <v>#N/A</v>
      </c>
    </row>
    <row r="1476" spans="1:9" x14ac:dyDescent="0.2">
      <c r="A1476">
        <v>1566</v>
      </c>
      <c r="B1476" s="1">
        <v>3</v>
      </c>
      <c r="C1476" t="s">
        <v>1028</v>
      </c>
      <c r="D1476" s="2" t="s">
        <v>490</v>
      </c>
      <c r="E1476" t="s">
        <v>1120</v>
      </c>
      <c r="F1476" s="17" t="s">
        <v>383</v>
      </c>
      <c r="G1476" s="13">
        <v>128.80000000000001</v>
      </c>
      <c r="I1476" s="21" t="str">
        <f>VLOOKUP(F1476,Лист1!$E:$F,2,FALSE)</f>
        <v>Рыба с/м</v>
      </c>
    </row>
    <row r="1477" spans="1:9" x14ac:dyDescent="0.2">
      <c r="A1477">
        <v>1567</v>
      </c>
      <c r="B1477" s="1">
        <v>3</v>
      </c>
      <c r="C1477" t="s">
        <v>1028</v>
      </c>
      <c r="D1477" s="2" t="s">
        <v>490</v>
      </c>
      <c r="E1477" t="s">
        <v>1120</v>
      </c>
      <c r="F1477" s="17" t="s">
        <v>7</v>
      </c>
      <c r="G1477" s="13">
        <v>2</v>
      </c>
      <c r="I1477" s="21" t="str">
        <f>VLOOKUP(F1477,Лист1!$E:$F,2,FALSE)</f>
        <v>Соль</v>
      </c>
    </row>
    <row r="1478" spans="1:9" x14ac:dyDescent="0.2">
      <c r="A1478">
        <v>1568</v>
      </c>
      <c r="B1478" s="1">
        <v>3</v>
      </c>
      <c r="C1478" t="s">
        <v>1028</v>
      </c>
      <c r="D1478" s="2" t="s">
        <v>490</v>
      </c>
      <c r="E1478" t="s">
        <v>1120</v>
      </c>
      <c r="F1478" s="17" t="s">
        <v>3</v>
      </c>
      <c r="G1478" s="13">
        <v>5</v>
      </c>
      <c r="I1478" s="21" t="str">
        <f>VLOOKUP(F1478,Лист1!$E:$F,2,FALSE)</f>
        <v>Масло растительное</v>
      </c>
    </row>
    <row r="1479" spans="1:9" x14ac:dyDescent="0.2">
      <c r="A1479">
        <v>1569</v>
      </c>
      <c r="B1479" s="1">
        <v>3</v>
      </c>
      <c r="C1479" t="s">
        <v>1028</v>
      </c>
      <c r="D1479" s="2" t="s">
        <v>490</v>
      </c>
      <c r="E1479" t="s">
        <v>1120</v>
      </c>
      <c r="F1479" s="17" t="s">
        <v>80</v>
      </c>
      <c r="G1479" s="13">
        <v>7</v>
      </c>
      <c r="I1479" s="21" t="str">
        <f>VLOOKUP(F1479,Лист1!$E:$F,2,FALSE)</f>
        <v>Мука пшеничная 1 с</v>
      </c>
    </row>
    <row r="1480" spans="1:9" x14ac:dyDescent="0.2">
      <c r="A1480">
        <v>1570</v>
      </c>
      <c r="B1480" s="1">
        <v>3</v>
      </c>
      <c r="C1480" t="s">
        <v>1028</v>
      </c>
      <c r="D1480" s="2" t="s">
        <v>490</v>
      </c>
      <c r="E1480" t="s">
        <v>1120</v>
      </c>
      <c r="F1480" s="17" t="s">
        <v>14</v>
      </c>
      <c r="G1480" s="13">
        <v>10</v>
      </c>
    </row>
    <row r="1481" spans="1:9" x14ac:dyDescent="0.2">
      <c r="A1481">
        <v>1571</v>
      </c>
      <c r="B1481" s="1">
        <v>3</v>
      </c>
      <c r="C1481" t="s">
        <v>1028</v>
      </c>
      <c r="D1481" s="2" t="s">
        <v>490</v>
      </c>
      <c r="E1481" t="s">
        <v>1120</v>
      </c>
      <c r="F1481" s="17" t="s">
        <v>52</v>
      </c>
      <c r="G1481" s="13">
        <v>10</v>
      </c>
      <c r="I1481" s="21" t="str">
        <f>VLOOKUP(F1481,Лист1!$E:$F,2,FALSE)</f>
        <v>Огурцы свежие/соленые</v>
      </c>
    </row>
    <row r="1482" spans="1:9" x14ac:dyDescent="0.2">
      <c r="A1482">
        <v>1572</v>
      </c>
      <c r="B1482" s="1">
        <v>3</v>
      </c>
      <c r="C1482" t="s">
        <v>1028</v>
      </c>
      <c r="D1482" s="2" t="s">
        <v>490</v>
      </c>
      <c r="E1482" t="s">
        <v>1120</v>
      </c>
      <c r="F1482" s="17" t="s">
        <v>1</v>
      </c>
      <c r="G1482" s="13">
        <v>10</v>
      </c>
      <c r="I1482" s="21" t="str">
        <f>VLOOKUP(F1482,Лист1!$E:$F,2,FALSE)</f>
        <v>Лук репчатый</v>
      </c>
    </row>
    <row r="1483" spans="1:9" x14ac:dyDescent="0.2">
      <c r="A1483">
        <v>1573</v>
      </c>
      <c r="B1483" s="1">
        <v>3</v>
      </c>
      <c r="C1483" t="s">
        <v>1028</v>
      </c>
      <c r="D1483" s="2" t="s">
        <v>490</v>
      </c>
      <c r="E1483" t="s">
        <v>1120</v>
      </c>
      <c r="F1483" s="17" t="s">
        <v>2</v>
      </c>
      <c r="G1483" s="13">
        <v>2</v>
      </c>
      <c r="I1483" s="21" t="str">
        <f>VLOOKUP(F1483,Лист1!$E:$F,2,FALSE)</f>
        <v>Томат-паста</v>
      </c>
    </row>
    <row r="1484" spans="1:9" x14ac:dyDescent="0.2">
      <c r="A1484">
        <v>1574</v>
      </c>
      <c r="B1484" s="1">
        <v>3</v>
      </c>
      <c r="C1484" t="s">
        <v>1028</v>
      </c>
      <c r="D1484" s="2" t="s">
        <v>490</v>
      </c>
      <c r="E1484" t="s">
        <v>1120</v>
      </c>
      <c r="F1484" s="17" t="s">
        <v>549</v>
      </c>
      <c r="G1484" s="13">
        <v>0.01</v>
      </c>
      <c r="I1484" s="21" t="str">
        <f>VLOOKUP(F1484,Лист1!$E:$F,2,FALSE)</f>
        <v>Перец</v>
      </c>
    </row>
    <row r="1485" spans="1:9" x14ac:dyDescent="0.2">
      <c r="A1485">
        <v>1575</v>
      </c>
      <c r="B1485" s="1">
        <v>3</v>
      </c>
      <c r="C1485" t="s">
        <v>1028</v>
      </c>
      <c r="D1485" s="2" t="s">
        <v>490</v>
      </c>
      <c r="E1485" t="s">
        <v>1120</v>
      </c>
      <c r="F1485" s="17" t="s">
        <v>11</v>
      </c>
      <c r="G1485" s="13">
        <v>118.45440000000001</v>
      </c>
      <c r="I1485" s="21" t="e">
        <f>VLOOKUP(F1485,Лист1!$E:$F,2,FALSE)</f>
        <v>#N/A</v>
      </c>
    </row>
    <row r="1486" spans="1:9" x14ac:dyDescent="0.2">
      <c r="A1486">
        <v>1575</v>
      </c>
      <c r="B1486" s="1">
        <v>3</v>
      </c>
      <c r="C1486" s="22" t="s">
        <v>1028</v>
      </c>
      <c r="D1486" s="25" t="s">
        <v>490</v>
      </c>
      <c r="E1486" s="22" t="s">
        <v>1120</v>
      </c>
      <c r="F1486" s="17" t="s">
        <v>1227</v>
      </c>
      <c r="G1486" s="13">
        <v>68.5</v>
      </c>
      <c r="I1486" s="21" t="e">
        <f>VLOOKUP(F1486,Лист1!$E:$F,2,FALSE)</f>
        <v>#N/A</v>
      </c>
    </row>
    <row r="1487" spans="1:9" x14ac:dyDescent="0.2">
      <c r="A1487">
        <v>1556</v>
      </c>
      <c r="B1487" s="1">
        <v>3</v>
      </c>
      <c r="C1487" t="s">
        <v>1028</v>
      </c>
      <c r="D1487" s="2" t="s">
        <v>489</v>
      </c>
      <c r="E1487" t="s">
        <v>1121</v>
      </c>
      <c r="F1487" s="17" t="s">
        <v>810</v>
      </c>
      <c r="G1487" s="13">
        <v>140.85000000000002</v>
      </c>
      <c r="I1487" s="21" t="str">
        <f>VLOOKUP(F1487,Лист1!$E:$F,2,FALSE)</f>
        <v>Рыба с/м</v>
      </c>
    </row>
    <row r="1488" spans="1:9" x14ac:dyDescent="0.2">
      <c r="A1488">
        <v>1557</v>
      </c>
      <c r="B1488" s="1">
        <v>3</v>
      </c>
      <c r="C1488" t="s">
        <v>1028</v>
      </c>
      <c r="D1488" s="2" t="s">
        <v>489</v>
      </c>
      <c r="E1488" t="s">
        <v>1121</v>
      </c>
      <c r="F1488" s="17" t="s">
        <v>7</v>
      </c>
      <c r="G1488" s="13">
        <v>2</v>
      </c>
      <c r="I1488" s="21" t="str">
        <f>VLOOKUP(F1488,Лист1!$E:$F,2,FALSE)</f>
        <v>Соль</v>
      </c>
    </row>
    <row r="1489" spans="1:9" x14ac:dyDescent="0.2">
      <c r="A1489">
        <v>1558</v>
      </c>
      <c r="B1489" s="1">
        <v>3</v>
      </c>
      <c r="C1489" t="s">
        <v>1028</v>
      </c>
      <c r="D1489" s="2" t="s">
        <v>489</v>
      </c>
      <c r="E1489" t="s">
        <v>1121</v>
      </c>
      <c r="F1489" s="17" t="s">
        <v>3</v>
      </c>
      <c r="G1489" s="13">
        <v>5</v>
      </c>
      <c r="I1489" s="21" t="str">
        <f>VLOOKUP(F1489,Лист1!$E:$F,2,FALSE)</f>
        <v>Масло растительное</v>
      </c>
    </row>
    <row r="1490" spans="1:9" x14ac:dyDescent="0.2">
      <c r="A1490">
        <v>1559</v>
      </c>
      <c r="B1490" s="1">
        <v>3</v>
      </c>
      <c r="C1490" t="s">
        <v>1028</v>
      </c>
      <c r="D1490" s="2" t="s">
        <v>489</v>
      </c>
      <c r="E1490" t="s">
        <v>1121</v>
      </c>
      <c r="F1490" s="17" t="s">
        <v>80</v>
      </c>
      <c r="G1490" s="13">
        <v>7</v>
      </c>
    </row>
    <row r="1491" spans="1:9" x14ac:dyDescent="0.2">
      <c r="A1491">
        <v>1560</v>
      </c>
      <c r="B1491" s="1">
        <v>3</v>
      </c>
      <c r="C1491" t="s">
        <v>1028</v>
      </c>
      <c r="D1491" s="2" t="s">
        <v>489</v>
      </c>
      <c r="E1491" t="s">
        <v>1121</v>
      </c>
      <c r="F1491" s="17" t="s">
        <v>14</v>
      </c>
      <c r="G1491" s="13">
        <v>10</v>
      </c>
      <c r="I1491" s="21" t="str">
        <f>VLOOKUP(F1491,Лист1!$E:$F,2,FALSE)</f>
        <v>Морковь</v>
      </c>
    </row>
    <row r="1492" spans="1:9" x14ac:dyDescent="0.2">
      <c r="A1492">
        <v>1561</v>
      </c>
      <c r="B1492" s="1">
        <v>3</v>
      </c>
      <c r="C1492" t="s">
        <v>1028</v>
      </c>
      <c r="D1492" s="2" t="s">
        <v>489</v>
      </c>
      <c r="E1492" t="s">
        <v>1121</v>
      </c>
      <c r="F1492" s="17" t="s">
        <v>52</v>
      </c>
      <c r="G1492" s="13">
        <v>10</v>
      </c>
      <c r="I1492" s="21" t="str">
        <f>VLOOKUP(F1492,Лист1!$E:$F,2,FALSE)</f>
        <v>Огурцы свежие/соленые</v>
      </c>
    </row>
    <row r="1493" spans="1:9" x14ac:dyDescent="0.2">
      <c r="A1493">
        <v>1562</v>
      </c>
      <c r="B1493" s="1">
        <v>3</v>
      </c>
      <c r="C1493" t="s">
        <v>1028</v>
      </c>
      <c r="D1493" s="2" t="s">
        <v>489</v>
      </c>
      <c r="E1493" t="s">
        <v>1121</v>
      </c>
      <c r="F1493" s="17" t="s">
        <v>1</v>
      </c>
      <c r="G1493" s="13">
        <v>10</v>
      </c>
      <c r="I1493" s="21" t="str">
        <f>VLOOKUP(F1493,Лист1!$E:$F,2,FALSE)</f>
        <v>Лук репчатый</v>
      </c>
    </row>
    <row r="1494" spans="1:9" x14ac:dyDescent="0.2">
      <c r="A1494">
        <v>1563</v>
      </c>
      <c r="B1494" s="1">
        <v>3</v>
      </c>
      <c r="C1494" t="s">
        <v>1028</v>
      </c>
      <c r="D1494" s="2" t="s">
        <v>489</v>
      </c>
      <c r="E1494" t="s">
        <v>1121</v>
      </c>
      <c r="F1494" s="17" t="s">
        <v>2</v>
      </c>
      <c r="G1494" s="13">
        <v>2</v>
      </c>
      <c r="I1494" s="21" t="str">
        <f>VLOOKUP(F1494,Лист1!$E:$F,2,FALSE)</f>
        <v>Томат-паста</v>
      </c>
    </row>
    <row r="1495" spans="1:9" x14ac:dyDescent="0.2">
      <c r="A1495">
        <v>1564</v>
      </c>
      <c r="B1495" s="1">
        <v>3</v>
      </c>
      <c r="C1495" t="s">
        <v>1028</v>
      </c>
      <c r="D1495" s="2" t="s">
        <v>489</v>
      </c>
      <c r="E1495" t="s">
        <v>1121</v>
      </c>
      <c r="F1495" s="17" t="s">
        <v>549</v>
      </c>
      <c r="G1495" s="13">
        <v>0.01</v>
      </c>
      <c r="I1495" s="21" t="str">
        <f>VLOOKUP(F1495,Лист1!$E:$F,2,FALSE)</f>
        <v>Перец</v>
      </c>
    </row>
    <row r="1496" spans="1:9" x14ac:dyDescent="0.2">
      <c r="A1496">
        <v>1565</v>
      </c>
      <c r="B1496" s="1">
        <v>3</v>
      </c>
      <c r="C1496" t="s">
        <v>1028</v>
      </c>
      <c r="D1496" s="2" t="s">
        <v>489</v>
      </c>
      <c r="E1496" t="s">
        <v>1121</v>
      </c>
      <c r="F1496" s="17" t="s">
        <v>11</v>
      </c>
      <c r="G1496" s="13">
        <v>155.67435</v>
      </c>
      <c r="I1496" s="21" t="e">
        <f>VLOOKUP(F1496,Лист1!$E:$F,2,FALSE)</f>
        <v>#N/A</v>
      </c>
    </row>
    <row r="1497" spans="1:9" x14ac:dyDescent="0.2">
      <c r="A1497">
        <v>1565</v>
      </c>
      <c r="B1497" s="1">
        <v>3</v>
      </c>
      <c r="C1497" s="22" t="s">
        <v>1028</v>
      </c>
      <c r="D1497" s="25" t="s">
        <v>489</v>
      </c>
      <c r="E1497" s="22" t="s">
        <v>1121</v>
      </c>
      <c r="F1497" s="17" t="s">
        <v>1227</v>
      </c>
      <c r="G1497" s="13">
        <v>105.7</v>
      </c>
      <c r="I1497" s="21" t="e">
        <f>VLOOKUP(F1497,Лист1!$E:$F,2,FALSE)</f>
        <v>#N/A</v>
      </c>
    </row>
    <row r="1498" spans="1:9" x14ac:dyDescent="0.2">
      <c r="A1498">
        <v>1536</v>
      </c>
      <c r="B1498" s="1">
        <v>3</v>
      </c>
      <c r="C1498" t="s">
        <v>1028</v>
      </c>
      <c r="D1498" s="2" t="s">
        <v>487</v>
      </c>
      <c r="E1498" t="s">
        <v>1122</v>
      </c>
      <c r="F1498" s="17" t="s">
        <v>380</v>
      </c>
      <c r="G1498" s="13">
        <v>120.75200000000001</v>
      </c>
      <c r="I1498" s="21" t="str">
        <f>VLOOKUP(F1498,Лист1!$E:$F,2,FALSE)</f>
        <v>Рыба с/м</v>
      </c>
    </row>
    <row r="1499" spans="1:9" x14ac:dyDescent="0.2">
      <c r="A1499">
        <v>1537</v>
      </c>
      <c r="B1499" s="1">
        <v>3</v>
      </c>
      <c r="C1499" t="s">
        <v>1028</v>
      </c>
      <c r="D1499" s="2" t="s">
        <v>487</v>
      </c>
      <c r="E1499" t="s">
        <v>1122</v>
      </c>
      <c r="F1499" s="17" t="s">
        <v>7</v>
      </c>
      <c r="G1499" s="13">
        <v>2</v>
      </c>
      <c r="I1499" s="21" t="str">
        <f>VLOOKUP(F1499,Лист1!$E:$F,2,FALSE)</f>
        <v>Соль</v>
      </c>
    </row>
    <row r="1500" spans="1:9" x14ac:dyDescent="0.2">
      <c r="A1500">
        <v>1538</v>
      </c>
      <c r="B1500" s="1">
        <v>3</v>
      </c>
      <c r="C1500" t="s">
        <v>1028</v>
      </c>
      <c r="D1500" s="2" t="s">
        <v>487</v>
      </c>
      <c r="E1500" t="s">
        <v>1122</v>
      </c>
      <c r="F1500" s="17" t="s">
        <v>3</v>
      </c>
      <c r="G1500" s="13">
        <v>5</v>
      </c>
    </row>
    <row r="1501" spans="1:9" x14ac:dyDescent="0.2">
      <c r="A1501">
        <v>1539</v>
      </c>
      <c r="B1501" s="1">
        <v>3</v>
      </c>
      <c r="C1501" t="s">
        <v>1028</v>
      </c>
      <c r="D1501" s="2" t="s">
        <v>487</v>
      </c>
      <c r="E1501" t="s">
        <v>1122</v>
      </c>
      <c r="F1501" s="17" t="s">
        <v>80</v>
      </c>
      <c r="G1501" s="13">
        <v>7</v>
      </c>
      <c r="I1501" s="21" t="str">
        <f>VLOOKUP(F1501,Лист1!$E:$F,2,FALSE)</f>
        <v>Мука пшеничная 1 с</v>
      </c>
    </row>
    <row r="1502" spans="1:9" x14ac:dyDescent="0.2">
      <c r="A1502">
        <v>1540</v>
      </c>
      <c r="B1502" s="1">
        <v>3</v>
      </c>
      <c r="C1502" t="s">
        <v>1028</v>
      </c>
      <c r="D1502" s="2" t="s">
        <v>487</v>
      </c>
      <c r="E1502" t="s">
        <v>1122</v>
      </c>
      <c r="F1502" s="17" t="s">
        <v>14</v>
      </c>
      <c r="G1502" s="13">
        <v>10</v>
      </c>
      <c r="I1502" s="21" t="str">
        <f>VLOOKUP(F1502,Лист1!$E:$F,2,FALSE)</f>
        <v>Морковь</v>
      </c>
    </row>
    <row r="1503" spans="1:9" x14ac:dyDescent="0.2">
      <c r="A1503">
        <v>1541</v>
      </c>
      <c r="B1503" s="1">
        <v>3</v>
      </c>
      <c r="C1503" t="s">
        <v>1028</v>
      </c>
      <c r="D1503" s="2" t="s">
        <v>487</v>
      </c>
      <c r="E1503" t="s">
        <v>1122</v>
      </c>
      <c r="F1503" s="17" t="s">
        <v>52</v>
      </c>
      <c r="G1503" s="13">
        <v>10</v>
      </c>
      <c r="I1503" s="21" t="str">
        <f>VLOOKUP(F1503,Лист1!$E:$F,2,FALSE)</f>
        <v>Огурцы свежие/соленые</v>
      </c>
    </row>
    <row r="1504" spans="1:9" x14ac:dyDescent="0.2">
      <c r="A1504">
        <v>1542</v>
      </c>
      <c r="B1504" s="1">
        <v>3</v>
      </c>
      <c r="C1504" t="s">
        <v>1028</v>
      </c>
      <c r="D1504" s="2" t="s">
        <v>487</v>
      </c>
      <c r="E1504" t="s">
        <v>1122</v>
      </c>
      <c r="F1504" s="17" t="s">
        <v>1</v>
      </c>
      <c r="G1504" s="13">
        <v>10</v>
      </c>
      <c r="I1504" s="21" t="str">
        <f>VLOOKUP(F1504,Лист1!$E:$F,2,FALSE)</f>
        <v>Лук репчатый</v>
      </c>
    </row>
    <row r="1505" spans="1:9" x14ac:dyDescent="0.2">
      <c r="A1505">
        <v>1543</v>
      </c>
      <c r="B1505" s="1">
        <v>3</v>
      </c>
      <c r="C1505" t="s">
        <v>1028</v>
      </c>
      <c r="D1505" s="2" t="s">
        <v>487</v>
      </c>
      <c r="E1505" t="s">
        <v>1122</v>
      </c>
      <c r="F1505" s="17" t="s">
        <v>2</v>
      </c>
      <c r="G1505" s="13">
        <v>2</v>
      </c>
      <c r="I1505" s="21" t="str">
        <f>VLOOKUP(F1505,Лист1!$E:$F,2,FALSE)</f>
        <v>Томат-паста</v>
      </c>
    </row>
    <row r="1506" spans="1:9" x14ac:dyDescent="0.2">
      <c r="A1506">
        <v>1544</v>
      </c>
      <c r="B1506" s="1">
        <v>3</v>
      </c>
      <c r="C1506" t="s">
        <v>1028</v>
      </c>
      <c r="D1506" s="2" t="s">
        <v>487</v>
      </c>
      <c r="E1506" t="s">
        <v>1122</v>
      </c>
      <c r="F1506" s="17" t="s">
        <v>549</v>
      </c>
      <c r="G1506" s="13">
        <v>0.01</v>
      </c>
      <c r="I1506" s="21" t="str">
        <f>VLOOKUP(F1506,Лист1!$E:$F,2,FALSE)</f>
        <v>Перец</v>
      </c>
    </row>
    <row r="1507" spans="1:9" x14ac:dyDescent="0.2">
      <c r="A1507">
        <v>1545</v>
      </c>
      <c r="B1507" s="1">
        <v>3</v>
      </c>
      <c r="C1507" t="s">
        <v>1028</v>
      </c>
      <c r="D1507" s="2" t="s">
        <v>487</v>
      </c>
      <c r="E1507" t="s">
        <v>1122</v>
      </c>
      <c r="F1507" s="17" t="s">
        <v>11</v>
      </c>
      <c r="G1507" s="13">
        <v>121.1953792</v>
      </c>
      <c r="I1507" s="21" t="e">
        <f>VLOOKUP(F1507,Лист1!$E:$F,2,FALSE)</f>
        <v>#N/A</v>
      </c>
    </row>
    <row r="1508" spans="1:9" x14ac:dyDescent="0.2">
      <c r="A1508">
        <v>1545</v>
      </c>
      <c r="B1508" s="1">
        <v>3</v>
      </c>
      <c r="C1508" s="22" t="s">
        <v>1028</v>
      </c>
      <c r="D1508" s="25" t="s">
        <v>487</v>
      </c>
      <c r="E1508" s="22" t="s">
        <v>1122</v>
      </c>
      <c r="F1508" s="17" t="s">
        <v>1227</v>
      </c>
      <c r="G1508" s="13">
        <v>71.2</v>
      </c>
      <c r="I1508" s="21" t="e">
        <f>VLOOKUP(F1508,Лист1!$E:$F,2,FALSE)</f>
        <v>#N/A</v>
      </c>
    </row>
    <row r="1509" spans="1:9" x14ac:dyDescent="0.2">
      <c r="A1509">
        <v>1526</v>
      </c>
      <c r="B1509" s="1">
        <v>3</v>
      </c>
      <c r="C1509" t="s">
        <v>1028</v>
      </c>
      <c r="D1509" s="2" t="s">
        <v>486</v>
      </c>
      <c r="E1509" t="s">
        <v>1123</v>
      </c>
      <c r="F1509" s="17" t="s">
        <v>386</v>
      </c>
      <c r="G1509" s="13">
        <v>137.19999999999999</v>
      </c>
      <c r="I1509" s="21" t="str">
        <f>VLOOKUP(F1509,Лист1!$E:$F,2,FALSE)</f>
        <v>Рыба с/м</v>
      </c>
    </row>
    <row r="1510" spans="1:9" x14ac:dyDescent="0.2">
      <c r="A1510">
        <v>1527</v>
      </c>
      <c r="B1510" s="1">
        <v>3</v>
      </c>
      <c r="C1510" t="s">
        <v>1028</v>
      </c>
      <c r="D1510" s="2" t="s">
        <v>486</v>
      </c>
      <c r="E1510" t="s">
        <v>1123</v>
      </c>
      <c r="F1510" s="17" t="s">
        <v>7</v>
      </c>
      <c r="G1510" s="13">
        <v>2</v>
      </c>
    </row>
    <row r="1511" spans="1:9" x14ac:dyDescent="0.2">
      <c r="A1511">
        <v>1528</v>
      </c>
      <c r="B1511" s="1">
        <v>3</v>
      </c>
      <c r="C1511" t="s">
        <v>1028</v>
      </c>
      <c r="D1511" s="2" t="s">
        <v>486</v>
      </c>
      <c r="E1511" t="s">
        <v>1123</v>
      </c>
      <c r="F1511" s="17" t="s">
        <v>3</v>
      </c>
      <c r="G1511" s="13">
        <v>5</v>
      </c>
      <c r="I1511" s="21" t="str">
        <f>VLOOKUP(F1511,Лист1!$E:$F,2,FALSE)</f>
        <v>Масло растительное</v>
      </c>
    </row>
    <row r="1512" spans="1:9" x14ac:dyDescent="0.2">
      <c r="A1512">
        <v>1529</v>
      </c>
      <c r="B1512" s="1">
        <v>3</v>
      </c>
      <c r="C1512" t="s">
        <v>1028</v>
      </c>
      <c r="D1512" s="2" t="s">
        <v>486</v>
      </c>
      <c r="E1512" t="s">
        <v>1123</v>
      </c>
      <c r="F1512" s="17" t="s">
        <v>80</v>
      </c>
      <c r="G1512" s="13">
        <v>7</v>
      </c>
      <c r="I1512" s="21" t="str">
        <f>VLOOKUP(F1512,Лист1!$E:$F,2,FALSE)</f>
        <v>Мука пшеничная 1 с</v>
      </c>
    </row>
    <row r="1513" spans="1:9" x14ac:dyDescent="0.2">
      <c r="A1513">
        <v>1530</v>
      </c>
      <c r="B1513" s="1">
        <v>3</v>
      </c>
      <c r="C1513" t="s">
        <v>1028</v>
      </c>
      <c r="D1513" s="2" t="s">
        <v>486</v>
      </c>
      <c r="E1513" t="s">
        <v>1123</v>
      </c>
      <c r="F1513" s="17" t="s">
        <v>14</v>
      </c>
      <c r="G1513" s="13">
        <v>10</v>
      </c>
      <c r="I1513" s="21" t="str">
        <f>VLOOKUP(F1513,Лист1!$E:$F,2,FALSE)</f>
        <v>Морковь</v>
      </c>
    </row>
    <row r="1514" spans="1:9" x14ac:dyDescent="0.2">
      <c r="A1514">
        <v>1531</v>
      </c>
      <c r="B1514" s="1">
        <v>3</v>
      </c>
      <c r="C1514" t="s">
        <v>1028</v>
      </c>
      <c r="D1514" s="2" t="s">
        <v>486</v>
      </c>
      <c r="E1514" t="s">
        <v>1123</v>
      </c>
      <c r="F1514" s="17" t="s">
        <v>52</v>
      </c>
      <c r="G1514" s="13">
        <v>10</v>
      </c>
      <c r="I1514" s="21" t="str">
        <f>VLOOKUP(F1514,Лист1!$E:$F,2,FALSE)</f>
        <v>Огурцы свежие/соленые</v>
      </c>
    </row>
    <row r="1515" spans="1:9" x14ac:dyDescent="0.2">
      <c r="A1515">
        <v>1532</v>
      </c>
      <c r="B1515" s="1">
        <v>3</v>
      </c>
      <c r="C1515" t="s">
        <v>1028</v>
      </c>
      <c r="D1515" s="2" t="s">
        <v>486</v>
      </c>
      <c r="E1515" t="s">
        <v>1123</v>
      </c>
      <c r="F1515" s="17" t="s">
        <v>1</v>
      </c>
      <c r="G1515" s="13">
        <v>10</v>
      </c>
      <c r="I1515" s="21" t="str">
        <f>VLOOKUP(F1515,Лист1!$E:$F,2,FALSE)</f>
        <v>Лук репчатый</v>
      </c>
    </row>
    <row r="1516" spans="1:9" x14ac:dyDescent="0.2">
      <c r="A1516">
        <v>1533</v>
      </c>
      <c r="B1516" s="1">
        <v>3</v>
      </c>
      <c r="C1516" t="s">
        <v>1028</v>
      </c>
      <c r="D1516" s="2" t="s">
        <v>486</v>
      </c>
      <c r="E1516" t="s">
        <v>1123</v>
      </c>
      <c r="F1516" s="17" t="s">
        <v>2</v>
      </c>
      <c r="G1516" s="13">
        <v>2</v>
      </c>
      <c r="I1516" s="21" t="str">
        <f>VLOOKUP(F1516,Лист1!$E:$F,2,FALSE)</f>
        <v>Томат-паста</v>
      </c>
    </row>
    <row r="1517" spans="1:9" x14ac:dyDescent="0.2">
      <c r="A1517">
        <v>1534</v>
      </c>
      <c r="B1517" s="1">
        <v>3</v>
      </c>
      <c r="C1517" t="s">
        <v>1028</v>
      </c>
      <c r="D1517" s="2" t="s">
        <v>486</v>
      </c>
      <c r="E1517" t="s">
        <v>1123</v>
      </c>
      <c r="F1517" s="17" t="s">
        <v>549</v>
      </c>
      <c r="G1517" s="13">
        <v>0.01</v>
      </c>
      <c r="I1517" s="21" t="str">
        <f>VLOOKUP(F1517,Лист1!$E:$F,2,FALSE)</f>
        <v>Перец</v>
      </c>
    </row>
    <row r="1518" spans="1:9" x14ac:dyDescent="0.2">
      <c r="A1518">
        <v>1535</v>
      </c>
      <c r="B1518" s="1">
        <v>3</v>
      </c>
      <c r="C1518" t="s">
        <v>1028</v>
      </c>
      <c r="D1518" s="2" t="s">
        <v>486</v>
      </c>
      <c r="E1518" t="s">
        <v>1123</v>
      </c>
      <c r="F1518" s="17" t="s">
        <v>11</v>
      </c>
      <c r="G1518" s="13">
        <v>148.89600000000002</v>
      </c>
      <c r="I1518" s="21" t="e">
        <f>VLOOKUP(F1518,Лист1!$E:$F,2,FALSE)</f>
        <v>#N/A</v>
      </c>
    </row>
    <row r="1519" spans="1:9" x14ac:dyDescent="0.2">
      <c r="A1519">
        <v>1535</v>
      </c>
      <c r="B1519" s="1">
        <v>3</v>
      </c>
      <c r="C1519" s="22" t="s">
        <v>1028</v>
      </c>
      <c r="D1519" s="25" t="s">
        <v>486</v>
      </c>
      <c r="E1519" s="22" t="s">
        <v>1123</v>
      </c>
      <c r="F1519" s="17" t="s">
        <v>1227</v>
      </c>
      <c r="G1519" s="13">
        <v>98.9</v>
      </c>
      <c r="I1519" s="21" t="e">
        <f>VLOOKUP(F1519,Лист1!$E:$F,2,FALSE)</f>
        <v>#N/A</v>
      </c>
    </row>
    <row r="1520" spans="1:9" x14ac:dyDescent="0.2">
      <c r="A1520">
        <v>1586</v>
      </c>
      <c r="B1520" s="1">
        <v>3</v>
      </c>
      <c r="C1520" t="s">
        <v>1028</v>
      </c>
      <c r="D1520" s="2" t="s">
        <v>492</v>
      </c>
      <c r="E1520" t="s">
        <v>1124</v>
      </c>
      <c r="F1520" s="17" t="s">
        <v>384</v>
      </c>
      <c r="G1520" s="13">
        <v>139.12</v>
      </c>
    </row>
    <row r="1521" spans="1:9" x14ac:dyDescent="0.2">
      <c r="A1521">
        <v>1587</v>
      </c>
      <c r="B1521" s="1">
        <v>3</v>
      </c>
      <c r="C1521" t="s">
        <v>1028</v>
      </c>
      <c r="D1521" s="2" t="s">
        <v>492</v>
      </c>
      <c r="E1521" t="s">
        <v>1124</v>
      </c>
      <c r="F1521" s="17" t="s">
        <v>7</v>
      </c>
      <c r="G1521" s="13">
        <v>2</v>
      </c>
      <c r="I1521" s="21" t="str">
        <f>VLOOKUP(F1521,Лист1!$E:$F,2,FALSE)</f>
        <v>Соль</v>
      </c>
    </row>
    <row r="1522" spans="1:9" x14ac:dyDescent="0.2">
      <c r="A1522">
        <v>1588</v>
      </c>
      <c r="B1522" s="1">
        <v>3</v>
      </c>
      <c r="C1522" t="s">
        <v>1028</v>
      </c>
      <c r="D1522" s="2" t="s">
        <v>492</v>
      </c>
      <c r="E1522" t="s">
        <v>1124</v>
      </c>
      <c r="F1522" s="17" t="s">
        <v>3</v>
      </c>
      <c r="G1522" s="13">
        <v>5</v>
      </c>
      <c r="I1522" s="21" t="str">
        <f>VLOOKUP(F1522,Лист1!$E:$F,2,FALSE)</f>
        <v>Масло растительное</v>
      </c>
    </row>
    <row r="1523" spans="1:9" x14ac:dyDescent="0.2">
      <c r="A1523">
        <v>1589</v>
      </c>
      <c r="B1523" s="1">
        <v>3</v>
      </c>
      <c r="C1523" t="s">
        <v>1028</v>
      </c>
      <c r="D1523" s="2" t="s">
        <v>492</v>
      </c>
      <c r="E1523" t="s">
        <v>1124</v>
      </c>
      <c r="F1523" s="17" t="s">
        <v>80</v>
      </c>
      <c r="G1523" s="13">
        <v>7</v>
      </c>
      <c r="I1523" s="21" t="str">
        <f>VLOOKUP(F1523,Лист1!$E:$F,2,FALSE)</f>
        <v>Мука пшеничная 1 с</v>
      </c>
    </row>
    <row r="1524" spans="1:9" x14ac:dyDescent="0.2">
      <c r="A1524">
        <v>1590</v>
      </c>
      <c r="B1524" s="1">
        <v>3</v>
      </c>
      <c r="C1524" t="s">
        <v>1028</v>
      </c>
      <c r="D1524" s="2" t="s">
        <v>492</v>
      </c>
      <c r="E1524" t="s">
        <v>1124</v>
      </c>
      <c r="F1524" s="17" t="s">
        <v>14</v>
      </c>
      <c r="G1524" s="13">
        <v>10</v>
      </c>
      <c r="I1524" s="21" t="str">
        <f>VLOOKUP(F1524,Лист1!$E:$F,2,FALSE)</f>
        <v>Морковь</v>
      </c>
    </row>
    <row r="1525" spans="1:9" x14ac:dyDescent="0.2">
      <c r="A1525">
        <v>1591</v>
      </c>
      <c r="B1525" s="1">
        <v>3</v>
      </c>
      <c r="C1525" t="s">
        <v>1028</v>
      </c>
      <c r="D1525" s="2" t="s">
        <v>492</v>
      </c>
      <c r="E1525" t="s">
        <v>1124</v>
      </c>
      <c r="F1525" s="17" t="s">
        <v>52</v>
      </c>
      <c r="G1525" s="13">
        <v>10</v>
      </c>
      <c r="I1525" s="21" t="str">
        <f>VLOOKUP(F1525,Лист1!$E:$F,2,FALSE)</f>
        <v>Огурцы свежие/соленые</v>
      </c>
    </row>
    <row r="1526" spans="1:9" x14ac:dyDescent="0.2">
      <c r="A1526">
        <v>1592</v>
      </c>
      <c r="B1526" s="1">
        <v>3</v>
      </c>
      <c r="C1526" t="s">
        <v>1028</v>
      </c>
      <c r="D1526" s="2" t="s">
        <v>492</v>
      </c>
      <c r="E1526" t="s">
        <v>1124</v>
      </c>
      <c r="F1526" s="17" t="s">
        <v>1</v>
      </c>
      <c r="G1526" s="13">
        <v>10</v>
      </c>
      <c r="I1526" s="21" t="str">
        <f>VLOOKUP(F1526,Лист1!$E:$F,2,FALSE)</f>
        <v>Лук репчатый</v>
      </c>
    </row>
    <row r="1527" spans="1:9" x14ac:dyDescent="0.2">
      <c r="A1527">
        <v>1593</v>
      </c>
      <c r="B1527" s="1">
        <v>3</v>
      </c>
      <c r="C1527" t="s">
        <v>1028</v>
      </c>
      <c r="D1527" s="2" t="s">
        <v>492</v>
      </c>
      <c r="E1527" t="s">
        <v>1124</v>
      </c>
      <c r="F1527" s="17" t="s">
        <v>2</v>
      </c>
      <c r="G1527" s="13">
        <v>2</v>
      </c>
      <c r="I1527" s="21" t="str">
        <f>VLOOKUP(F1527,Лист1!$E:$F,2,FALSE)</f>
        <v>Томат-паста</v>
      </c>
    </row>
    <row r="1528" spans="1:9" x14ac:dyDescent="0.2">
      <c r="A1528">
        <v>1594</v>
      </c>
      <c r="B1528" s="1">
        <v>3</v>
      </c>
      <c r="C1528" t="s">
        <v>1028</v>
      </c>
      <c r="D1528" s="2" t="s">
        <v>492</v>
      </c>
      <c r="E1528" t="s">
        <v>1124</v>
      </c>
      <c r="F1528" s="17" t="s">
        <v>549</v>
      </c>
      <c r="G1528" s="13">
        <v>0.01</v>
      </c>
      <c r="I1528" s="21" t="str">
        <f>VLOOKUP(F1528,Лист1!$E:$F,2,FALSE)</f>
        <v>Перец</v>
      </c>
    </row>
    <row r="1529" spans="1:9" x14ac:dyDescent="0.2">
      <c r="A1529">
        <v>1595</v>
      </c>
      <c r="B1529" s="1">
        <v>3</v>
      </c>
      <c r="C1529" t="s">
        <v>1028</v>
      </c>
      <c r="D1529" s="2" t="s">
        <v>492</v>
      </c>
      <c r="E1529" t="s">
        <v>1124</v>
      </c>
      <c r="F1529" s="17" t="s">
        <v>11</v>
      </c>
      <c r="G1529" s="13">
        <v>152.42752000000002</v>
      </c>
      <c r="I1529" s="21" t="e">
        <f>VLOOKUP(F1529,Лист1!$E:$F,2,FALSE)</f>
        <v>#N/A</v>
      </c>
    </row>
    <row r="1530" spans="1:9" x14ac:dyDescent="0.2">
      <c r="A1530">
        <v>1595</v>
      </c>
      <c r="B1530" s="1">
        <v>3</v>
      </c>
      <c r="C1530" s="22" t="s">
        <v>1028</v>
      </c>
      <c r="D1530" s="25" t="s">
        <v>492</v>
      </c>
      <c r="E1530" s="22" t="s">
        <v>1124</v>
      </c>
      <c r="F1530" s="17" t="s">
        <v>1227</v>
      </c>
      <c r="G1530" s="13">
        <v>102.4</v>
      </c>
    </row>
    <row r="1531" spans="1:9" x14ac:dyDescent="0.2">
      <c r="A1531">
        <v>1546</v>
      </c>
      <c r="B1531" s="1">
        <v>3</v>
      </c>
      <c r="C1531" t="s">
        <v>1028</v>
      </c>
      <c r="D1531" s="2" t="s">
        <v>488</v>
      </c>
      <c r="E1531" t="s">
        <v>1125</v>
      </c>
      <c r="F1531" s="17" t="s">
        <v>381</v>
      </c>
      <c r="G1531" s="13">
        <v>127</v>
      </c>
      <c r="I1531" s="21" t="str">
        <f>VLOOKUP(F1531,Лист1!$E:$F,2,FALSE)</f>
        <v>Рыба с/м</v>
      </c>
    </row>
    <row r="1532" spans="1:9" x14ac:dyDescent="0.2">
      <c r="A1532">
        <v>1547</v>
      </c>
      <c r="B1532" s="1">
        <v>3</v>
      </c>
      <c r="C1532" t="s">
        <v>1028</v>
      </c>
      <c r="D1532" s="2" t="s">
        <v>488</v>
      </c>
      <c r="E1532" t="s">
        <v>1125</v>
      </c>
      <c r="F1532" s="17" t="s">
        <v>7</v>
      </c>
      <c r="G1532" s="13">
        <v>2</v>
      </c>
      <c r="I1532" s="21" t="str">
        <f>VLOOKUP(F1532,Лист1!$E:$F,2,FALSE)</f>
        <v>Соль</v>
      </c>
    </row>
    <row r="1533" spans="1:9" x14ac:dyDescent="0.2">
      <c r="A1533">
        <v>1548</v>
      </c>
      <c r="B1533" s="1">
        <v>3</v>
      </c>
      <c r="C1533" t="s">
        <v>1028</v>
      </c>
      <c r="D1533" s="2" t="s">
        <v>488</v>
      </c>
      <c r="E1533" t="s">
        <v>1125</v>
      </c>
      <c r="F1533" s="17" t="s">
        <v>3</v>
      </c>
      <c r="G1533" s="13">
        <v>5</v>
      </c>
      <c r="I1533" s="21" t="str">
        <f>VLOOKUP(F1533,Лист1!$E:$F,2,FALSE)</f>
        <v>Масло растительное</v>
      </c>
    </row>
    <row r="1534" spans="1:9" x14ac:dyDescent="0.2">
      <c r="A1534">
        <v>1549</v>
      </c>
      <c r="B1534" s="1">
        <v>3</v>
      </c>
      <c r="C1534" t="s">
        <v>1028</v>
      </c>
      <c r="D1534" s="2" t="s">
        <v>488</v>
      </c>
      <c r="E1534" t="s">
        <v>1125</v>
      </c>
      <c r="F1534" s="17" t="s">
        <v>80</v>
      </c>
      <c r="G1534" s="13">
        <v>7</v>
      </c>
      <c r="I1534" s="21" t="str">
        <f>VLOOKUP(F1534,Лист1!$E:$F,2,FALSE)</f>
        <v>Мука пшеничная 1 с</v>
      </c>
    </row>
    <row r="1535" spans="1:9" x14ac:dyDescent="0.2">
      <c r="A1535">
        <v>1550</v>
      </c>
      <c r="B1535" s="1">
        <v>3</v>
      </c>
      <c r="C1535" t="s">
        <v>1028</v>
      </c>
      <c r="D1535" s="2" t="s">
        <v>488</v>
      </c>
      <c r="E1535" t="s">
        <v>1125</v>
      </c>
      <c r="F1535" s="17" t="s">
        <v>14</v>
      </c>
      <c r="G1535" s="13">
        <v>10</v>
      </c>
      <c r="I1535" s="21" t="str">
        <f>VLOOKUP(F1535,Лист1!$E:$F,2,FALSE)</f>
        <v>Морковь</v>
      </c>
    </row>
    <row r="1536" spans="1:9" x14ac:dyDescent="0.2">
      <c r="A1536">
        <v>1551</v>
      </c>
      <c r="B1536" s="1">
        <v>3</v>
      </c>
      <c r="C1536" t="s">
        <v>1028</v>
      </c>
      <c r="D1536" s="2" t="s">
        <v>488</v>
      </c>
      <c r="E1536" t="s">
        <v>1125</v>
      </c>
      <c r="F1536" s="17" t="s">
        <v>52</v>
      </c>
      <c r="G1536" s="13">
        <v>10</v>
      </c>
      <c r="I1536" s="21" t="str">
        <f>VLOOKUP(F1536,Лист1!$E:$F,2,FALSE)</f>
        <v>Огурцы свежие/соленые</v>
      </c>
    </row>
    <row r="1537" spans="1:9" x14ac:dyDescent="0.2">
      <c r="A1537">
        <v>1552</v>
      </c>
      <c r="B1537" s="1">
        <v>3</v>
      </c>
      <c r="C1537" t="s">
        <v>1028</v>
      </c>
      <c r="D1537" s="2" t="s">
        <v>488</v>
      </c>
      <c r="E1537" t="s">
        <v>1125</v>
      </c>
      <c r="F1537" s="17" t="s">
        <v>1</v>
      </c>
      <c r="G1537" s="13">
        <v>10</v>
      </c>
      <c r="I1537" s="21" t="str">
        <f>VLOOKUP(F1537,Лист1!$E:$F,2,FALSE)</f>
        <v>Лук репчатый</v>
      </c>
    </row>
    <row r="1538" spans="1:9" x14ac:dyDescent="0.2">
      <c r="A1538">
        <v>1553</v>
      </c>
      <c r="B1538" s="1">
        <v>3</v>
      </c>
      <c r="C1538" t="s">
        <v>1028</v>
      </c>
      <c r="D1538" s="2" t="s">
        <v>488</v>
      </c>
      <c r="E1538" t="s">
        <v>1125</v>
      </c>
      <c r="F1538" s="17" t="s">
        <v>2</v>
      </c>
      <c r="G1538" s="13">
        <v>2</v>
      </c>
      <c r="I1538" s="21" t="str">
        <f>VLOOKUP(F1538,Лист1!$E:$F,2,FALSE)</f>
        <v>Томат-паста</v>
      </c>
    </row>
    <row r="1539" spans="1:9" x14ac:dyDescent="0.2">
      <c r="A1539">
        <v>1554</v>
      </c>
      <c r="B1539" s="1">
        <v>3</v>
      </c>
      <c r="C1539" t="s">
        <v>1028</v>
      </c>
      <c r="D1539" s="2" t="s">
        <v>488</v>
      </c>
      <c r="E1539" t="s">
        <v>1125</v>
      </c>
      <c r="F1539" s="17" t="s">
        <v>549</v>
      </c>
      <c r="G1539" s="13">
        <v>0.01</v>
      </c>
      <c r="I1539" s="21" t="str">
        <f>VLOOKUP(F1539,Лист1!$E:$F,2,FALSE)</f>
        <v>Перец</v>
      </c>
    </row>
    <row r="1540" spans="1:9" x14ac:dyDescent="0.2">
      <c r="A1540">
        <v>1555</v>
      </c>
      <c r="B1540" s="1">
        <v>3</v>
      </c>
      <c r="C1540" t="s">
        <v>1028</v>
      </c>
      <c r="D1540" s="2" t="s">
        <v>488</v>
      </c>
      <c r="E1540" t="s">
        <v>1125</v>
      </c>
      <c r="F1540" s="17" t="s">
        <v>11</v>
      </c>
      <c r="G1540" s="13">
        <v>116.0198</v>
      </c>
    </row>
    <row r="1541" spans="1:9" x14ac:dyDescent="0.2">
      <c r="A1541">
        <v>1555</v>
      </c>
      <c r="B1541" s="1">
        <v>3</v>
      </c>
      <c r="C1541" s="22" t="s">
        <v>1028</v>
      </c>
      <c r="D1541" s="25" t="s">
        <v>488</v>
      </c>
      <c r="E1541" s="22" t="s">
        <v>1125</v>
      </c>
      <c r="F1541" s="17" t="s">
        <v>1227</v>
      </c>
      <c r="G1541" s="13">
        <v>66</v>
      </c>
      <c r="I1541" s="21" t="e">
        <f>VLOOKUP(F1541,Лист1!$E:$F,2,FALSE)</f>
        <v>#N/A</v>
      </c>
    </row>
    <row r="1542" spans="1:9" x14ac:dyDescent="0.2">
      <c r="A1542">
        <v>1516</v>
      </c>
      <c r="B1542" s="1">
        <v>3</v>
      </c>
      <c r="C1542" t="s">
        <v>1028</v>
      </c>
      <c r="D1542" s="2" t="s">
        <v>485</v>
      </c>
      <c r="E1542" t="s">
        <v>1126</v>
      </c>
      <c r="F1542" s="17" t="s">
        <v>413</v>
      </c>
      <c r="G1542" s="13">
        <v>137.19999999999999</v>
      </c>
      <c r="I1542" s="21" t="str">
        <f>VLOOKUP(F1542,Лист1!$E:$F,2,FALSE)</f>
        <v>Рыба с/м</v>
      </c>
    </row>
    <row r="1543" spans="1:9" x14ac:dyDescent="0.2">
      <c r="A1543">
        <v>1517</v>
      </c>
      <c r="B1543" s="1">
        <v>3</v>
      </c>
      <c r="C1543" t="s">
        <v>1028</v>
      </c>
      <c r="D1543" s="2" t="s">
        <v>485</v>
      </c>
      <c r="E1543" t="s">
        <v>1126</v>
      </c>
      <c r="F1543" s="17" t="s">
        <v>7</v>
      </c>
      <c r="G1543" s="13">
        <v>2</v>
      </c>
      <c r="I1543" s="21" t="str">
        <f>VLOOKUP(F1543,Лист1!$E:$F,2,FALSE)</f>
        <v>Соль</v>
      </c>
    </row>
    <row r="1544" spans="1:9" x14ac:dyDescent="0.2">
      <c r="A1544">
        <v>1518</v>
      </c>
      <c r="B1544" s="1">
        <v>3</v>
      </c>
      <c r="C1544" t="s">
        <v>1028</v>
      </c>
      <c r="D1544" s="2" t="s">
        <v>485</v>
      </c>
      <c r="E1544" t="s">
        <v>1126</v>
      </c>
      <c r="F1544" s="17" t="s">
        <v>3</v>
      </c>
      <c r="G1544" s="13">
        <v>5</v>
      </c>
      <c r="I1544" s="21" t="str">
        <f>VLOOKUP(F1544,Лист1!$E:$F,2,FALSE)</f>
        <v>Масло растительное</v>
      </c>
    </row>
    <row r="1545" spans="1:9" x14ac:dyDescent="0.2">
      <c r="A1545">
        <v>1519</v>
      </c>
      <c r="B1545" s="1">
        <v>3</v>
      </c>
      <c r="C1545" t="s">
        <v>1028</v>
      </c>
      <c r="D1545" s="2" t="s">
        <v>485</v>
      </c>
      <c r="E1545" t="s">
        <v>1126</v>
      </c>
      <c r="F1545" s="17" t="s">
        <v>80</v>
      </c>
      <c r="G1545" s="13">
        <v>7</v>
      </c>
      <c r="I1545" s="21" t="str">
        <f>VLOOKUP(F1545,Лист1!$E:$F,2,FALSE)</f>
        <v>Мука пшеничная 1 с</v>
      </c>
    </row>
    <row r="1546" spans="1:9" x14ac:dyDescent="0.2">
      <c r="A1546">
        <v>1520</v>
      </c>
      <c r="B1546" s="1">
        <v>3</v>
      </c>
      <c r="C1546" t="s">
        <v>1028</v>
      </c>
      <c r="D1546" s="2" t="s">
        <v>485</v>
      </c>
      <c r="E1546" t="s">
        <v>1126</v>
      </c>
      <c r="F1546" s="17" t="s">
        <v>14</v>
      </c>
      <c r="G1546" s="13">
        <v>10</v>
      </c>
      <c r="I1546" s="21" t="str">
        <f>VLOOKUP(F1546,Лист1!$E:$F,2,FALSE)</f>
        <v>Морковь</v>
      </c>
    </row>
    <row r="1547" spans="1:9" x14ac:dyDescent="0.2">
      <c r="A1547">
        <v>1521</v>
      </c>
      <c r="B1547" s="1">
        <v>3</v>
      </c>
      <c r="C1547" t="s">
        <v>1028</v>
      </c>
      <c r="D1547" s="2" t="s">
        <v>485</v>
      </c>
      <c r="E1547" t="s">
        <v>1126</v>
      </c>
      <c r="F1547" s="17" t="s">
        <v>52</v>
      </c>
      <c r="G1547" s="13">
        <v>10</v>
      </c>
      <c r="I1547" s="21" t="str">
        <f>VLOOKUP(F1547,Лист1!$E:$F,2,FALSE)</f>
        <v>Огурцы свежие/соленые</v>
      </c>
    </row>
    <row r="1548" spans="1:9" x14ac:dyDescent="0.2">
      <c r="A1548">
        <v>1522</v>
      </c>
      <c r="B1548" s="1">
        <v>3</v>
      </c>
      <c r="C1548" t="s">
        <v>1028</v>
      </c>
      <c r="D1548" s="2" t="s">
        <v>485</v>
      </c>
      <c r="E1548" t="s">
        <v>1126</v>
      </c>
      <c r="F1548" s="17" t="s">
        <v>1</v>
      </c>
      <c r="G1548" s="13">
        <v>10</v>
      </c>
      <c r="I1548" s="21" t="str">
        <f>VLOOKUP(F1548,Лист1!$E:$F,2,FALSE)</f>
        <v>Лук репчатый</v>
      </c>
    </row>
    <row r="1549" spans="1:9" x14ac:dyDescent="0.2">
      <c r="A1549">
        <v>1523</v>
      </c>
      <c r="B1549" s="1">
        <v>3</v>
      </c>
      <c r="C1549" t="s">
        <v>1028</v>
      </c>
      <c r="D1549" s="2" t="s">
        <v>485</v>
      </c>
      <c r="E1549" t="s">
        <v>1126</v>
      </c>
      <c r="F1549" s="17" t="s">
        <v>2</v>
      </c>
      <c r="G1549" s="13">
        <v>2</v>
      </c>
      <c r="I1549" s="21" t="str">
        <f>VLOOKUP(F1549,Лист1!$E:$F,2,FALSE)</f>
        <v>Томат-паста</v>
      </c>
    </row>
    <row r="1550" spans="1:9" x14ac:dyDescent="0.2">
      <c r="A1550">
        <v>1524</v>
      </c>
      <c r="B1550" s="1">
        <v>3</v>
      </c>
      <c r="C1550" t="s">
        <v>1028</v>
      </c>
      <c r="D1550" s="2" t="s">
        <v>485</v>
      </c>
      <c r="E1550" t="s">
        <v>1126</v>
      </c>
      <c r="F1550" s="17" t="s">
        <v>549</v>
      </c>
      <c r="G1550" s="13">
        <v>0.01</v>
      </c>
    </row>
    <row r="1551" spans="1:9" x14ac:dyDescent="0.2">
      <c r="A1551">
        <v>1525</v>
      </c>
      <c r="B1551" s="1">
        <v>3</v>
      </c>
      <c r="C1551" t="s">
        <v>1028</v>
      </c>
      <c r="D1551" s="2" t="s">
        <v>485</v>
      </c>
      <c r="E1551" t="s">
        <v>1126</v>
      </c>
      <c r="F1551" s="17" t="s">
        <v>11</v>
      </c>
      <c r="G1551" s="13">
        <v>148.89600000000002</v>
      </c>
      <c r="I1551" s="21" t="e">
        <f>VLOOKUP(F1551,Лист1!$E:$F,2,FALSE)</f>
        <v>#N/A</v>
      </c>
    </row>
    <row r="1552" spans="1:9" x14ac:dyDescent="0.2">
      <c r="A1552">
        <v>1525</v>
      </c>
      <c r="B1552" s="1">
        <v>3</v>
      </c>
      <c r="C1552" s="22" t="s">
        <v>1028</v>
      </c>
      <c r="D1552" s="25" t="s">
        <v>485</v>
      </c>
      <c r="E1552" s="22" t="s">
        <v>1126</v>
      </c>
      <c r="F1552" s="17" t="s">
        <v>1227</v>
      </c>
      <c r="G1552" s="13">
        <v>98.9</v>
      </c>
      <c r="I1552" s="21" t="e">
        <f>VLOOKUP(F1552,Лист1!$E:$F,2,FALSE)</f>
        <v>#N/A</v>
      </c>
    </row>
    <row r="1553" spans="1:9" x14ac:dyDescent="0.2">
      <c r="A1553">
        <v>1616</v>
      </c>
      <c r="B1553" s="1">
        <v>3</v>
      </c>
      <c r="C1553" t="s">
        <v>1028</v>
      </c>
      <c r="D1553" s="2" t="s">
        <v>495</v>
      </c>
      <c r="E1553" t="s">
        <v>1127</v>
      </c>
      <c r="F1553" s="17" t="s">
        <v>385</v>
      </c>
      <c r="G1553" s="13">
        <v>150.20400000000001</v>
      </c>
      <c r="I1553" s="21" t="str">
        <f>VLOOKUP(F1553,Лист1!$E:$F,2,FALSE)</f>
        <v>Рыба с/м</v>
      </c>
    </row>
    <row r="1554" spans="1:9" x14ac:dyDescent="0.2">
      <c r="A1554">
        <v>1617</v>
      </c>
      <c r="B1554" s="1">
        <v>3</v>
      </c>
      <c r="C1554" t="s">
        <v>1028</v>
      </c>
      <c r="D1554" s="2" t="s">
        <v>495</v>
      </c>
      <c r="E1554" t="s">
        <v>1127</v>
      </c>
      <c r="F1554" s="17" t="s">
        <v>7</v>
      </c>
      <c r="G1554" s="13">
        <v>2</v>
      </c>
      <c r="I1554" s="21" t="str">
        <f>VLOOKUP(F1554,Лист1!$E:$F,2,FALSE)</f>
        <v>Соль</v>
      </c>
    </row>
    <row r="1555" spans="1:9" x14ac:dyDescent="0.2">
      <c r="A1555">
        <v>1618</v>
      </c>
      <c r="B1555" s="1">
        <v>3</v>
      </c>
      <c r="C1555" t="s">
        <v>1028</v>
      </c>
      <c r="D1555" s="2" t="s">
        <v>495</v>
      </c>
      <c r="E1555" t="s">
        <v>1127</v>
      </c>
      <c r="F1555" s="17" t="s">
        <v>3</v>
      </c>
      <c r="G1555" s="13">
        <v>5</v>
      </c>
      <c r="I1555" s="21" t="str">
        <f>VLOOKUP(F1555,Лист1!$E:$F,2,FALSE)</f>
        <v>Масло растительное</v>
      </c>
    </row>
    <row r="1556" spans="1:9" x14ac:dyDescent="0.2">
      <c r="A1556">
        <v>1619</v>
      </c>
      <c r="B1556" s="1">
        <v>3</v>
      </c>
      <c r="C1556" t="s">
        <v>1028</v>
      </c>
      <c r="D1556" s="2" t="s">
        <v>495</v>
      </c>
      <c r="E1556" t="s">
        <v>1127</v>
      </c>
      <c r="F1556" s="17" t="s">
        <v>80</v>
      </c>
      <c r="G1556" s="13">
        <v>7</v>
      </c>
      <c r="I1556" s="21" t="str">
        <f>VLOOKUP(F1556,Лист1!$E:$F,2,FALSE)</f>
        <v>Мука пшеничная 1 с</v>
      </c>
    </row>
    <row r="1557" spans="1:9" x14ac:dyDescent="0.2">
      <c r="A1557">
        <v>1620</v>
      </c>
      <c r="B1557" s="1">
        <v>3</v>
      </c>
      <c r="C1557" t="s">
        <v>1028</v>
      </c>
      <c r="D1557" s="2" t="s">
        <v>495</v>
      </c>
      <c r="E1557" t="s">
        <v>1127</v>
      </c>
      <c r="F1557" s="17" t="s">
        <v>14</v>
      </c>
      <c r="G1557" s="13">
        <v>10</v>
      </c>
      <c r="I1557" s="21" t="str">
        <f>VLOOKUP(F1557,Лист1!$E:$F,2,FALSE)</f>
        <v>Морковь</v>
      </c>
    </row>
    <row r="1558" spans="1:9" x14ac:dyDescent="0.2">
      <c r="A1558">
        <v>1621</v>
      </c>
      <c r="B1558" s="1">
        <v>3</v>
      </c>
      <c r="C1558" t="s">
        <v>1028</v>
      </c>
      <c r="D1558" s="2" t="s">
        <v>495</v>
      </c>
      <c r="E1558" t="s">
        <v>1127</v>
      </c>
      <c r="F1558" s="17" t="s">
        <v>52</v>
      </c>
      <c r="G1558" s="13">
        <v>10</v>
      </c>
      <c r="I1558" s="21" t="str">
        <f>VLOOKUP(F1558,Лист1!$E:$F,2,FALSE)</f>
        <v>Огурцы свежие/соленые</v>
      </c>
    </row>
    <row r="1559" spans="1:9" x14ac:dyDescent="0.2">
      <c r="A1559">
        <v>1622</v>
      </c>
      <c r="B1559" s="1">
        <v>3</v>
      </c>
      <c r="C1559" t="s">
        <v>1028</v>
      </c>
      <c r="D1559" s="2" t="s">
        <v>495</v>
      </c>
      <c r="E1559" t="s">
        <v>1127</v>
      </c>
      <c r="F1559" s="17" t="s">
        <v>1</v>
      </c>
      <c r="G1559" s="13">
        <v>10</v>
      </c>
      <c r="I1559" s="21" t="str">
        <f>VLOOKUP(F1559,Лист1!$E:$F,2,FALSE)</f>
        <v>Лук репчатый</v>
      </c>
    </row>
    <row r="1560" spans="1:9" x14ac:dyDescent="0.2">
      <c r="A1560">
        <v>1623</v>
      </c>
      <c r="B1560" s="1">
        <v>3</v>
      </c>
      <c r="C1560" t="s">
        <v>1028</v>
      </c>
      <c r="D1560" s="2" t="s">
        <v>495</v>
      </c>
      <c r="E1560" t="s">
        <v>1127</v>
      </c>
      <c r="F1560" s="17" t="s">
        <v>2</v>
      </c>
      <c r="G1560" s="13">
        <v>2</v>
      </c>
    </row>
    <row r="1561" spans="1:9" x14ac:dyDescent="0.2">
      <c r="A1561">
        <v>1624</v>
      </c>
      <c r="B1561" s="1">
        <v>3</v>
      </c>
      <c r="C1561" t="s">
        <v>1028</v>
      </c>
      <c r="D1561" s="2" t="s">
        <v>495</v>
      </c>
      <c r="E1561" t="s">
        <v>1127</v>
      </c>
      <c r="F1561" s="17" t="s">
        <v>549</v>
      </c>
      <c r="G1561" s="13">
        <v>0.01</v>
      </c>
      <c r="I1561" s="21" t="str">
        <f>VLOOKUP(F1561,Лист1!$E:$F,2,FALSE)</f>
        <v>Перец</v>
      </c>
    </row>
    <row r="1562" spans="1:9" x14ac:dyDescent="0.2">
      <c r="A1562">
        <v>1625</v>
      </c>
      <c r="B1562" s="1">
        <v>3</v>
      </c>
      <c r="C1562" t="s">
        <v>1028</v>
      </c>
      <c r="D1562" s="2" t="s">
        <v>495</v>
      </c>
      <c r="E1562" t="s">
        <v>1127</v>
      </c>
      <c r="F1562" s="17" t="s">
        <v>11</v>
      </c>
      <c r="G1562" s="13">
        <v>173.98058879999999</v>
      </c>
      <c r="I1562" s="21" t="e">
        <f>VLOOKUP(F1562,Лист1!$E:$F,2,FALSE)</f>
        <v>#N/A</v>
      </c>
    </row>
    <row r="1563" spans="1:9" x14ac:dyDescent="0.2">
      <c r="A1563">
        <v>1625</v>
      </c>
      <c r="B1563" s="1">
        <v>3</v>
      </c>
      <c r="C1563" s="22" t="s">
        <v>1028</v>
      </c>
      <c r="D1563" s="25" t="s">
        <v>495</v>
      </c>
      <c r="E1563" s="22" t="s">
        <v>1127</v>
      </c>
      <c r="F1563" s="17" t="s">
        <v>1227</v>
      </c>
      <c r="G1563" s="13">
        <v>124</v>
      </c>
      <c r="I1563" s="21" t="e">
        <f>VLOOKUP(F1563,Лист1!$E:$F,2,FALSE)</f>
        <v>#N/A</v>
      </c>
    </row>
    <row r="1564" spans="1:9" x14ac:dyDescent="0.2">
      <c r="A1564">
        <v>1606</v>
      </c>
      <c r="B1564" s="1">
        <v>3</v>
      </c>
      <c r="C1564" t="s">
        <v>1028</v>
      </c>
      <c r="D1564" s="2" t="s">
        <v>494</v>
      </c>
      <c r="E1564" t="s">
        <v>1128</v>
      </c>
      <c r="F1564" s="17" t="s">
        <v>411</v>
      </c>
      <c r="G1564" s="13">
        <v>137.41199999999998</v>
      </c>
      <c r="I1564" s="21" t="str">
        <f>VLOOKUP(F1564,Лист1!$E:$F,2,FALSE)</f>
        <v>Рыба с/м</v>
      </c>
    </row>
    <row r="1565" spans="1:9" x14ac:dyDescent="0.2">
      <c r="A1565">
        <v>1607</v>
      </c>
      <c r="B1565" s="1">
        <v>3</v>
      </c>
      <c r="C1565" t="s">
        <v>1028</v>
      </c>
      <c r="D1565" s="2" t="s">
        <v>494</v>
      </c>
      <c r="E1565" t="s">
        <v>1128</v>
      </c>
      <c r="F1565" s="17" t="s">
        <v>7</v>
      </c>
      <c r="G1565" s="13">
        <v>2</v>
      </c>
      <c r="I1565" s="21" t="str">
        <f>VLOOKUP(F1565,Лист1!$E:$F,2,FALSE)</f>
        <v>Соль</v>
      </c>
    </row>
    <row r="1566" spans="1:9" x14ac:dyDescent="0.2">
      <c r="A1566">
        <v>1608</v>
      </c>
      <c r="B1566" s="1">
        <v>3</v>
      </c>
      <c r="C1566" t="s">
        <v>1028</v>
      </c>
      <c r="D1566" s="2" t="s">
        <v>494</v>
      </c>
      <c r="E1566" t="s">
        <v>1128</v>
      </c>
      <c r="F1566" s="17" t="s">
        <v>3</v>
      </c>
      <c r="G1566" s="13">
        <v>5</v>
      </c>
      <c r="I1566" s="21" t="str">
        <f>VLOOKUP(F1566,Лист1!$E:$F,2,FALSE)</f>
        <v>Масло растительное</v>
      </c>
    </row>
    <row r="1567" spans="1:9" x14ac:dyDescent="0.2">
      <c r="A1567">
        <v>1609</v>
      </c>
      <c r="B1567" s="1">
        <v>3</v>
      </c>
      <c r="C1567" t="s">
        <v>1028</v>
      </c>
      <c r="D1567" s="2" t="s">
        <v>494</v>
      </c>
      <c r="E1567" t="s">
        <v>1128</v>
      </c>
      <c r="F1567" s="17" t="s">
        <v>80</v>
      </c>
      <c r="G1567" s="13">
        <v>7</v>
      </c>
      <c r="I1567" s="21" t="str">
        <f>VLOOKUP(F1567,Лист1!$E:$F,2,FALSE)</f>
        <v>Мука пшеничная 1 с</v>
      </c>
    </row>
    <row r="1568" spans="1:9" x14ac:dyDescent="0.2">
      <c r="A1568">
        <v>1610</v>
      </c>
      <c r="B1568" s="1">
        <v>3</v>
      </c>
      <c r="C1568" t="s">
        <v>1028</v>
      </c>
      <c r="D1568" s="2" t="s">
        <v>494</v>
      </c>
      <c r="E1568" t="s">
        <v>1128</v>
      </c>
      <c r="F1568" s="17" t="s">
        <v>14</v>
      </c>
      <c r="G1568" s="13">
        <v>10</v>
      </c>
      <c r="I1568" s="21" t="str">
        <f>VLOOKUP(F1568,Лист1!$E:$F,2,FALSE)</f>
        <v>Морковь</v>
      </c>
    </row>
    <row r="1569" spans="1:9" x14ac:dyDescent="0.2">
      <c r="A1569">
        <v>1611</v>
      </c>
      <c r="B1569" s="1">
        <v>3</v>
      </c>
      <c r="C1569" t="s">
        <v>1028</v>
      </c>
      <c r="D1569" s="2" t="s">
        <v>494</v>
      </c>
      <c r="E1569" t="s">
        <v>1128</v>
      </c>
      <c r="F1569" s="17" t="s">
        <v>52</v>
      </c>
      <c r="G1569" s="13">
        <v>10</v>
      </c>
      <c r="I1569" s="21" t="str">
        <f>VLOOKUP(F1569,Лист1!$E:$F,2,FALSE)</f>
        <v>Огурцы свежие/соленые</v>
      </c>
    </row>
    <row r="1570" spans="1:9" x14ac:dyDescent="0.2">
      <c r="A1570">
        <v>1612</v>
      </c>
      <c r="B1570" s="1">
        <v>3</v>
      </c>
      <c r="C1570" t="s">
        <v>1028</v>
      </c>
      <c r="D1570" s="2" t="s">
        <v>494</v>
      </c>
      <c r="E1570" t="s">
        <v>1128</v>
      </c>
      <c r="F1570" s="17" t="s">
        <v>1</v>
      </c>
      <c r="G1570" s="13">
        <v>10</v>
      </c>
    </row>
    <row r="1571" spans="1:9" x14ac:dyDescent="0.2">
      <c r="A1571">
        <v>1613</v>
      </c>
      <c r="B1571" s="1">
        <v>3</v>
      </c>
      <c r="C1571" t="s">
        <v>1028</v>
      </c>
      <c r="D1571" s="2" t="s">
        <v>494</v>
      </c>
      <c r="E1571" t="s">
        <v>1128</v>
      </c>
      <c r="F1571" s="17" t="s">
        <v>2</v>
      </c>
      <c r="G1571" s="13">
        <v>2</v>
      </c>
      <c r="I1571" s="21" t="str">
        <f>VLOOKUP(F1571,Лист1!$E:$F,2,FALSE)</f>
        <v>Томат-паста</v>
      </c>
    </row>
    <row r="1572" spans="1:9" x14ac:dyDescent="0.2">
      <c r="A1572">
        <v>1614</v>
      </c>
      <c r="B1572" s="1">
        <v>3</v>
      </c>
      <c r="C1572" t="s">
        <v>1028</v>
      </c>
      <c r="D1572" s="2" t="s">
        <v>494</v>
      </c>
      <c r="E1572" t="s">
        <v>1128</v>
      </c>
      <c r="F1572" s="17" t="s">
        <v>549</v>
      </c>
      <c r="G1572" s="13">
        <v>0.01</v>
      </c>
      <c r="I1572" s="21" t="str">
        <f>VLOOKUP(F1572,Лист1!$E:$F,2,FALSE)</f>
        <v>Перец</v>
      </c>
    </row>
    <row r="1573" spans="1:9" x14ac:dyDescent="0.2">
      <c r="A1573">
        <v>1615</v>
      </c>
      <c r="B1573" s="1">
        <v>3</v>
      </c>
      <c r="C1573" t="s">
        <v>1028</v>
      </c>
      <c r="D1573" s="2" t="s">
        <v>494</v>
      </c>
      <c r="E1573" t="s">
        <v>1128</v>
      </c>
      <c r="F1573" s="17" t="s">
        <v>11</v>
      </c>
      <c r="G1573" s="13">
        <v>149.26260719999999</v>
      </c>
      <c r="I1573" s="21" t="e">
        <f>VLOOKUP(F1573,Лист1!$E:$F,2,FALSE)</f>
        <v>#N/A</v>
      </c>
    </row>
    <row r="1574" spans="1:9" x14ac:dyDescent="0.2">
      <c r="A1574">
        <v>1615</v>
      </c>
      <c r="B1574" s="1">
        <v>3</v>
      </c>
      <c r="C1574" s="22" t="s">
        <v>1028</v>
      </c>
      <c r="D1574" s="25" t="s">
        <v>494</v>
      </c>
      <c r="E1574" s="22" t="s">
        <v>1128</v>
      </c>
      <c r="F1574" s="17" t="s">
        <v>1227</v>
      </c>
      <c r="G1574" s="13">
        <v>99.3</v>
      </c>
      <c r="I1574" s="21" t="e">
        <f>VLOOKUP(F1574,Лист1!$E:$F,2,FALSE)</f>
        <v>#N/A</v>
      </c>
    </row>
    <row r="1575" spans="1:9" x14ac:dyDescent="0.2">
      <c r="A1575">
        <v>1596</v>
      </c>
      <c r="B1575" s="1">
        <v>3</v>
      </c>
      <c r="C1575" t="s">
        <v>1028</v>
      </c>
      <c r="D1575" s="2" t="s">
        <v>493</v>
      </c>
      <c r="E1575" t="s">
        <v>1129</v>
      </c>
      <c r="F1575" s="17" t="s">
        <v>410</v>
      </c>
      <c r="G1575" s="13">
        <v>134.45999999999998</v>
      </c>
      <c r="I1575" s="21" t="str">
        <f>VLOOKUP(F1575,Лист1!$E:$F,2,FALSE)</f>
        <v>Рыба с/м</v>
      </c>
    </row>
    <row r="1576" spans="1:9" x14ac:dyDescent="0.2">
      <c r="A1576">
        <v>1597</v>
      </c>
      <c r="B1576" s="1">
        <v>3</v>
      </c>
      <c r="C1576" t="s">
        <v>1028</v>
      </c>
      <c r="D1576" s="2" t="s">
        <v>493</v>
      </c>
      <c r="E1576" t="s">
        <v>1129</v>
      </c>
      <c r="F1576" s="17" t="s">
        <v>7</v>
      </c>
      <c r="G1576" s="13">
        <v>2</v>
      </c>
      <c r="I1576" s="21" t="str">
        <f>VLOOKUP(F1576,Лист1!$E:$F,2,FALSE)</f>
        <v>Соль</v>
      </c>
    </row>
    <row r="1577" spans="1:9" x14ac:dyDescent="0.2">
      <c r="A1577">
        <v>1598</v>
      </c>
      <c r="B1577" s="1">
        <v>3</v>
      </c>
      <c r="C1577" t="s">
        <v>1028</v>
      </c>
      <c r="D1577" s="2" t="s">
        <v>493</v>
      </c>
      <c r="E1577" t="s">
        <v>1129</v>
      </c>
      <c r="F1577" s="17" t="s">
        <v>3</v>
      </c>
      <c r="G1577" s="13">
        <v>5</v>
      </c>
      <c r="I1577" s="21" t="str">
        <f>VLOOKUP(F1577,Лист1!$E:$F,2,FALSE)</f>
        <v>Масло растительное</v>
      </c>
    </row>
    <row r="1578" spans="1:9" x14ac:dyDescent="0.2">
      <c r="A1578">
        <v>1599</v>
      </c>
      <c r="B1578" s="1">
        <v>3</v>
      </c>
      <c r="C1578" t="s">
        <v>1028</v>
      </c>
      <c r="D1578" s="2" t="s">
        <v>493</v>
      </c>
      <c r="E1578" t="s">
        <v>1129</v>
      </c>
      <c r="F1578" s="17" t="s">
        <v>80</v>
      </c>
      <c r="G1578" s="13">
        <v>7</v>
      </c>
      <c r="I1578" s="21" t="str">
        <f>VLOOKUP(F1578,Лист1!$E:$F,2,FALSE)</f>
        <v>Мука пшеничная 1 с</v>
      </c>
    </row>
    <row r="1579" spans="1:9" x14ac:dyDescent="0.2">
      <c r="A1579">
        <v>1600</v>
      </c>
      <c r="B1579" s="1">
        <v>3</v>
      </c>
      <c r="C1579" t="s">
        <v>1028</v>
      </c>
      <c r="D1579" s="2" t="s">
        <v>493</v>
      </c>
      <c r="E1579" t="s">
        <v>1129</v>
      </c>
      <c r="F1579" s="17" t="s">
        <v>14</v>
      </c>
      <c r="G1579" s="13">
        <v>10</v>
      </c>
    </row>
    <row r="1580" spans="1:9" x14ac:dyDescent="0.2">
      <c r="A1580">
        <v>1601</v>
      </c>
      <c r="B1580" s="1">
        <v>3</v>
      </c>
      <c r="C1580" t="s">
        <v>1028</v>
      </c>
      <c r="D1580" s="2" t="s">
        <v>493</v>
      </c>
      <c r="E1580" t="s">
        <v>1129</v>
      </c>
      <c r="F1580" s="17" t="s">
        <v>52</v>
      </c>
      <c r="G1580" s="13">
        <v>10</v>
      </c>
      <c r="I1580" s="21" t="str">
        <f>VLOOKUP(F1580,Лист1!$E:$F,2,FALSE)</f>
        <v>Огурцы свежие/соленые</v>
      </c>
    </row>
    <row r="1581" spans="1:9" x14ac:dyDescent="0.2">
      <c r="A1581">
        <v>1602</v>
      </c>
      <c r="B1581" s="1">
        <v>3</v>
      </c>
      <c r="C1581" t="s">
        <v>1028</v>
      </c>
      <c r="D1581" s="2" t="s">
        <v>493</v>
      </c>
      <c r="E1581" t="s">
        <v>1129</v>
      </c>
      <c r="F1581" s="17" t="s">
        <v>1</v>
      </c>
      <c r="G1581" s="13">
        <v>10</v>
      </c>
      <c r="I1581" s="21" t="str">
        <f>VLOOKUP(F1581,Лист1!$E:$F,2,FALSE)</f>
        <v>Лук репчатый</v>
      </c>
    </row>
    <row r="1582" spans="1:9" x14ac:dyDescent="0.2">
      <c r="A1582">
        <v>1603</v>
      </c>
      <c r="B1582" s="1">
        <v>3</v>
      </c>
      <c r="C1582" t="s">
        <v>1028</v>
      </c>
      <c r="D1582" s="2" t="s">
        <v>493</v>
      </c>
      <c r="E1582" t="s">
        <v>1129</v>
      </c>
      <c r="F1582" s="17" t="s">
        <v>2</v>
      </c>
      <c r="G1582" s="13">
        <v>2</v>
      </c>
      <c r="I1582" s="21" t="str">
        <f>VLOOKUP(F1582,Лист1!$E:$F,2,FALSE)</f>
        <v>Томат-паста</v>
      </c>
    </row>
    <row r="1583" spans="1:9" x14ac:dyDescent="0.2">
      <c r="A1583">
        <v>1604</v>
      </c>
      <c r="B1583" s="1">
        <v>3</v>
      </c>
      <c r="C1583" t="s">
        <v>1028</v>
      </c>
      <c r="D1583" s="2" t="s">
        <v>493</v>
      </c>
      <c r="E1583" t="s">
        <v>1129</v>
      </c>
      <c r="F1583" s="17" t="s">
        <v>549</v>
      </c>
      <c r="G1583" s="13">
        <v>0.01</v>
      </c>
      <c r="I1583" s="21" t="str">
        <f>VLOOKUP(F1583,Лист1!$E:$F,2,FALSE)</f>
        <v>Перец</v>
      </c>
    </row>
    <row r="1584" spans="1:9" x14ac:dyDescent="0.2">
      <c r="A1584">
        <v>1605</v>
      </c>
      <c r="B1584" s="1">
        <v>3</v>
      </c>
      <c r="C1584" t="s">
        <v>1028</v>
      </c>
      <c r="D1584" s="2" t="s">
        <v>493</v>
      </c>
      <c r="E1584" t="s">
        <v>1129</v>
      </c>
      <c r="F1584" s="17" t="s">
        <v>11</v>
      </c>
      <c r="G1584" s="13">
        <v>126.30460799999999</v>
      </c>
      <c r="I1584" s="21" t="e">
        <f>VLOOKUP(F1584,Лист1!$E:$F,2,FALSE)</f>
        <v>#N/A</v>
      </c>
    </row>
    <row r="1585" spans="1:9" x14ac:dyDescent="0.2">
      <c r="A1585">
        <v>1605</v>
      </c>
      <c r="B1585" s="1">
        <v>3</v>
      </c>
      <c r="C1585" s="22" t="s">
        <v>1028</v>
      </c>
      <c r="D1585" s="25" t="s">
        <v>493</v>
      </c>
      <c r="E1585" s="22" t="s">
        <v>1129</v>
      </c>
      <c r="F1585" s="17" t="s">
        <v>1227</v>
      </c>
      <c r="G1585" s="13">
        <v>76.3</v>
      </c>
      <c r="I1585" s="21" t="e">
        <f>VLOOKUP(F1585,Лист1!$E:$F,2,FALSE)</f>
        <v>#N/A</v>
      </c>
    </row>
    <row r="1586" spans="1:9" x14ac:dyDescent="0.2">
      <c r="A1586">
        <v>2465</v>
      </c>
      <c r="B1586" s="1">
        <v>3</v>
      </c>
      <c r="C1586" t="s">
        <v>1028</v>
      </c>
      <c r="D1586" s="2" t="s">
        <v>1130</v>
      </c>
      <c r="E1586" t="s">
        <v>1131</v>
      </c>
      <c r="F1586" t="s">
        <v>1096</v>
      </c>
      <c r="G1586" s="13">
        <v>156</v>
      </c>
      <c r="I1586" s="21" t="str">
        <f>VLOOKUP(F1586,Лист1!$E:$F,2,FALSE)</f>
        <v>Рыба с/м</v>
      </c>
    </row>
    <row r="1587" spans="1:9" x14ac:dyDescent="0.2">
      <c r="A1587">
        <v>2465</v>
      </c>
      <c r="B1587" s="1">
        <v>3</v>
      </c>
      <c r="C1587" t="s">
        <v>1028</v>
      </c>
      <c r="D1587" s="2" t="s">
        <v>1130</v>
      </c>
      <c r="E1587" t="s">
        <v>1131</v>
      </c>
      <c r="F1587" s="17" t="s">
        <v>13</v>
      </c>
      <c r="G1587" s="13">
        <v>150</v>
      </c>
      <c r="I1587" s="21" t="str">
        <f>VLOOKUP(F1587,Лист1!$E:$F,2,FALSE)</f>
        <v>Картофель</v>
      </c>
    </row>
    <row r="1588" spans="1:9" x14ac:dyDescent="0.2">
      <c r="A1588">
        <v>2465</v>
      </c>
      <c r="B1588" s="1">
        <v>3</v>
      </c>
      <c r="C1588" t="s">
        <v>1028</v>
      </c>
      <c r="D1588" s="2" t="s">
        <v>1130</v>
      </c>
      <c r="E1588" t="s">
        <v>1131</v>
      </c>
      <c r="F1588" s="17" t="s">
        <v>3</v>
      </c>
      <c r="G1588" s="13">
        <v>5</v>
      </c>
    </row>
    <row r="1589" spans="1:9" x14ac:dyDescent="0.2">
      <c r="A1589">
        <v>2465</v>
      </c>
      <c r="B1589" s="1">
        <v>3</v>
      </c>
      <c r="C1589" t="s">
        <v>1028</v>
      </c>
      <c r="D1589" s="2" t="s">
        <v>1130</v>
      </c>
      <c r="E1589" t="s">
        <v>1131</v>
      </c>
      <c r="F1589" s="17" t="s">
        <v>1</v>
      </c>
      <c r="G1589" s="13">
        <v>10</v>
      </c>
      <c r="I1589" s="21" t="str">
        <f>VLOOKUP(F1589,Лист1!$E:$F,2,FALSE)</f>
        <v>Лук репчатый</v>
      </c>
    </row>
    <row r="1590" spans="1:9" x14ac:dyDescent="0.2">
      <c r="A1590">
        <v>2465</v>
      </c>
      <c r="B1590" s="1">
        <v>3</v>
      </c>
      <c r="C1590" t="s">
        <v>1028</v>
      </c>
      <c r="D1590" s="2" t="s">
        <v>1130</v>
      </c>
      <c r="E1590" t="s">
        <v>1131</v>
      </c>
      <c r="F1590" s="17" t="s">
        <v>80</v>
      </c>
      <c r="G1590" s="13">
        <v>5</v>
      </c>
      <c r="I1590" s="21" t="str">
        <f>VLOOKUP(F1590,Лист1!$E:$F,2,FALSE)</f>
        <v>Мука пшеничная 1 с</v>
      </c>
    </row>
    <row r="1591" spans="1:9" x14ac:dyDescent="0.2">
      <c r="A1591">
        <v>2465</v>
      </c>
      <c r="B1591" s="1">
        <v>3</v>
      </c>
      <c r="C1591" t="s">
        <v>1028</v>
      </c>
      <c r="D1591" s="2" t="s">
        <v>1130</v>
      </c>
      <c r="E1591" t="s">
        <v>1131</v>
      </c>
      <c r="F1591" s="17" t="s">
        <v>549</v>
      </c>
      <c r="G1591" s="13">
        <v>0.01</v>
      </c>
      <c r="I1591" s="21" t="str">
        <f>VLOOKUP(F1591,Лист1!$E:$F,2,FALSE)</f>
        <v>Перец</v>
      </c>
    </row>
    <row r="1592" spans="1:9" x14ac:dyDescent="0.2">
      <c r="A1592">
        <v>2465</v>
      </c>
      <c r="B1592" s="1">
        <v>3</v>
      </c>
      <c r="C1592" t="s">
        <v>1028</v>
      </c>
      <c r="D1592" s="2" t="s">
        <v>1130</v>
      </c>
      <c r="E1592" t="s">
        <v>1131</v>
      </c>
      <c r="F1592" s="17" t="s">
        <v>7</v>
      </c>
      <c r="G1592" s="13">
        <v>2</v>
      </c>
      <c r="I1592" s="21" t="str">
        <f>VLOOKUP(F1592,Лист1!$E:$F,2,FALSE)</f>
        <v>Соль</v>
      </c>
    </row>
    <row r="1593" spans="1:9" x14ac:dyDescent="0.2">
      <c r="A1593">
        <v>2465</v>
      </c>
      <c r="B1593" s="1">
        <v>3</v>
      </c>
      <c r="C1593" t="s">
        <v>1028</v>
      </c>
      <c r="D1593" s="2" t="s">
        <v>1130</v>
      </c>
      <c r="E1593" t="s">
        <v>1131</v>
      </c>
      <c r="F1593" t="s">
        <v>183</v>
      </c>
      <c r="G1593" s="13">
        <v>5</v>
      </c>
      <c r="I1593" s="21" t="str">
        <f>VLOOKUP(F1593,Лист1!$E:$F,2,FALSE)</f>
        <v>Мука пшеничная 1 с</v>
      </c>
    </row>
    <row r="1594" spans="1:9" x14ac:dyDescent="0.2">
      <c r="A1594">
        <v>2465</v>
      </c>
      <c r="B1594" s="1">
        <v>3</v>
      </c>
      <c r="C1594" t="s">
        <v>1028</v>
      </c>
      <c r="D1594" s="2" t="s">
        <v>1130</v>
      </c>
      <c r="E1594" t="s">
        <v>1131</v>
      </c>
      <c r="F1594" s="17" t="s">
        <v>11</v>
      </c>
      <c r="G1594" s="13">
        <v>241</v>
      </c>
      <c r="I1594" s="21" t="e">
        <f>VLOOKUP(F1594,Лист1!$E:$F,2,FALSE)</f>
        <v>#N/A</v>
      </c>
    </row>
    <row r="1595" spans="1:9" x14ac:dyDescent="0.2">
      <c r="A1595">
        <v>2465</v>
      </c>
      <c r="B1595" s="1">
        <v>3</v>
      </c>
      <c r="C1595" t="s">
        <v>1028</v>
      </c>
      <c r="D1595" s="2" t="s">
        <v>1130</v>
      </c>
      <c r="E1595" t="s">
        <v>1131</v>
      </c>
      <c r="F1595" s="17" t="s">
        <v>1227</v>
      </c>
      <c r="G1595" s="13">
        <v>78</v>
      </c>
      <c r="I1595" s="21" t="e">
        <f>VLOOKUP(F1595,Лист1!$E:$F,2,FALSE)</f>
        <v>#N/A</v>
      </c>
    </row>
    <row r="1596" spans="1:9" x14ac:dyDescent="0.2">
      <c r="A1596">
        <v>2465</v>
      </c>
      <c r="B1596" s="1">
        <v>3</v>
      </c>
      <c r="C1596" t="s">
        <v>1028</v>
      </c>
      <c r="D1596" s="2" t="s">
        <v>1130</v>
      </c>
      <c r="E1596" t="s">
        <v>1132</v>
      </c>
      <c r="F1596" s="17" t="s">
        <v>1101</v>
      </c>
      <c r="G1596" s="13">
        <v>120</v>
      </c>
      <c r="I1596" s="21" t="str">
        <f>VLOOKUP(F1596,Лист1!$E:$F,2,FALSE)</f>
        <v>Рыба с/м</v>
      </c>
    </row>
    <row r="1597" spans="1:9" x14ac:dyDescent="0.2">
      <c r="A1597">
        <v>2465</v>
      </c>
      <c r="B1597" s="1">
        <v>3</v>
      </c>
      <c r="C1597" t="s">
        <v>1028</v>
      </c>
      <c r="D1597" s="2" t="s">
        <v>1130</v>
      </c>
      <c r="E1597" t="s">
        <v>1132</v>
      </c>
      <c r="F1597" s="17" t="s">
        <v>13</v>
      </c>
      <c r="G1597" s="13">
        <v>150</v>
      </c>
    </row>
    <row r="1598" spans="1:9" x14ac:dyDescent="0.2">
      <c r="A1598">
        <v>2465</v>
      </c>
      <c r="B1598" s="1">
        <v>3</v>
      </c>
      <c r="C1598" t="s">
        <v>1028</v>
      </c>
      <c r="D1598" s="2" t="s">
        <v>1130</v>
      </c>
      <c r="E1598" t="s">
        <v>1132</v>
      </c>
      <c r="F1598" s="17" t="s">
        <v>3</v>
      </c>
      <c r="G1598" s="13">
        <v>5</v>
      </c>
      <c r="I1598" s="21" t="str">
        <f>VLOOKUP(F1598,Лист1!$E:$F,2,FALSE)</f>
        <v>Масло растительное</v>
      </c>
    </row>
    <row r="1599" spans="1:9" x14ac:dyDescent="0.2">
      <c r="A1599">
        <v>2465</v>
      </c>
      <c r="B1599" s="1">
        <v>3</v>
      </c>
      <c r="C1599" t="s">
        <v>1028</v>
      </c>
      <c r="D1599" s="2" t="s">
        <v>1130</v>
      </c>
      <c r="E1599" t="s">
        <v>1132</v>
      </c>
      <c r="F1599" s="17" t="s">
        <v>1</v>
      </c>
      <c r="G1599" s="13">
        <v>10</v>
      </c>
      <c r="I1599" s="21" t="str">
        <f>VLOOKUP(F1599,Лист1!$E:$F,2,FALSE)</f>
        <v>Лук репчатый</v>
      </c>
    </row>
    <row r="1600" spans="1:9" x14ac:dyDescent="0.2">
      <c r="A1600">
        <v>2465</v>
      </c>
      <c r="B1600" s="1">
        <v>3</v>
      </c>
      <c r="C1600" t="s">
        <v>1028</v>
      </c>
      <c r="D1600" s="2" t="s">
        <v>1130</v>
      </c>
      <c r="E1600" t="s">
        <v>1132</v>
      </c>
      <c r="F1600" s="17" t="s">
        <v>80</v>
      </c>
      <c r="G1600" s="13">
        <v>5</v>
      </c>
      <c r="I1600" s="21" t="str">
        <f>VLOOKUP(F1600,Лист1!$E:$F,2,FALSE)</f>
        <v>Мука пшеничная 1 с</v>
      </c>
    </row>
    <row r="1601" spans="1:9" x14ac:dyDescent="0.2">
      <c r="A1601">
        <v>2465</v>
      </c>
      <c r="B1601" s="1">
        <v>3</v>
      </c>
      <c r="C1601" t="s">
        <v>1028</v>
      </c>
      <c r="D1601" s="2" t="s">
        <v>1130</v>
      </c>
      <c r="E1601" t="s">
        <v>1132</v>
      </c>
      <c r="F1601" s="17" t="s">
        <v>549</v>
      </c>
      <c r="G1601" s="13">
        <v>0.01</v>
      </c>
      <c r="I1601" s="21" t="str">
        <f>VLOOKUP(F1601,Лист1!$E:$F,2,FALSE)</f>
        <v>Перец</v>
      </c>
    </row>
    <row r="1602" spans="1:9" x14ac:dyDescent="0.2">
      <c r="A1602">
        <v>2465</v>
      </c>
      <c r="B1602" s="1">
        <v>3</v>
      </c>
      <c r="C1602" t="s">
        <v>1028</v>
      </c>
      <c r="D1602" s="2" t="s">
        <v>1130</v>
      </c>
      <c r="E1602" t="s">
        <v>1132</v>
      </c>
      <c r="F1602" s="17" t="s">
        <v>7</v>
      </c>
      <c r="G1602" s="13">
        <v>2</v>
      </c>
      <c r="I1602" s="21" t="str">
        <f>VLOOKUP(F1602,Лист1!$E:$F,2,FALSE)</f>
        <v>Соль</v>
      </c>
    </row>
    <row r="1603" spans="1:9" x14ac:dyDescent="0.2">
      <c r="A1603">
        <v>2465</v>
      </c>
      <c r="B1603" s="1">
        <v>3</v>
      </c>
      <c r="C1603" t="s">
        <v>1028</v>
      </c>
      <c r="D1603" s="2" t="s">
        <v>1130</v>
      </c>
      <c r="E1603" t="s">
        <v>1132</v>
      </c>
      <c r="F1603" t="s">
        <v>183</v>
      </c>
      <c r="G1603" s="13">
        <v>5</v>
      </c>
      <c r="I1603" s="21" t="str">
        <f>VLOOKUP(F1603,Лист1!$E:$F,2,FALSE)</f>
        <v>Мука пшеничная 1 с</v>
      </c>
    </row>
    <row r="1604" spans="1:9" x14ac:dyDescent="0.2">
      <c r="A1604">
        <v>2465</v>
      </c>
      <c r="B1604" s="1">
        <v>3</v>
      </c>
      <c r="C1604" t="s">
        <v>1028</v>
      </c>
      <c r="D1604" s="2" t="s">
        <v>1130</v>
      </c>
      <c r="E1604" t="s">
        <v>1132</v>
      </c>
      <c r="F1604" s="17" t="s">
        <v>11</v>
      </c>
      <c r="G1604" s="13">
        <v>236.2</v>
      </c>
      <c r="I1604" s="21" t="e">
        <f>VLOOKUP(F1604,Лист1!$E:$F,2,FALSE)</f>
        <v>#N/A</v>
      </c>
    </row>
    <row r="1605" spans="1:9" x14ac:dyDescent="0.2">
      <c r="A1605">
        <v>2465</v>
      </c>
      <c r="B1605" s="1">
        <v>3</v>
      </c>
      <c r="C1605" t="s">
        <v>1028</v>
      </c>
      <c r="D1605" s="2" t="s">
        <v>1130</v>
      </c>
      <c r="E1605" t="s">
        <v>1132</v>
      </c>
      <c r="F1605" s="17" t="s">
        <v>1227</v>
      </c>
      <c r="G1605" s="13">
        <v>73</v>
      </c>
      <c r="I1605" s="21" t="e">
        <f>VLOOKUP(F1605,Лист1!$E:$F,2,FALSE)</f>
        <v>#N/A</v>
      </c>
    </row>
    <row r="1606" spans="1:9" x14ac:dyDescent="0.2">
      <c r="A1606">
        <v>2465</v>
      </c>
      <c r="B1606" s="1">
        <v>3</v>
      </c>
      <c r="C1606" t="s">
        <v>1028</v>
      </c>
      <c r="D1606" s="2" t="s">
        <v>1130</v>
      </c>
      <c r="E1606" t="s">
        <v>1133</v>
      </c>
      <c r="F1606" t="s">
        <v>1103</v>
      </c>
      <c r="G1606" s="13">
        <v>120</v>
      </c>
    </row>
    <row r="1607" spans="1:9" x14ac:dyDescent="0.2">
      <c r="A1607">
        <v>2465</v>
      </c>
      <c r="B1607" s="1">
        <v>3</v>
      </c>
      <c r="C1607" t="s">
        <v>1028</v>
      </c>
      <c r="D1607" s="2" t="s">
        <v>1130</v>
      </c>
      <c r="E1607" t="s">
        <v>1133</v>
      </c>
      <c r="F1607" s="17" t="s">
        <v>13</v>
      </c>
      <c r="G1607" s="13">
        <v>150</v>
      </c>
      <c r="I1607" s="21" t="str">
        <f>VLOOKUP(F1607,Лист1!$E:$F,2,FALSE)</f>
        <v>Картофель</v>
      </c>
    </row>
    <row r="1608" spans="1:9" x14ac:dyDescent="0.2">
      <c r="A1608">
        <v>2465</v>
      </c>
      <c r="B1608" s="1">
        <v>3</v>
      </c>
      <c r="C1608" t="s">
        <v>1028</v>
      </c>
      <c r="D1608" s="2" t="s">
        <v>1130</v>
      </c>
      <c r="E1608" t="s">
        <v>1133</v>
      </c>
      <c r="F1608" s="17" t="s">
        <v>3</v>
      </c>
      <c r="G1608" s="13">
        <v>5</v>
      </c>
      <c r="I1608" s="21" t="str">
        <f>VLOOKUP(F1608,Лист1!$E:$F,2,FALSE)</f>
        <v>Масло растительное</v>
      </c>
    </row>
    <row r="1609" spans="1:9" x14ac:dyDescent="0.2">
      <c r="A1609">
        <v>2465</v>
      </c>
      <c r="B1609" s="1">
        <v>3</v>
      </c>
      <c r="C1609" t="s">
        <v>1028</v>
      </c>
      <c r="D1609" s="2" t="s">
        <v>1130</v>
      </c>
      <c r="E1609" t="s">
        <v>1133</v>
      </c>
      <c r="F1609" s="17" t="s">
        <v>1</v>
      </c>
      <c r="G1609" s="13">
        <v>10</v>
      </c>
      <c r="I1609" s="21" t="str">
        <f>VLOOKUP(F1609,Лист1!$E:$F,2,FALSE)</f>
        <v>Лук репчатый</v>
      </c>
    </row>
    <row r="1610" spans="1:9" x14ac:dyDescent="0.2">
      <c r="A1610">
        <v>2465</v>
      </c>
      <c r="B1610" s="1">
        <v>3</v>
      </c>
      <c r="C1610" t="s">
        <v>1028</v>
      </c>
      <c r="D1610" s="2" t="s">
        <v>1130</v>
      </c>
      <c r="E1610" t="s">
        <v>1133</v>
      </c>
      <c r="F1610" s="17" t="s">
        <v>80</v>
      </c>
      <c r="G1610" s="13">
        <v>5</v>
      </c>
      <c r="I1610" s="21" t="str">
        <f>VLOOKUP(F1610,Лист1!$E:$F,2,FALSE)</f>
        <v>Мука пшеничная 1 с</v>
      </c>
    </row>
    <row r="1611" spans="1:9" x14ac:dyDescent="0.2">
      <c r="A1611">
        <v>2465</v>
      </c>
      <c r="B1611" s="1">
        <v>3</v>
      </c>
      <c r="C1611" t="s">
        <v>1028</v>
      </c>
      <c r="D1611" s="2" t="s">
        <v>1130</v>
      </c>
      <c r="E1611" t="s">
        <v>1133</v>
      </c>
      <c r="F1611" s="17" t="s">
        <v>549</v>
      </c>
      <c r="G1611" s="13">
        <v>0.01</v>
      </c>
      <c r="I1611" s="21" t="str">
        <f>VLOOKUP(F1611,Лист1!$E:$F,2,FALSE)</f>
        <v>Перец</v>
      </c>
    </row>
    <row r="1612" spans="1:9" x14ac:dyDescent="0.2">
      <c r="A1612">
        <v>2465</v>
      </c>
      <c r="B1612" s="1">
        <v>3</v>
      </c>
      <c r="C1612" t="s">
        <v>1028</v>
      </c>
      <c r="D1612" s="2" t="s">
        <v>1130</v>
      </c>
      <c r="E1612" t="s">
        <v>1133</v>
      </c>
      <c r="F1612" s="17" t="s">
        <v>7</v>
      </c>
      <c r="G1612" s="13">
        <v>2</v>
      </c>
      <c r="I1612" s="21" t="str">
        <f>VLOOKUP(F1612,Лист1!$E:$F,2,FALSE)</f>
        <v>Соль</v>
      </c>
    </row>
    <row r="1613" spans="1:9" x14ac:dyDescent="0.2">
      <c r="A1613">
        <v>2465</v>
      </c>
      <c r="B1613" s="1">
        <v>3</v>
      </c>
      <c r="C1613" t="s">
        <v>1028</v>
      </c>
      <c r="D1613" s="2" t="s">
        <v>1130</v>
      </c>
      <c r="E1613" t="s">
        <v>1133</v>
      </c>
      <c r="F1613" t="s">
        <v>183</v>
      </c>
      <c r="G1613" s="13">
        <v>5</v>
      </c>
      <c r="I1613" s="21" t="str">
        <f>VLOOKUP(F1613,Лист1!$E:$F,2,FALSE)</f>
        <v>Мука пшеничная 1 с</v>
      </c>
    </row>
    <row r="1614" spans="1:9" x14ac:dyDescent="0.2">
      <c r="A1614">
        <v>2465</v>
      </c>
      <c r="B1614" s="1">
        <v>3</v>
      </c>
      <c r="C1614" t="s">
        <v>1028</v>
      </c>
      <c r="D1614" s="2" t="s">
        <v>1130</v>
      </c>
      <c r="E1614" t="s">
        <v>1133</v>
      </c>
      <c r="F1614" s="17" t="s">
        <v>11</v>
      </c>
      <c r="G1614" s="13">
        <v>238.6</v>
      </c>
      <c r="I1614" s="21" t="e">
        <f>VLOOKUP(F1614,Лист1!$E:$F,2,FALSE)</f>
        <v>#N/A</v>
      </c>
    </row>
    <row r="1615" spans="1:9" x14ac:dyDescent="0.2">
      <c r="A1615">
        <v>2465</v>
      </c>
      <c r="B1615" s="1">
        <v>3</v>
      </c>
      <c r="C1615" t="s">
        <v>1028</v>
      </c>
      <c r="D1615" s="2" t="s">
        <v>1130</v>
      </c>
      <c r="E1615" t="s">
        <v>1133</v>
      </c>
      <c r="F1615" s="17" t="s">
        <v>1227</v>
      </c>
      <c r="G1615" s="13">
        <v>76</v>
      </c>
    </row>
    <row r="1616" spans="1:9" x14ac:dyDescent="0.2">
      <c r="A1616">
        <v>2465</v>
      </c>
      <c r="B1616" s="1">
        <v>3</v>
      </c>
      <c r="C1616" t="s">
        <v>1028</v>
      </c>
      <c r="D1616" s="2" t="s">
        <v>1130</v>
      </c>
      <c r="E1616" t="s">
        <v>1134</v>
      </c>
      <c r="F1616" t="s">
        <v>1105</v>
      </c>
      <c r="G1616" s="13">
        <v>156</v>
      </c>
      <c r="I1616" s="21" t="e">
        <f>VLOOKUP(F1616,Лист1!$E:$F,2,FALSE)</f>
        <v>#N/A</v>
      </c>
    </row>
    <row r="1617" spans="1:9" x14ac:dyDescent="0.2">
      <c r="A1617">
        <v>2465</v>
      </c>
      <c r="B1617" s="1">
        <v>3</v>
      </c>
      <c r="C1617" t="s">
        <v>1028</v>
      </c>
      <c r="D1617" s="2" t="s">
        <v>1130</v>
      </c>
      <c r="E1617" t="s">
        <v>1134</v>
      </c>
      <c r="F1617" s="17" t="s">
        <v>13</v>
      </c>
      <c r="G1617" s="13">
        <v>150</v>
      </c>
      <c r="I1617" s="21" t="str">
        <f>VLOOKUP(F1617,Лист1!$E:$F,2,FALSE)</f>
        <v>Картофель</v>
      </c>
    </row>
    <row r="1618" spans="1:9" x14ac:dyDescent="0.2">
      <c r="A1618">
        <v>2465</v>
      </c>
      <c r="B1618" s="1">
        <v>3</v>
      </c>
      <c r="C1618" t="s">
        <v>1028</v>
      </c>
      <c r="D1618" s="2" t="s">
        <v>1130</v>
      </c>
      <c r="E1618" t="s">
        <v>1134</v>
      </c>
      <c r="F1618" s="17" t="s">
        <v>3</v>
      </c>
      <c r="G1618" s="13">
        <v>5</v>
      </c>
      <c r="I1618" s="21" t="str">
        <f>VLOOKUP(F1618,Лист1!$E:$F,2,FALSE)</f>
        <v>Масло растительное</v>
      </c>
    </row>
    <row r="1619" spans="1:9" x14ac:dyDescent="0.2">
      <c r="A1619">
        <v>2465</v>
      </c>
      <c r="B1619" s="1">
        <v>3</v>
      </c>
      <c r="C1619" t="s">
        <v>1028</v>
      </c>
      <c r="D1619" s="2" t="s">
        <v>1130</v>
      </c>
      <c r="E1619" t="s">
        <v>1134</v>
      </c>
      <c r="F1619" s="17" t="s">
        <v>1</v>
      </c>
      <c r="G1619" s="13">
        <v>10</v>
      </c>
      <c r="I1619" s="21" t="str">
        <f>VLOOKUP(F1619,Лист1!$E:$F,2,FALSE)</f>
        <v>Лук репчатый</v>
      </c>
    </row>
    <row r="1620" spans="1:9" x14ac:dyDescent="0.2">
      <c r="A1620">
        <v>2465</v>
      </c>
      <c r="B1620" s="1">
        <v>3</v>
      </c>
      <c r="C1620" t="s">
        <v>1028</v>
      </c>
      <c r="D1620" s="2" t="s">
        <v>1130</v>
      </c>
      <c r="E1620" t="s">
        <v>1134</v>
      </c>
      <c r="F1620" s="17" t="s">
        <v>80</v>
      </c>
      <c r="G1620" s="13">
        <v>5</v>
      </c>
      <c r="I1620" s="21" t="str">
        <f>VLOOKUP(F1620,Лист1!$E:$F,2,FALSE)</f>
        <v>Мука пшеничная 1 с</v>
      </c>
    </row>
    <row r="1621" spans="1:9" x14ac:dyDescent="0.2">
      <c r="A1621">
        <v>2465</v>
      </c>
      <c r="B1621" s="1">
        <v>3</v>
      </c>
      <c r="C1621" t="s">
        <v>1028</v>
      </c>
      <c r="D1621" s="2" t="s">
        <v>1130</v>
      </c>
      <c r="E1621" t="s">
        <v>1134</v>
      </c>
      <c r="F1621" s="17" t="s">
        <v>549</v>
      </c>
      <c r="G1621" s="13">
        <v>0.01</v>
      </c>
      <c r="I1621" s="21" t="str">
        <f>VLOOKUP(F1621,Лист1!$E:$F,2,FALSE)</f>
        <v>Перец</v>
      </c>
    </row>
    <row r="1622" spans="1:9" x14ac:dyDescent="0.2">
      <c r="A1622">
        <v>2465</v>
      </c>
      <c r="B1622" s="1">
        <v>3</v>
      </c>
      <c r="C1622" t="s">
        <v>1028</v>
      </c>
      <c r="D1622" s="2" t="s">
        <v>1130</v>
      </c>
      <c r="E1622" t="s">
        <v>1134</v>
      </c>
      <c r="F1622" s="17" t="s">
        <v>7</v>
      </c>
      <c r="G1622" s="13">
        <v>2</v>
      </c>
      <c r="I1622" s="21" t="str">
        <f>VLOOKUP(F1622,Лист1!$E:$F,2,FALSE)</f>
        <v>Соль</v>
      </c>
    </row>
    <row r="1623" spans="1:9" x14ac:dyDescent="0.2">
      <c r="A1623">
        <v>2465</v>
      </c>
      <c r="B1623" s="1">
        <v>3</v>
      </c>
      <c r="C1623" t="s">
        <v>1028</v>
      </c>
      <c r="D1623" s="2" t="s">
        <v>1130</v>
      </c>
      <c r="E1623" t="s">
        <v>1134</v>
      </c>
      <c r="F1623" t="s">
        <v>183</v>
      </c>
      <c r="G1623" s="13">
        <v>5</v>
      </c>
      <c r="I1623" s="21" t="str">
        <f>VLOOKUP(F1623,Лист1!$E:$F,2,FALSE)</f>
        <v>Мука пшеничная 1 с</v>
      </c>
    </row>
    <row r="1624" spans="1:9" x14ac:dyDescent="0.2">
      <c r="A1624">
        <v>2465</v>
      </c>
      <c r="B1624" s="1">
        <v>3</v>
      </c>
      <c r="C1624" t="s">
        <v>1028</v>
      </c>
      <c r="D1624" s="2" t="s">
        <v>1130</v>
      </c>
      <c r="E1624" t="s">
        <v>1134</v>
      </c>
      <c r="F1624" s="17" t="s">
        <v>11</v>
      </c>
      <c r="G1624" s="13">
        <v>223.84</v>
      </c>
    </row>
    <row r="1625" spans="1:9" x14ac:dyDescent="0.2">
      <c r="A1625">
        <v>2465</v>
      </c>
      <c r="B1625" s="1">
        <v>3</v>
      </c>
      <c r="C1625" t="s">
        <v>1028</v>
      </c>
      <c r="D1625" s="2" t="s">
        <v>1130</v>
      </c>
      <c r="E1625" t="s">
        <v>1134</v>
      </c>
      <c r="F1625" s="17" t="s">
        <v>1227</v>
      </c>
      <c r="G1625" s="13">
        <v>61</v>
      </c>
      <c r="I1625" s="21" t="e">
        <f>VLOOKUP(F1625,Лист1!$E:$F,2,FALSE)</f>
        <v>#N/A</v>
      </c>
    </row>
    <row r="1626" spans="1:9" x14ac:dyDescent="0.2">
      <c r="A1626">
        <v>2465</v>
      </c>
      <c r="B1626" s="1">
        <v>3</v>
      </c>
      <c r="C1626" t="s">
        <v>1028</v>
      </c>
      <c r="D1626" s="2" t="s">
        <v>1130</v>
      </c>
      <c r="E1626" t="s">
        <v>1135</v>
      </c>
      <c r="F1626" s="17" t="s">
        <v>1099</v>
      </c>
      <c r="G1626" s="13">
        <v>156</v>
      </c>
      <c r="I1626" s="21" t="str">
        <f>VLOOKUP(F1626,Лист1!$E:$F,2,FALSE)</f>
        <v>Рыба с/м</v>
      </c>
    </row>
    <row r="1627" spans="1:9" x14ac:dyDescent="0.2">
      <c r="A1627">
        <v>2465</v>
      </c>
      <c r="B1627" s="1">
        <v>3</v>
      </c>
      <c r="C1627" t="s">
        <v>1028</v>
      </c>
      <c r="D1627" s="2" t="s">
        <v>1130</v>
      </c>
      <c r="E1627" t="s">
        <v>1135</v>
      </c>
      <c r="F1627" s="17" t="s">
        <v>13</v>
      </c>
      <c r="G1627" s="13">
        <v>150</v>
      </c>
      <c r="I1627" s="21" t="str">
        <f>VLOOKUP(F1627,Лист1!$E:$F,2,FALSE)</f>
        <v>Картофель</v>
      </c>
    </row>
    <row r="1628" spans="1:9" x14ac:dyDescent="0.2">
      <c r="A1628">
        <v>2465</v>
      </c>
      <c r="B1628" s="1">
        <v>3</v>
      </c>
      <c r="C1628" t="s">
        <v>1028</v>
      </c>
      <c r="D1628" s="2" t="s">
        <v>1130</v>
      </c>
      <c r="E1628" t="s">
        <v>1135</v>
      </c>
      <c r="F1628" s="17" t="s">
        <v>3</v>
      </c>
      <c r="G1628" s="13">
        <v>5</v>
      </c>
      <c r="I1628" s="21" t="str">
        <f>VLOOKUP(F1628,Лист1!$E:$F,2,FALSE)</f>
        <v>Масло растительное</v>
      </c>
    </row>
    <row r="1629" spans="1:9" x14ac:dyDescent="0.2">
      <c r="A1629">
        <v>2465</v>
      </c>
      <c r="B1629" s="1">
        <v>3</v>
      </c>
      <c r="C1629" t="s">
        <v>1028</v>
      </c>
      <c r="D1629" s="2" t="s">
        <v>1130</v>
      </c>
      <c r="E1629" t="s">
        <v>1135</v>
      </c>
      <c r="F1629" s="17" t="s">
        <v>1</v>
      </c>
      <c r="G1629" s="13">
        <v>10</v>
      </c>
      <c r="I1629" s="21" t="str">
        <f>VLOOKUP(F1629,Лист1!$E:$F,2,FALSE)</f>
        <v>Лук репчатый</v>
      </c>
    </row>
    <row r="1630" spans="1:9" x14ac:dyDescent="0.2">
      <c r="A1630">
        <v>2465</v>
      </c>
      <c r="B1630" s="1">
        <v>3</v>
      </c>
      <c r="C1630" t="s">
        <v>1028</v>
      </c>
      <c r="D1630" s="2" t="s">
        <v>1130</v>
      </c>
      <c r="E1630" t="s">
        <v>1135</v>
      </c>
      <c r="F1630" s="17" t="s">
        <v>80</v>
      </c>
      <c r="G1630" s="13">
        <v>5</v>
      </c>
      <c r="I1630" s="21" t="str">
        <f>VLOOKUP(F1630,Лист1!$E:$F,2,FALSE)</f>
        <v>Мука пшеничная 1 с</v>
      </c>
    </row>
    <row r="1631" spans="1:9" x14ac:dyDescent="0.2">
      <c r="A1631">
        <v>2465</v>
      </c>
      <c r="B1631" s="1">
        <v>3</v>
      </c>
      <c r="C1631" t="s">
        <v>1028</v>
      </c>
      <c r="D1631" s="2" t="s">
        <v>1130</v>
      </c>
      <c r="E1631" t="s">
        <v>1135</v>
      </c>
      <c r="F1631" s="17" t="s">
        <v>549</v>
      </c>
      <c r="G1631" s="13">
        <v>0.01</v>
      </c>
      <c r="I1631" s="21" t="str">
        <f>VLOOKUP(F1631,Лист1!$E:$F,2,FALSE)</f>
        <v>Перец</v>
      </c>
    </row>
    <row r="1632" spans="1:9" x14ac:dyDescent="0.2">
      <c r="A1632">
        <v>2465</v>
      </c>
      <c r="B1632" s="1">
        <v>3</v>
      </c>
      <c r="C1632" t="s">
        <v>1028</v>
      </c>
      <c r="D1632" s="2" t="s">
        <v>1130</v>
      </c>
      <c r="E1632" t="s">
        <v>1135</v>
      </c>
      <c r="F1632" s="17" t="s">
        <v>7</v>
      </c>
      <c r="G1632" s="13">
        <v>2</v>
      </c>
      <c r="I1632" s="21" t="str">
        <f>VLOOKUP(F1632,Лист1!$E:$F,2,FALSE)</f>
        <v>Соль</v>
      </c>
    </row>
    <row r="1633" spans="1:9" x14ac:dyDescent="0.2">
      <c r="A1633">
        <v>2465</v>
      </c>
      <c r="B1633" s="1">
        <v>3</v>
      </c>
      <c r="C1633" t="s">
        <v>1028</v>
      </c>
      <c r="D1633" s="2" t="s">
        <v>1130</v>
      </c>
      <c r="E1633" t="s">
        <v>1135</v>
      </c>
      <c r="F1633" t="s">
        <v>183</v>
      </c>
      <c r="G1633" s="13">
        <v>5</v>
      </c>
    </row>
    <row r="1634" spans="1:9" x14ac:dyDescent="0.2">
      <c r="A1634">
        <v>2465</v>
      </c>
      <c r="B1634" s="1">
        <v>3</v>
      </c>
      <c r="C1634" t="s">
        <v>1028</v>
      </c>
      <c r="D1634" s="2" t="s">
        <v>1130</v>
      </c>
      <c r="E1634" t="s">
        <v>1135</v>
      </c>
      <c r="F1634" s="17" t="s">
        <v>11</v>
      </c>
      <c r="G1634" s="13">
        <v>233.2</v>
      </c>
      <c r="I1634" s="21" t="e">
        <f>VLOOKUP(F1634,Лист1!$E:$F,2,FALSE)</f>
        <v>#N/A</v>
      </c>
    </row>
    <row r="1635" spans="1:9" x14ac:dyDescent="0.2">
      <c r="A1635">
        <v>2465</v>
      </c>
      <c r="B1635" s="1">
        <v>3</v>
      </c>
      <c r="C1635" t="s">
        <v>1028</v>
      </c>
      <c r="D1635" s="2" t="s">
        <v>1130</v>
      </c>
      <c r="E1635" t="s">
        <v>1135</v>
      </c>
      <c r="F1635" s="17" t="s">
        <v>1227</v>
      </c>
      <c r="G1635" s="13">
        <v>70</v>
      </c>
      <c r="I1635" s="21" t="e">
        <f>VLOOKUP(F1635,Лист1!$E:$F,2,FALSE)</f>
        <v>#N/A</v>
      </c>
    </row>
    <row r="1636" spans="1:9" x14ac:dyDescent="0.2">
      <c r="A1636">
        <v>2465</v>
      </c>
      <c r="B1636" s="1">
        <v>3</v>
      </c>
      <c r="C1636" t="s">
        <v>1028</v>
      </c>
      <c r="D1636" s="2" t="s">
        <v>1130</v>
      </c>
      <c r="E1636" t="s">
        <v>1136</v>
      </c>
      <c r="F1636" s="17" t="s">
        <v>1047</v>
      </c>
      <c r="G1636" s="13">
        <v>120</v>
      </c>
      <c r="I1636" s="21" t="str">
        <f>VLOOKUP(F1636,Лист1!$E:$F,2,FALSE)</f>
        <v>Рыба с/м</v>
      </c>
    </row>
    <row r="1637" spans="1:9" x14ac:dyDescent="0.2">
      <c r="A1637">
        <v>2465</v>
      </c>
      <c r="B1637" s="1">
        <v>3</v>
      </c>
      <c r="C1637" t="s">
        <v>1028</v>
      </c>
      <c r="D1637" s="2" t="s">
        <v>1130</v>
      </c>
      <c r="E1637" t="s">
        <v>1136</v>
      </c>
      <c r="F1637" s="17" t="s">
        <v>13</v>
      </c>
      <c r="G1637" s="13">
        <v>150</v>
      </c>
      <c r="I1637" s="21" t="str">
        <f>VLOOKUP(F1637,Лист1!$E:$F,2,FALSE)</f>
        <v>Картофель</v>
      </c>
    </row>
    <row r="1638" spans="1:9" x14ac:dyDescent="0.2">
      <c r="A1638">
        <v>2465</v>
      </c>
      <c r="B1638" s="1">
        <v>3</v>
      </c>
      <c r="C1638" t="s">
        <v>1028</v>
      </c>
      <c r="D1638" s="2" t="s">
        <v>1130</v>
      </c>
      <c r="E1638" t="s">
        <v>1136</v>
      </c>
      <c r="F1638" s="17" t="s">
        <v>3</v>
      </c>
      <c r="G1638" s="13">
        <v>5</v>
      </c>
      <c r="I1638" s="21" t="str">
        <f>VLOOKUP(F1638,Лист1!$E:$F,2,FALSE)</f>
        <v>Масло растительное</v>
      </c>
    </row>
    <row r="1639" spans="1:9" x14ac:dyDescent="0.2">
      <c r="A1639">
        <v>2465</v>
      </c>
      <c r="B1639" s="1">
        <v>3</v>
      </c>
      <c r="C1639" t="s">
        <v>1028</v>
      </c>
      <c r="D1639" s="2" t="s">
        <v>1130</v>
      </c>
      <c r="E1639" t="s">
        <v>1136</v>
      </c>
      <c r="F1639" s="17" t="s">
        <v>1</v>
      </c>
      <c r="G1639" s="13">
        <v>10</v>
      </c>
      <c r="I1639" s="21" t="str">
        <f>VLOOKUP(F1639,Лист1!$E:$F,2,FALSE)</f>
        <v>Лук репчатый</v>
      </c>
    </row>
    <row r="1640" spans="1:9" x14ac:dyDescent="0.2">
      <c r="A1640">
        <v>2465</v>
      </c>
      <c r="B1640" s="1">
        <v>3</v>
      </c>
      <c r="C1640" t="s">
        <v>1028</v>
      </c>
      <c r="D1640" s="2" t="s">
        <v>1130</v>
      </c>
      <c r="E1640" t="s">
        <v>1136</v>
      </c>
      <c r="F1640" s="17" t="s">
        <v>80</v>
      </c>
      <c r="G1640" s="13">
        <v>5</v>
      </c>
      <c r="I1640" s="21" t="str">
        <f>VLOOKUP(F1640,Лист1!$E:$F,2,FALSE)</f>
        <v>Мука пшеничная 1 с</v>
      </c>
    </row>
    <row r="1641" spans="1:9" x14ac:dyDescent="0.2">
      <c r="A1641">
        <v>2465</v>
      </c>
      <c r="B1641" s="1">
        <v>3</v>
      </c>
      <c r="C1641" t="s">
        <v>1028</v>
      </c>
      <c r="D1641" s="2" t="s">
        <v>1130</v>
      </c>
      <c r="E1641" t="s">
        <v>1136</v>
      </c>
      <c r="F1641" s="17" t="s">
        <v>549</v>
      </c>
      <c r="G1641" s="13">
        <v>0.01</v>
      </c>
      <c r="I1641" s="21" t="str">
        <f>VLOOKUP(F1641,Лист1!$E:$F,2,FALSE)</f>
        <v>Перец</v>
      </c>
    </row>
    <row r="1642" spans="1:9" x14ac:dyDescent="0.2">
      <c r="A1642">
        <v>2465</v>
      </c>
      <c r="B1642" s="1">
        <v>3</v>
      </c>
      <c r="C1642" t="s">
        <v>1028</v>
      </c>
      <c r="D1642" s="2" t="s">
        <v>1130</v>
      </c>
      <c r="E1642" t="s">
        <v>1136</v>
      </c>
      <c r="F1642" s="17" t="s">
        <v>7</v>
      </c>
      <c r="G1642" s="13">
        <v>2</v>
      </c>
    </row>
    <row r="1643" spans="1:9" x14ac:dyDescent="0.2">
      <c r="A1643">
        <v>2465</v>
      </c>
      <c r="B1643" s="1">
        <v>3</v>
      </c>
      <c r="C1643" t="s">
        <v>1028</v>
      </c>
      <c r="D1643" s="2" t="s">
        <v>1130</v>
      </c>
      <c r="E1643" t="s">
        <v>1136</v>
      </c>
      <c r="F1643" t="s">
        <v>183</v>
      </c>
      <c r="G1643" s="13">
        <v>5</v>
      </c>
      <c r="I1643" s="21" t="str">
        <f>VLOOKUP(F1643,Лист1!$E:$F,2,FALSE)</f>
        <v>Мука пшеничная 1 с</v>
      </c>
    </row>
    <row r="1644" spans="1:9" x14ac:dyDescent="0.2">
      <c r="A1644">
        <v>2465</v>
      </c>
      <c r="B1644" s="1">
        <v>3</v>
      </c>
      <c r="C1644" t="s">
        <v>1028</v>
      </c>
      <c r="D1644" s="2" t="s">
        <v>1130</v>
      </c>
      <c r="E1644" t="s">
        <v>1136</v>
      </c>
      <c r="F1644" s="17" t="s">
        <v>11</v>
      </c>
      <c r="G1644" s="13">
        <v>236.2</v>
      </c>
      <c r="I1644" s="21" t="e">
        <f>VLOOKUP(F1644,Лист1!$E:$F,2,FALSE)</f>
        <v>#N/A</v>
      </c>
    </row>
    <row r="1645" spans="1:9" x14ac:dyDescent="0.2">
      <c r="A1645">
        <v>2465</v>
      </c>
      <c r="B1645" s="1">
        <v>3</v>
      </c>
      <c r="C1645" t="s">
        <v>1028</v>
      </c>
      <c r="D1645" s="2" t="s">
        <v>1130</v>
      </c>
      <c r="E1645" t="s">
        <v>1136</v>
      </c>
      <c r="F1645" s="17" t="s">
        <v>1227</v>
      </c>
      <c r="G1645" s="13">
        <v>73</v>
      </c>
      <c r="I1645" s="21" t="e">
        <f>VLOOKUP(F1645,Лист1!$E:$F,2,FALSE)</f>
        <v>#N/A</v>
      </c>
    </row>
    <row r="1646" spans="1:9" x14ac:dyDescent="0.2">
      <c r="A1646">
        <v>2465</v>
      </c>
      <c r="B1646" s="1">
        <v>3</v>
      </c>
      <c r="C1646" t="s">
        <v>1028</v>
      </c>
      <c r="D1646" s="2" t="s">
        <v>1130</v>
      </c>
      <c r="E1646" t="s">
        <v>1137</v>
      </c>
      <c r="F1646" t="s">
        <v>1115</v>
      </c>
      <c r="G1646" s="13">
        <v>120</v>
      </c>
      <c r="I1646" s="21" t="e">
        <f>VLOOKUP(F1646,Лист1!$E:$F,2,FALSE)</f>
        <v>#N/A</v>
      </c>
    </row>
    <row r="1647" spans="1:9" x14ac:dyDescent="0.2">
      <c r="A1647">
        <v>2465</v>
      </c>
      <c r="B1647" s="1">
        <v>3</v>
      </c>
      <c r="C1647" t="s">
        <v>1028</v>
      </c>
      <c r="D1647" s="2" t="s">
        <v>1130</v>
      </c>
      <c r="E1647" t="s">
        <v>1137</v>
      </c>
      <c r="F1647" s="17" t="s">
        <v>13</v>
      </c>
      <c r="G1647" s="13">
        <v>150</v>
      </c>
      <c r="I1647" s="21" t="str">
        <f>VLOOKUP(F1647,Лист1!$E:$F,2,FALSE)</f>
        <v>Картофель</v>
      </c>
    </row>
    <row r="1648" spans="1:9" x14ac:dyDescent="0.2">
      <c r="A1648">
        <v>2465</v>
      </c>
      <c r="B1648" s="1">
        <v>3</v>
      </c>
      <c r="C1648" t="s">
        <v>1028</v>
      </c>
      <c r="D1648" s="2" t="s">
        <v>1130</v>
      </c>
      <c r="E1648" t="s">
        <v>1137</v>
      </c>
      <c r="F1648" s="17" t="s">
        <v>3</v>
      </c>
      <c r="G1648" s="13">
        <v>5</v>
      </c>
      <c r="I1648" s="21" t="str">
        <f>VLOOKUP(F1648,Лист1!$E:$F,2,FALSE)</f>
        <v>Масло растительное</v>
      </c>
    </row>
    <row r="1649" spans="1:9" x14ac:dyDescent="0.2">
      <c r="A1649">
        <v>2465</v>
      </c>
      <c r="B1649" s="1">
        <v>3</v>
      </c>
      <c r="C1649" t="s">
        <v>1028</v>
      </c>
      <c r="D1649" s="2" t="s">
        <v>1130</v>
      </c>
      <c r="E1649" t="s">
        <v>1137</v>
      </c>
      <c r="F1649" s="17" t="s">
        <v>1</v>
      </c>
      <c r="G1649" s="13">
        <v>10</v>
      </c>
      <c r="I1649" s="21" t="str">
        <f>VLOOKUP(F1649,Лист1!$E:$F,2,FALSE)</f>
        <v>Лук репчатый</v>
      </c>
    </row>
    <row r="1650" spans="1:9" x14ac:dyDescent="0.2">
      <c r="A1650">
        <v>2465</v>
      </c>
      <c r="B1650" s="1">
        <v>3</v>
      </c>
      <c r="C1650" t="s">
        <v>1028</v>
      </c>
      <c r="D1650" s="2" t="s">
        <v>1130</v>
      </c>
      <c r="E1650" t="s">
        <v>1137</v>
      </c>
      <c r="F1650" s="17" t="s">
        <v>80</v>
      </c>
      <c r="G1650" s="13">
        <v>5</v>
      </c>
      <c r="I1650" s="21" t="str">
        <f>VLOOKUP(F1650,Лист1!$E:$F,2,FALSE)</f>
        <v>Мука пшеничная 1 с</v>
      </c>
    </row>
    <row r="1651" spans="1:9" x14ac:dyDescent="0.2">
      <c r="A1651">
        <v>2465</v>
      </c>
      <c r="B1651" s="1">
        <v>3</v>
      </c>
      <c r="C1651" t="s">
        <v>1028</v>
      </c>
      <c r="D1651" s="2" t="s">
        <v>1130</v>
      </c>
      <c r="E1651" t="s">
        <v>1137</v>
      </c>
      <c r="F1651" s="17" t="s">
        <v>549</v>
      </c>
      <c r="G1651" s="13">
        <v>0.01</v>
      </c>
    </row>
    <row r="1652" spans="1:9" x14ac:dyDescent="0.2">
      <c r="A1652">
        <v>2465</v>
      </c>
      <c r="B1652" s="1">
        <v>3</v>
      </c>
      <c r="C1652" t="s">
        <v>1028</v>
      </c>
      <c r="D1652" s="2" t="s">
        <v>1130</v>
      </c>
      <c r="E1652" t="s">
        <v>1137</v>
      </c>
      <c r="F1652" s="17" t="s">
        <v>7</v>
      </c>
      <c r="G1652" s="13">
        <v>2</v>
      </c>
      <c r="I1652" s="21" t="str">
        <f>VLOOKUP(F1652,Лист1!$E:$F,2,FALSE)</f>
        <v>Соль</v>
      </c>
    </row>
    <row r="1653" spans="1:9" x14ac:dyDescent="0.2">
      <c r="A1653">
        <v>2465</v>
      </c>
      <c r="B1653" s="1">
        <v>3</v>
      </c>
      <c r="C1653" t="s">
        <v>1028</v>
      </c>
      <c r="D1653" s="2" t="s">
        <v>1130</v>
      </c>
      <c r="E1653" t="s">
        <v>1137</v>
      </c>
      <c r="F1653" t="s">
        <v>183</v>
      </c>
      <c r="G1653" s="13">
        <v>5</v>
      </c>
      <c r="I1653" s="21" t="str">
        <f>VLOOKUP(F1653,Лист1!$E:$F,2,FALSE)</f>
        <v>Мука пшеничная 1 с</v>
      </c>
    </row>
    <row r="1654" spans="1:9" x14ac:dyDescent="0.2">
      <c r="A1654">
        <v>2465</v>
      </c>
      <c r="B1654" s="1">
        <v>3</v>
      </c>
      <c r="C1654" t="s">
        <v>1028</v>
      </c>
      <c r="D1654" s="2" t="s">
        <v>1130</v>
      </c>
      <c r="E1654" t="s">
        <v>1137</v>
      </c>
      <c r="F1654" s="17" t="s">
        <v>11</v>
      </c>
      <c r="G1654" s="13">
        <v>248.2</v>
      </c>
      <c r="I1654" s="21" t="e">
        <f>VLOOKUP(F1654,Лист1!$E:$F,2,FALSE)</f>
        <v>#N/A</v>
      </c>
    </row>
    <row r="1655" spans="1:9" x14ac:dyDescent="0.2">
      <c r="A1655">
        <v>2465</v>
      </c>
      <c r="B1655" s="1">
        <v>3</v>
      </c>
      <c r="C1655" t="s">
        <v>1028</v>
      </c>
      <c r="D1655" s="2" t="s">
        <v>1130</v>
      </c>
      <c r="E1655" t="s">
        <v>1137</v>
      </c>
      <c r="F1655" s="17" t="s">
        <v>1227</v>
      </c>
      <c r="G1655" s="13">
        <v>85</v>
      </c>
      <c r="I1655" s="21" t="e">
        <f>VLOOKUP(F1655,Лист1!$E:$F,2,FALSE)</f>
        <v>#N/A</v>
      </c>
    </row>
    <row r="1656" spans="1:9" x14ac:dyDescent="0.2">
      <c r="A1656">
        <v>2465</v>
      </c>
      <c r="B1656" s="1">
        <v>3</v>
      </c>
      <c r="C1656" t="s">
        <v>1028</v>
      </c>
      <c r="D1656" s="2" t="s">
        <v>1130</v>
      </c>
      <c r="E1656" t="s">
        <v>1138</v>
      </c>
      <c r="F1656" t="s">
        <v>410</v>
      </c>
      <c r="G1656" s="13">
        <v>156</v>
      </c>
      <c r="I1656" s="21" t="str">
        <f>VLOOKUP(F1656,Лист1!$E:$F,2,FALSE)</f>
        <v>Рыба с/м</v>
      </c>
    </row>
    <row r="1657" spans="1:9" x14ac:dyDescent="0.2">
      <c r="A1657">
        <v>2465</v>
      </c>
      <c r="B1657" s="1">
        <v>3</v>
      </c>
      <c r="C1657" t="s">
        <v>1028</v>
      </c>
      <c r="D1657" s="2" t="s">
        <v>1130</v>
      </c>
      <c r="E1657" t="s">
        <v>1138</v>
      </c>
      <c r="F1657" s="17" t="s">
        <v>13</v>
      </c>
      <c r="G1657" s="13">
        <v>150</v>
      </c>
      <c r="I1657" s="21" t="str">
        <f>VLOOKUP(F1657,Лист1!$E:$F,2,FALSE)</f>
        <v>Картофель</v>
      </c>
    </row>
    <row r="1658" spans="1:9" x14ac:dyDescent="0.2">
      <c r="A1658">
        <v>2465</v>
      </c>
      <c r="B1658" s="1">
        <v>3</v>
      </c>
      <c r="C1658" t="s">
        <v>1028</v>
      </c>
      <c r="D1658" s="2" t="s">
        <v>1130</v>
      </c>
      <c r="E1658" t="s">
        <v>1138</v>
      </c>
      <c r="F1658" s="17" t="s">
        <v>3</v>
      </c>
      <c r="G1658" s="13">
        <v>5</v>
      </c>
      <c r="I1658" s="21" t="str">
        <f>VLOOKUP(F1658,Лист1!$E:$F,2,FALSE)</f>
        <v>Масло растительное</v>
      </c>
    </row>
    <row r="1659" spans="1:9" x14ac:dyDescent="0.2">
      <c r="A1659">
        <v>2465</v>
      </c>
      <c r="B1659" s="1">
        <v>3</v>
      </c>
      <c r="C1659" t="s">
        <v>1028</v>
      </c>
      <c r="D1659" s="2" t="s">
        <v>1130</v>
      </c>
      <c r="E1659" t="s">
        <v>1138</v>
      </c>
      <c r="F1659" s="17" t="s">
        <v>1</v>
      </c>
      <c r="G1659" s="13">
        <v>10</v>
      </c>
      <c r="I1659" s="21" t="str">
        <f>VLOOKUP(F1659,Лист1!$E:$F,2,FALSE)</f>
        <v>Лук репчатый</v>
      </c>
    </row>
    <row r="1660" spans="1:9" x14ac:dyDescent="0.2">
      <c r="A1660">
        <v>2465</v>
      </c>
      <c r="B1660" s="1">
        <v>3</v>
      </c>
      <c r="C1660" t="s">
        <v>1028</v>
      </c>
      <c r="D1660" s="2" t="s">
        <v>1130</v>
      </c>
      <c r="E1660" t="s">
        <v>1138</v>
      </c>
      <c r="F1660" s="17" t="s">
        <v>80</v>
      </c>
      <c r="G1660" s="13">
        <v>5</v>
      </c>
    </row>
    <row r="1661" spans="1:9" x14ac:dyDescent="0.2">
      <c r="A1661">
        <v>2465</v>
      </c>
      <c r="B1661" s="1">
        <v>3</v>
      </c>
      <c r="C1661" t="s">
        <v>1028</v>
      </c>
      <c r="D1661" s="2" t="s">
        <v>1130</v>
      </c>
      <c r="E1661" t="s">
        <v>1138</v>
      </c>
      <c r="F1661" s="17" t="s">
        <v>549</v>
      </c>
      <c r="G1661" s="13">
        <v>0.01</v>
      </c>
      <c r="I1661" s="21" t="str">
        <f>VLOOKUP(F1661,Лист1!$E:$F,2,FALSE)</f>
        <v>Перец</v>
      </c>
    </row>
    <row r="1662" spans="1:9" x14ac:dyDescent="0.2">
      <c r="A1662">
        <v>2465</v>
      </c>
      <c r="B1662" s="1">
        <v>3</v>
      </c>
      <c r="C1662" t="s">
        <v>1028</v>
      </c>
      <c r="D1662" s="2" t="s">
        <v>1130</v>
      </c>
      <c r="E1662" t="s">
        <v>1138</v>
      </c>
      <c r="F1662" s="17" t="s">
        <v>7</v>
      </c>
      <c r="G1662" s="13">
        <v>2</v>
      </c>
      <c r="I1662" s="21" t="str">
        <f>VLOOKUP(F1662,Лист1!$E:$F,2,FALSE)</f>
        <v>Соль</v>
      </c>
    </row>
    <row r="1663" spans="1:9" x14ac:dyDescent="0.2">
      <c r="A1663">
        <v>2465</v>
      </c>
      <c r="B1663" s="1">
        <v>3</v>
      </c>
      <c r="C1663" t="s">
        <v>1028</v>
      </c>
      <c r="D1663" s="2" t="s">
        <v>1130</v>
      </c>
      <c r="E1663" t="s">
        <v>1138</v>
      </c>
      <c r="F1663" t="s">
        <v>183</v>
      </c>
      <c r="G1663" s="13">
        <v>5</v>
      </c>
      <c r="I1663" s="21" t="str">
        <f>VLOOKUP(F1663,Лист1!$E:$F,2,FALSE)</f>
        <v>Мука пшеничная 1 с</v>
      </c>
    </row>
    <row r="1664" spans="1:9" x14ac:dyDescent="0.2">
      <c r="A1664">
        <v>2465</v>
      </c>
      <c r="B1664" s="1">
        <v>3</v>
      </c>
      <c r="C1664" t="s">
        <v>1028</v>
      </c>
      <c r="D1664" s="2" t="s">
        <v>1130</v>
      </c>
      <c r="E1664" t="s">
        <v>1138</v>
      </c>
      <c r="F1664" s="17" t="s">
        <v>11</v>
      </c>
      <c r="G1664" s="13">
        <v>230.07999999999998</v>
      </c>
      <c r="I1664" s="21" t="e">
        <f>VLOOKUP(F1664,Лист1!$E:$F,2,FALSE)</f>
        <v>#N/A</v>
      </c>
    </row>
    <row r="1665" spans="1:9" x14ac:dyDescent="0.2">
      <c r="A1665">
        <v>2465</v>
      </c>
      <c r="B1665" s="1">
        <v>3</v>
      </c>
      <c r="C1665" t="s">
        <v>1028</v>
      </c>
      <c r="D1665" s="2" t="s">
        <v>1130</v>
      </c>
      <c r="E1665" t="s">
        <v>1138</v>
      </c>
      <c r="F1665" s="17" t="s">
        <v>1227</v>
      </c>
      <c r="G1665" s="13">
        <v>67</v>
      </c>
      <c r="I1665" s="21" t="e">
        <f>VLOOKUP(F1665,Лист1!$E:$F,2,FALSE)</f>
        <v>#N/A</v>
      </c>
    </row>
    <row r="1666" spans="1:9" x14ac:dyDescent="0.2">
      <c r="A1666">
        <v>1194</v>
      </c>
      <c r="B1666" s="1">
        <v>3</v>
      </c>
      <c r="C1666" t="s">
        <v>1028</v>
      </c>
      <c r="D1666" s="2" t="s">
        <v>379</v>
      </c>
      <c r="E1666" t="s">
        <v>378</v>
      </c>
      <c r="F1666" s="17" t="s">
        <v>414</v>
      </c>
      <c r="G1666" s="13">
        <v>120</v>
      </c>
      <c r="I1666" s="21" t="str">
        <f>VLOOKUP(F1666,Лист1!$E:$F,2,FALSE)</f>
        <v>Рыба с/м</v>
      </c>
    </row>
    <row r="1667" spans="1:9" x14ac:dyDescent="0.2">
      <c r="A1667">
        <v>1195</v>
      </c>
      <c r="B1667" s="1">
        <v>3</v>
      </c>
      <c r="C1667" t="s">
        <v>1028</v>
      </c>
      <c r="D1667" s="2" t="s">
        <v>379</v>
      </c>
      <c r="E1667" t="s">
        <v>378</v>
      </c>
      <c r="F1667" s="17" t="s">
        <v>7</v>
      </c>
      <c r="G1667" s="13">
        <v>2</v>
      </c>
      <c r="I1667" s="21" t="str">
        <f>VLOOKUP(F1667,Лист1!$E:$F,2,FALSE)</f>
        <v>Соль</v>
      </c>
    </row>
    <row r="1668" spans="1:9" x14ac:dyDescent="0.2">
      <c r="A1668">
        <v>1196</v>
      </c>
      <c r="B1668" s="1">
        <v>3</v>
      </c>
      <c r="C1668" t="s">
        <v>1028</v>
      </c>
      <c r="D1668" s="2" t="s">
        <v>379</v>
      </c>
      <c r="E1668" t="s">
        <v>378</v>
      </c>
      <c r="F1668" s="17" t="s">
        <v>1</v>
      </c>
      <c r="G1668" s="13">
        <v>10</v>
      </c>
      <c r="I1668" s="21" t="str">
        <f>VLOOKUP(F1668,Лист1!$E:$F,2,FALSE)</f>
        <v>Лук репчатый</v>
      </c>
    </row>
    <row r="1669" spans="1:9" x14ac:dyDescent="0.2">
      <c r="A1669">
        <v>1197</v>
      </c>
      <c r="B1669" s="1">
        <v>3</v>
      </c>
      <c r="C1669" t="s">
        <v>1028</v>
      </c>
      <c r="D1669" s="2" t="s">
        <v>379</v>
      </c>
      <c r="E1669" t="s">
        <v>378</v>
      </c>
      <c r="F1669" s="17" t="s">
        <v>11</v>
      </c>
      <c r="G1669" s="13">
        <v>84</v>
      </c>
    </row>
    <row r="1670" spans="1:9" x14ac:dyDescent="0.2">
      <c r="A1670">
        <v>1197</v>
      </c>
      <c r="B1670" s="1">
        <v>3</v>
      </c>
      <c r="C1670" t="s">
        <v>1028</v>
      </c>
      <c r="D1670" s="2" t="s">
        <v>379</v>
      </c>
      <c r="E1670" t="s">
        <v>378</v>
      </c>
      <c r="F1670" s="17" t="s">
        <v>1227</v>
      </c>
      <c r="G1670" s="13">
        <v>84</v>
      </c>
      <c r="I1670" s="21" t="e">
        <f>VLOOKUP(F1670,Лист1!$E:$F,2,FALSE)</f>
        <v>#N/A</v>
      </c>
    </row>
    <row r="1671" spans="1:9" x14ac:dyDescent="0.2">
      <c r="A1671">
        <v>1222</v>
      </c>
      <c r="B1671" s="1">
        <v>3</v>
      </c>
      <c r="C1671" t="s">
        <v>1028</v>
      </c>
      <c r="D1671" s="2" t="s">
        <v>403</v>
      </c>
      <c r="E1671" t="s">
        <v>1139</v>
      </c>
      <c r="F1671" s="17" t="s">
        <v>412</v>
      </c>
      <c r="G1671" s="13">
        <v>120</v>
      </c>
      <c r="I1671" s="21" t="str">
        <f>VLOOKUP(F1671,Лист1!$E:$F,2,FALSE)</f>
        <v>Рыба с/м</v>
      </c>
    </row>
    <row r="1672" spans="1:9" x14ac:dyDescent="0.2">
      <c r="A1672">
        <v>1223</v>
      </c>
      <c r="B1672" s="1">
        <v>3</v>
      </c>
      <c r="C1672" t="s">
        <v>1028</v>
      </c>
      <c r="D1672" s="2" t="s">
        <v>403</v>
      </c>
      <c r="E1672" t="s">
        <v>1139</v>
      </c>
      <c r="F1672" s="17" t="s">
        <v>7</v>
      </c>
      <c r="G1672" s="13">
        <v>2</v>
      </c>
      <c r="I1672" s="21" t="str">
        <f>VLOOKUP(F1672,Лист1!$E:$F,2,FALSE)</f>
        <v>Соль</v>
      </c>
    </row>
    <row r="1673" spans="1:9" x14ac:dyDescent="0.2">
      <c r="A1673">
        <v>1224</v>
      </c>
      <c r="B1673" s="1">
        <v>3</v>
      </c>
      <c r="C1673" t="s">
        <v>1028</v>
      </c>
      <c r="D1673" s="2" t="s">
        <v>403</v>
      </c>
      <c r="E1673" t="s">
        <v>1139</v>
      </c>
      <c r="F1673" s="17" t="s">
        <v>1</v>
      </c>
      <c r="G1673" s="13">
        <v>10</v>
      </c>
      <c r="I1673" s="21" t="str">
        <f>VLOOKUP(F1673,Лист1!$E:$F,2,FALSE)</f>
        <v>Лук репчатый</v>
      </c>
    </row>
    <row r="1674" spans="1:9" x14ac:dyDescent="0.2">
      <c r="A1674">
        <v>1225</v>
      </c>
      <c r="B1674" s="1">
        <v>3</v>
      </c>
      <c r="C1674" t="s">
        <v>1028</v>
      </c>
      <c r="D1674" s="2" t="s">
        <v>403</v>
      </c>
      <c r="E1674" t="s">
        <v>1139</v>
      </c>
      <c r="F1674" s="17" t="s">
        <v>11</v>
      </c>
      <c r="G1674" s="13">
        <v>86.4</v>
      </c>
      <c r="I1674" s="21" t="e">
        <f>VLOOKUP(F1674,Лист1!$E:$F,2,FALSE)</f>
        <v>#N/A</v>
      </c>
    </row>
    <row r="1675" spans="1:9" x14ac:dyDescent="0.2">
      <c r="A1675">
        <v>1225</v>
      </c>
      <c r="B1675" s="1">
        <v>3</v>
      </c>
      <c r="C1675" t="s">
        <v>1028</v>
      </c>
      <c r="D1675" s="2" t="s">
        <v>403</v>
      </c>
      <c r="E1675" t="s">
        <v>1139</v>
      </c>
      <c r="F1675" s="17" t="s">
        <v>1227</v>
      </c>
      <c r="G1675" s="13">
        <v>86.4</v>
      </c>
      <c r="I1675" s="21" t="e">
        <f>VLOOKUP(F1675,Лист1!$E:$F,2,FALSE)</f>
        <v>#N/A</v>
      </c>
    </row>
    <row r="1676" spans="1:9" x14ac:dyDescent="0.2">
      <c r="A1676">
        <v>1218</v>
      </c>
      <c r="B1676" s="1">
        <v>3</v>
      </c>
      <c r="C1676" t="s">
        <v>1028</v>
      </c>
      <c r="D1676" s="2" t="s">
        <v>401</v>
      </c>
      <c r="E1676" t="s">
        <v>1140</v>
      </c>
      <c r="F1676" s="17" t="s">
        <v>383</v>
      </c>
      <c r="G1676" s="13">
        <v>150</v>
      </c>
      <c r="I1676" s="21" t="str">
        <f>VLOOKUP(F1676,Лист1!$E:$F,2,FALSE)</f>
        <v>Рыба с/м</v>
      </c>
    </row>
    <row r="1677" spans="1:9" x14ac:dyDescent="0.2">
      <c r="A1677">
        <v>1219</v>
      </c>
      <c r="B1677" s="1">
        <v>3</v>
      </c>
      <c r="C1677" t="s">
        <v>1028</v>
      </c>
      <c r="D1677" s="2" t="s">
        <v>401</v>
      </c>
      <c r="E1677" t="s">
        <v>1140</v>
      </c>
      <c r="F1677" s="17" t="s">
        <v>7</v>
      </c>
      <c r="G1677" s="13">
        <v>2</v>
      </c>
      <c r="I1677" s="21" t="str">
        <f>VLOOKUP(F1677,Лист1!$E:$F,2,FALSE)</f>
        <v>Соль</v>
      </c>
    </row>
    <row r="1678" spans="1:9" x14ac:dyDescent="0.2">
      <c r="A1678">
        <v>1220</v>
      </c>
      <c r="B1678" s="1">
        <v>3</v>
      </c>
      <c r="C1678" t="s">
        <v>1028</v>
      </c>
      <c r="D1678" s="2" t="s">
        <v>401</v>
      </c>
      <c r="E1678" t="s">
        <v>1140</v>
      </c>
      <c r="F1678" s="17" t="s">
        <v>1</v>
      </c>
      <c r="G1678" s="13">
        <v>10</v>
      </c>
    </row>
    <row r="1679" spans="1:9" x14ac:dyDescent="0.2">
      <c r="A1679">
        <v>1221</v>
      </c>
      <c r="B1679" s="1">
        <v>3</v>
      </c>
      <c r="C1679" t="s">
        <v>1028</v>
      </c>
      <c r="D1679" s="2" t="s">
        <v>401</v>
      </c>
      <c r="E1679" t="s">
        <v>1140</v>
      </c>
      <c r="F1679" s="17" t="s">
        <v>11</v>
      </c>
      <c r="G1679" s="13">
        <v>82.800000000000011</v>
      </c>
      <c r="I1679" s="21" t="e">
        <f>VLOOKUP(F1679,Лист1!$E:$F,2,FALSE)</f>
        <v>#N/A</v>
      </c>
    </row>
    <row r="1680" spans="1:9" x14ac:dyDescent="0.2">
      <c r="A1680">
        <v>1221</v>
      </c>
      <c r="B1680" s="1">
        <v>3</v>
      </c>
      <c r="C1680" t="s">
        <v>1028</v>
      </c>
      <c r="D1680" s="2" t="s">
        <v>401</v>
      </c>
      <c r="E1680" t="s">
        <v>1140</v>
      </c>
      <c r="F1680" s="17" t="s">
        <v>1227</v>
      </c>
      <c r="G1680" s="13">
        <v>82.800000000000011</v>
      </c>
      <c r="I1680" s="21" t="e">
        <f>VLOOKUP(F1680,Лист1!$E:$F,2,FALSE)</f>
        <v>#N/A</v>
      </c>
    </row>
    <row r="1681" spans="1:9" x14ac:dyDescent="0.2">
      <c r="A1681">
        <v>1214</v>
      </c>
      <c r="B1681" s="1">
        <v>3</v>
      </c>
      <c r="C1681" t="s">
        <v>1028</v>
      </c>
      <c r="D1681" s="2" t="s">
        <v>399</v>
      </c>
      <c r="E1681" t="s">
        <v>1141</v>
      </c>
      <c r="F1681" s="17" t="s">
        <v>810</v>
      </c>
      <c r="G1681" s="13">
        <v>120</v>
      </c>
      <c r="I1681" s="21" t="str">
        <f>VLOOKUP(F1681,Лист1!$E:$F,2,FALSE)</f>
        <v>Рыба с/м</v>
      </c>
    </row>
    <row r="1682" spans="1:9" x14ac:dyDescent="0.2">
      <c r="A1682">
        <v>1215</v>
      </c>
      <c r="B1682" s="1">
        <v>3</v>
      </c>
      <c r="C1682" t="s">
        <v>1028</v>
      </c>
      <c r="D1682" s="2" t="s">
        <v>399</v>
      </c>
      <c r="E1682" t="s">
        <v>1141</v>
      </c>
      <c r="F1682" s="17" t="s">
        <v>7</v>
      </c>
      <c r="G1682" s="13">
        <v>2</v>
      </c>
      <c r="I1682" s="21" t="str">
        <f>VLOOKUP(F1682,Лист1!$E:$F,2,FALSE)</f>
        <v>Соль</v>
      </c>
    </row>
    <row r="1683" spans="1:9" x14ac:dyDescent="0.2">
      <c r="A1683">
        <v>1216</v>
      </c>
      <c r="B1683" s="1">
        <v>3</v>
      </c>
      <c r="C1683" t="s">
        <v>1028</v>
      </c>
      <c r="D1683" s="2" t="s">
        <v>399</v>
      </c>
      <c r="E1683" t="s">
        <v>1141</v>
      </c>
      <c r="F1683" s="17" t="s">
        <v>1</v>
      </c>
      <c r="G1683" s="13">
        <v>10</v>
      </c>
      <c r="I1683" s="21" t="str">
        <f>VLOOKUP(F1683,Лист1!$E:$F,2,FALSE)</f>
        <v>Лук репчатый</v>
      </c>
    </row>
    <row r="1684" spans="1:9" x14ac:dyDescent="0.2">
      <c r="A1684">
        <v>1217</v>
      </c>
      <c r="B1684" s="1">
        <v>3</v>
      </c>
      <c r="C1684" t="s">
        <v>1028</v>
      </c>
      <c r="D1684" s="2" t="s">
        <v>399</v>
      </c>
      <c r="E1684" t="s">
        <v>1141</v>
      </c>
      <c r="F1684" s="17" t="s">
        <v>11</v>
      </c>
      <c r="G1684" s="13">
        <v>86.4</v>
      </c>
      <c r="I1684" s="21" t="e">
        <f>VLOOKUP(F1684,Лист1!$E:$F,2,FALSE)</f>
        <v>#N/A</v>
      </c>
    </row>
    <row r="1685" spans="1:9" x14ac:dyDescent="0.2">
      <c r="A1685">
        <v>1217</v>
      </c>
      <c r="B1685" s="1">
        <v>3</v>
      </c>
      <c r="C1685" t="s">
        <v>1028</v>
      </c>
      <c r="D1685" s="2" t="s">
        <v>399</v>
      </c>
      <c r="E1685" t="s">
        <v>1141</v>
      </c>
      <c r="F1685" s="17" t="s">
        <v>1227</v>
      </c>
      <c r="G1685" s="13">
        <v>86.4</v>
      </c>
    </row>
    <row r="1686" spans="1:9" x14ac:dyDescent="0.2">
      <c r="A1686">
        <v>1206</v>
      </c>
      <c r="B1686" s="1">
        <v>3</v>
      </c>
      <c r="C1686" t="s">
        <v>1028</v>
      </c>
      <c r="D1686" s="2" t="s">
        <v>391</v>
      </c>
      <c r="E1686" t="s">
        <v>1142</v>
      </c>
      <c r="F1686" s="17" t="s">
        <v>380</v>
      </c>
      <c r="G1686" s="13">
        <v>120</v>
      </c>
      <c r="I1686" s="21" t="str">
        <f>VLOOKUP(F1686,Лист1!$E:$F,2,FALSE)</f>
        <v>Рыба с/м</v>
      </c>
    </row>
    <row r="1687" spans="1:9" x14ac:dyDescent="0.2">
      <c r="A1687">
        <v>1207</v>
      </c>
      <c r="B1687" s="1">
        <v>3</v>
      </c>
      <c r="C1687" t="s">
        <v>1028</v>
      </c>
      <c r="D1687" s="2" t="s">
        <v>391</v>
      </c>
      <c r="E1687" t="s">
        <v>1142</v>
      </c>
      <c r="F1687" s="17" t="s">
        <v>7</v>
      </c>
      <c r="G1687" s="13">
        <v>2</v>
      </c>
      <c r="I1687" s="21" t="str">
        <f>VLOOKUP(F1687,Лист1!$E:$F,2,FALSE)</f>
        <v>Соль</v>
      </c>
    </row>
    <row r="1688" spans="1:9" x14ac:dyDescent="0.2">
      <c r="A1688">
        <v>1208</v>
      </c>
      <c r="B1688" s="1">
        <v>3</v>
      </c>
      <c r="C1688" t="s">
        <v>1028</v>
      </c>
      <c r="D1688" s="2" t="s">
        <v>391</v>
      </c>
      <c r="E1688" t="s">
        <v>1142</v>
      </c>
      <c r="F1688" s="17" t="s">
        <v>1</v>
      </c>
      <c r="G1688" s="13">
        <v>10</v>
      </c>
      <c r="I1688" s="21" t="str">
        <f>VLOOKUP(F1688,Лист1!$E:$F,2,FALSE)</f>
        <v>Лук репчатый</v>
      </c>
    </row>
    <row r="1689" spans="1:9" x14ac:dyDescent="0.2">
      <c r="A1689">
        <v>1209</v>
      </c>
      <c r="B1689" s="1">
        <v>3</v>
      </c>
      <c r="C1689" t="s">
        <v>1028</v>
      </c>
      <c r="D1689" s="2" t="s">
        <v>391</v>
      </c>
      <c r="E1689" t="s">
        <v>1142</v>
      </c>
      <c r="F1689" s="17" t="s">
        <v>11</v>
      </c>
      <c r="G1689" s="13">
        <v>70.75200000000001</v>
      </c>
      <c r="I1689" s="21" t="e">
        <f>VLOOKUP(F1689,Лист1!$E:$F,2,FALSE)</f>
        <v>#N/A</v>
      </c>
    </row>
    <row r="1690" spans="1:9" x14ac:dyDescent="0.2">
      <c r="A1690">
        <v>1209</v>
      </c>
      <c r="B1690" s="1">
        <v>3</v>
      </c>
      <c r="C1690" t="s">
        <v>1028</v>
      </c>
      <c r="D1690" s="2" t="s">
        <v>391</v>
      </c>
      <c r="E1690" t="s">
        <v>1142</v>
      </c>
      <c r="F1690" s="17" t="s">
        <v>1227</v>
      </c>
      <c r="G1690" s="13">
        <v>70.75200000000001</v>
      </c>
      <c r="I1690" s="21" t="e">
        <f>VLOOKUP(F1690,Лист1!$E:$F,2,FALSE)</f>
        <v>#N/A</v>
      </c>
    </row>
    <row r="1691" spans="1:9" x14ac:dyDescent="0.2">
      <c r="A1691">
        <v>1202</v>
      </c>
      <c r="B1691" s="1">
        <v>3</v>
      </c>
      <c r="C1691" t="s">
        <v>1028</v>
      </c>
      <c r="D1691" s="2" t="s">
        <v>389</v>
      </c>
      <c r="E1691" t="s">
        <v>1143</v>
      </c>
      <c r="F1691" s="17" t="s">
        <v>386</v>
      </c>
      <c r="G1691" s="13">
        <v>120</v>
      </c>
      <c r="I1691" s="21" t="str">
        <f>VLOOKUP(F1691,Лист1!$E:$F,2,FALSE)</f>
        <v>Рыба с/м</v>
      </c>
    </row>
    <row r="1692" spans="1:9" x14ac:dyDescent="0.2">
      <c r="A1692">
        <v>1203</v>
      </c>
      <c r="B1692" s="1">
        <v>3</v>
      </c>
      <c r="C1692" t="s">
        <v>1028</v>
      </c>
      <c r="D1692" s="2" t="s">
        <v>389</v>
      </c>
      <c r="E1692" t="s">
        <v>1143</v>
      </c>
      <c r="F1692" s="17" t="s">
        <v>7</v>
      </c>
      <c r="G1692" s="13">
        <v>2</v>
      </c>
    </row>
    <row r="1693" spans="1:9" x14ac:dyDescent="0.2">
      <c r="A1693">
        <v>1204</v>
      </c>
      <c r="B1693" s="1">
        <v>3</v>
      </c>
      <c r="C1693" t="s">
        <v>1028</v>
      </c>
      <c r="D1693" s="2" t="s">
        <v>389</v>
      </c>
      <c r="E1693" t="s">
        <v>1143</v>
      </c>
      <c r="F1693" s="17" t="s">
        <v>1</v>
      </c>
      <c r="G1693" s="13">
        <v>10</v>
      </c>
      <c r="I1693" s="21" t="str">
        <f>VLOOKUP(F1693,Лист1!$E:$F,2,FALSE)</f>
        <v>Лук репчатый</v>
      </c>
    </row>
    <row r="1694" spans="1:9" x14ac:dyDescent="0.2">
      <c r="A1694">
        <v>1205</v>
      </c>
      <c r="B1694" s="1">
        <v>3</v>
      </c>
      <c r="C1694" t="s">
        <v>1028</v>
      </c>
      <c r="D1694" s="2" t="s">
        <v>389</v>
      </c>
      <c r="E1694" t="s">
        <v>1143</v>
      </c>
      <c r="F1694" s="17" t="s">
        <v>11</v>
      </c>
      <c r="G1694" s="13">
        <v>83.64</v>
      </c>
      <c r="I1694" s="21" t="e">
        <f>VLOOKUP(F1694,Лист1!$E:$F,2,FALSE)</f>
        <v>#N/A</v>
      </c>
    </row>
    <row r="1695" spans="1:9" x14ac:dyDescent="0.2">
      <c r="A1695">
        <v>1205</v>
      </c>
      <c r="B1695" s="1">
        <v>3</v>
      </c>
      <c r="C1695" t="s">
        <v>1028</v>
      </c>
      <c r="D1695" s="2" t="s">
        <v>389</v>
      </c>
      <c r="E1695" t="s">
        <v>1143</v>
      </c>
      <c r="F1695" s="17" t="s">
        <v>1227</v>
      </c>
      <c r="G1695" s="13">
        <v>83.64</v>
      </c>
      <c r="I1695" s="21" t="e">
        <f>VLOOKUP(F1695,Лист1!$E:$F,2,FALSE)</f>
        <v>#N/A</v>
      </c>
    </row>
    <row r="1696" spans="1:9" x14ac:dyDescent="0.2">
      <c r="A1696">
        <v>1226</v>
      </c>
      <c r="B1696" s="1">
        <v>3</v>
      </c>
      <c r="C1696" t="s">
        <v>1028</v>
      </c>
      <c r="D1696" s="2" t="s">
        <v>392</v>
      </c>
      <c r="E1696" t="s">
        <v>1144</v>
      </c>
      <c r="F1696" s="17" t="s">
        <v>384</v>
      </c>
      <c r="G1696" s="13">
        <v>120</v>
      </c>
      <c r="I1696" s="21" t="str">
        <f>VLOOKUP(F1696,Лист1!$E:$F,2,FALSE)</f>
        <v>Рыба с/м</v>
      </c>
    </row>
    <row r="1697" spans="1:9" x14ac:dyDescent="0.2">
      <c r="A1697">
        <v>1227</v>
      </c>
      <c r="B1697" s="1">
        <v>3</v>
      </c>
      <c r="C1697" t="s">
        <v>1028</v>
      </c>
      <c r="D1697" s="2" t="s">
        <v>392</v>
      </c>
      <c r="E1697" t="s">
        <v>1144</v>
      </c>
      <c r="F1697" s="17" t="s">
        <v>7</v>
      </c>
      <c r="G1697" s="13">
        <v>2</v>
      </c>
      <c r="I1697" s="21" t="str">
        <f>VLOOKUP(F1697,Лист1!$E:$F,2,FALSE)</f>
        <v>Соль</v>
      </c>
    </row>
    <row r="1698" spans="1:9" x14ac:dyDescent="0.2">
      <c r="A1698">
        <v>1228</v>
      </c>
      <c r="B1698" s="1">
        <v>3</v>
      </c>
      <c r="C1698" t="s">
        <v>1028</v>
      </c>
      <c r="D1698" s="2" t="s">
        <v>392</v>
      </c>
      <c r="E1698" t="s">
        <v>1144</v>
      </c>
      <c r="F1698" s="17" t="s">
        <v>1</v>
      </c>
      <c r="G1698" s="13">
        <v>10</v>
      </c>
      <c r="I1698" s="21" t="str">
        <f>VLOOKUP(F1698,Лист1!$E:$F,2,FALSE)</f>
        <v>Лук репчатый</v>
      </c>
    </row>
    <row r="1699" spans="1:9" x14ac:dyDescent="0.2">
      <c r="A1699">
        <v>1229</v>
      </c>
      <c r="B1699" s="1">
        <v>3</v>
      </c>
      <c r="C1699" t="s">
        <v>1028</v>
      </c>
      <c r="D1699" s="2" t="s">
        <v>392</v>
      </c>
      <c r="E1699" t="s">
        <v>1144</v>
      </c>
      <c r="F1699" s="17" t="s">
        <v>11</v>
      </c>
      <c r="G1699" s="13">
        <v>85.608000000000004</v>
      </c>
      <c r="I1699" s="21" t="e">
        <f>VLOOKUP(F1699,Лист1!$E:$F,2,FALSE)</f>
        <v>#N/A</v>
      </c>
    </row>
    <row r="1700" spans="1:9" x14ac:dyDescent="0.2">
      <c r="A1700">
        <v>1229</v>
      </c>
      <c r="B1700" s="1">
        <v>3</v>
      </c>
      <c r="C1700" t="s">
        <v>1028</v>
      </c>
      <c r="D1700" s="2" t="s">
        <v>392</v>
      </c>
      <c r="E1700" t="s">
        <v>1144</v>
      </c>
      <c r="F1700" s="17" t="s">
        <v>1227</v>
      </c>
      <c r="G1700" s="13">
        <v>85.608000000000004</v>
      </c>
    </row>
    <row r="1701" spans="1:9" x14ac:dyDescent="0.2">
      <c r="A1701">
        <v>1210</v>
      </c>
      <c r="B1701" s="1">
        <v>3</v>
      </c>
      <c r="C1701" t="s">
        <v>1028</v>
      </c>
      <c r="D1701" s="2" t="s">
        <v>397</v>
      </c>
      <c r="E1701" t="s">
        <v>1222</v>
      </c>
      <c r="F1701" s="17" t="s">
        <v>1223</v>
      </c>
      <c r="G1701" s="13">
        <v>120</v>
      </c>
      <c r="I1701" s="21" t="e">
        <f>VLOOKUP(F1701,Лист1!$E:$F,2,FALSE)</f>
        <v>#N/A</v>
      </c>
    </row>
    <row r="1702" spans="1:9" x14ac:dyDescent="0.2">
      <c r="A1702">
        <v>1211</v>
      </c>
      <c r="B1702" s="1">
        <v>3</v>
      </c>
      <c r="C1702" t="s">
        <v>1028</v>
      </c>
      <c r="D1702" s="2" t="s">
        <v>397</v>
      </c>
      <c r="E1702" t="s">
        <v>1222</v>
      </c>
      <c r="F1702" s="17" t="s">
        <v>7</v>
      </c>
      <c r="G1702" s="13">
        <v>2</v>
      </c>
      <c r="I1702" s="21" t="str">
        <f>VLOOKUP(F1702,Лист1!$E:$F,2,FALSE)</f>
        <v>Соль</v>
      </c>
    </row>
    <row r="1703" spans="1:9" x14ac:dyDescent="0.2">
      <c r="A1703">
        <v>1212</v>
      </c>
      <c r="B1703" s="1">
        <v>3</v>
      </c>
      <c r="C1703" t="s">
        <v>1028</v>
      </c>
      <c r="D1703" s="2" t="s">
        <v>397</v>
      </c>
      <c r="E1703" t="s">
        <v>1222</v>
      </c>
      <c r="F1703" s="17" t="s">
        <v>1</v>
      </c>
      <c r="G1703" s="13">
        <v>10</v>
      </c>
      <c r="I1703" s="21" t="str">
        <f>VLOOKUP(F1703,Лист1!$E:$F,2,FALSE)</f>
        <v>Лук репчатый</v>
      </c>
    </row>
    <row r="1704" spans="1:9" x14ac:dyDescent="0.2">
      <c r="A1704">
        <v>1213</v>
      </c>
      <c r="B1704" s="1">
        <v>3</v>
      </c>
      <c r="C1704" t="s">
        <v>1028</v>
      </c>
      <c r="D1704" s="2" t="s">
        <v>397</v>
      </c>
      <c r="E1704" t="s">
        <v>1222</v>
      </c>
      <c r="F1704" s="17" t="s">
        <v>11</v>
      </c>
      <c r="G1704" s="13">
        <v>58.032000000000004</v>
      </c>
      <c r="I1704" s="21" t="e">
        <f>VLOOKUP(F1704,Лист1!$E:$F,2,FALSE)</f>
        <v>#N/A</v>
      </c>
    </row>
    <row r="1705" spans="1:9" x14ac:dyDescent="0.2">
      <c r="A1705">
        <v>1213</v>
      </c>
      <c r="B1705" s="1">
        <v>3</v>
      </c>
      <c r="C1705" t="s">
        <v>1028</v>
      </c>
      <c r="D1705" s="2" t="s">
        <v>397</v>
      </c>
      <c r="E1705" t="s">
        <v>1222</v>
      </c>
      <c r="F1705" s="17" t="s">
        <v>1227</v>
      </c>
      <c r="G1705" s="13">
        <v>58.032000000000004</v>
      </c>
      <c r="I1705" s="21" t="e">
        <f>VLOOKUP(F1705,Лист1!$E:$F,2,FALSE)</f>
        <v>#N/A</v>
      </c>
    </row>
    <row r="1706" spans="1:9" x14ac:dyDescent="0.2">
      <c r="A1706">
        <v>1198</v>
      </c>
      <c r="B1706" s="1">
        <v>3</v>
      </c>
      <c r="C1706" t="s">
        <v>1028</v>
      </c>
      <c r="D1706" s="2" t="s">
        <v>388</v>
      </c>
      <c r="E1706" t="s">
        <v>1145</v>
      </c>
      <c r="F1706" s="17" t="s">
        <v>413</v>
      </c>
      <c r="G1706" s="13">
        <v>120</v>
      </c>
      <c r="I1706" s="21" t="str">
        <f>VLOOKUP(F1706,Лист1!$E:$F,2,FALSE)</f>
        <v>Рыба с/м</v>
      </c>
    </row>
    <row r="1707" spans="1:9" x14ac:dyDescent="0.2">
      <c r="A1707">
        <v>1199</v>
      </c>
      <c r="B1707" s="1">
        <v>3</v>
      </c>
      <c r="C1707" t="s">
        <v>1028</v>
      </c>
      <c r="D1707" s="2" t="s">
        <v>388</v>
      </c>
      <c r="E1707" t="s">
        <v>1145</v>
      </c>
      <c r="F1707" s="17" t="s">
        <v>7</v>
      </c>
      <c r="G1707" s="13">
        <v>2</v>
      </c>
      <c r="I1707" s="21" t="str">
        <f>VLOOKUP(F1707,Лист1!$E:$F,2,FALSE)</f>
        <v>Соль</v>
      </c>
    </row>
    <row r="1708" spans="1:9" x14ac:dyDescent="0.2">
      <c r="A1708">
        <v>1200</v>
      </c>
      <c r="B1708" s="1">
        <v>3</v>
      </c>
      <c r="C1708" t="s">
        <v>1028</v>
      </c>
      <c r="D1708" s="2" t="s">
        <v>388</v>
      </c>
      <c r="E1708" t="s">
        <v>1145</v>
      </c>
      <c r="F1708" s="17" t="s">
        <v>1</v>
      </c>
      <c r="G1708" s="13">
        <v>10</v>
      </c>
      <c r="I1708" s="21" t="str">
        <f>VLOOKUP(F1708,Лист1!$E:$F,2,FALSE)</f>
        <v>Лук репчатый</v>
      </c>
    </row>
    <row r="1709" spans="1:9" x14ac:dyDescent="0.2">
      <c r="A1709">
        <v>1201</v>
      </c>
      <c r="B1709" s="1">
        <v>3</v>
      </c>
      <c r="C1709" t="s">
        <v>1028</v>
      </c>
      <c r="D1709" s="2" t="s">
        <v>388</v>
      </c>
      <c r="E1709" t="s">
        <v>1145</v>
      </c>
      <c r="F1709" s="17" t="s">
        <v>11</v>
      </c>
      <c r="G1709" s="13">
        <v>83.64</v>
      </c>
      <c r="I1709" s="21" t="e">
        <f>VLOOKUP(F1709,Лист1!$E:$F,2,FALSE)</f>
        <v>#N/A</v>
      </c>
    </row>
    <row r="1710" spans="1:9" x14ac:dyDescent="0.2">
      <c r="A1710">
        <v>1201</v>
      </c>
      <c r="B1710" s="1">
        <v>3</v>
      </c>
      <c r="C1710" t="s">
        <v>1028</v>
      </c>
      <c r="D1710" s="2" t="s">
        <v>388</v>
      </c>
      <c r="E1710" t="s">
        <v>1145</v>
      </c>
      <c r="F1710" s="17" t="s">
        <v>1227</v>
      </c>
      <c r="G1710" s="13">
        <v>83.64</v>
      </c>
      <c r="I1710" s="21" t="e">
        <f>VLOOKUP(F1710,Лист1!$E:$F,2,FALSE)</f>
        <v>#N/A</v>
      </c>
    </row>
    <row r="1711" spans="1:9" x14ac:dyDescent="0.2">
      <c r="A1711">
        <v>1238</v>
      </c>
      <c r="B1711" s="1">
        <v>3</v>
      </c>
      <c r="C1711" t="s">
        <v>1028</v>
      </c>
      <c r="D1711" s="2" t="s">
        <v>393</v>
      </c>
      <c r="E1711" t="s">
        <v>1146</v>
      </c>
      <c r="F1711" s="17" t="s">
        <v>385</v>
      </c>
      <c r="G1711" s="13">
        <v>120</v>
      </c>
    </row>
    <row r="1712" spans="1:9" x14ac:dyDescent="0.2">
      <c r="A1712">
        <v>1239</v>
      </c>
      <c r="B1712" s="1">
        <v>3</v>
      </c>
      <c r="C1712" t="s">
        <v>1028</v>
      </c>
      <c r="D1712" s="2" t="s">
        <v>393</v>
      </c>
      <c r="E1712" t="s">
        <v>1146</v>
      </c>
      <c r="F1712" s="17" t="s">
        <v>7</v>
      </c>
      <c r="G1712" s="13">
        <v>2</v>
      </c>
      <c r="I1712" s="21" t="str">
        <f>VLOOKUP(F1712,Лист1!$E:$F,2,FALSE)</f>
        <v>Соль</v>
      </c>
    </row>
    <row r="1713" spans="1:9" x14ac:dyDescent="0.2">
      <c r="A1713">
        <v>1240</v>
      </c>
      <c r="B1713" s="1">
        <v>3</v>
      </c>
      <c r="C1713" t="s">
        <v>1028</v>
      </c>
      <c r="D1713" s="2" t="s">
        <v>393</v>
      </c>
      <c r="E1713" t="s">
        <v>1146</v>
      </c>
      <c r="F1713" s="17" t="s">
        <v>1</v>
      </c>
      <c r="G1713" s="13">
        <v>10</v>
      </c>
      <c r="I1713" s="21" t="str">
        <f>VLOOKUP(F1713,Лист1!$E:$F,2,FALSE)</f>
        <v>Лук репчатый</v>
      </c>
    </row>
    <row r="1714" spans="1:9" x14ac:dyDescent="0.2">
      <c r="A1714">
        <v>1241</v>
      </c>
      <c r="B1714" s="1">
        <v>3</v>
      </c>
      <c r="C1714" t="s">
        <v>1028</v>
      </c>
      <c r="D1714" s="2" t="s">
        <v>393</v>
      </c>
      <c r="E1714" t="s">
        <v>1146</v>
      </c>
      <c r="F1714" s="17" t="s">
        <v>11</v>
      </c>
      <c r="G1714" s="13">
        <v>85.248000000000005</v>
      </c>
      <c r="I1714" s="21" t="e">
        <f>VLOOKUP(F1714,Лист1!$E:$F,2,FALSE)</f>
        <v>#N/A</v>
      </c>
    </row>
    <row r="1715" spans="1:9" x14ac:dyDescent="0.2">
      <c r="A1715">
        <v>1241</v>
      </c>
      <c r="B1715" s="1">
        <v>3</v>
      </c>
      <c r="C1715" t="s">
        <v>1028</v>
      </c>
      <c r="D1715" s="2" t="s">
        <v>393</v>
      </c>
      <c r="E1715" t="s">
        <v>1146</v>
      </c>
      <c r="F1715" s="17" t="s">
        <v>1227</v>
      </c>
      <c r="G1715" s="13">
        <v>85.248000000000005</v>
      </c>
      <c r="I1715" s="21" t="e">
        <f>VLOOKUP(F1715,Лист1!$E:$F,2,FALSE)</f>
        <v>#N/A</v>
      </c>
    </row>
    <row r="1716" spans="1:9" x14ac:dyDescent="0.2">
      <c r="A1716">
        <v>1234</v>
      </c>
      <c r="B1716" s="1">
        <v>3</v>
      </c>
      <c r="C1716" t="s">
        <v>1028</v>
      </c>
      <c r="D1716" s="2" t="s">
        <v>407</v>
      </c>
      <c r="E1716" t="s">
        <v>1147</v>
      </c>
      <c r="F1716" s="17" t="s">
        <v>411</v>
      </c>
      <c r="G1716" s="13">
        <v>120</v>
      </c>
      <c r="I1716" s="21" t="str">
        <f>VLOOKUP(F1716,Лист1!$E:$F,2,FALSE)</f>
        <v>Рыба с/м</v>
      </c>
    </row>
    <row r="1717" spans="1:9" x14ac:dyDescent="0.2">
      <c r="A1717">
        <v>1235</v>
      </c>
      <c r="B1717" s="1">
        <v>3</v>
      </c>
      <c r="C1717" t="s">
        <v>1028</v>
      </c>
      <c r="D1717" s="2" t="s">
        <v>407</v>
      </c>
      <c r="E1717" t="s">
        <v>1147</v>
      </c>
      <c r="F1717" s="17" t="s">
        <v>7</v>
      </c>
      <c r="G1717" s="13">
        <v>2</v>
      </c>
      <c r="I1717" s="21" t="str">
        <f>VLOOKUP(F1717,Лист1!$E:$F,2,FALSE)</f>
        <v>Соль</v>
      </c>
    </row>
    <row r="1718" spans="1:9" x14ac:dyDescent="0.2">
      <c r="A1718">
        <v>1236</v>
      </c>
      <c r="B1718" s="1">
        <v>3</v>
      </c>
      <c r="C1718" t="s">
        <v>1028</v>
      </c>
      <c r="D1718" s="2" t="s">
        <v>407</v>
      </c>
      <c r="E1718" t="s">
        <v>1147</v>
      </c>
      <c r="F1718" s="17" t="s">
        <v>1</v>
      </c>
      <c r="G1718" s="13">
        <v>10</v>
      </c>
      <c r="I1718" s="21" t="str">
        <f>VLOOKUP(F1718,Лист1!$E:$F,2,FALSE)</f>
        <v>Лук репчатый</v>
      </c>
    </row>
    <row r="1719" spans="1:9" x14ac:dyDescent="0.2">
      <c r="A1719">
        <v>1237</v>
      </c>
      <c r="B1719" s="1">
        <v>3</v>
      </c>
      <c r="C1719" t="s">
        <v>1028</v>
      </c>
      <c r="D1719" s="2" t="s">
        <v>407</v>
      </c>
      <c r="E1719" t="s">
        <v>1147</v>
      </c>
      <c r="F1719" s="17" t="s">
        <v>11</v>
      </c>
      <c r="G1719" s="13">
        <v>79.680000000000007</v>
      </c>
      <c r="I1719" s="21" t="e">
        <f>VLOOKUP(F1719,Лист1!$E:$F,2,FALSE)</f>
        <v>#N/A</v>
      </c>
    </row>
    <row r="1720" spans="1:9" x14ac:dyDescent="0.2">
      <c r="A1720">
        <v>1237</v>
      </c>
      <c r="B1720" s="1">
        <v>3</v>
      </c>
      <c r="C1720" t="s">
        <v>1028</v>
      </c>
      <c r="D1720" s="2" t="s">
        <v>407</v>
      </c>
      <c r="E1720" t="s">
        <v>1147</v>
      </c>
      <c r="F1720" s="17" t="s">
        <v>1227</v>
      </c>
      <c r="G1720" s="13">
        <v>79.680000000000007</v>
      </c>
      <c r="I1720" s="21" t="e">
        <f>VLOOKUP(F1720,Лист1!$E:$F,2,FALSE)</f>
        <v>#N/A</v>
      </c>
    </row>
    <row r="1721" spans="1:9" x14ac:dyDescent="0.2">
      <c r="A1721">
        <v>1230</v>
      </c>
      <c r="B1721" s="1">
        <v>3</v>
      </c>
      <c r="C1721" t="s">
        <v>1028</v>
      </c>
      <c r="D1721" s="2" t="s">
        <v>406</v>
      </c>
      <c r="E1721" t="s">
        <v>1148</v>
      </c>
      <c r="F1721" s="17" t="s">
        <v>410</v>
      </c>
      <c r="G1721" s="13">
        <v>150</v>
      </c>
      <c r="I1721" s="21" t="str">
        <f>VLOOKUP(F1721,Лист1!$E:$F,2,FALSE)</f>
        <v>Рыба с/м</v>
      </c>
    </row>
    <row r="1722" spans="1:9" x14ac:dyDescent="0.2">
      <c r="A1722">
        <v>1231</v>
      </c>
      <c r="B1722" s="1">
        <v>3</v>
      </c>
      <c r="C1722" t="s">
        <v>1028</v>
      </c>
      <c r="D1722" s="2" t="s">
        <v>406</v>
      </c>
      <c r="E1722" t="s">
        <v>1148</v>
      </c>
      <c r="F1722" s="17" t="s">
        <v>7</v>
      </c>
      <c r="G1722" s="13">
        <v>2</v>
      </c>
    </row>
    <row r="1723" spans="1:9" x14ac:dyDescent="0.2">
      <c r="A1723">
        <v>1232</v>
      </c>
      <c r="B1723" s="1">
        <v>3</v>
      </c>
      <c r="C1723" t="s">
        <v>1028</v>
      </c>
      <c r="D1723" s="2" t="s">
        <v>406</v>
      </c>
      <c r="E1723" t="s">
        <v>1148</v>
      </c>
      <c r="F1723" s="17" t="s">
        <v>1</v>
      </c>
      <c r="G1723" s="13">
        <v>10</v>
      </c>
      <c r="I1723" s="21" t="str">
        <f>VLOOKUP(F1723,Лист1!$E:$F,2,FALSE)</f>
        <v>Лук репчатый</v>
      </c>
    </row>
    <row r="1724" spans="1:9" x14ac:dyDescent="0.2">
      <c r="A1724">
        <v>1233</v>
      </c>
      <c r="B1724" s="1">
        <v>3</v>
      </c>
      <c r="C1724" t="s">
        <v>1028</v>
      </c>
      <c r="D1724" s="2" t="s">
        <v>406</v>
      </c>
      <c r="E1724" t="s">
        <v>1148</v>
      </c>
      <c r="F1724" s="17" t="s">
        <v>11</v>
      </c>
      <c r="G1724" s="13">
        <v>76.800000000000011</v>
      </c>
      <c r="I1724" s="21" t="e">
        <f>VLOOKUP(F1724,Лист1!$E:$F,2,FALSE)</f>
        <v>#N/A</v>
      </c>
    </row>
    <row r="1725" spans="1:9" x14ac:dyDescent="0.2">
      <c r="A1725">
        <v>1233</v>
      </c>
      <c r="B1725" s="1">
        <v>3</v>
      </c>
      <c r="C1725" t="s">
        <v>1028</v>
      </c>
      <c r="D1725" s="2" t="s">
        <v>406</v>
      </c>
      <c r="E1725" t="s">
        <v>1148</v>
      </c>
      <c r="F1725" s="17" t="s">
        <v>1227</v>
      </c>
      <c r="G1725" s="13">
        <v>76.800000000000011</v>
      </c>
      <c r="I1725" s="21" t="e">
        <f>VLOOKUP(F1725,Лист1!$E:$F,2,FALSE)</f>
        <v>#N/A</v>
      </c>
    </row>
    <row r="1726" spans="1:9" x14ac:dyDescent="0.2">
      <c r="A1726">
        <v>1386</v>
      </c>
      <c r="B1726" s="1">
        <v>3</v>
      </c>
      <c r="C1726" t="s">
        <v>1028</v>
      </c>
      <c r="D1726" s="2">
        <v>3.4</v>
      </c>
      <c r="E1726" t="s">
        <v>461</v>
      </c>
      <c r="F1726" s="17" t="s">
        <v>414</v>
      </c>
      <c r="G1726" s="13">
        <v>120</v>
      </c>
      <c r="I1726" s="21" t="str">
        <f>VLOOKUP(F1726,Лист1!$E:$F,2,FALSE)</f>
        <v>Рыба с/м</v>
      </c>
    </row>
    <row r="1727" spans="1:9" x14ac:dyDescent="0.2">
      <c r="A1727">
        <v>1387</v>
      </c>
      <c r="B1727" s="1">
        <v>3</v>
      </c>
      <c r="C1727" t="s">
        <v>1028</v>
      </c>
      <c r="D1727" s="2">
        <v>3.4</v>
      </c>
      <c r="E1727" t="s">
        <v>461</v>
      </c>
      <c r="F1727" s="17" t="s">
        <v>7</v>
      </c>
      <c r="G1727" s="13">
        <v>2</v>
      </c>
    </row>
    <row r="1728" spans="1:9" x14ac:dyDescent="0.2">
      <c r="A1728">
        <v>1388</v>
      </c>
      <c r="B1728" s="1">
        <v>3</v>
      </c>
      <c r="C1728" t="s">
        <v>1028</v>
      </c>
      <c r="D1728" s="2">
        <v>3.4</v>
      </c>
      <c r="E1728" t="s">
        <v>461</v>
      </c>
      <c r="F1728" s="17" t="s">
        <v>3</v>
      </c>
      <c r="G1728" s="13">
        <v>5</v>
      </c>
      <c r="I1728" s="21" t="str">
        <f>VLOOKUP(F1728,Лист1!$E:$F,2,FALSE)</f>
        <v>Масло растительное</v>
      </c>
    </row>
    <row r="1729" spans="1:9" x14ac:dyDescent="0.2">
      <c r="A1729">
        <v>1389</v>
      </c>
      <c r="B1729" s="1">
        <v>3</v>
      </c>
      <c r="C1729" t="s">
        <v>1028</v>
      </c>
      <c r="D1729" s="2">
        <v>3.4</v>
      </c>
      <c r="E1729" t="s">
        <v>461</v>
      </c>
      <c r="F1729" s="17" t="s">
        <v>80</v>
      </c>
      <c r="G1729" s="13">
        <v>7</v>
      </c>
      <c r="I1729" s="21" t="str">
        <f>VLOOKUP(F1729,Лист1!$E:$F,2,FALSE)</f>
        <v>Мука пшеничная 1 с</v>
      </c>
    </row>
    <row r="1730" spans="1:9" x14ac:dyDescent="0.2">
      <c r="A1730">
        <v>1390</v>
      </c>
      <c r="B1730" s="1">
        <v>3</v>
      </c>
      <c r="C1730" t="s">
        <v>1028</v>
      </c>
      <c r="D1730" s="2">
        <v>3.4</v>
      </c>
      <c r="E1730" t="s">
        <v>461</v>
      </c>
      <c r="F1730" s="17" t="s">
        <v>14</v>
      </c>
      <c r="G1730" s="13">
        <v>10</v>
      </c>
      <c r="I1730" s="21" t="str">
        <f>VLOOKUP(F1730,Лист1!$E:$F,2,FALSE)</f>
        <v>Морковь</v>
      </c>
    </row>
    <row r="1731" spans="1:9" x14ac:dyDescent="0.2">
      <c r="A1731">
        <v>1391</v>
      </c>
      <c r="B1731" s="1">
        <v>3</v>
      </c>
      <c r="C1731" t="s">
        <v>1028</v>
      </c>
      <c r="D1731" s="2">
        <v>3.4</v>
      </c>
      <c r="E1731" t="s">
        <v>461</v>
      </c>
      <c r="F1731" s="17" t="s">
        <v>32</v>
      </c>
      <c r="G1731" s="13">
        <v>0.2</v>
      </c>
      <c r="I1731" s="21" t="str">
        <f>VLOOKUP(F1731,Лист1!$E:$F,2,FALSE)</f>
        <v>Лавровый лист</v>
      </c>
    </row>
    <row r="1732" spans="1:9" x14ac:dyDescent="0.2">
      <c r="A1732">
        <v>1392</v>
      </c>
      <c r="B1732" s="1">
        <v>3</v>
      </c>
      <c r="C1732" t="s">
        <v>1028</v>
      </c>
      <c r="D1732" s="2">
        <v>3.4</v>
      </c>
      <c r="E1732" t="s">
        <v>461</v>
      </c>
      <c r="F1732" s="17" t="s">
        <v>1</v>
      </c>
      <c r="G1732" s="13">
        <v>10</v>
      </c>
    </row>
    <row r="1733" spans="1:9" x14ac:dyDescent="0.2">
      <c r="A1733">
        <v>1393</v>
      </c>
      <c r="B1733" s="1">
        <v>3</v>
      </c>
      <c r="C1733" t="s">
        <v>1028</v>
      </c>
      <c r="D1733" s="2">
        <v>3.4</v>
      </c>
      <c r="E1733" t="s">
        <v>461</v>
      </c>
      <c r="F1733" s="17" t="s">
        <v>2</v>
      </c>
      <c r="G1733" s="13">
        <v>2</v>
      </c>
      <c r="I1733" s="21" t="str">
        <f>VLOOKUP(F1733,Лист1!$E:$F,2,FALSE)</f>
        <v>Томат-паста</v>
      </c>
    </row>
    <row r="1734" spans="1:9" x14ac:dyDescent="0.2">
      <c r="A1734">
        <v>1394</v>
      </c>
      <c r="B1734" s="1">
        <v>3</v>
      </c>
      <c r="C1734" t="s">
        <v>1028</v>
      </c>
      <c r="D1734" s="2">
        <v>3.4</v>
      </c>
      <c r="E1734" t="s">
        <v>461</v>
      </c>
      <c r="F1734" s="17" t="s">
        <v>549</v>
      </c>
      <c r="G1734" s="13">
        <v>0.01</v>
      </c>
      <c r="I1734" s="21" t="str">
        <f>VLOOKUP(F1734,Лист1!$E:$F,2,FALSE)</f>
        <v>Перец</v>
      </c>
    </row>
    <row r="1735" spans="1:9" x14ac:dyDescent="0.2">
      <c r="A1735">
        <v>1395</v>
      </c>
      <c r="B1735" s="1">
        <v>3</v>
      </c>
      <c r="C1735" t="s">
        <v>1028</v>
      </c>
      <c r="D1735" s="2">
        <v>3.4</v>
      </c>
      <c r="E1735" t="s">
        <v>461</v>
      </c>
      <c r="F1735" s="17" t="s">
        <v>1221</v>
      </c>
      <c r="G1735" s="13">
        <v>134</v>
      </c>
      <c r="I1735" s="21" t="e">
        <f>VLOOKUP(F1735,Лист1!$E:$F,2,FALSE)</f>
        <v>#N/A</v>
      </c>
    </row>
    <row r="1736" spans="1:9" x14ac:dyDescent="0.2">
      <c r="A1736">
        <v>1395</v>
      </c>
      <c r="B1736" s="1">
        <v>3</v>
      </c>
      <c r="C1736" t="s">
        <v>1028</v>
      </c>
      <c r="D1736" s="2">
        <v>3.4</v>
      </c>
      <c r="E1736" t="s">
        <v>461</v>
      </c>
      <c r="F1736" s="17" t="s">
        <v>1227</v>
      </c>
      <c r="G1736" s="13">
        <v>134</v>
      </c>
      <c r="I1736" s="21" t="e">
        <f>VLOOKUP(F1736,Лист1!$E:$F,2,FALSE)</f>
        <v>#N/A</v>
      </c>
    </row>
    <row r="1737" spans="1:9" x14ac:dyDescent="0.2">
      <c r="A1737">
        <v>1456</v>
      </c>
      <c r="B1737" s="1">
        <v>3</v>
      </c>
      <c r="C1737" t="s">
        <v>1028</v>
      </c>
      <c r="D1737" s="2" t="s">
        <v>479</v>
      </c>
      <c r="E1737" t="s">
        <v>1149</v>
      </c>
      <c r="F1737" s="17" t="s">
        <v>412</v>
      </c>
      <c r="G1737" s="13">
        <v>120</v>
      </c>
      <c r="I1737" s="21" t="str">
        <f>VLOOKUP(F1737,Лист1!$E:$F,2,FALSE)</f>
        <v>Рыба с/м</v>
      </c>
    </row>
    <row r="1738" spans="1:9" x14ac:dyDescent="0.2">
      <c r="A1738">
        <v>1457</v>
      </c>
      <c r="B1738" s="1">
        <v>3</v>
      </c>
      <c r="C1738" t="s">
        <v>1028</v>
      </c>
      <c r="D1738" s="2" t="s">
        <v>479</v>
      </c>
      <c r="E1738" t="s">
        <v>1149</v>
      </c>
      <c r="F1738" s="17" t="s">
        <v>7</v>
      </c>
      <c r="G1738" s="13">
        <v>2</v>
      </c>
      <c r="I1738" s="21" t="str">
        <f>VLOOKUP(F1738,Лист1!$E:$F,2,FALSE)</f>
        <v>Соль</v>
      </c>
    </row>
    <row r="1739" spans="1:9" x14ac:dyDescent="0.2">
      <c r="A1739">
        <v>1458</v>
      </c>
      <c r="B1739" s="1">
        <v>3</v>
      </c>
      <c r="C1739" t="s">
        <v>1028</v>
      </c>
      <c r="D1739" s="2" t="s">
        <v>479</v>
      </c>
      <c r="E1739" t="s">
        <v>1149</v>
      </c>
      <c r="F1739" s="17" t="s">
        <v>3</v>
      </c>
      <c r="G1739" s="13">
        <v>5</v>
      </c>
      <c r="I1739" s="21" t="str">
        <f>VLOOKUP(F1739,Лист1!$E:$F,2,FALSE)</f>
        <v>Масло растительное</v>
      </c>
    </row>
    <row r="1740" spans="1:9" x14ac:dyDescent="0.2">
      <c r="A1740">
        <v>1459</v>
      </c>
      <c r="B1740" s="1">
        <v>3</v>
      </c>
      <c r="C1740" t="s">
        <v>1028</v>
      </c>
      <c r="D1740" s="2" t="s">
        <v>479</v>
      </c>
      <c r="E1740" t="s">
        <v>1149</v>
      </c>
      <c r="F1740" s="17" t="s">
        <v>80</v>
      </c>
      <c r="G1740" s="13">
        <v>7</v>
      </c>
    </row>
    <row r="1741" spans="1:9" x14ac:dyDescent="0.2">
      <c r="A1741">
        <v>1460</v>
      </c>
      <c r="B1741" s="1">
        <v>3</v>
      </c>
      <c r="C1741" t="s">
        <v>1028</v>
      </c>
      <c r="D1741" s="2" t="s">
        <v>479</v>
      </c>
      <c r="E1741" t="s">
        <v>1149</v>
      </c>
      <c r="F1741" s="17" t="s">
        <v>14</v>
      </c>
      <c r="G1741" s="13">
        <v>10</v>
      </c>
      <c r="I1741" s="21" t="str">
        <f>VLOOKUP(F1741,Лист1!$E:$F,2,FALSE)</f>
        <v>Морковь</v>
      </c>
    </row>
    <row r="1742" spans="1:9" x14ac:dyDescent="0.2">
      <c r="A1742">
        <v>1461</v>
      </c>
      <c r="B1742" s="1">
        <v>3</v>
      </c>
      <c r="C1742" t="s">
        <v>1028</v>
      </c>
      <c r="D1742" s="2" t="s">
        <v>479</v>
      </c>
      <c r="E1742" t="s">
        <v>1149</v>
      </c>
      <c r="F1742" s="17" t="s">
        <v>32</v>
      </c>
      <c r="G1742" s="13">
        <v>0.2</v>
      </c>
      <c r="I1742" s="21" t="str">
        <f>VLOOKUP(F1742,Лист1!$E:$F,2,FALSE)</f>
        <v>Лавровый лист</v>
      </c>
    </row>
    <row r="1743" spans="1:9" x14ac:dyDescent="0.2">
      <c r="A1743">
        <v>1462</v>
      </c>
      <c r="B1743" s="1">
        <v>3</v>
      </c>
      <c r="C1743" t="s">
        <v>1028</v>
      </c>
      <c r="D1743" s="2" t="s">
        <v>479</v>
      </c>
      <c r="E1743" t="s">
        <v>1149</v>
      </c>
      <c r="F1743" s="17" t="s">
        <v>1</v>
      </c>
      <c r="G1743" s="13">
        <v>10</v>
      </c>
      <c r="I1743" s="21" t="str">
        <f>VLOOKUP(F1743,Лист1!$E:$F,2,FALSE)</f>
        <v>Лук репчатый</v>
      </c>
    </row>
    <row r="1744" spans="1:9" x14ac:dyDescent="0.2">
      <c r="A1744">
        <v>1463</v>
      </c>
      <c r="B1744" s="1">
        <v>3</v>
      </c>
      <c r="C1744" t="s">
        <v>1028</v>
      </c>
      <c r="D1744" s="2" t="s">
        <v>479</v>
      </c>
      <c r="E1744" t="s">
        <v>1149</v>
      </c>
      <c r="F1744" s="17" t="s">
        <v>2</v>
      </c>
      <c r="G1744" s="13">
        <v>2</v>
      </c>
      <c r="I1744" s="21" t="str">
        <f>VLOOKUP(F1744,Лист1!$E:$F,2,FALSE)</f>
        <v>Томат-паста</v>
      </c>
    </row>
    <row r="1745" spans="1:9" x14ac:dyDescent="0.2">
      <c r="A1745">
        <v>1464</v>
      </c>
      <c r="B1745" s="1">
        <v>3</v>
      </c>
      <c r="C1745" t="s">
        <v>1028</v>
      </c>
      <c r="D1745" s="2" t="s">
        <v>479</v>
      </c>
      <c r="E1745" t="s">
        <v>1149</v>
      </c>
      <c r="F1745" s="17" t="s">
        <v>549</v>
      </c>
      <c r="G1745" s="13">
        <v>0.01</v>
      </c>
      <c r="I1745" s="21" t="str">
        <f>VLOOKUP(F1745,Лист1!$E:$F,2,FALSE)</f>
        <v>Перец</v>
      </c>
    </row>
    <row r="1746" spans="1:9" x14ac:dyDescent="0.2">
      <c r="A1746">
        <v>1465</v>
      </c>
      <c r="B1746" s="1">
        <v>3</v>
      </c>
      <c r="C1746" t="s">
        <v>1028</v>
      </c>
      <c r="D1746" s="2" t="s">
        <v>479</v>
      </c>
      <c r="E1746" t="s">
        <v>1149</v>
      </c>
      <c r="F1746" s="17" t="s">
        <v>11</v>
      </c>
      <c r="G1746" s="13">
        <v>142</v>
      </c>
      <c r="I1746" s="21" t="e">
        <f>VLOOKUP(F1746,Лист1!$E:$F,2,FALSE)</f>
        <v>#N/A</v>
      </c>
    </row>
    <row r="1747" spans="1:9" x14ac:dyDescent="0.2">
      <c r="A1747">
        <v>1465</v>
      </c>
      <c r="B1747" s="1">
        <v>3</v>
      </c>
      <c r="C1747" s="22" t="s">
        <v>1028</v>
      </c>
      <c r="D1747" s="25" t="s">
        <v>479</v>
      </c>
      <c r="E1747" s="22" t="s">
        <v>1149</v>
      </c>
      <c r="F1747" s="17" t="s">
        <v>1227</v>
      </c>
      <c r="G1747" s="13">
        <v>92</v>
      </c>
      <c r="I1747" s="21" t="e">
        <f>VLOOKUP(F1747,Лист1!$E:$F,2,FALSE)</f>
        <v>#N/A</v>
      </c>
    </row>
    <row r="1748" spans="1:9" x14ac:dyDescent="0.2">
      <c r="A1748">
        <v>1446</v>
      </c>
      <c r="B1748" s="1">
        <v>3</v>
      </c>
      <c r="C1748" t="s">
        <v>1028</v>
      </c>
      <c r="D1748" s="2" t="s">
        <v>478</v>
      </c>
      <c r="E1748" t="s">
        <v>1150</v>
      </c>
      <c r="F1748" s="17" t="s">
        <v>383</v>
      </c>
      <c r="G1748" s="13">
        <v>150</v>
      </c>
    </row>
    <row r="1749" spans="1:9" x14ac:dyDescent="0.2">
      <c r="A1749">
        <v>1447</v>
      </c>
      <c r="B1749" s="1">
        <v>3</v>
      </c>
      <c r="C1749" t="s">
        <v>1028</v>
      </c>
      <c r="D1749" s="2" t="s">
        <v>478</v>
      </c>
      <c r="E1749" t="s">
        <v>1150</v>
      </c>
      <c r="F1749" s="17" t="s">
        <v>7</v>
      </c>
      <c r="G1749" s="13">
        <v>2</v>
      </c>
      <c r="I1749" s="21" t="str">
        <f>VLOOKUP(F1749,Лист1!$E:$F,2,FALSE)</f>
        <v>Соль</v>
      </c>
    </row>
    <row r="1750" spans="1:9" x14ac:dyDescent="0.2">
      <c r="A1750">
        <v>1448</v>
      </c>
      <c r="B1750" s="1">
        <v>3</v>
      </c>
      <c r="C1750" t="s">
        <v>1028</v>
      </c>
      <c r="D1750" s="2" t="s">
        <v>478</v>
      </c>
      <c r="E1750" t="s">
        <v>1150</v>
      </c>
      <c r="F1750" s="17" t="s">
        <v>3</v>
      </c>
      <c r="G1750" s="13">
        <v>5</v>
      </c>
      <c r="I1750" s="21" t="str">
        <f>VLOOKUP(F1750,Лист1!$E:$F,2,FALSE)</f>
        <v>Масло растительное</v>
      </c>
    </row>
    <row r="1751" spans="1:9" x14ac:dyDescent="0.2">
      <c r="A1751">
        <v>1449</v>
      </c>
      <c r="B1751" s="1">
        <v>3</v>
      </c>
      <c r="C1751" t="s">
        <v>1028</v>
      </c>
      <c r="D1751" s="2" t="s">
        <v>478</v>
      </c>
      <c r="E1751" t="s">
        <v>1150</v>
      </c>
      <c r="F1751" s="17" t="s">
        <v>80</v>
      </c>
      <c r="G1751" s="13">
        <v>7</v>
      </c>
      <c r="I1751" s="21" t="str">
        <f>VLOOKUP(F1751,Лист1!$E:$F,2,FALSE)</f>
        <v>Мука пшеничная 1 с</v>
      </c>
    </row>
    <row r="1752" spans="1:9" x14ac:dyDescent="0.2">
      <c r="A1752">
        <v>1450</v>
      </c>
      <c r="B1752" s="1">
        <v>3</v>
      </c>
      <c r="C1752" t="s">
        <v>1028</v>
      </c>
      <c r="D1752" s="2" t="s">
        <v>478</v>
      </c>
      <c r="E1752" t="s">
        <v>1150</v>
      </c>
      <c r="F1752" s="17" t="s">
        <v>14</v>
      </c>
      <c r="G1752" s="13">
        <v>10</v>
      </c>
      <c r="I1752" s="21" t="str">
        <f>VLOOKUP(F1752,Лист1!$E:$F,2,FALSE)</f>
        <v>Морковь</v>
      </c>
    </row>
    <row r="1753" spans="1:9" x14ac:dyDescent="0.2">
      <c r="A1753">
        <v>1451</v>
      </c>
      <c r="B1753" s="1">
        <v>3</v>
      </c>
      <c r="C1753" t="s">
        <v>1028</v>
      </c>
      <c r="D1753" s="2" t="s">
        <v>478</v>
      </c>
      <c r="E1753" t="s">
        <v>1150</v>
      </c>
      <c r="F1753" s="17" t="s">
        <v>32</v>
      </c>
      <c r="G1753" s="13">
        <v>0.2</v>
      </c>
      <c r="I1753" s="21" t="str">
        <f>VLOOKUP(F1753,Лист1!$E:$F,2,FALSE)</f>
        <v>Лавровый лист</v>
      </c>
    </row>
    <row r="1754" spans="1:9" x14ac:dyDescent="0.2">
      <c r="A1754">
        <v>1452</v>
      </c>
      <c r="B1754" s="1">
        <v>3</v>
      </c>
      <c r="C1754" t="s">
        <v>1028</v>
      </c>
      <c r="D1754" s="2" t="s">
        <v>478</v>
      </c>
      <c r="E1754" t="s">
        <v>1150</v>
      </c>
      <c r="F1754" s="17" t="s">
        <v>1</v>
      </c>
      <c r="G1754" s="13">
        <v>10</v>
      </c>
      <c r="I1754" s="21" t="str">
        <f>VLOOKUP(F1754,Лист1!$E:$F,2,FALSE)</f>
        <v>Лук репчатый</v>
      </c>
    </row>
    <row r="1755" spans="1:9" x14ac:dyDescent="0.2">
      <c r="A1755">
        <v>1453</v>
      </c>
      <c r="B1755" s="1">
        <v>3</v>
      </c>
      <c r="C1755" t="s">
        <v>1028</v>
      </c>
      <c r="D1755" s="2" t="s">
        <v>478</v>
      </c>
      <c r="E1755" t="s">
        <v>1150</v>
      </c>
      <c r="F1755" s="17" t="s">
        <v>2</v>
      </c>
      <c r="G1755" s="13">
        <v>2</v>
      </c>
      <c r="I1755" s="21" t="str">
        <f>VLOOKUP(F1755,Лист1!$E:$F,2,FALSE)</f>
        <v>Томат-паста</v>
      </c>
    </row>
    <row r="1756" spans="1:9" x14ac:dyDescent="0.2">
      <c r="A1756">
        <v>1454</v>
      </c>
      <c r="B1756" s="1">
        <v>3</v>
      </c>
      <c r="C1756" t="s">
        <v>1028</v>
      </c>
      <c r="D1756" s="2" t="s">
        <v>478</v>
      </c>
      <c r="E1756" t="s">
        <v>1150</v>
      </c>
      <c r="F1756" s="17" t="s">
        <v>549</v>
      </c>
      <c r="G1756" s="13">
        <v>0.01</v>
      </c>
    </row>
    <row r="1757" spans="1:9" x14ac:dyDescent="0.2">
      <c r="A1757">
        <v>1455</v>
      </c>
      <c r="B1757" s="1">
        <v>3</v>
      </c>
      <c r="C1757" t="s">
        <v>1028</v>
      </c>
      <c r="D1757" s="2" t="s">
        <v>478</v>
      </c>
      <c r="E1757" t="s">
        <v>1150</v>
      </c>
      <c r="F1757" s="17" t="s">
        <v>11</v>
      </c>
      <c r="G1757" s="13">
        <v>141.5</v>
      </c>
      <c r="I1757" s="21" t="e">
        <f>VLOOKUP(F1757,Лист1!$E:$F,2,FALSE)</f>
        <v>#N/A</v>
      </c>
    </row>
    <row r="1758" spans="1:9" x14ac:dyDescent="0.2">
      <c r="A1758">
        <v>1455</v>
      </c>
      <c r="B1758" s="1">
        <v>3</v>
      </c>
      <c r="C1758" s="22" t="s">
        <v>1028</v>
      </c>
      <c r="D1758" s="25" t="s">
        <v>478</v>
      </c>
      <c r="E1758" s="22" t="s">
        <v>1150</v>
      </c>
      <c r="F1758" s="17" t="s">
        <v>1227</v>
      </c>
      <c r="G1758" s="13">
        <v>91.5</v>
      </c>
      <c r="I1758" s="21" t="e">
        <f>VLOOKUP(F1758,Лист1!$E:$F,2,FALSE)</f>
        <v>#N/A</v>
      </c>
    </row>
    <row r="1759" spans="1:9" x14ac:dyDescent="0.2">
      <c r="A1759">
        <v>1436</v>
      </c>
      <c r="B1759" s="1">
        <v>3</v>
      </c>
      <c r="C1759" t="s">
        <v>1028</v>
      </c>
      <c r="D1759" s="2" t="s">
        <v>477</v>
      </c>
      <c r="E1759" t="s">
        <v>1151</v>
      </c>
      <c r="F1759" s="17" t="s">
        <v>810</v>
      </c>
      <c r="G1759" s="13">
        <v>120</v>
      </c>
      <c r="I1759" s="21" t="str">
        <f>VLOOKUP(F1759,Лист1!$E:$F,2,FALSE)</f>
        <v>Рыба с/м</v>
      </c>
    </row>
    <row r="1760" spans="1:9" x14ac:dyDescent="0.2">
      <c r="A1760">
        <v>1437</v>
      </c>
      <c r="B1760" s="1">
        <v>3</v>
      </c>
      <c r="C1760" t="s">
        <v>1028</v>
      </c>
      <c r="D1760" s="2" t="s">
        <v>477</v>
      </c>
      <c r="E1760" t="s">
        <v>1151</v>
      </c>
      <c r="F1760" s="17" t="s">
        <v>7</v>
      </c>
      <c r="G1760" s="13">
        <v>2</v>
      </c>
      <c r="I1760" s="21" t="str">
        <f>VLOOKUP(F1760,Лист1!$E:$F,2,FALSE)</f>
        <v>Соль</v>
      </c>
    </row>
    <row r="1761" spans="1:9" x14ac:dyDescent="0.2">
      <c r="A1761">
        <v>1438</v>
      </c>
      <c r="B1761" s="1">
        <v>3</v>
      </c>
      <c r="C1761" t="s">
        <v>1028</v>
      </c>
      <c r="D1761" s="2" t="s">
        <v>477</v>
      </c>
      <c r="E1761" t="s">
        <v>1151</v>
      </c>
      <c r="F1761" s="17" t="s">
        <v>3</v>
      </c>
      <c r="G1761" s="13">
        <v>5</v>
      </c>
      <c r="I1761" s="21" t="str">
        <f>VLOOKUP(F1761,Лист1!$E:$F,2,FALSE)</f>
        <v>Масло растительное</v>
      </c>
    </row>
    <row r="1762" spans="1:9" x14ac:dyDescent="0.2">
      <c r="A1762">
        <v>1439</v>
      </c>
      <c r="B1762" s="1">
        <v>3</v>
      </c>
      <c r="C1762" t="s">
        <v>1028</v>
      </c>
      <c r="D1762" s="2" t="s">
        <v>477</v>
      </c>
      <c r="E1762" t="s">
        <v>1151</v>
      </c>
      <c r="F1762" s="17" t="s">
        <v>80</v>
      </c>
      <c r="G1762" s="13">
        <v>7</v>
      </c>
      <c r="I1762" s="21" t="str">
        <f>VLOOKUP(F1762,Лист1!$E:$F,2,FALSE)</f>
        <v>Мука пшеничная 1 с</v>
      </c>
    </row>
    <row r="1763" spans="1:9" x14ac:dyDescent="0.2">
      <c r="A1763">
        <v>1440</v>
      </c>
      <c r="B1763" s="1">
        <v>3</v>
      </c>
      <c r="C1763" t="s">
        <v>1028</v>
      </c>
      <c r="D1763" s="2" t="s">
        <v>477</v>
      </c>
      <c r="E1763" t="s">
        <v>1151</v>
      </c>
      <c r="F1763" s="17" t="s">
        <v>14</v>
      </c>
      <c r="G1763" s="13">
        <v>10</v>
      </c>
      <c r="I1763" s="21" t="str">
        <f>VLOOKUP(F1763,Лист1!$E:$F,2,FALSE)</f>
        <v>Морковь</v>
      </c>
    </row>
    <row r="1764" spans="1:9" x14ac:dyDescent="0.2">
      <c r="A1764">
        <v>1441</v>
      </c>
      <c r="B1764" s="1">
        <v>3</v>
      </c>
      <c r="C1764" t="s">
        <v>1028</v>
      </c>
      <c r="D1764" s="2" t="s">
        <v>477</v>
      </c>
      <c r="E1764" t="s">
        <v>1151</v>
      </c>
      <c r="F1764" s="17" t="s">
        <v>32</v>
      </c>
      <c r="G1764" s="13">
        <v>0.2</v>
      </c>
    </row>
    <row r="1765" spans="1:9" x14ac:dyDescent="0.2">
      <c r="A1765">
        <v>1442</v>
      </c>
      <c r="B1765" s="1">
        <v>3</v>
      </c>
      <c r="C1765" t="s">
        <v>1028</v>
      </c>
      <c r="D1765" s="2" t="s">
        <v>477</v>
      </c>
      <c r="E1765" t="s">
        <v>1151</v>
      </c>
      <c r="F1765" s="17" t="s">
        <v>1</v>
      </c>
      <c r="G1765" s="13">
        <v>10</v>
      </c>
      <c r="I1765" s="21" t="str">
        <f>VLOOKUP(F1765,Лист1!$E:$F,2,FALSE)</f>
        <v>Лук репчатый</v>
      </c>
    </row>
    <row r="1766" spans="1:9" x14ac:dyDescent="0.2">
      <c r="A1766">
        <v>1443</v>
      </c>
      <c r="B1766" s="1">
        <v>3</v>
      </c>
      <c r="C1766" t="s">
        <v>1028</v>
      </c>
      <c r="D1766" s="2" t="s">
        <v>477</v>
      </c>
      <c r="E1766" t="s">
        <v>1151</v>
      </c>
      <c r="F1766" s="17" t="s">
        <v>2</v>
      </c>
      <c r="G1766" s="13">
        <v>2</v>
      </c>
      <c r="I1766" s="21" t="str">
        <f>VLOOKUP(F1766,Лист1!$E:$F,2,FALSE)</f>
        <v>Томат-паста</v>
      </c>
    </row>
    <row r="1767" spans="1:9" x14ac:dyDescent="0.2">
      <c r="A1767">
        <v>1444</v>
      </c>
      <c r="B1767" s="1">
        <v>3</v>
      </c>
      <c r="C1767" t="s">
        <v>1028</v>
      </c>
      <c r="D1767" s="2" t="s">
        <v>477</v>
      </c>
      <c r="E1767" t="s">
        <v>1151</v>
      </c>
      <c r="F1767" s="17" t="s">
        <v>549</v>
      </c>
      <c r="G1767" s="13">
        <v>0.01</v>
      </c>
      <c r="I1767" s="21" t="str">
        <f>VLOOKUP(F1767,Лист1!$E:$F,2,FALSE)</f>
        <v>Перец</v>
      </c>
    </row>
    <row r="1768" spans="1:9" x14ac:dyDescent="0.2">
      <c r="A1768">
        <v>1445</v>
      </c>
      <c r="B1768" s="1">
        <v>3</v>
      </c>
      <c r="C1768" t="s">
        <v>1028</v>
      </c>
      <c r="D1768" s="2" t="s">
        <v>477</v>
      </c>
      <c r="E1768" t="s">
        <v>1151</v>
      </c>
      <c r="F1768" s="17" t="s">
        <v>11</v>
      </c>
      <c r="G1768" s="13">
        <v>142.4</v>
      </c>
      <c r="I1768" s="21" t="e">
        <f>VLOOKUP(F1768,Лист1!$E:$F,2,FALSE)</f>
        <v>#N/A</v>
      </c>
    </row>
    <row r="1769" spans="1:9" x14ac:dyDescent="0.2">
      <c r="A1769">
        <v>1445</v>
      </c>
      <c r="B1769" s="1">
        <v>3</v>
      </c>
      <c r="C1769" s="22" t="s">
        <v>1028</v>
      </c>
      <c r="D1769" s="25" t="s">
        <v>477</v>
      </c>
      <c r="E1769" s="22" t="s">
        <v>1151</v>
      </c>
      <c r="F1769" s="17" t="s">
        <v>1227</v>
      </c>
      <c r="G1769" s="13">
        <v>92.4</v>
      </c>
      <c r="I1769" s="21" t="e">
        <f>VLOOKUP(F1769,Лист1!$E:$F,2,FALSE)</f>
        <v>#N/A</v>
      </c>
    </row>
    <row r="1770" spans="1:9" x14ac:dyDescent="0.2">
      <c r="A1770">
        <v>1416</v>
      </c>
      <c r="B1770" s="1">
        <v>3</v>
      </c>
      <c r="C1770" t="s">
        <v>1028</v>
      </c>
      <c r="D1770" s="2" t="s">
        <v>475</v>
      </c>
      <c r="E1770" t="s">
        <v>1152</v>
      </c>
      <c r="F1770" s="17" t="s">
        <v>380</v>
      </c>
      <c r="G1770" s="13">
        <v>120</v>
      </c>
      <c r="I1770" s="21" t="str">
        <f>VLOOKUP(F1770,Лист1!$E:$F,2,FALSE)</f>
        <v>Рыба с/м</v>
      </c>
    </row>
    <row r="1771" spans="1:9" x14ac:dyDescent="0.2">
      <c r="A1771">
        <v>1417</v>
      </c>
      <c r="B1771" s="1">
        <v>3</v>
      </c>
      <c r="C1771" t="s">
        <v>1028</v>
      </c>
      <c r="D1771" s="2" t="s">
        <v>475</v>
      </c>
      <c r="E1771" t="s">
        <v>1152</v>
      </c>
      <c r="F1771" s="17" t="s">
        <v>7</v>
      </c>
      <c r="G1771" s="13">
        <v>2</v>
      </c>
    </row>
    <row r="1772" spans="1:9" x14ac:dyDescent="0.2">
      <c r="A1772">
        <v>1418</v>
      </c>
      <c r="B1772" s="1">
        <v>3</v>
      </c>
      <c r="C1772" t="s">
        <v>1028</v>
      </c>
      <c r="D1772" s="2" t="s">
        <v>475</v>
      </c>
      <c r="E1772" t="s">
        <v>1152</v>
      </c>
      <c r="F1772" s="17" t="s">
        <v>3</v>
      </c>
      <c r="G1772" s="13">
        <v>5</v>
      </c>
      <c r="I1772" s="21" t="str">
        <f>VLOOKUP(F1772,Лист1!$E:$F,2,FALSE)</f>
        <v>Масло растительное</v>
      </c>
    </row>
    <row r="1773" spans="1:9" x14ac:dyDescent="0.2">
      <c r="A1773">
        <v>1419</v>
      </c>
      <c r="B1773" s="1">
        <v>3</v>
      </c>
      <c r="C1773" t="s">
        <v>1028</v>
      </c>
      <c r="D1773" s="2" t="s">
        <v>475</v>
      </c>
      <c r="E1773" t="s">
        <v>1152</v>
      </c>
      <c r="F1773" s="17" t="s">
        <v>80</v>
      </c>
      <c r="G1773" s="13">
        <v>7</v>
      </c>
      <c r="I1773" s="21" t="str">
        <f>VLOOKUP(F1773,Лист1!$E:$F,2,FALSE)</f>
        <v>Мука пшеничная 1 с</v>
      </c>
    </row>
    <row r="1774" spans="1:9" x14ac:dyDescent="0.2">
      <c r="A1774">
        <v>1420</v>
      </c>
      <c r="B1774" s="1">
        <v>3</v>
      </c>
      <c r="C1774" t="s">
        <v>1028</v>
      </c>
      <c r="D1774" s="2" t="s">
        <v>475</v>
      </c>
      <c r="E1774" t="s">
        <v>1152</v>
      </c>
      <c r="F1774" s="17" t="s">
        <v>14</v>
      </c>
      <c r="G1774" s="13">
        <v>10</v>
      </c>
      <c r="I1774" s="21" t="str">
        <f>VLOOKUP(F1774,Лист1!$E:$F,2,FALSE)</f>
        <v>Морковь</v>
      </c>
    </row>
    <row r="1775" spans="1:9" x14ac:dyDescent="0.2">
      <c r="A1775">
        <v>1421</v>
      </c>
      <c r="B1775" s="1">
        <v>3</v>
      </c>
      <c r="C1775" t="s">
        <v>1028</v>
      </c>
      <c r="D1775" s="2" t="s">
        <v>475</v>
      </c>
      <c r="E1775" t="s">
        <v>1152</v>
      </c>
      <c r="F1775" s="17" t="s">
        <v>32</v>
      </c>
      <c r="G1775" s="13">
        <v>0.2</v>
      </c>
      <c r="I1775" s="21" t="str">
        <f>VLOOKUP(F1775,Лист1!$E:$F,2,FALSE)</f>
        <v>Лавровый лист</v>
      </c>
    </row>
    <row r="1776" spans="1:9" x14ac:dyDescent="0.2">
      <c r="A1776">
        <v>1422</v>
      </c>
      <c r="B1776" s="1">
        <v>3</v>
      </c>
      <c r="C1776" t="s">
        <v>1028</v>
      </c>
      <c r="D1776" s="2" t="s">
        <v>475</v>
      </c>
      <c r="E1776" t="s">
        <v>1152</v>
      </c>
      <c r="F1776" s="17" t="s">
        <v>1</v>
      </c>
      <c r="G1776" s="13">
        <v>10</v>
      </c>
      <c r="I1776" s="21" t="str">
        <f>VLOOKUP(F1776,Лист1!$E:$F,2,FALSE)</f>
        <v>Лук репчатый</v>
      </c>
    </row>
    <row r="1777" spans="1:9" x14ac:dyDescent="0.2">
      <c r="A1777">
        <v>1423</v>
      </c>
      <c r="B1777" s="1">
        <v>3</v>
      </c>
      <c r="C1777" t="s">
        <v>1028</v>
      </c>
      <c r="D1777" s="2" t="s">
        <v>475</v>
      </c>
      <c r="E1777" t="s">
        <v>1152</v>
      </c>
      <c r="F1777" s="17" t="s">
        <v>2</v>
      </c>
      <c r="G1777" s="13">
        <v>2</v>
      </c>
      <c r="I1777" s="21" t="str">
        <f>VLOOKUP(F1777,Лист1!$E:$F,2,FALSE)</f>
        <v>Томат-паста</v>
      </c>
    </row>
    <row r="1778" spans="1:9" x14ac:dyDescent="0.2">
      <c r="A1778">
        <v>1424</v>
      </c>
      <c r="B1778" s="1">
        <v>3</v>
      </c>
      <c r="C1778" t="s">
        <v>1028</v>
      </c>
      <c r="D1778" s="2" t="s">
        <v>475</v>
      </c>
      <c r="E1778" t="s">
        <v>1152</v>
      </c>
      <c r="F1778" s="17" t="s">
        <v>549</v>
      </c>
      <c r="G1778" s="13">
        <v>0.01</v>
      </c>
    </row>
    <row r="1779" spans="1:9" x14ac:dyDescent="0.2">
      <c r="A1779">
        <v>1425</v>
      </c>
      <c r="B1779" s="1">
        <v>3</v>
      </c>
      <c r="C1779" t="s">
        <v>1028</v>
      </c>
      <c r="D1779" s="2" t="s">
        <v>475</v>
      </c>
      <c r="E1779" t="s">
        <v>1152</v>
      </c>
      <c r="F1779" s="17" t="s">
        <v>11</v>
      </c>
      <c r="G1779" s="13">
        <v>120.75200000000001</v>
      </c>
      <c r="I1779" s="21" t="e">
        <f>VLOOKUP(F1779,Лист1!$E:$F,2,FALSE)</f>
        <v>#N/A</v>
      </c>
    </row>
    <row r="1780" spans="1:9" x14ac:dyDescent="0.2">
      <c r="A1780">
        <v>1425</v>
      </c>
      <c r="B1780" s="1">
        <v>3</v>
      </c>
      <c r="C1780" s="22" t="s">
        <v>1028</v>
      </c>
      <c r="D1780" s="25" t="s">
        <v>475</v>
      </c>
      <c r="E1780" s="22" t="s">
        <v>1152</v>
      </c>
      <c r="F1780" s="17" t="s">
        <v>1227</v>
      </c>
      <c r="G1780" s="13">
        <v>70.8</v>
      </c>
      <c r="I1780" s="21" t="e">
        <f>VLOOKUP(F1780,Лист1!$E:$F,2,FALSE)</f>
        <v>#N/A</v>
      </c>
    </row>
    <row r="1781" spans="1:9" x14ac:dyDescent="0.2">
      <c r="A1781">
        <v>1406</v>
      </c>
      <c r="B1781" s="1">
        <v>3</v>
      </c>
      <c r="C1781" t="s">
        <v>1028</v>
      </c>
      <c r="D1781" s="2" t="s">
        <v>474</v>
      </c>
      <c r="E1781" t="s">
        <v>1153</v>
      </c>
      <c r="F1781" s="17" t="s">
        <v>386</v>
      </c>
      <c r="G1781" s="13">
        <v>120</v>
      </c>
      <c r="I1781" s="21" t="str">
        <f>VLOOKUP(F1781,Лист1!$E:$F,2,FALSE)</f>
        <v>Рыба с/м</v>
      </c>
    </row>
    <row r="1782" spans="1:9" x14ac:dyDescent="0.2">
      <c r="A1782">
        <v>1407</v>
      </c>
      <c r="B1782" s="1">
        <v>3</v>
      </c>
      <c r="C1782" t="s">
        <v>1028</v>
      </c>
      <c r="D1782" s="2" t="s">
        <v>474</v>
      </c>
      <c r="E1782" t="s">
        <v>1153</v>
      </c>
      <c r="F1782" s="17" t="s">
        <v>7</v>
      </c>
      <c r="G1782" s="13">
        <v>2</v>
      </c>
      <c r="I1782" s="21" t="str">
        <f>VLOOKUP(F1782,Лист1!$E:$F,2,FALSE)</f>
        <v>Соль</v>
      </c>
    </row>
    <row r="1783" spans="1:9" x14ac:dyDescent="0.2">
      <c r="A1783">
        <v>1408</v>
      </c>
      <c r="B1783" s="1">
        <v>3</v>
      </c>
      <c r="C1783" t="s">
        <v>1028</v>
      </c>
      <c r="D1783" s="2" t="s">
        <v>474</v>
      </c>
      <c r="E1783" t="s">
        <v>1153</v>
      </c>
      <c r="F1783" s="17" t="s">
        <v>3</v>
      </c>
      <c r="G1783" s="13">
        <v>5</v>
      </c>
      <c r="I1783" s="21" t="str">
        <f>VLOOKUP(F1783,Лист1!$E:$F,2,FALSE)</f>
        <v>Масло растительное</v>
      </c>
    </row>
    <row r="1784" spans="1:9" x14ac:dyDescent="0.2">
      <c r="A1784">
        <v>1409</v>
      </c>
      <c r="B1784" s="1">
        <v>3</v>
      </c>
      <c r="C1784" t="s">
        <v>1028</v>
      </c>
      <c r="D1784" s="2" t="s">
        <v>474</v>
      </c>
      <c r="E1784" t="s">
        <v>1153</v>
      </c>
      <c r="F1784" s="17" t="s">
        <v>80</v>
      </c>
      <c r="G1784" s="13">
        <v>7</v>
      </c>
      <c r="I1784" s="21" t="str">
        <f>VLOOKUP(F1784,Лист1!$E:$F,2,FALSE)</f>
        <v>Мука пшеничная 1 с</v>
      </c>
    </row>
    <row r="1785" spans="1:9" x14ac:dyDescent="0.2">
      <c r="A1785">
        <v>1410</v>
      </c>
      <c r="B1785" s="1">
        <v>3</v>
      </c>
      <c r="C1785" t="s">
        <v>1028</v>
      </c>
      <c r="D1785" s="2" t="s">
        <v>474</v>
      </c>
      <c r="E1785" t="s">
        <v>1153</v>
      </c>
      <c r="F1785" s="17" t="s">
        <v>14</v>
      </c>
      <c r="G1785" s="13">
        <v>10</v>
      </c>
      <c r="I1785" s="21" t="str">
        <f>VLOOKUP(F1785,Лист1!$E:$F,2,FALSE)</f>
        <v>Морковь</v>
      </c>
    </row>
    <row r="1786" spans="1:9" x14ac:dyDescent="0.2">
      <c r="A1786">
        <v>1411</v>
      </c>
      <c r="B1786" s="1">
        <v>3</v>
      </c>
      <c r="C1786" t="s">
        <v>1028</v>
      </c>
      <c r="D1786" s="2" t="s">
        <v>474</v>
      </c>
      <c r="E1786" t="s">
        <v>1153</v>
      </c>
      <c r="F1786" s="17" t="s">
        <v>32</v>
      </c>
      <c r="G1786" s="13">
        <v>0.2</v>
      </c>
      <c r="I1786" s="21" t="str">
        <f>VLOOKUP(F1786,Лист1!$E:$F,2,FALSE)</f>
        <v>Лавровый лист</v>
      </c>
    </row>
    <row r="1787" spans="1:9" x14ac:dyDescent="0.2">
      <c r="A1787">
        <v>1412</v>
      </c>
      <c r="B1787" s="1">
        <v>3</v>
      </c>
      <c r="C1787" t="s">
        <v>1028</v>
      </c>
      <c r="D1787" s="2" t="s">
        <v>474</v>
      </c>
      <c r="E1787" t="s">
        <v>1153</v>
      </c>
      <c r="F1787" s="17" t="s">
        <v>1</v>
      </c>
      <c r="G1787" s="13">
        <v>10</v>
      </c>
      <c r="I1787" s="21" t="str">
        <f>VLOOKUP(F1787,Лист1!$E:$F,2,FALSE)</f>
        <v>Лук репчатый</v>
      </c>
    </row>
    <row r="1788" spans="1:9" x14ac:dyDescent="0.2">
      <c r="A1788">
        <v>1413</v>
      </c>
      <c r="B1788" s="1">
        <v>3</v>
      </c>
      <c r="C1788" t="s">
        <v>1028</v>
      </c>
      <c r="D1788" s="2" t="s">
        <v>474</v>
      </c>
      <c r="E1788" t="s">
        <v>1153</v>
      </c>
      <c r="F1788" s="17" t="s">
        <v>2</v>
      </c>
      <c r="G1788" s="13">
        <v>2</v>
      </c>
    </row>
    <row r="1789" spans="1:9" x14ac:dyDescent="0.2">
      <c r="A1789">
        <v>1414</v>
      </c>
      <c r="B1789" s="1">
        <v>3</v>
      </c>
      <c r="C1789" t="s">
        <v>1028</v>
      </c>
      <c r="D1789" s="2" t="s">
        <v>474</v>
      </c>
      <c r="E1789" t="s">
        <v>1153</v>
      </c>
      <c r="F1789" s="17" t="s">
        <v>549</v>
      </c>
      <c r="G1789" s="13">
        <v>0.01</v>
      </c>
      <c r="I1789" s="21" t="str">
        <f>VLOOKUP(F1789,Лист1!$E:$F,2,FALSE)</f>
        <v>Перец</v>
      </c>
    </row>
    <row r="1790" spans="1:9" x14ac:dyDescent="0.2">
      <c r="A1790">
        <v>1415</v>
      </c>
      <c r="B1790" s="1">
        <v>3</v>
      </c>
      <c r="C1790" t="s">
        <v>1028</v>
      </c>
      <c r="D1790" s="2" t="s">
        <v>474</v>
      </c>
      <c r="E1790" t="s">
        <v>1153</v>
      </c>
      <c r="F1790" s="17" t="s">
        <v>11</v>
      </c>
      <c r="G1790" s="13">
        <v>138.80000000000001</v>
      </c>
      <c r="I1790" s="21" t="e">
        <f>VLOOKUP(F1790,Лист1!$E:$F,2,FALSE)</f>
        <v>#N/A</v>
      </c>
    </row>
    <row r="1791" spans="1:9" x14ac:dyDescent="0.2">
      <c r="A1791">
        <v>1415</v>
      </c>
      <c r="B1791" s="1">
        <v>3</v>
      </c>
      <c r="C1791" s="22" t="s">
        <v>1028</v>
      </c>
      <c r="D1791" s="25" t="s">
        <v>474</v>
      </c>
      <c r="E1791" s="22" t="s">
        <v>1153</v>
      </c>
      <c r="F1791" s="17" t="s">
        <v>1227</v>
      </c>
      <c r="G1791" s="13">
        <v>88.8</v>
      </c>
      <c r="I1791" s="21" t="e">
        <f>VLOOKUP(F1791,Лист1!$E:$F,2,FALSE)</f>
        <v>#N/A</v>
      </c>
    </row>
    <row r="1792" spans="1:9" x14ac:dyDescent="0.2">
      <c r="A1792">
        <v>1466</v>
      </c>
      <c r="B1792" s="1">
        <v>3</v>
      </c>
      <c r="C1792" t="s">
        <v>1028</v>
      </c>
      <c r="D1792" s="2" t="s">
        <v>480</v>
      </c>
      <c r="E1792" t="s">
        <v>1154</v>
      </c>
      <c r="F1792" s="17" t="s">
        <v>384</v>
      </c>
      <c r="G1792" s="13">
        <v>120</v>
      </c>
      <c r="I1792" s="21" t="str">
        <f>VLOOKUP(F1792,Лист1!$E:$F,2,FALSE)</f>
        <v>Рыба с/м</v>
      </c>
    </row>
    <row r="1793" spans="1:9" x14ac:dyDescent="0.2">
      <c r="A1793">
        <v>1467</v>
      </c>
      <c r="B1793" s="1">
        <v>3</v>
      </c>
      <c r="C1793" t="s">
        <v>1028</v>
      </c>
      <c r="D1793" s="2" t="s">
        <v>480</v>
      </c>
      <c r="E1793" t="s">
        <v>1154</v>
      </c>
      <c r="F1793" s="17" t="s">
        <v>7</v>
      </c>
      <c r="G1793" s="13">
        <v>2</v>
      </c>
      <c r="I1793" s="21" t="str">
        <f>VLOOKUP(F1793,Лист1!$E:$F,2,FALSE)</f>
        <v>Соль</v>
      </c>
    </row>
    <row r="1794" spans="1:9" x14ac:dyDescent="0.2">
      <c r="A1794">
        <v>1468</v>
      </c>
      <c r="B1794" s="1">
        <v>3</v>
      </c>
      <c r="C1794" t="s">
        <v>1028</v>
      </c>
      <c r="D1794" s="2" t="s">
        <v>480</v>
      </c>
      <c r="E1794" t="s">
        <v>1154</v>
      </c>
      <c r="F1794" s="17" t="s">
        <v>3</v>
      </c>
      <c r="G1794" s="13">
        <v>5</v>
      </c>
      <c r="I1794" s="21" t="str">
        <f>VLOOKUP(F1794,Лист1!$E:$F,2,FALSE)</f>
        <v>Масло растительное</v>
      </c>
    </row>
    <row r="1795" spans="1:9" x14ac:dyDescent="0.2">
      <c r="A1795">
        <v>1469</v>
      </c>
      <c r="B1795" s="1">
        <v>3</v>
      </c>
      <c r="C1795" t="s">
        <v>1028</v>
      </c>
      <c r="D1795" s="2" t="s">
        <v>480</v>
      </c>
      <c r="E1795" t="s">
        <v>1154</v>
      </c>
      <c r="F1795" s="17" t="s">
        <v>80</v>
      </c>
      <c r="G1795" s="13">
        <v>7</v>
      </c>
      <c r="I1795" s="21" t="str">
        <f>VLOOKUP(F1795,Лист1!$E:$F,2,FALSE)</f>
        <v>Мука пшеничная 1 с</v>
      </c>
    </row>
    <row r="1796" spans="1:9" x14ac:dyDescent="0.2">
      <c r="A1796">
        <v>1470</v>
      </c>
      <c r="B1796" s="1">
        <v>3</v>
      </c>
      <c r="C1796" t="s">
        <v>1028</v>
      </c>
      <c r="D1796" s="2" t="s">
        <v>480</v>
      </c>
      <c r="E1796" t="s">
        <v>1154</v>
      </c>
      <c r="F1796" s="17" t="s">
        <v>14</v>
      </c>
      <c r="G1796" s="13">
        <v>10</v>
      </c>
      <c r="I1796" s="21" t="str">
        <f>VLOOKUP(F1796,Лист1!$E:$F,2,FALSE)</f>
        <v>Морковь</v>
      </c>
    </row>
    <row r="1797" spans="1:9" x14ac:dyDescent="0.2">
      <c r="A1797">
        <v>1471</v>
      </c>
      <c r="B1797" s="1">
        <v>3</v>
      </c>
      <c r="C1797" t="s">
        <v>1028</v>
      </c>
      <c r="D1797" s="2" t="s">
        <v>480</v>
      </c>
      <c r="E1797" t="s">
        <v>1154</v>
      </c>
      <c r="F1797" s="17" t="s">
        <v>32</v>
      </c>
      <c r="G1797" s="13">
        <v>0.2</v>
      </c>
      <c r="I1797" s="21" t="str">
        <f>VLOOKUP(F1797,Лист1!$E:$F,2,FALSE)</f>
        <v>Лавровый лист</v>
      </c>
    </row>
    <row r="1798" spans="1:9" x14ac:dyDescent="0.2">
      <c r="A1798">
        <v>1472</v>
      </c>
      <c r="B1798" s="1">
        <v>3</v>
      </c>
      <c r="C1798" t="s">
        <v>1028</v>
      </c>
      <c r="D1798" s="2" t="s">
        <v>480</v>
      </c>
      <c r="E1798" t="s">
        <v>1154</v>
      </c>
      <c r="F1798" s="17" t="s">
        <v>1</v>
      </c>
      <c r="G1798" s="13">
        <v>10</v>
      </c>
    </row>
    <row r="1799" spans="1:9" x14ac:dyDescent="0.2">
      <c r="A1799">
        <v>1473</v>
      </c>
      <c r="B1799" s="1">
        <v>3</v>
      </c>
      <c r="C1799" t="s">
        <v>1028</v>
      </c>
      <c r="D1799" s="2" t="s">
        <v>480</v>
      </c>
      <c r="E1799" t="s">
        <v>1154</v>
      </c>
      <c r="F1799" s="17" t="s">
        <v>2</v>
      </c>
      <c r="G1799" s="13">
        <v>2</v>
      </c>
      <c r="I1799" s="21" t="str">
        <f>VLOOKUP(F1799,Лист1!$E:$F,2,FALSE)</f>
        <v>Томат-паста</v>
      </c>
    </row>
    <row r="1800" spans="1:9" x14ac:dyDescent="0.2">
      <c r="A1800">
        <v>1474</v>
      </c>
      <c r="B1800" s="1">
        <v>3</v>
      </c>
      <c r="C1800" t="s">
        <v>1028</v>
      </c>
      <c r="D1800" s="2" t="s">
        <v>480</v>
      </c>
      <c r="E1800" t="s">
        <v>1154</v>
      </c>
      <c r="F1800" s="17" t="s">
        <v>549</v>
      </c>
      <c r="G1800" s="13">
        <v>0.01</v>
      </c>
      <c r="I1800" s="21" t="str">
        <f>VLOOKUP(F1800,Лист1!$E:$F,2,FALSE)</f>
        <v>Перец</v>
      </c>
    </row>
    <row r="1801" spans="1:9" x14ac:dyDescent="0.2">
      <c r="A1801">
        <v>1475</v>
      </c>
      <c r="B1801" s="1">
        <v>3</v>
      </c>
      <c r="C1801" t="s">
        <v>1028</v>
      </c>
      <c r="D1801" s="2" t="s">
        <v>480</v>
      </c>
      <c r="E1801" t="s">
        <v>1154</v>
      </c>
      <c r="F1801" s="17" t="s">
        <v>11</v>
      </c>
      <c r="G1801" s="13">
        <v>140</v>
      </c>
      <c r="I1801" s="21" t="e">
        <f>VLOOKUP(F1801,Лист1!$E:$F,2,FALSE)</f>
        <v>#N/A</v>
      </c>
    </row>
    <row r="1802" spans="1:9" x14ac:dyDescent="0.2">
      <c r="A1802">
        <v>1475</v>
      </c>
      <c r="B1802" s="1">
        <v>3</v>
      </c>
      <c r="C1802" s="22" t="s">
        <v>1028</v>
      </c>
      <c r="D1802" s="25" t="s">
        <v>480</v>
      </c>
      <c r="E1802" s="22" t="s">
        <v>1154</v>
      </c>
      <c r="F1802" s="17" t="s">
        <v>1227</v>
      </c>
      <c r="G1802" s="13">
        <v>90</v>
      </c>
      <c r="I1802" s="21" t="e">
        <f>VLOOKUP(F1802,Лист1!$E:$F,2,FALSE)</f>
        <v>#N/A</v>
      </c>
    </row>
    <row r="1803" spans="1:9" x14ac:dyDescent="0.2">
      <c r="A1803">
        <v>1426</v>
      </c>
      <c r="B1803" s="1">
        <v>3</v>
      </c>
      <c r="C1803" t="s">
        <v>1028</v>
      </c>
      <c r="D1803" s="2" t="s">
        <v>476</v>
      </c>
      <c r="E1803" t="s">
        <v>1155</v>
      </c>
      <c r="F1803" s="17" t="s">
        <v>381</v>
      </c>
      <c r="G1803" s="13">
        <v>150</v>
      </c>
      <c r="I1803" s="21" t="str">
        <f>VLOOKUP(F1803,Лист1!$E:$F,2,FALSE)</f>
        <v>Рыба с/м</v>
      </c>
    </row>
    <row r="1804" spans="1:9" x14ac:dyDescent="0.2">
      <c r="A1804">
        <v>1427</v>
      </c>
      <c r="B1804" s="1">
        <v>3</v>
      </c>
      <c r="C1804" t="s">
        <v>1028</v>
      </c>
      <c r="D1804" s="2" t="s">
        <v>476</v>
      </c>
      <c r="E1804" t="s">
        <v>1155</v>
      </c>
      <c r="F1804" s="17" t="s">
        <v>7</v>
      </c>
      <c r="G1804" s="13">
        <v>2</v>
      </c>
      <c r="I1804" s="21" t="str">
        <f>VLOOKUP(F1804,Лист1!$E:$F,2,FALSE)</f>
        <v>Соль</v>
      </c>
    </row>
    <row r="1805" spans="1:9" x14ac:dyDescent="0.2">
      <c r="A1805">
        <v>1428</v>
      </c>
      <c r="B1805" s="1">
        <v>3</v>
      </c>
      <c r="C1805" t="s">
        <v>1028</v>
      </c>
      <c r="D1805" s="2" t="s">
        <v>476</v>
      </c>
      <c r="E1805" t="s">
        <v>1155</v>
      </c>
      <c r="F1805" s="17" t="s">
        <v>3</v>
      </c>
      <c r="G1805" s="13">
        <v>5</v>
      </c>
      <c r="I1805" s="21" t="str">
        <f>VLOOKUP(F1805,Лист1!$E:$F,2,FALSE)</f>
        <v>Масло растительное</v>
      </c>
    </row>
    <row r="1806" spans="1:9" x14ac:dyDescent="0.2">
      <c r="A1806">
        <v>1429</v>
      </c>
      <c r="B1806" s="1">
        <v>3</v>
      </c>
      <c r="C1806" t="s">
        <v>1028</v>
      </c>
      <c r="D1806" s="2" t="s">
        <v>476</v>
      </c>
      <c r="E1806" t="s">
        <v>1155</v>
      </c>
      <c r="F1806" s="17" t="s">
        <v>80</v>
      </c>
      <c r="G1806" s="13">
        <v>7</v>
      </c>
      <c r="I1806" s="21" t="str">
        <f>VLOOKUP(F1806,Лист1!$E:$F,2,FALSE)</f>
        <v>Мука пшеничная 1 с</v>
      </c>
    </row>
    <row r="1807" spans="1:9" x14ac:dyDescent="0.2">
      <c r="A1807">
        <v>1430</v>
      </c>
      <c r="B1807" s="1">
        <v>3</v>
      </c>
      <c r="C1807" t="s">
        <v>1028</v>
      </c>
      <c r="D1807" s="2" t="s">
        <v>476</v>
      </c>
      <c r="E1807" t="s">
        <v>1155</v>
      </c>
      <c r="F1807" s="17" t="s">
        <v>14</v>
      </c>
      <c r="G1807" s="13">
        <v>10</v>
      </c>
      <c r="I1807" s="21" t="str">
        <f>VLOOKUP(F1807,Лист1!$E:$F,2,FALSE)</f>
        <v>Морковь</v>
      </c>
    </row>
    <row r="1808" spans="1:9" x14ac:dyDescent="0.2">
      <c r="A1808">
        <v>1431</v>
      </c>
      <c r="B1808" s="1">
        <v>3</v>
      </c>
      <c r="C1808" t="s">
        <v>1028</v>
      </c>
      <c r="D1808" s="2" t="s">
        <v>476</v>
      </c>
      <c r="E1808" t="s">
        <v>1155</v>
      </c>
      <c r="F1808" s="17" t="s">
        <v>32</v>
      </c>
      <c r="G1808" s="13">
        <v>0.2</v>
      </c>
    </row>
    <row r="1809" spans="1:9" x14ac:dyDescent="0.2">
      <c r="A1809">
        <v>1432</v>
      </c>
      <c r="B1809" s="1">
        <v>3</v>
      </c>
      <c r="C1809" t="s">
        <v>1028</v>
      </c>
      <c r="D1809" s="2" t="s">
        <v>476</v>
      </c>
      <c r="E1809" t="s">
        <v>1155</v>
      </c>
      <c r="F1809" s="17" t="s">
        <v>1</v>
      </c>
      <c r="G1809" s="13">
        <v>10</v>
      </c>
      <c r="I1809" s="21" t="str">
        <f>VLOOKUP(F1809,Лист1!$E:$F,2,FALSE)</f>
        <v>Лук репчатый</v>
      </c>
    </row>
    <row r="1810" spans="1:9" x14ac:dyDescent="0.2">
      <c r="A1810">
        <v>1433</v>
      </c>
      <c r="B1810" s="1">
        <v>3</v>
      </c>
      <c r="C1810" t="s">
        <v>1028</v>
      </c>
      <c r="D1810" s="2" t="s">
        <v>476</v>
      </c>
      <c r="E1810" t="s">
        <v>1155</v>
      </c>
      <c r="F1810" s="17" t="s">
        <v>2</v>
      </c>
      <c r="G1810" s="13">
        <v>2</v>
      </c>
      <c r="I1810" s="21" t="str">
        <f>VLOOKUP(F1810,Лист1!$E:$F,2,FALSE)</f>
        <v>Томат-паста</v>
      </c>
    </row>
    <row r="1811" spans="1:9" x14ac:dyDescent="0.2">
      <c r="A1811">
        <v>1434</v>
      </c>
      <c r="B1811" s="1">
        <v>3</v>
      </c>
      <c r="C1811" t="s">
        <v>1028</v>
      </c>
      <c r="D1811" s="2" t="s">
        <v>476</v>
      </c>
      <c r="E1811" t="s">
        <v>1155</v>
      </c>
      <c r="F1811" s="17" t="s">
        <v>549</v>
      </c>
      <c r="G1811" s="13">
        <v>0.01</v>
      </c>
      <c r="I1811" s="21" t="str">
        <f>VLOOKUP(F1811,Лист1!$E:$F,2,FALSE)</f>
        <v>Перец</v>
      </c>
    </row>
    <row r="1812" spans="1:9" x14ac:dyDescent="0.2">
      <c r="A1812">
        <v>1435</v>
      </c>
      <c r="B1812" s="1">
        <v>3</v>
      </c>
      <c r="C1812" t="s">
        <v>1028</v>
      </c>
      <c r="D1812" s="2" t="s">
        <v>476</v>
      </c>
      <c r="E1812" t="s">
        <v>1155</v>
      </c>
      <c r="F1812" s="17" t="s">
        <v>11</v>
      </c>
      <c r="G1812" s="13">
        <v>104</v>
      </c>
      <c r="I1812" s="21" t="e">
        <f>VLOOKUP(F1812,Лист1!$E:$F,2,FALSE)</f>
        <v>#N/A</v>
      </c>
    </row>
    <row r="1813" spans="1:9" x14ac:dyDescent="0.2">
      <c r="A1813">
        <v>1435</v>
      </c>
      <c r="B1813" s="1">
        <v>3</v>
      </c>
      <c r="C1813" s="22" t="s">
        <v>1028</v>
      </c>
      <c r="D1813" s="25" t="s">
        <v>476</v>
      </c>
      <c r="E1813" s="22" t="s">
        <v>1155</v>
      </c>
      <c r="F1813" s="17" t="s">
        <v>1227</v>
      </c>
      <c r="G1813" s="13">
        <v>74</v>
      </c>
      <c r="I1813" s="21" t="e">
        <f>VLOOKUP(F1813,Лист1!$E:$F,2,FALSE)</f>
        <v>#N/A</v>
      </c>
    </row>
    <row r="1814" spans="1:9" x14ac:dyDescent="0.2">
      <c r="A1814">
        <v>1396</v>
      </c>
      <c r="B1814" s="1">
        <v>3</v>
      </c>
      <c r="C1814" t="s">
        <v>1028</v>
      </c>
      <c r="D1814" s="2" t="s">
        <v>473</v>
      </c>
      <c r="E1814" t="s">
        <v>1156</v>
      </c>
      <c r="F1814" s="17" t="s">
        <v>413</v>
      </c>
      <c r="G1814" s="13">
        <v>120</v>
      </c>
      <c r="I1814" s="21" t="str">
        <f>VLOOKUP(F1814,Лист1!$E:$F,2,FALSE)</f>
        <v>Рыба с/м</v>
      </c>
    </row>
    <row r="1815" spans="1:9" x14ac:dyDescent="0.2">
      <c r="A1815">
        <v>1397</v>
      </c>
      <c r="B1815" s="1">
        <v>3</v>
      </c>
      <c r="C1815" t="s">
        <v>1028</v>
      </c>
      <c r="D1815" s="2" t="s">
        <v>473</v>
      </c>
      <c r="E1815" t="s">
        <v>1156</v>
      </c>
      <c r="F1815" s="17" t="s">
        <v>7</v>
      </c>
      <c r="G1815" s="13">
        <v>2</v>
      </c>
      <c r="I1815" s="21" t="str">
        <f>VLOOKUP(F1815,Лист1!$E:$F,2,FALSE)</f>
        <v>Соль</v>
      </c>
    </row>
    <row r="1816" spans="1:9" x14ac:dyDescent="0.2">
      <c r="A1816">
        <v>1398</v>
      </c>
      <c r="B1816" s="1">
        <v>3</v>
      </c>
      <c r="C1816" t="s">
        <v>1028</v>
      </c>
      <c r="D1816" s="2" t="s">
        <v>473</v>
      </c>
      <c r="E1816" t="s">
        <v>1156</v>
      </c>
      <c r="F1816" s="17" t="s">
        <v>3</v>
      </c>
      <c r="G1816" s="13">
        <v>5</v>
      </c>
      <c r="I1816" s="21" t="str">
        <f>VLOOKUP(F1816,Лист1!$E:$F,2,FALSE)</f>
        <v>Масло растительное</v>
      </c>
    </row>
    <row r="1817" spans="1:9" x14ac:dyDescent="0.2">
      <c r="A1817">
        <v>1399</v>
      </c>
      <c r="B1817" s="1">
        <v>3</v>
      </c>
      <c r="C1817" t="s">
        <v>1028</v>
      </c>
      <c r="D1817" s="2" t="s">
        <v>473</v>
      </c>
      <c r="E1817" t="s">
        <v>1156</v>
      </c>
      <c r="F1817" s="17" t="s">
        <v>80</v>
      </c>
      <c r="G1817" s="13">
        <v>7</v>
      </c>
      <c r="I1817" s="21" t="str">
        <f>VLOOKUP(F1817,Лист1!$E:$F,2,FALSE)</f>
        <v>Мука пшеничная 1 с</v>
      </c>
    </row>
    <row r="1818" spans="1:9" x14ac:dyDescent="0.2">
      <c r="A1818">
        <v>1400</v>
      </c>
      <c r="B1818" s="1">
        <v>3</v>
      </c>
      <c r="C1818" t="s">
        <v>1028</v>
      </c>
      <c r="D1818" s="2" t="s">
        <v>473</v>
      </c>
      <c r="E1818" t="s">
        <v>1156</v>
      </c>
      <c r="F1818" s="17" t="s">
        <v>14</v>
      </c>
      <c r="G1818" s="13">
        <v>10</v>
      </c>
    </row>
    <row r="1819" spans="1:9" x14ac:dyDescent="0.2">
      <c r="A1819">
        <v>1401</v>
      </c>
      <c r="B1819" s="1">
        <v>3</v>
      </c>
      <c r="C1819" t="s">
        <v>1028</v>
      </c>
      <c r="D1819" s="2" t="s">
        <v>473</v>
      </c>
      <c r="E1819" t="s">
        <v>1156</v>
      </c>
      <c r="F1819" s="17" t="s">
        <v>32</v>
      </c>
      <c r="G1819" s="13">
        <v>0.2</v>
      </c>
      <c r="I1819" s="21" t="str">
        <f>VLOOKUP(F1819,Лист1!$E:$F,2,FALSE)</f>
        <v>Лавровый лист</v>
      </c>
    </row>
    <row r="1820" spans="1:9" x14ac:dyDescent="0.2">
      <c r="A1820">
        <v>1402</v>
      </c>
      <c r="B1820" s="1">
        <v>3</v>
      </c>
      <c r="C1820" t="s">
        <v>1028</v>
      </c>
      <c r="D1820" s="2" t="s">
        <v>473</v>
      </c>
      <c r="E1820" t="s">
        <v>1156</v>
      </c>
      <c r="F1820" s="17" t="s">
        <v>1</v>
      </c>
      <c r="G1820" s="13">
        <v>10</v>
      </c>
      <c r="I1820" s="21" t="str">
        <f>VLOOKUP(F1820,Лист1!$E:$F,2,FALSE)</f>
        <v>Лук репчатый</v>
      </c>
    </row>
    <row r="1821" spans="1:9" x14ac:dyDescent="0.2">
      <c r="A1821">
        <v>1403</v>
      </c>
      <c r="B1821" s="1">
        <v>3</v>
      </c>
      <c r="C1821" t="s">
        <v>1028</v>
      </c>
      <c r="D1821" s="2" t="s">
        <v>473</v>
      </c>
      <c r="E1821" t="s">
        <v>1156</v>
      </c>
      <c r="F1821" s="17" t="s">
        <v>2</v>
      </c>
      <c r="G1821" s="13">
        <v>2</v>
      </c>
      <c r="I1821" s="21" t="str">
        <f>VLOOKUP(F1821,Лист1!$E:$F,2,FALSE)</f>
        <v>Томат-паста</v>
      </c>
    </row>
    <row r="1822" spans="1:9" x14ac:dyDescent="0.2">
      <c r="A1822">
        <v>1404</v>
      </c>
      <c r="B1822" s="1">
        <v>3</v>
      </c>
      <c r="C1822" t="s">
        <v>1028</v>
      </c>
      <c r="D1822" s="2" t="s">
        <v>473</v>
      </c>
      <c r="E1822" t="s">
        <v>1156</v>
      </c>
      <c r="F1822" s="17" t="s">
        <v>549</v>
      </c>
      <c r="G1822" s="13">
        <v>0.01</v>
      </c>
      <c r="I1822" s="21" t="str">
        <f>VLOOKUP(F1822,Лист1!$E:$F,2,FALSE)</f>
        <v>Перец</v>
      </c>
    </row>
    <row r="1823" spans="1:9" x14ac:dyDescent="0.2">
      <c r="A1823">
        <v>1405</v>
      </c>
      <c r="B1823" s="1">
        <v>3</v>
      </c>
      <c r="C1823" t="s">
        <v>1028</v>
      </c>
      <c r="D1823" s="2" t="s">
        <v>473</v>
      </c>
      <c r="E1823" t="s">
        <v>1156</v>
      </c>
      <c r="F1823" s="17" t="s">
        <v>11</v>
      </c>
      <c r="G1823" s="13">
        <v>138.80000000000001</v>
      </c>
      <c r="I1823" s="21" t="e">
        <f>VLOOKUP(F1823,Лист1!$E:$F,2,FALSE)</f>
        <v>#N/A</v>
      </c>
    </row>
    <row r="1824" spans="1:9" x14ac:dyDescent="0.2">
      <c r="A1824">
        <v>1405</v>
      </c>
      <c r="B1824" s="1">
        <v>3</v>
      </c>
      <c r="C1824" s="22" t="s">
        <v>1028</v>
      </c>
      <c r="D1824" s="25" t="s">
        <v>473</v>
      </c>
      <c r="E1824" s="22" t="s">
        <v>1156</v>
      </c>
      <c r="F1824" s="17" t="s">
        <v>1227</v>
      </c>
      <c r="G1824" s="13">
        <v>80.8</v>
      </c>
      <c r="I1824" s="21" t="e">
        <f>VLOOKUP(F1824,Лист1!$E:$F,2,FALSE)</f>
        <v>#N/A</v>
      </c>
    </row>
    <row r="1825" spans="1:9" x14ac:dyDescent="0.2">
      <c r="A1825">
        <v>1496</v>
      </c>
      <c r="B1825" s="1">
        <v>3</v>
      </c>
      <c r="C1825" t="s">
        <v>1028</v>
      </c>
      <c r="D1825" s="2" t="s">
        <v>483</v>
      </c>
      <c r="E1825" t="s">
        <v>1157</v>
      </c>
      <c r="F1825" s="17" t="s">
        <v>385</v>
      </c>
      <c r="G1825" s="13">
        <v>120</v>
      </c>
      <c r="I1825" s="21" t="str">
        <f>VLOOKUP(F1825,Лист1!$E:$F,2,FALSE)</f>
        <v>Рыба с/м</v>
      </c>
    </row>
    <row r="1826" spans="1:9" x14ac:dyDescent="0.2">
      <c r="A1826">
        <v>1497</v>
      </c>
      <c r="B1826" s="1">
        <v>3</v>
      </c>
      <c r="C1826" t="s">
        <v>1028</v>
      </c>
      <c r="D1826" s="2" t="s">
        <v>483</v>
      </c>
      <c r="E1826" t="s">
        <v>1157</v>
      </c>
      <c r="F1826" s="17" t="s">
        <v>7</v>
      </c>
      <c r="G1826" s="13">
        <v>2</v>
      </c>
      <c r="I1826" s="21" t="str">
        <f>VLOOKUP(F1826,Лист1!$E:$F,2,FALSE)</f>
        <v>Соль</v>
      </c>
    </row>
    <row r="1827" spans="1:9" x14ac:dyDescent="0.2">
      <c r="A1827">
        <v>1498</v>
      </c>
      <c r="B1827" s="1">
        <v>3</v>
      </c>
      <c r="C1827" t="s">
        <v>1028</v>
      </c>
      <c r="D1827" s="2" t="s">
        <v>483</v>
      </c>
      <c r="E1827" t="s">
        <v>1157</v>
      </c>
      <c r="F1827" s="17" t="s">
        <v>3</v>
      </c>
      <c r="G1827" s="13">
        <v>5</v>
      </c>
      <c r="I1827" s="21" t="str">
        <f>VLOOKUP(F1827,Лист1!$E:$F,2,FALSE)</f>
        <v>Масло растительное</v>
      </c>
    </row>
    <row r="1828" spans="1:9" x14ac:dyDescent="0.2">
      <c r="A1828">
        <v>1499</v>
      </c>
      <c r="B1828" s="1">
        <v>3</v>
      </c>
      <c r="C1828" t="s">
        <v>1028</v>
      </c>
      <c r="D1828" s="2" t="s">
        <v>483</v>
      </c>
      <c r="E1828" t="s">
        <v>1157</v>
      </c>
      <c r="F1828" s="17" t="s">
        <v>80</v>
      </c>
      <c r="G1828" s="13">
        <v>7</v>
      </c>
    </row>
    <row r="1829" spans="1:9" x14ac:dyDescent="0.2">
      <c r="A1829">
        <v>1500</v>
      </c>
      <c r="B1829" s="1">
        <v>3</v>
      </c>
      <c r="C1829" t="s">
        <v>1028</v>
      </c>
      <c r="D1829" s="2" t="s">
        <v>483</v>
      </c>
      <c r="E1829" t="s">
        <v>1157</v>
      </c>
      <c r="F1829" s="17" t="s">
        <v>14</v>
      </c>
      <c r="G1829" s="13">
        <v>10</v>
      </c>
      <c r="I1829" s="21" t="str">
        <f>VLOOKUP(F1829,Лист1!$E:$F,2,FALSE)</f>
        <v>Морковь</v>
      </c>
    </row>
    <row r="1830" spans="1:9" x14ac:dyDescent="0.2">
      <c r="A1830">
        <v>1501</v>
      </c>
      <c r="B1830" s="1">
        <v>3</v>
      </c>
      <c r="C1830" t="s">
        <v>1028</v>
      </c>
      <c r="D1830" s="2" t="s">
        <v>483</v>
      </c>
      <c r="E1830" t="s">
        <v>1157</v>
      </c>
      <c r="F1830" s="17" t="s">
        <v>32</v>
      </c>
      <c r="G1830" s="13">
        <v>0.2</v>
      </c>
      <c r="I1830" s="21" t="str">
        <f>VLOOKUP(F1830,Лист1!$E:$F,2,FALSE)</f>
        <v>Лавровый лист</v>
      </c>
    </row>
    <row r="1831" spans="1:9" x14ac:dyDescent="0.2">
      <c r="A1831">
        <v>1502</v>
      </c>
      <c r="B1831" s="1">
        <v>3</v>
      </c>
      <c r="C1831" t="s">
        <v>1028</v>
      </c>
      <c r="D1831" s="2" t="s">
        <v>483</v>
      </c>
      <c r="E1831" t="s">
        <v>1157</v>
      </c>
      <c r="F1831" s="17" t="s">
        <v>1</v>
      </c>
      <c r="G1831" s="13">
        <v>10</v>
      </c>
      <c r="I1831" s="21" t="str">
        <f>VLOOKUP(F1831,Лист1!$E:$F,2,FALSE)</f>
        <v>Лук репчатый</v>
      </c>
    </row>
    <row r="1832" spans="1:9" x14ac:dyDescent="0.2">
      <c r="A1832">
        <v>1503</v>
      </c>
      <c r="B1832" s="1">
        <v>3</v>
      </c>
      <c r="C1832" t="s">
        <v>1028</v>
      </c>
      <c r="D1832" s="2" t="s">
        <v>483</v>
      </c>
      <c r="E1832" t="s">
        <v>1157</v>
      </c>
      <c r="F1832" s="17" t="s">
        <v>2</v>
      </c>
      <c r="G1832" s="13">
        <v>2</v>
      </c>
      <c r="I1832" s="21" t="str">
        <f>VLOOKUP(F1832,Лист1!$E:$F,2,FALSE)</f>
        <v>Томат-паста</v>
      </c>
    </row>
    <row r="1833" spans="1:9" x14ac:dyDescent="0.2">
      <c r="A1833">
        <v>1504</v>
      </c>
      <c r="B1833" s="1">
        <v>3</v>
      </c>
      <c r="C1833" t="s">
        <v>1028</v>
      </c>
      <c r="D1833" s="2" t="s">
        <v>483</v>
      </c>
      <c r="E1833" t="s">
        <v>1157</v>
      </c>
      <c r="F1833" s="17" t="s">
        <v>549</v>
      </c>
      <c r="G1833" s="13">
        <v>0.01</v>
      </c>
      <c r="I1833" s="21" t="str">
        <f>VLOOKUP(F1833,Лист1!$E:$F,2,FALSE)</f>
        <v>Перец</v>
      </c>
    </row>
    <row r="1834" spans="1:9" x14ac:dyDescent="0.2">
      <c r="A1834">
        <v>1505</v>
      </c>
      <c r="B1834" s="1">
        <v>3</v>
      </c>
      <c r="C1834" t="s">
        <v>1028</v>
      </c>
      <c r="D1834" s="2" t="s">
        <v>483</v>
      </c>
      <c r="E1834" t="s">
        <v>1157</v>
      </c>
      <c r="F1834" s="17" t="s">
        <v>11</v>
      </c>
      <c r="G1834" s="13">
        <v>150.20400000000001</v>
      </c>
      <c r="I1834" s="21" t="e">
        <f>VLOOKUP(F1834,Лист1!$E:$F,2,FALSE)</f>
        <v>#N/A</v>
      </c>
    </row>
    <row r="1835" spans="1:9" x14ac:dyDescent="0.2">
      <c r="A1835">
        <v>1505</v>
      </c>
      <c r="B1835" s="1">
        <v>3</v>
      </c>
      <c r="C1835" s="22" t="s">
        <v>1028</v>
      </c>
      <c r="D1835" s="25" t="s">
        <v>483</v>
      </c>
      <c r="E1835" s="22" t="s">
        <v>1157</v>
      </c>
      <c r="F1835" s="17" t="s">
        <v>1227</v>
      </c>
      <c r="G1835" s="13">
        <v>100.2</v>
      </c>
      <c r="I1835" s="21" t="e">
        <f>VLOOKUP(F1835,Лист1!$E:$F,2,FALSE)</f>
        <v>#N/A</v>
      </c>
    </row>
    <row r="1836" spans="1:9" x14ac:dyDescent="0.2">
      <c r="A1836">
        <v>1486</v>
      </c>
      <c r="B1836" s="1">
        <v>3</v>
      </c>
      <c r="C1836" t="s">
        <v>1028</v>
      </c>
      <c r="D1836" s="2" t="s">
        <v>482</v>
      </c>
      <c r="E1836" t="s">
        <v>1158</v>
      </c>
      <c r="F1836" s="17" t="s">
        <v>411</v>
      </c>
      <c r="G1836" s="13">
        <v>120</v>
      </c>
      <c r="I1836" s="21" t="str">
        <f>VLOOKUP(F1836,Лист1!$E:$F,2,FALSE)</f>
        <v>Рыба с/м</v>
      </c>
    </row>
    <row r="1837" spans="1:9" x14ac:dyDescent="0.2">
      <c r="A1837">
        <v>1487</v>
      </c>
      <c r="B1837" s="1">
        <v>3</v>
      </c>
      <c r="C1837" t="s">
        <v>1028</v>
      </c>
      <c r="D1837" s="2" t="s">
        <v>482</v>
      </c>
      <c r="E1837" t="s">
        <v>1158</v>
      </c>
      <c r="F1837" s="17" t="s">
        <v>7</v>
      </c>
      <c r="G1837" s="13">
        <v>2</v>
      </c>
      <c r="I1837" s="21" t="str">
        <f>VLOOKUP(F1837,Лист1!$E:$F,2,FALSE)</f>
        <v>Соль</v>
      </c>
    </row>
    <row r="1838" spans="1:9" x14ac:dyDescent="0.2">
      <c r="A1838">
        <v>1488</v>
      </c>
      <c r="B1838" s="1">
        <v>3</v>
      </c>
      <c r="C1838" t="s">
        <v>1028</v>
      </c>
      <c r="D1838" s="2" t="s">
        <v>482</v>
      </c>
      <c r="E1838" t="s">
        <v>1158</v>
      </c>
      <c r="F1838" s="17" t="s">
        <v>3</v>
      </c>
      <c r="G1838" s="13">
        <v>5</v>
      </c>
    </row>
    <row r="1839" spans="1:9" x14ac:dyDescent="0.2">
      <c r="A1839">
        <v>1489</v>
      </c>
      <c r="B1839" s="1">
        <v>3</v>
      </c>
      <c r="C1839" t="s">
        <v>1028</v>
      </c>
      <c r="D1839" s="2" t="s">
        <v>482</v>
      </c>
      <c r="E1839" t="s">
        <v>1158</v>
      </c>
      <c r="F1839" s="17" t="s">
        <v>80</v>
      </c>
      <c r="G1839" s="13">
        <v>7</v>
      </c>
      <c r="I1839" s="21" t="str">
        <f>VLOOKUP(F1839,Лист1!$E:$F,2,FALSE)</f>
        <v>Мука пшеничная 1 с</v>
      </c>
    </row>
    <row r="1840" spans="1:9" x14ac:dyDescent="0.2">
      <c r="A1840">
        <v>1490</v>
      </c>
      <c r="B1840" s="1">
        <v>3</v>
      </c>
      <c r="C1840" t="s">
        <v>1028</v>
      </c>
      <c r="D1840" s="2" t="s">
        <v>482</v>
      </c>
      <c r="E1840" t="s">
        <v>1158</v>
      </c>
      <c r="F1840" s="17" t="s">
        <v>14</v>
      </c>
      <c r="G1840" s="13">
        <v>10</v>
      </c>
      <c r="I1840" s="21" t="str">
        <f>VLOOKUP(F1840,Лист1!$E:$F,2,FALSE)</f>
        <v>Морковь</v>
      </c>
    </row>
    <row r="1841" spans="1:9" x14ac:dyDescent="0.2">
      <c r="A1841">
        <v>1491</v>
      </c>
      <c r="B1841" s="1">
        <v>3</v>
      </c>
      <c r="C1841" t="s">
        <v>1028</v>
      </c>
      <c r="D1841" s="2" t="s">
        <v>482</v>
      </c>
      <c r="E1841" t="s">
        <v>1158</v>
      </c>
      <c r="F1841" s="17" t="s">
        <v>32</v>
      </c>
      <c r="G1841" s="13">
        <v>0.2</v>
      </c>
      <c r="I1841" s="21" t="str">
        <f>VLOOKUP(F1841,Лист1!$E:$F,2,FALSE)</f>
        <v>Лавровый лист</v>
      </c>
    </row>
    <row r="1842" spans="1:9" x14ac:dyDescent="0.2">
      <c r="A1842">
        <v>1492</v>
      </c>
      <c r="B1842" s="1">
        <v>3</v>
      </c>
      <c r="C1842" t="s">
        <v>1028</v>
      </c>
      <c r="D1842" s="2" t="s">
        <v>482</v>
      </c>
      <c r="E1842" t="s">
        <v>1158</v>
      </c>
      <c r="F1842" s="17" t="s">
        <v>1</v>
      </c>
      <c r="G1842" s="13">
        <v>10</v>
      </c>
      <c r="I1842" s="21" t="str">
        <f>VLOOKUP(F1842,Лист1!$E:$F,2,FALSE)</f>
        <v>Лук репчатый</v>
      </c>
    </row>
    <row r="1843" spans="1:9" x14ac:dyDescent="0.2">
      <c r="A1843">
        <v>1493</v>
      </c>
      <c r="B1843" s="1">
        <v>3</v>
      </c>
      <c r="C1843" t="s">
        <v>1028</v>
      </c>
      <c r="D1843" s="2" t="s">
        <v>482</v>
      </c>
      <c r="E1843" t="s">
        <v>1158</v>
      </c>
      <c r="F1843" s="17" t="s">
        <v>2</v>
      </c>
      <c r="G1843" s="13">
        <v>2</v>
      </c>
      <c r="I1843" s="21" t="str">
        <f>VLOOKUP(F1843,Лист1!$E:$F,2,FALSE)</f>
        <v>Томат-паста</v>
      </c>
    </row>
    <row r="1844" spans="1:9" x14ac:dyDescent="0.2">
      <c r="A1844">
        <v>1494</v>
      </c>
      <c r="B1844" s="1">
        <v>3</v>
      </c>
      <c r="C1844" t="s">
        <v>1028</v>
      </c>
      <c r="D1844" s="2" t="s">
        <v>482</v>
      </c>
      <c r="E1844" t="s">
        <v>1158</v>
      </c>
      <c r="F1844" s="17" t="s">
        <v>549</v>
      </c>
      <c r="G1844" s="13">
        <v>0.01</v>
      </c>
      <c r="I1844" s="21" t="str">
        <f>VLOOKUP(F1844,Лист1!$E:$F,2,FALSE)</f>
        <v>Перец</v>
      </c>
    </row>
    <row r="1845" spans="1:9" x14ac:dyDescent="0.2">
      <c r="A1845">
        <v>1495</v>
      </c>
      <c r="B1845" s="1">
        <v>3</v>
      </c>
      <c r="C1845" t="s">
        <v>1028</v>
      </c>
      <c r="D1845" s="2" t="s">
        <v>482</v>
      </c>
      <c r="E1845" t="s">
        <v>1158</v>
      </c>
      <c r="F1845" s="17" t="s">
        <v>11</v>
      </c>
      <c r="G1845" s="13">
        <v>137</v>
      </c>
      <c r="I1845" s="21" t="e">
        <f>VLOOKUP(F1845,Лист1!$E:$F,2,FALSE)</f>
        <v>#N/A</v>
      </c>
    </row>
    <row r="1846" spans="1:9" x14ac:dyDescent="0.2">
      <c r="A1846">
        <v>1495</v>
      </c>
      <c r="B1846" s="1">
        <v>3</v>
      </c>
      <c r="C1846" s="22" t="s">
        <v>1028</v>
      </c>
      <c r="D1846" s="25" t="s">
        <v>482</v>
      </c>
      <c r="E1846" s="22" t="s">
        <v>1158</v>
      </c>
      <c r="F1846" s="17" t="s">
        <v>1227</v>
      </c>
      <c r="G1846" s="13">
        <v>87</v>
      </c>
      <c r="I1846" s="21" t="e">
        <f>VLOOKUP(F1846,Лист1!$E:$F,2,FALSE)</f>
        <v>#N/A</v>
      </c>
    </row>
    <row r="1847" spans="1:9" x14ac:dyDescent="0.2">
      <c r="A1847">
        <v>1476</v>
      </c>
      <c r="B1847" s="1">
        <v>3</v>
      </c>
      <c r="C1847" t="s">
        <v>1028</v>
      </c>
      <c r="D1847" s="2" t="s">
        <v>481</v>
      </c>
      <c r="E1847" t="s">
        <v>1159</v>
      </c>
      <c r="F1847" s="17" t="s">
        <v>410</v>
      </c>
      <c r="G1847" s="13">
        <v>150</v>
      </c>
      <c r="I1847" s="21" t="str">
        <f>VLOOKUP(F1847,Лист1!$E:$F,2,FALSE)</f>
        <v>Рыба с/м</v>
      </c>
    </row>
    <row r="1848" spans="1:9" x14ac:dyDescent="0.2">
      <c r="A1848">
        <v>1477</v>
      </c>
      <c r="B1848" s="1">
        <v>3</v>
      </c>
      <c r="C1848" t="s">
        <v>1028</v>
      </c>
      <c r="D1848" s="2" t="s">
        <v>481</v>
      </c>
      <c r="E1848" t="s">
        <v>1159</v>
      </c>
      <c r="F1848" s="17" t="s">
        <v>7</v>
      </c>
      <c r="G1848" s="13">
        <v>2</v>
      </c>
      <c r="I1848" s="21" t="str">
        <f>VLOOKUP(F1848,Лист1!$E:$F,2,FALSE)</f>
        <v>Соль</v>
      </c>
    </row>
    <row r="1849" spans="1:9" x14ac:dyDescent="0.2">
      <c r="A1849">
        <v>1478</v>
      </c>
      <c r="B1849" s="1">
        <v>3</v>
      </c>
      <c r="C1849" t="s">
        <v>1028</v>
      </c>
      <c r="D1849" s="2" t="s">
        <v>481</v>
      </c>
      <c r="E1849" t="s">
        <v>1159</v>
      </c>
      <c r="F1849" s="17" t="s">
        <v>3</v>
      </c>
      <c r="G1849" s="13">
        <v>5</v>
      </c>
    </row>
    <row r="1850" spans="1:9" x14ac:dyDescent="0.2">
      <c r="A1850">
        <v>1479</v>
      </c>
      <c r="B1850" s="1">
        <v>3</v>
      </c>
      <c r="C1850" t="s">
        <v>1028</v>
      </c>
      <c r="D1850" s="2" t="s">
        <v>481</v>
      </c>
      <c r="E1850" t="s">
        <v>1159</v>
      </c>
      <c r="F1850" s="17" t="s">
        <v>80</v>
      </c>
      <c r="G1850" s="13">
        <v>7</v>
      </c>
      <c r="I1850" s="21" t="str">
        <f>VLOOKUP(F1850,Лист1!$E:$F,2,FALSE)</f>
        <v>Мука пшеничная 1 с</v>
      </c>
    </row>
    <row r="1851" spans="1:9" x14ac:dyDescent="0.2">
      <c r="A1851">
        <v>1480</v>
      </c>
      <c r="B1851" s="1">
        <v>3</v>
      </c>
      <c r="C1851" t="s">
        <v>1028</v>
      </c>
      <c r="D1851" s="2" t="s">
        <v>481</v>
      </c>
      <c r="E1851" t="s">
        <v>1159</v>
      </c>
      <c r="F1851" s="17" t="s">
        <v>14</v>
      </c>
      <c r="G1851" s="13">
        <v>10</v>
      </c>
      <c r="I1851" s="21" t="str">
        <f>VLOOKUP(F1851,Лист1!$E:$F,2,FALSE)</f>
        <v>Морковь</v>
      </c>
    </row>
    <row r="1852" spans="1:9" x14ac:dyDescent="0.2">
      <c r="A1852">
        <v>1481</v>
      </c>
      <c r="B1852" s="1">
        <v>3</v>
      </c>
      <c r="C1852" t="s">
        <v>1028</v>
      </c>
      <c r="D1852" s="2" t="s">
        <v>481</v>
      </c>
      <c r="E1852" t="s">
        <v>1159</v>
      </c>
      <c r="F1852" s="17" t="s">
        <v>32</v>
      </c>
      <c r="G1852" s="13">
        <v>0.2</v>
      </c>
      <c r="I1852" s="21" t="str">
        <f>VLOOKUP(F1852,Лист1!$E:$F,2,FALSE)</f>
        <v>Лавровый лист</v>
      </c>
    </row>
    <row r="1853" spans="1:9" x14ac:dyDescent="0.2">
      <c r="A1853">
        <v>1482</v>
      </c>
      <c r="B1853" s="1">
        <v>3</v>
      </c>
      <c r="C1853" t="s">
        <v>1028</v>
      </c>
      <c r="D1853" s="2" t="s">
        <v>481</v>
      </c>
      <c r="E1853" t="s">
        <v>1159</v>
      </c>
      <c r="F1853" s="17" t="s">
        <v>1</v>
      </c>
      <c r="G1853" s="13">
        <v>10</v>
      </c>
      <c r="I1853" s="21" t="str">
        <f>VLOOKUP(F1853,Лист1!$E:$F,2,FALSE)</f>
        <v>Лук репчатый</v>
      </c>
    </row>
    <row r="1854" spans="1:9" x14ac:dyDescent="0.2">
      <c r="A1854">
        <v>1483</v>
      </c>
      <c r="B1854" s="1">
        <v>3</v>
      </c>
      <c r="C1854" t="s">
        <v>1028</v>
      </c>
      <c r="D1854" s="2" t="s">
        <v>481</v>
      </c>
      <c r="E1854" t="s">
        <v>1159</v>
      </c>
      <c r="F1854" s="17" t="s">
        <v>2</v>
      </c>
      <c r="G1854" s="13">
        <v>2</v>
      </c>
      <c r="I1854" s="21" t="str">
        <f>VLOOKUP(F1854,Лист1!$E:$F,2,FALSE)</f>
        <v>Томат-паста</v>
      </c>
    </row>
    <row r="1855" spans="1:9" x14ac:dyDescent="0.2">
      <c r="A1855">
        <v>1484</v>
      </c>
      <c r="B1855" s="1">
        <v>3</v>
      </c>
      <c r="C1855" t="s">
        <v>1028</v>
      </c>
      <c r="D1855" s="2" t="s">
        <v>481</v>
      </c>
      <c r="E1855" t="s">
        <v>1159</v>
      </c>
      <c r="F1855" s="17" t="s">
        <v>549</v>
      </c>
      <c r="G1855" s="13">
        <v>0.01</v>
      </c>
      <c r="I1855" s="21" t="str">
        <f>VLOOKUP(F1855,Лист1!$E:$F,2,FALSE)</f>
        <v>Перец</v>
      </c>
    </row>
    <row r="1856" spans="1:9" x14ac:dyDescent="0.2">
      <c r="A1856">
        <v>1485</v>
      </c>
      <c r="B1856" s="1">
        <v>3</v>
      </c>
      <c r="C1856" t="s">
        <v>1028</v>
      </c>
      <c r="D1856" s="2" t="s">
        <v>481</v>
      </c>
      <c r="E1856" t="s">
        <v>1159</v>
      </c>
      <c r="F1856" s="17" t="s">
        <v>11</v>
      </c>
      <c r="G1856" s="13">
        <v>137</v>
      </c>
      <c r="I1856" s="21" t="e">
        <f>VLOOKUP(F1856,Лист1!$E:$F,2,FALSE)</f>
        <v>#N/A</v>
      </c>
    </row>
    <row r="1857" spans="1:9" x14ac:dyDescent="0.2">
      <c r="A1857">
        <v>1485</v>
      </c>
      <c r="B1857" s="1">
        <v>3</v>
      </c>
      <c r="C1857" s="22" t="s">
        <v>1028</v>
      </c>
      <c r="D1857" s="25" t="s">
        <v>481</v>
      </c>
      <c r="E1857" s="22" t="s">
        <v>1159</v>
      </c>
      <c r="F1857" s="17" t="s">
        <v>1227</v>
      </c>
      <c r="G1857" s="13">
        <v>87</v>
      </c>
      <c r="I1857" s="21" t="e">
        <f>VLOOKUP(F1857,Лист1!$E:$F,2,FALSE)</f>
        <v>#N/A</v>
      </c>
    </row>
    <row r="1858" spans="1:9" x14ac:dyDescent="0.2">
      <c r="A1858">
        <v>1242</v>
      </c>
      <c r="B1858" s="1">
        <v>3</v>
      </c>
      <c r="C1858" t="s">
        <v>1028</v>
      </c>
      <c r="D1858" s="2">
        <v>3.2</v>
      </c>
      <c r="E1858" t="s">
        <v>426</v>
      </c>
      <c r="F1858" s="17" t="s">
        <v>414</v>
      </c>
      <c r="G1858" s="13">
        <v>120</v>
      </c>
      <c r="I1858" s="21" t="str">
        <f>VLOOKUP(F1858,Лист1!$E:$F,2,FALSE)</f>
        <v>Рыба с/м</v>
      </c>
    </row>
    <row r="1859" spans="1:9" x14ac:dyDescent="0.2">
      <c r="A1859">
        <v>1243</v>
      </c>
      <c r="B1859" s="1">
        <v>3</v>
      </c>
      <c r="C1859" t="s">
        <v>1028</v>
      </c>
      <c r="D1859" s="2">
        <v>3.2</v>
      </c>
      <c r="E1859" t="s">
        <v>426</v>
      </c>
      <c r="F1859" s="17" t="s">
        <v>7</v>
      </c>
      <c r="G1859" s="13">
        <v>2</v>
      </c>
      <c r="I1859" s="21" t="str">
        <f>VLOOKUP(F1859,Лист1!$E:$F,2,FALSE)</f>
        <v>Соль</v>
      </c>
    </row>
    <row r="1860" spans="1:9" x14ac:dyDescent="0.2">
      <c r="A1860">
        <v>1244</v>
      </c>
      <c r="B1860" s="1">
        <v>3</v>
      </c>
      <c r="C1860" t="s">
        <v>1028</v>
      </c>
      <c r="D1860" s="2">
        <v>3.2</v>
      </c>
      <c r="E1860" t="s">
        <v>426</v>
      </c>
      <c r="F1860" s="17" t="s">
        <v>1</v>
      </c>
      <c r="G1860" s="13">
        <v>10</v>
      </c>
    </row>
    <row r="1861" spans="1:9" x14ac:dyDescent="0.2">
      <c r="A1861">
        <v>1245</v>
      </c>
      <c r="B1861" s="1">
        <v>3</v>
      </c>
      <c r="C1861" t="s">
        <v>1028</v>
      </c>
      <c r="D1861" s="2">
        <v>3.2</v>
      </c>
      <c r="E1861" t="s">
        <v>426</v>
      </c>
      <c r="F1861" s="17" t="s">
        <v>32</v>
      </c>
      <c r="G1861" s="13">
        <v>0.01</v>
      </c>
      <c r="I1861" s="21" t="str">
        <f>VLOOKUP(F1861,Лист1!$E:$F,2,FALSE)</f>
        <v>Лавровый лист</v>
      </c>
    </row>
    <row r="1862" spans="1:9" x14ac:dyDescent="0.2">
      <c r="A1862">
        <v>1246</v>
      </c>
      <c r="B1862" s="1">
        <v>3</v>
      </c>
      <c r="C1862" t="s">
        <v>1028</v>
      </c>
      <c r="D1862" s="2">
        <v>3.2</v>
      </c>
      <c r="E1862" t="s">
        <v>426</v>
      </c>
      <c r="F1862" s="17" t="s">
        <v>549</v>
      </c>
      <c r="G1862" s="13">
        <v>0.01</v>
      </c>
      <c r="I1862" s="21" t="str">
        <f>VLOOKUP(F1862,Лист1!$E:$F,2,FALSE)</f>
        <v>Перец</v>
      </c>
    </row>
    <row r="1863" spans="1:9" x14ac:dyDescent="0.2">
      <c r="A1863">
        <v>1247</v>
      </c>
      <c r="B1863" s="1">
        <v>3</v>
      </c>
      <c r="C1863" t="s">
        <v>1028</v>
      </c>
      <c r="D1863" s="2">
        <v>3.2</v>
      </c>
      <c r="E1863" t="s">
        <v>426</v>
      </c>
      <c r="F1863" s="17" t="s">
        <v>11</v>
      </c>
      <c r="G1863" s="13">
        <v>84</v>
      </c>
      <c r="I1863" s="21" t="e">
        <f>VLOOKUP(F1863,Лист1!$E:$F,2,FALSE)</f>
        <v>#N/A</v>
      </c>
    </row>
    <row r="1864" spans="1:9" x14ac:dyDescent="0.2">
      <c r="A1864">
        <v>1247</v>
      </c>
      <c r="B1864" s="1">
        <v>3</v>
      </c>
      <c r="C1864" t="s">
        <v>1028</v>
      </c>
      <c r="D1864" s="2">
        <v>3.2</v>
      </c>
      <c r="E1864" t="s">
        <v>426</v>
      </c>
      <c r="F1864" s="17" t="s">
        <v>1227</v>
      </c>
      <c r="G1864" s="13">
        <v>84</v>
      </c>
      <c r="I1864" s="21" t="e">
        <f>VLOOKUP(F1864,Лист1!$E:$F,2,FALSE)</f>
        <v>#N/A</v>
      </c>
    </row>
    <row r="1865" spans="1:9" x14ac:dyDescent="0.2">
      <c r="A1865">
        <v>1284</v>
      </c>
      <c r="B1865" s="1">
        <v>3</v>
      </c>
      <c r="C1865" t="s">
        <v>1028</v>
      </c>
      <c r="D1865" s="2" t="s">
        <v>421</v>
      </c>
      <c r="E1865" t="s">
        <v>1160</v>
      </c>
      <c r="F1865" s="17" t="s">
        <v>412</v>
      </c>
      <c r="G1865" s="13">
        <v>120</v>
      </c>
      <c r="I1865" s="21" t="str">
        <f>VLOOKUP(F1865,Лист1!$E:$F,2,FALSE)</f>
        <v>Рыба с/м</v>
      </c>
    </row>
    <row r="1866" spans="1:9" x14ac:dyDescent="0.2">
      <c r="A1866">
        <v>1285</v>
      </c>
      <c r="B1866" s="1">
        <v>3</v>
      </c>
      <c r="C1866" t="s">
        <v>1028</v>
      </c>
      <c r="D1866" s="2" t="s">
        <v>421</v>
      </c>
      <c r="E1866" t="s">
        <v>1160</v>
      </c>
      <c r="F1866" s="17" t="s">
        <v>7</v>
      </c>
      <c r="G1866" s="13">
        <v>2</v>
      </c>
      <c r="I1866" s="21" t="str">
        <f>VLOOKUP(F1866,Лист1!$E:$F,2,FALSE)</f>
        <v>Соль</v>
      </c>
    </row>
    <row r="1867" spans="1:9" x14ac:dyDescent="0.2">
      <c r="A1867">
        <v>1286</v>
      </c>
      <c r="B1867" s="1">
        <v>3</v>
      </c>
      <c r="C1867" t="s">
        <v>1028</v>
      </c>
      <c r="D1867" s="2" t="s">
        <v>421</v>
      </c>
      <c r="E1867" t="s">
        <v>1160</v>
      </c>
      <c r="F1867" s="17" t="s">
        <v>1</v>
      </c>
      <c r="G1867" s="13">
        <v>10</v>
      </c>
      <c r="I1867" s="21" t="str">
        <f>VLOOKUP(F1867,Лист1!$E:$F,2,FALSE)</f>
        <v>Лук репчатый</v>
      </c>
    </row>
    <row r="1868" spans="1:9" x14ac:dyDescent="0.2">
      <c r="A1868">
        <v>1287</v>
      </c>
      <c r="B1868" s="1">
        <v>3</v>
      </c>
      <c r="C1868" t="s">
        <v>1028</v>
      </c>
      <c r="D1868" s="2" t="s">
        <v>421</v>
      </c>
      <c r="E1868" t="s">
        <v>1160</v>
      </c>
      <c r="F1868" s="17" t="s">
        <v>32</v>
      </c>
      <c r="G1868" s="13">
        <v>0.01</v>
      </c>
      <c r="I1868" s="21" t="str">
        <f>VLOOKUP(F1868,Лист1!$E:$F,2,FALSE)</f>
        <v>Лавровый лист</v>
      </c>
    </row>
    <row r="1869" spans="1:9" x14ac:dyDescent="0.2">
      <c r="A1869">
        <v>1288</v>
      </c>
      <c r="B1869" s="1">
        <v>3</v>
      </c>
      <c r="C1869" t="s">
        <v>1028</v>
      </c>
      <c r="D1869" s="2" t="s">
        <v>421</v>
      </c>
      <c r="E1869" t="s">
        <v>1160</v>
      </c>
      <c r="F1869" s="17" t="s">
        <v>549</v>
      </c>
      <c r="G1869" s="13">
        <v>0.01</v>
      </c>
      <c r="I1869" s="21" t="str">
        <f>VLOOKUP(F1869,Лист1!$E:$F,2,FALSE)</f>
        <v>Перец</v>
      </c>
    </row>
    <row r="1870" spans="1:9" x14ac:dyDescent="0.2">
      <c r="A1870">
        <v>1289</v>
      </c>
      <c r="B1870" s="1">
        <v>3</v>
      </c>
      <c r="C1870" t="s">
        <v>1028</v>
      </c>
      <c r="D1870" s="2" t="s">
        <v>421</v>
      </c>
      <c r="E1870" t="s">
        <v>1160</v>
      </c>
      <c r="F1870" s="17" t="s">
        <v>11</v>
      </c>
      <c r="G1870" s="13">
        <v>86.4</v>
      </c>
    </row>
    <row r="1871" spans="1:9" x14ac:dyDescent="0.2">
      <c r="A1871">
        <v>1289</v>
      </c>
      <c r="B1871" s="1">
        <v>3</v>
      </c>
      <c r="C1871" t="s">
        <v>1028</v>
      </c>
      <c r="D1871" s="2" t="s">
        <v>421</v>
      </c>
      <c r="E1871" t="s">
        <v>1160</v>
      </c>
      <c r="F1871" s="17" t="s">
        <v>1227</v>
      </c>
      <c r="G1871" s="13">
        <v>82.8</v>
      </c>
      <c r="I1871" s="21" t="e">
        <f>VLOOKUP(F1871,Лист1!$E:$F,2,FALSE)</f>
        <v>#N/A</v>
      </c>
    </row>
    <row r="1872" spans="1:9" x14ac:dyDescent="0.2">
      <c r="A1872">
        <v>1278</v>
      </c>
      <c r="B1872" s="1">
        <v>3</v>
      </c>
      <c r="C1872" t="s">
        <v>1028</v>
      </c>
      <c r="D1872" s="2" t="s">
        <v>420</v>
      </c>
      <c r="E1872" t="s">
        <v>1161</v>
      </c>
      <c r="F1872" s="17" t="s">
        <v>383</v>
      </c>
      <c r="G1872" s="13">
        <v>150</v>
      </c>
      <c r="I1872" s="21" t="str">
        <f>VLOOKUP(F1872,Лист1!$E:$F,2,FALSE)</f>
        <v>Рыба с/м</v>
      </c>
    </row>
    <row r="1873" spans="1:9" x14ac:dyDescent="0.2">
      <c r="A1873">
        <v>1279</v>
      </c>
      <c r="B1873" s="1">
        <v>3</v>
      </c>
      <c r="C1873" t="s">
        <v>1028</v>
      </c>
      <c r="D1873" s="2" t="s">
        <v>420</v>
      </c>
      <c r="E1873" t="s">
        <v>1161</v>
      </c>
      <c r="F1873" s="17" t="s">
        <v>7</v>
      </c>
      <c r="G1873" s="13">
        <v>2</v>
      </c>
      <c r="I1873" s="21" t="str">
        <f>VLOOKUP(F1873,Лист1!$E:$F,2,FALSE)</f>
        <v>Соль</v>
      </c>
    </row>
    <row r="1874" spans="1:9" x14ac:dyDescent="0.2">
      <c r="A1874">
        <v>1280</v>
      </c>
      <c r="B1874" s="1">
        <v>3</v>
      </c>
      <c r="C1874" t="s">
        <v>1028</v>
      </c>
      <c r="D1874" s="2" t="s">
        <v>420</v>
      </c>
      <c r="E1874" t="s">
        <v>1161</v>
      </c>
      <c r="F1874" s="17" t="s">
        <v>1</v>
      </c>
      <c r="G1874" s="13">
        <v>10</v>
      </c>
      <c r="I1874" s="21" t="str">
        <f>VLOOKUP(F1874,Лист1!$E:$F,2,FALSE)</f>
        <v>Лук репчатый</v>
      </c>
    </row>
    <row r="1875" spans="1:9" x14ac:dyDescent="0.2">
      <c r="A1875">
        <v>1281</v>
      </c>
      <c r="B1875" s="1">
        <v>3</v>
      </c>
      <c r="C1875" t="s">
        <v>1028</v>
      </c>
      <c r="D1875" s="2" t="s">
        <v>420</v>
      </c>
      <c r="E1875" t="s">
        <v>1161</v>
      </c>
      <c r="F1875" s="17" t="s">
        <v>32</v>
      </c>
      <c r="G1875" s="13">
        <v>0.01</v>
      </c>
      <c r="I1875" s="21" t="str">
        <f>VLOOKUP(F1875,Лист1!$E:$F,2,FALSE)</f>
        <v>Лавровый лист</v>
      </c>
    </row>
    <row r="1876" spans="1:9" x14ac:dyDescent="0.2">
      <c r="A1876">
        <v>1282</v>
      </c>
      <c r="B1876" s="1">
        <v>3</v>
      </c>
      <c r="C1876" t="s">
        <v>1028</v>
      </c>
      <c r="D1876" s="2" t="s">
        <v>420</v>
      </c>
      <c r="E1876" t="s">
        <v>1161</v>
      </c>
      <c r="F1876" s="17" t="s">
        <v>549</v>
      </c>
      <c r="G1876" s="13">
        <v>0.01</v>
      </c>
      <c r="I1876" s="21" t="str">
        <f>VLOOKUP(F1876,Лист1!$E:$F,2,FALSE)</f>
        <v>Перец</v>
      </c>
    </row>
    <row r="1877" spans="1:9" x14ac:dyDescent="0.2">
      <c r="A1877">
        <v>1283</v>
      </c>
      <c r="B1877" s="1">
        <v>3</v>
      </c>
      <c r="C1877" t="s">
        <v>1028</v>
      </c>
      <c r="D1877" s="2" t="s">
        <v>420</v>
      </c>
      <c r="E1877" t="s">
        <v>1161</v>
      </c>
      <c r="F1877" s="17" t="s">
        <v>11</v>
      </c>
      <c r="G1877" s="13">
        <v>82.8</v>
      </c>
      <c r="I1877" s="21" t="e">
        <f>VLOOKUP(F1877,Лист1!$E:$F,2,FALSE)</f>
        <v>#N/A</v>
      </c>
    </row>
    <row r="1878" spans="1:9" x14ac:dyDescent="0.2">
      <c r="A1878">
        <v>1283</v>
      </c>
      <c r="B1878" s="1">
        <v>3</v>
      </c>
      <c r="C1878" t="s">
        <v>1028</v>
      </c>
      <c r="D1878" s="2" t="s">
        <v>420</v>
      </c>
      <c r="E1878" t="s">
        <v>1161</v>
      </c>
      <c r="F1878" s="17" t="s">
        <v>1227</v>
      </c>
      <c r="G1878" s="13">
        <v>82.8</v>
      </c>
      <c r="I1878" s="21" t="e">
        <f>VLOOKUP(F1878,Лист1!$E:$F,2,FALSE)</f>
        <v>#N/A</v>
      </c>
    </row>
    <row r="1879" spans="1:9" x14ac:dyDescent="0.2">
      <c r="A1879">
        <v>1272</v>
      </c>
      <c r="B1879" s="1">
        <v>3</v>
      </c>
      <c r="C1879" t="s">
        <v>1028</v>
      </c>
      <c r="D1879" s="2" t="s">
        <v>419</v>
      </c>
      <c r="E1879" t="s">
        <v>1162</v>
      </c>
      <c r="F1879" s="17" t="s">
        <v>810</v>
      </c>
      <c r="G1879" s="13">
        <v>120</v>
      </c>
      <c r="I1879" s="21" t="str">
        <f>VLOOKUP(F1879,Лист1!$E:$F,2,FALSE)</f>
        <v>Рыба с/м</v>
      </c>
    </row>
    <row r="1880" spans="1:9" x14ac:dyDescent="0.2">
      <c r="A1880">
        <v>1273</v>
      </c>
      <c r="B1880" s="1">
        <v>3</v>
      </c>
      <c r="C1880" t="s">
        <v>1028</v>
      </c>
      <c r="D1880" s="2" t="s">
        <v>419</v>
      </c>
      <c r="E1880" t="s">
        <v>1162</v>
      </c>
      <c r="F1880" s="17" t="s">
        <v>7</v>
      </c>
      <c r="G1880" s="13">
        <v>2</v>
      </c>
    </row>
    <row r="1881" spans="1:9" x14ac:dyDescent="0.2">
      <c r="A1881">
        <v>1274</v>
      </c>
      <c r="B1881" s="1">
        <v>3</v>
      </c>
      <c r="C1881" t="s">
        <v>1028</v>
      </c>
      <c r="D1881" s="2" t="s">
        <v>419</v>
      </c>
      <c r="E1881" t="s">
        <v>1162</v>
      </c>
      <c r="F1881" s="17" t="s">
        <v>1</v>
      </c>
      <c r="G1881" s="13">
        <v>10</v>
      </c>
      <c r="I1881" s="21" t="str">
        <f>VLOOKUP(F1881,Лист1!$E:$F,2,FALSE)</f>
        <v>Лук репчатый</v>
      </c>
    </row>
    <row r="1882" spans="1:9" x14ac:dyDescent="0.2">
      <c r="A1882">
        <v>1275</v>
      </c>
      <c r="B1882" s="1">
        <v>3</v>
      </c>
      <c r="C1882" t="s">
        <v>1028</v>
      </c>
      <c r="D1882" s="2" t="s">
        <v>419</v>
      </c>
      <c r="E1882" t="s">
        <v>1162</v>
      </c>
      <c r="F1882" s="17" t="s">
        <v>32</v>
      </c>
      <c r="G1882" s="13">
        <v>0.01</v>
      </c>
      <c r="I1882" s="21" t="str">
        <f>VLOOKUP(F1882,Лист1!$E:$F,2,FALSE)</f>
        <v>Лавровый лист</v>
      </c>
    </row>
    <row r="1883" spans="1:9" x14ac:dyDescent="0.2">
      <c r="A1883">
        <v>1276</v>
      </c>
      <c r="B1883" s="1">
        <v>3</v>
      </c>
      <c r="C1883" t="s">
        <v>1028</v>
      </c>
      <c r="D1883" s="2" t="s">
        <v>419</v>
      </c>
      <c r="E1883" t="s">
        <v>1162</v>
      </c>
      <c r="F1883" s="17" t="s">
        <v>549</v>
      </c>
      <c r="G1883" s="13">
        <v>0.01</v>
      </c>
      <c r="I1883" s="21" t="str">
        <f>VLOOKUP(F1883,Лист1!$E:$F,2,FALSE)</f>
        <v>Перец</v>
      </c>
    </row>
    <row r="1884" spans="1:9" x14ac:dyDescent="0.2">
      <c r="A1884">
        <v>1277</v>
      </c>
      <c r="B1884" s="1">
        <v>3</v>
      </c>
      <c r="C1884" t="s">
        <v>1028</v>
      </c>
      <c r="D1884" s="2" t="s">
        <v>419</v>
      </c>
      <c r="E1884" t="s">
        <v>1162</v>
      </c>
      <c r="F1884" s="17" t="s">
        <v>11</v>
      </c>
      <c r="G1884" s="13">
        <v>86.399999999999991</v>
      </c>
      <c r="I1884" s="21" t="e">
        <f>VLOOKUP(F1884,Лист1!$E:$F,2,FALSE)</f>
        <v>#N/A</v>
      </c>
    </row>
    <row r="1885" spans="1:9" x14ac:dyDescent="0.2">
      <c r="A1885">
        <v>1277</v>
      </c>
      <c r="B1885" s="1">
        <v>3</v>
      </c>
      <c r="C1885" t="s">
        <v>1028</v>
      </c>
      <c r="D1885" s="2" t="s">
        <v>419</v>
      </c>
      <c r="E1885" t="s">
        <v>1162</v>
      </c>
      <c r="F1885" s="17" t="s">
        <v>1227</v>
      </c>
      <c r="G1885" s="13">
        <v>86.399999999999991</v>
      </c>
      <c r="I1885" s="21" t="e">
        <f>VLOOKUP(F1885,Лист1!$E:$F,2,FALSE)</f>
        <v>#N/A</v>
      </c>
    </row>
    <row r="1886" spans="1:9" x14ac:dyDescent="0.2">
      <c r="A1886">
        <v>1260</v>
      </c>
      <c r="B1886" s="1">
        <v>3</v>
      </c>
      <c r="C1886" t="s">
        <v>1028</v>
      </c>
      <c r="D1886" s="2" t="s">
        <v>417</v>
      </c>
      <c r="E1886" t="s">
        <v>1163</v>
      </c>
      <c r="F1886" s="17" t="s">
        <v>380</v>
      </c>
      <c r="G1886" s="13">
        <v>120</v>
      </c>
      <c r="I1886" s="21" t="str">
        <f>VLOOKUP(F1886,Лист1!$E:$F,2,FALSE)</f>
        <v>Рыба с/м</v>
      </c>
    </row>
    <row r="1887" spans="1:9" x14ac:dyDescent="0.2">
      <c r="A1887">
        <v>1261</v>
      </c>
      <c r="B1887" s="1">
        <v>3</v>
      </c>
      <c r="C1887" t="s">
        <v>1028</v>
      </c>
      <c r="D1887" s="2" t="s">
        <v>417</v>
      </c>
      <c r="E1887" t="s">
        <v>1163</v>
      </c>
      <c r="F1887" s="17" t="s">
        <v>7</v>
      </c>
      <c r="G1887" s="13">
        <v>2</v>
      </c>
      <c r="I1887" s="21" t="str">
        <f>VLOOKUP(F1887,Лист1!$E:$F,2,FALSE)</f>
        <v>Соль</v>
      </c>
    </row>
    <row r="1888" spans="1:9" x14ac:dyDescent="0.2">
      <c r="A1888">
        <v>1262</v>
      </c>
      <c r="B1888" s="1">
        <v>3</v>
      </c>
      <c r="C1888" t="s">
        <v>1028</v>
      </c>
      <c r="D1888" s="2" t="s">
        <v>417</v>
      </c>
      <c r="E1888" t="s">
        <v>1163</v>
      </c>
      <c r="F1888" s="17" t="s">
        <v>1</v>
      </c>
      <c r="G1888" s="13">
        <v>10</v>
      </c>
      <c r="I1888" s="21" t="str">
        <f>VLOOKUP(F1888,Лист1!$E:$F,2,FALSE)</f>
        <v>Лук репчатый</v>
      </c>
    </row>
    <row r="1889" spans="1:9" x14ac:dyDescent="0.2">
      <c r="A1889">
        <v>1263</v>
      </c>
      <c r="B1889" s="1">
        <v>3</v>
      </c>
      <c r="C1889" t="s">
        <v>1028</v>
      </c>
      <c r="D1889" s="2" t="s">
        <v>417</v>
      </c>
      <c r="E1889" t="s">
        <v>1163</v>
      </c>
      <c r="F1889" s="17" t="s">
        <v>32</v>
      </c>
      <c r="G1889" s="13">
        <v>0.01</v>
      </c>
      <c r="I1889" s="21" t="str">
        <f>VLOOKUP(F1889,Лист1!$E:$F,2,FALSE)</f>
        <v>Лавровый лист</v>
      </c>
    </row>
    <row r="1890" spans="1:9" x14ac:dyDescent="0.2">
      <c r="A1890">
        <v>1264</v>
      </c>
      <c r="B1890" s="1">
        <v>3</v>
      </c>
      <c r="C1890" t="s">
        <v>1028</v>
      </c>
      <c r="D1890" s="2" t="s">
        <v>417</v>
      </c>
      <c r="E1890" t="s">
        <v>1163</v>
      </c>
      <c r="F1890" s="17" t="s">
        <v>549</v>
      </c>
      <c r="G1890" s="13">
        <v>0.01</v>
      </c>
      <c r="I1890" s="21" t="str">
        <f>VLOOKUP(F1890,Лист1!$E:$F,2,FALSE)</f>
        <v>Перец</v>
      </c>
    </row>
    <row r="1891" spans="1:9" x14ac:dyDescent="0.2">
      <c r="A1891">
        <v>1265</v>
      </c>
      <c r="B1891" s="1">
        <v>3</v>
      </c>
      <c r="C1891" t="s">
        <v>1028</v>
      </c>
      <c r="D1891" s="2" t="s">
        <v>417</v>
      </c>
      <c r="E1891" t="s">
        <v>1163</v>
      </c>
      <c r="F1891" s="17" t="s">
        <v>11</v>
      </c>
      <c r="G1891" s="13">
        <v>70.75200000000001</v>
      </c>
    </row>
    <row r="1892" spans="1:9" x14ac:dyDescent="0.2">
      <c r="A1892">
        <v>1265</v>
      </c>
      <c r="B1892" s="1">
        <v>3</v>
      </c>
      <c r="C1892" t="s">
        <v>1028</v>
      </c>
      <c r="D1892" s="2" t="s">
        <v>417</v>
      </c>
      <c r="E1892" t="s">
        <v>1163</v>
      </c>
      <c r="F1892" s="17" t="s">
        <v>1227</v>
      </c>
      <c r="G1892" s="13">
        <v>70.75200000000001</v>
      </c>
      <c r="I1892" s="21" t="e">
        <f>VLOOKUP(F1892,Лист1!$E:$F,2,FALSE)</f>
        <v>#N/A</v>
      </c>
    </row>
    <row r="1893" spans="1:9" x14ac:dyDescent="0.2">
      <c r="A1893">
        <v>1254</v>
      </c>
      <c r="B1893" s="1">
        <v>3</v>
      </c>
      <c r="C1893" t="s">
        <v>1028</v>
      </c>
      <c r="D1893" s="2" t="s">
        <v>416</v>
      </c>
      <c r="E1893" t="s">
        <v>1164</v>
      </c>
      <c r="F1893" s="17" t="s">
        <v>386</v>
      </c>
      <c r="G1893" s="13">
        <v>120</v>
      </c>
      <c r="I1893" s="21" t="str">
        <f>VLOOKUP(F1893,Лист1!$E:$F,2,FALSE)</f>
        <v>Рыба с/м</v>
      </c>
    </row>
    <row r="1894" spans="1:9" x14ac:dyDescent="0.2">
      <c r="A1894">
        <v>1255</v>
      </c>
      <c r="B1894" s="1">
        <v>3</v>
      </c>
      <c r="C1894" t="s">
        <v>1028</v>
      </c>
      <c r="D1894" s="2" t="s">
        <v>416</v>
      </c>
      <c r="E1894" t="s">
        <v>1164</v>
      </c>
      <c r="F1894" s="17" t="s">
        <v>7</v>
      </c>
      <c r="G1894" s="13">
        <v>2</v>
      </c>
      <c r="I1894" s="21" t="str">
        <f>VLOOKUP(F1894,Лист1!$E:$F,2,FALSE)</f>
        <v>Соль</v>
      </c>
    </row>
    <row r="1895" spans="1:9" x14ac:dyDescent="0.2">
      <c r="A1895">
        <v>1256</v>
      </c>
      <c r="B1895" s="1">
        <v>3</v>
      </c>
      <c r="C1895" t="s">
        <v>1028</v>
      </c>
      <c r="D1895" s="2" t="s">
        <v>416</v>
      </c>
      <c r="E1895" t="s">
        <v>1164</v>
      </c>
      <c r="F1895" s="17" t="s">
        <v>1</v>
      </c>
      <c r="G1895" s="13">
        <v>10</v>
      </c>
      <c r="I1895" s="21" t="str">
        <f>VLOOKUP(F1895,Лист1!$E:$F,2,FALSE)</f>
        <v>Лук репчатый</v>
      </c>
    </row>
    <row r="1896" spans="1:9" x14ac:dyDescent="0.2">
      <c r="A1896">
        <v>1257</v>
      </c>
      <c r="B1896" s="1">
        <v>3</v>
      </c>
      <c r="C1896" t="s">
        <v>1028</v>
      </c>
      <c r="D1896" s="2" t="s">
        <v>416</v>
      </c>
      <c r="E1896" t="s">
        <v>1164</v>
      </c>
      <c r="F1896" s="17" t="s">
        <v>32</v>
      </c>
      <c r="G1896" s="13">
        <v>0.01</v>
      </c>
      <c r="I1896" s="21" t="str">
        <f>VLOOKUP(F1896,Лист1!$E:$F,2,FALSE)</f>
        <v>Лавровый лист</v>
      </c>
    </row>
    <row r="1897" spans="1:9" x14ac:dyDescent="0.2">
      <c r="A1897">
        <v>1258</v>
      </c>
      <c r="B1897" s="1">
        <v>3</v>
      </c>
      <c r="C1897" t="s">
        <v>1028</v>
      </c>
      <c r="D1897" s="2" t="s">
        <v>416</v>
      </c>
      <c r="E1897" t="s">
        <v>1164</v>
      </c>
      <c r="F1897" s="17" t="s">
        <v>549</v>
      </c>
      <c r="G1897" s="13">
        <v>0.01</v>
      </c>
      <c r="I1897" s="21" t="str">
        <f>VLOOKUP(F1897,Лист1!$E:$F,2,FALSE)</f>
        <v>Перец</v>
      </c>
    </row>
    <row r="1898" spans="1:9" x14ac:dyDescent="0.2">
      <c r="A1898">
        <v>1259</v>
      </c>
      <c r="B1898" s="1">
        <v>3</v>
      </c>
      <c r="C1898" t="s">
        <v>1028</v>
      </c>
      <c r="D1898" s="2" t="s">
        <v>416</v>
      </c>
      <c r="E1898" t="s">
        <v>1164</v>
      </c>
      <c r="F1898" s="17" t="s">
        <v>11</v>
      </c>
      <c r="G1898" s="13">
        <v>83.64</v>
      </c>
      <c r="I1898" s="21" t="e">
        <f>VLOOKUP(F1898,Лист1!$E:$F,2,FALSE)</f>
        <v>#N/A</v>
      </c>
    </row>
    <row r="1899" spans="1:9" x14ac:dyDescent="0.2">
      <c r="A1899">
        <v>1259</v>
      </c>
      <c r="B1899" s="1">
        <v>3</v>
      </c>
      <c r="C1899" t="s">
        <v>1028</v>
      </c>
      <c r="D1899" s="2" t="s">
        <v>416</v>
      </c>
      <c r="E1899" t="s">
        <v>1164</v>
      </c>
      <c r="F1899" s="17" t="s">
        <v>1227</v>
      </c>
      <c r="G1899" s="13">
        <v>83.64</v>
      </c>
      <c r="I1899" s="21" t="e">
        <f>VLOOKUP(F1899,Лист1!$E:$F,2,FALSE)</f>
        <v>#N/A</v>
      </c>
    </row>
    <row r="1900" spans="1:9" x14ac:dyDescent="0.2">
      <c r="A1900">
        <v>1290</v>
      </c>
      <c r="B1900" s="1">
        <v>3</v>
      </c>
      <c r="C1900" t="s">
        <v>1028</v>
      </c>
      <c r="D1900" s="2" t="s">
        <v>422</v>
      </c>
      <c r="E1900" t="s">
        <v>1165</v>
      </c>
      <c r="F1900" s="17" t="s">
        <v>384</v>
      </c>
      <c r="G1900" s="13">
        <v>120</v>
      </c>
      <c r="I1900" s="21" t="str">
        <f>VLOOKUP(F1900,Лист1!$E:$F,2,FALSE)</f>
        <v>Рыба с/м</v>
      </c>
    </row>
    <row r="1901" spans="1:9" x14ac:dyDescent="0.2">
      <c r="A1901">
        <v>1291</v>
      </c>
      <c r="B1901" s="1">
        <v>3</v>
      </c>
      <c r="C1901" t="s">
        <v>1028</v>
      </c>
      <c r="D1901" s="2" t="s">
        <v>422</v>
      </c>
      <c r="E1901" t="s">
        <v>1165</v>
      </c>
      <c r="F1901" s="17" t="s">
        <v>7</v>
      </c>
      <c r="G1901" s="13">
        <v>2</v>
      </c>
      <c r="I1901" s="21" t="str">
        <f>VLOOKUP(F1901,Лист1!$E:$F,2,FALSE)</f>
        <v>Соль</v>
      </c>
    </row>
    <row r="1902" spans="1:9" x14ac:dyDescent="0.2">
      <c r="A1902">
        <v>1292</v>
      </c>
      <c r="B1902" s="1">
        <v>3</v>
      </c>
      <c r="C1902" t="s">
        <v>1028</v>
      </c>
      <c r="D1902" s="2" t="s">
        <v>422</v>
      </c>
      <c r="E1902" t="s">
        <v>1165</v>
      </c>
      <c r="F1902" s="17" t="s">
        <v>1</v>
      </c>
      <c r="G1902" s="13">
        <v>10</v>
      </c>
    </row>
    <row r="1903" spans="1:9" x14ac:dyDescent="0.2">
      <c r="A1903">
        <v>1293</v>
      </c>
      <c r="B1903" s="1">
        <v>3</v>
      </c>
      <c r="C1903" t="s">
        <v>1028</v>
      </c>
      <c r="D1903" s="2" t="s">
        <v>422</v>
      </c>
      <c r="E1903" t="s">
        <v>1165</v>
      </c>
      <c r="F1903" s="17" t="s">
        <v>32</v>
      </c>
      <c r="G1903" s="13">
        <v>0.01</v>
      </c>
      <c r="I1903" s="21" t="str">
        <f>VLOOKUP(F1903,Лист1!$E:$F,2,FALSE)</f>
        <v>Лавровый лист</v>
      </c>
    </row>
    <row r="1904" spans="1:9" x14ac:dyDescent="0.2">
      <c r="A1904">
        <v>1294</v>
      </c>
      <c r="B1904" s="1">
        <v>3</v>
      </c>
      <c r="C1904" t="s">
        <v>1028</v>
      </c>
      <c r="D1904" s="2" t="s">
        <v>422</v>
      </c>
      <c r="E1904" t="s">
        <v>1165</v>
      </c>
      <c r="F1904" s="17" t="s">
        <v>549</v>
      </c>
      <c r="G1904" s="13">
        <v>0.01</v>
      </c>
      <c r="I1904" s="21" t="str">
        <f>VLOOKUP(F1904,Лист1!$E:$F,2,FALSE)</f>
        <v>Перец</v>
      </c>
    </row>
    <row r="1905" spans="1:9" x14ac:dyDescent="0.2">
      <c r="A1905">
        <v>1295</v>
      </c>
      <c r="B1905" s="1">
        <v>3</v>
      </c>
      <c r="C1905" t="s">
        <v>1028</v>
      </c>
      <c r="D1905" s="2" t="s">
        <v>422</v>
      </c>
      <c r="E1905" t="s">
        <v>1165</v>
      </c>
      <c r="F1905" s="17" t="s">
        <v>11</v>
      </c>
      <c r="G1905" s="13">
        <v>85.608000000000004</v>
      </c>
      <c r="I1905" s="21" t="e">
        <f>VLOOKUP(F1905,Лист1!$E:$F,2,FALSE)</f>
        <v>#N/A</v>
      </c>
    </row>
    <row r="1906" spans="1:9" x14ac:dyDescent="0.2">
      <c r="A1906">
        <v>1295</v>
      </c>
      <c r="B1906" s="1">
        <v>3</v>
      </c>
      <c r="C1906" t="s">
        <v>1028</v>
      </c>
      <c r="D1906" s="2" t="s">
        <v>422</v>
      </c>
      <c r="E1906" t="s">
        <v>1165</v>
      </c>
      <c r="F1906" s="17" t="s">
        <v>1227</v>
      </c>
      <c r="G1906" s="13">
        <v>85.608000000000004</v>
      </c>
      <c r="I1906" s="21" t="e">
        <f>VLOOKUP(F1906,Лист1!$E:$F,2,FALSE)</f>
        <v>#N/A</v>
      </c>
    </row>
    <row r="1907" spans="1:9" x14ac:dyDescent="0.2">
      <c r="A1907">
        <v>1266</v>
      </c>
      <c r="B1907" s="1">
        <v>3</v>
      </c>
      <c r="C1907" t="s">
        <v>1028</v>
      </c>
      <c r="D1907" s="2" t="s">
        <v>418</v>
      </c>
      <c r="E1907" t="s">
        <v>1224</v>
      </c>
      <c r="F1907" s="17" t="s">
        <v>381</v>
      </c>
      <c r="G1907" s="13">
        <v>120</v>
      </c>
      <c r="I1907" s="21" t="str">
        <f>VLOOKUP(F1907,Лист1!$E:$F,2,FALSE)</f>
        <v>Рыба с/м</v>
      </c>
    </row>
    <row r="1908" spans="1:9" x14ac:dyDescent="0.2">
      <c r="A1908">
        <v>1267</v>
      </c>
      <c r="B1908" s="1">
        <v>3</v>
      </c>
      <c r="C1908" t="s">
        <v>1028</v>
      </c>
      <c r="D1908" s="2" t="s">
        <v>418</v>
      </c>
      <c r="E1908" t="s">
        <v>1224</v>
      </c>
      <c r="F1908" s="17" t="s">
        <v>7</v>
      </c>
      <c r="G1908" s="13">
        <v>2</v>
      </c>
      <c r="I1908" s="21" t="str">
        <f>VLOOKUP(F1908,Лист1!$E:$F,2,FALSE)</f>
        <v>Соль</v>
      </c>
    </row>
    <row r="1909" spans="1:9" x14ac:dyDescent="0.2">
      <c r="A1909">
        <v>1268</v>
      </c>
      <c r="B1909" s="1">
        <v>3</v>
      </c>
      <c r="C1909" t="s">
        <v>1028</v>
      </c>
      <c r="D1909" s="2" t="s">
        <v>418</v>
      </c>
      <c r="E1909" t="s">
        <v>1224</v>
      </c>
      <c r="F1909" s="17" t="s">
        <v>1</v>
      </c>
      <c r="G1909" s="13">
        <v>10</v>
      </c>
      <c r="I1909" s="21" t="str">
        <f>VLOOKUP(F1909,Лист1!$E:$F,2,FALSE)</f>
        <v>Лук репчатый</v>
      </c>
    </row>
    <row r="1910" spans="1:9" x14ac:dyDescent="0.2">
      <c r="A1910">
        <v>1269</v>
      </c>
      <c r="B1910" s="1">
        <v>3</v>
      </c>
      <c r="C1910" t="s">
        <v>1028</v>
      </c>
      <c r="D1910" s="2" t="s">
        <v>418</v>
      </c>
      <c r="E1910" t="s">
        <v>1224</v>
      </c>
      <c r="F1910" s="17" t="s">
        <v>32</v>
      </c>
      <c r="G1910" s="13">
        <v>0.01</v>
      </c>
      <c r="I1910" s="21" t="str">
        <f>VLOOKUP(F1910,Лист1!$E:$F,2,FALSE)</f>
        <v>Лавровый лист</v>
      </c>
    </row>
    <row r="1911" spans="1:9" x14ac:dyDescent="0.2">
      <c r="A1911">
        <v>1270</v>
      </c>
      <c r="B1911" s="1">
        <v>3</v>
      </c>
      <c r="C1911" t="s">
        <v>1028</v>
      </c>
      <c r="D1911" s="2" t="s">
        <v>418</v>
      </c>
      <c r="E1911" t="s">
        <v>1224</v>
      </c>
      <c r="F1911" s="17" t="s">
        <v>549</v>
      </c>
      <c r="G1911" s="13">
        <v>0.01</v>
      </c>
      <c r="I1911" s="21" t="str">
        <f>VLOOKUP(F1911,Лист1!$E:$F,2,FALSE)</f>
        <v>Перец</v>
      </c>
    </row>
    <row r="1912" spans="1:9" x14ac:dyDescent="0.2">
      <c r="A1912">
        <v>1271</v>
      </c>
      <c r="B1912" s="1">
        <v>3</v>
      </c>
      <c r="C1912" t="s">
        <v>1028</v>
      </c>
      <c r="D1912" s="2" t="s">
        <v>418</v>
      </c>
      <c r="E1912" t="s">
        <v>1224</v>
      </c>
      <c r="F1912" s="17" t="s">
        <v>11</v>
      </c>
      <c r="G1912" s="13">
        <v>58.032000000000004</v>
      </c>
      <c r="I1912" s="21" t="e">
        <f>VLOOKUP(F1912,Лист1!$E:$F,2,FALSE)</f>
        <v>#N/A</v>
      </c>
    </row>
    <row r="1913" spans="1:9" x14ac:dyDescent="0.2">
      <c r="A1913">
        <v>1271</v>
      </c>
      <c r="B1913" s="1">
        <v>3</v>
      </c>
      <c r="C1913" t="s">
        <v>1028</v>
      </c>
      <c r="D1913" s="2" t="s">
        <v>418</v>
      </c>
      <c r="E1913" t="s">
        <v>1224</v>
      </c>
      <c r="F1913" s="17" t="s">
        <v>1227</v>
      </c>
      <c r="G1913" s="13">
        <v>58.032000000000004</v>
      </c>
    </row>
    <row r="1914" spans="1:9" x14ac:dyDescent="0.2">
      <c r="A1914">
        <v>1248</v>
      </c>
      <c r="B1914" s="1">
        <v>3</v>
      </c>
      <c r="C1914" t="s">
        <v>1028</v>
      </c>
      <c r="D1914" s="2" t="s">
        <v>415</v>
      </c>
      <c r="E1914" t="s">
        <v>1166</v>
      </c>
      <c r="F1914" s="17" t="s">
        <v>413</v>
      </c>
      <c r="G1914" s="13">
        <v>120</v>
      </c>
      <c r="I1914" s="21" t="str">
        <f>VLOOKUP(F1914,Лист1!$E:$F,2,FALSE)</f>
        <v>Рыба с/м</v>
      </c>
    </row>
    <row r="1915" spans="1:9" x14ac:dyDescent="0.2">
      <c r="A1915">
        <v>1249</v>
      </c>
      <c r="B1915" s="1">
        <v>3</v>
      </c>
      <c r="C1915" t="s">
        <v>1028</v>
      </c>
      <c r="D1915" s="2" t="s">
        <v>415</v>
      </c>
      <c r="E1915" t="s">
        <v>1166</v>
      </c>
      <c r="F1915" s="17" t="s">
        <v>7</v>
      </c>
      <c r="G1915" s="13">
        <v>2</v>
      </c>
      <c r="I1915" s="21" t="str">
        <f>VLOOKUP(F1915,Лист1!$E:$F,2,FALSE)</f>
        <v>Соль</v>
      </c>
    </row>
    <row r="1916" spans="1:9" x14ac:dyDescent="0.2">
      <c r="A1916">
        <v>1250</v>
      </c>
      <c r="B1916" s="1">
        <v>3</v>
      </c>
      <c r="C1916" t="s">
        <v>1028</v>
      </c>
      <c r="D1916" s="2" t="s">
        <v>415</v>
      </c>
      <c r="E1916" t="s">
        <v>1166</v>
      </c>
      <c r="F1916" s="17" t="s">
        <v>1</v>
      </c>
      <c r="G1916" s="13">
        <v>10</v>
      </c>
      <c r="I1916" s="21" t="str">
        <f>VLOOKUP(F1916,Лист1!$E:$F,2,FALSE)</f>
        <v>Лук репчатый</v>
      </c>
    </row>
    <row r="1917" spans="1:9" x14ac:dyDescent="0.2">
      <c r="A1917">
        <v>1251</v>
      </c>
      <c r="B1917" s="1">
        <v>3</v>
      </c>
      <c r="C1917" t="s">
        <v>1028</v>
      </c>
      <c r="D1917" s="2" t="s">
        <v>415</v>
      </c>
      <c r="E1917" t="s">
        <v>1166</v>
      </c>
      <c r="F1917" s="17" t="s">
        <v>32</v>
      </c>
      <c r="G1917" s="13">
        <v>0.01</v>
      </c>
      <c r="I1917" s="21" t="str">
        <f>VLOOKUP(F1917,Лист1!$E:$F,2,FALSE)</f>
        <v>Лавровый лист</v>
      </c>
    </row>
    <row r="1918" spans="1:9" x14ac:dyDescent="0.2">
      <c r="A1918">
        <v>1252</v>
      </c>
      <c r="B1918" s="1">
        <v>3</v>
      </c>
      <c r="C1918" t="s">
        <v>1028</v>
      </c>
      <c r="D1918" s="2" t="s">
        <v>415</v>
      </c>
      <c r="E1918" t="s">
        <v>1166</v>
      </c>
      <c r="F1918" s="17" t="s">
        <v>549</v>
      </c>
      <c r="G1918" s="13">
        <v>0.01</v>
      </c>
      <c r="I1918" s="21" t="str">
        <f>VLOOKUP(F1918,Лист1!$E:$F,2,FALSE)</f>
        <v>Перец</v>
      </c>
    </row>
    <row r="1919" spans="1:9" x14ac:dyDescent="0.2">
      <c r="A1919">
        <v>1253</v>
      </c>
      <c r="B1919" s="1">
        <v>3</v>
      </c>
      <c r="C1919" t="s">
        <v>1028</v>
      </c>
      <c r="D1919" s="2" t="s">
        <v>415</v>
      </c>
      <c r="E1919" t="s">
        <v>1166</v>
      </c>
      <c r="F1919" s="17" t="s">
        <v>11</v>
      </c>
      <c r="G1919" s="13">
        <v>83.64</v>
      </c>
      <c r="I1919" s="21" t="e">
        <f>VLOOKUP(F1919,Лист1!$E:$F,2,FALSE)</f>
        <v>#N/A</v>
      </c>
    </row>
    <row r="1920" spans="1:9" x14ac:dyDescent="0.2">
      <c r="A1920">
        <v>1253</v>
      </c>
      <c r="B1920" s="1">
        <v>3</v>
      </c>
      <c r="C1920" t="s">
        <v>1028</v>
      </c>
      <c r="D1920" s="2" t="s">
        <v>415</v>
      </c>
      <c r="E1920" t="s">
        <v>1166</v>
      </c>
      <c r="F1920" s="17" t="s">
        <v>1227</v>
      </c>
      <c r="G1920" s="13">
        <v>83.64</v>
      </c>
      <c r="I1920" s="21" t="e">
        <f>VLOOKUP(F1920,Лист1!$E:$F,2,FALSE)</f>
        <v>#N/A</v>
      </c>
    </row>
    <row r="1921" spans="1:9" x14ac:dyDescent="0.2">
      <c r="A1921">
        <v>1308</v>
      </c>
      <c r="B1921" s="1">
        <v>3</v>
      </c>
      <c r="C1921" t="s">
        <v>1028</v>
      </c>
      <c r="D1921" s="2" t="s">
        <v>425</v>
      </c>
      <c r="E1921" t="s">
        <v>1167</v>
      </c>
      <c r="F1921" s="17" t="s">
        <v>385</v>
      </c>
      <c r="G1921" s="13">
        <v>120</v>
      </c>
      <c r="I1921" s="21" t="str">
        <f>VLOOKUP(F1921,Лист1!$E:$F,2,FALSE)</f>
        <v>Рыба с/м</v>
      </c>
    </row>
    <row r="1922" spans="1:9" x14ac:dyDescent="0.2">
      <c r="A1922">
        <v>1309</v>
      </c>
      <c r="B1922" s="1">
        <v>3</v>
      </c>
      <c r="C1922" t="s">
        <v>1028</v>
      </c>
      <c r="D1922" s="2" t="s">
        <v>425</v>
      </c>
      <c r="E1922" t="s">
        <v>1167</v>
      </c>
      <c r="F1922" s="17" t="s">
        <v>7</v>
      </c>
      <c r="G1922" s="13">
        <v>2</v>
      </c>
      <c r="I1922" s="21" t="str">
        <f>VLOOKUP(F1922,Лист1!$E:$F,2,FALSE)</f>
        <v>Соль</v>
      </c>
    </row>
    <row r="1923" spans="1:9" x14ac:dyDescent="0.2">
      <c r="A1923">
        <v>1310</v>
      </c>
      <c r="B1923" s="1">
        <v>3</v>
      </c>
      <c r="C1923" t="s">
        <v>1028</v>
      </c>
      <c r="D1923" s="2" t="s">
        <v>425</v>
      </c>
      <c r="E1923" t="s">
        <v>1167</v>
      </c>
      <c r="F1923" s="17" t="s">
        <v>1</v>
      </c>
      <c r="G1923" s="13">
        <v>10</v>
      </c>
    </row>
    <row r="1924" spans="1:9" x14ac:dyDescent="0.2">
      <c r="A1924">
        <v>1311</v>
      </c>
      <c r="B1924" s="1">
        <v>3</v>
      </c>
      <c r="C1924" t="s">
        <v>1028</v>
      </c>
      <c r="D1924" s="2" t="s">
        <v>425</v>
      </c>
      <c r="E1924" t="s">
        <v>1167</v>
      </c>
      <c r="F1924" s="17" t="s">
        <v>32</v>
      </c>
      <c r="G1924" s="13">
        <v>0.01</v>
      </c>
      <c r="I1924" s="21" t="str">
        <f>VLOOKUP(F1924,Лист1!$E:$F,2,FALSE)</f>
        <v>Лавровый лист</v>
      </c>
    </row>
    <row r="1925" spans="1:9" x14ac:dyDescent="0.2">
      <c r="A1925">
        <v>1312</v>
      </c>
      <c r="B1925" s="1">
        <v>3</v>
      </c>
      <c r="C1925" t="s">
        <v>1028</v>
      </c>
      <c r="D1925" s="2" t="s">
        <v>425</v>
      </c>
      <c r="E1925" t="s">
        <v>1167</v>
      </c>
      <c r="F1925" s="17" t="s">
        <v>549</v>
      </c>
      <c r="G1925" s="13">
        <v>0.01</v>
      </c>
      <c r="I1925" s="21" t="str">
        <f>VLOOKUP(F1925,Лист1!$E:$F,2,FALSE)</f>
        <v>Перец</v>
      </c>
    </row>
    <row r="1926" spans="1:9" x14ac:dyDescent="0.2">
      <c r="A1926">
        <v>1313</v>
      </c>
      <c r="B1926" s="1">
        <v>3</v>
      </c>
      <c r="C1926" t="s">
        <v>1028</v>
      </c>
      <c r="D1926" s="2" t="s">
        <v>425</v>
      </c>
      <c r="E1926" t="s">
        <v>1167</v>
      </c>
      <c r="F1926" s="17" t="s">
        <v>11</v>
      </c>
      <c r="G1926" s="13">
        <v>85.248000000000005</v>
      </c>
      <c r="I1926" s="21" t="e">
        <f>VLOOKUP(F1926,Лист1!$E:$F,2,FALSE)</f>
        <v>#N/A</v>
      </c>
    </row>
    <row r="1927" spans="1:9" x14ac:dyDescent="0.2">
      <c r="A1927">
        <v>1313</v>
      </c>
      <c r="B1927" s="1">
        <v>3</v>
      </c>
      <c r="C1927" t="s">
        <v>1028</v>
      </c>
      <c r="D1927" s="2" t="s">
        <v>425</v>
      </c>
      <c r="E1927" t="s">
        <v>1167</v>
      </c>
      <c r="F1927" s="17" t="s">
        <v>1227</v>
      </c>
      <c r="G1927" s="13">
        <v>85.248000000000005</v>
      </c>
      <c r="I1927" s="21" t="e">
        <f>VLOOKUP(F1927,Лист1!$E:$F,2,FALSE)</f>
        <v>#N/A</v>
      </c>
    </row>
    <row r="1928" spans="1:9" x14ac:dyDescent="0.2">
      <c r="A1928">
        <v>1302</v>
      </c>
      <c r="B1928" s="1">
        <v>3</v>
      </c>
      <c r="C1928" t="s">
        <v>1028</v>
      </c>
      <c r="D1928" s="2" t="s">
        <v>424</v>
      </c>
      <c r="E1928" t="s">
        <v>1168</v>
      </c>
      <c r="F1928" s="17" t="s">
        <v>411</v>
      </c>
      <c r="G1928" s="13">
        <v>120</v>
      </c>
      <c r="I1928" s="21" t="str">
        <f>VLOOKUP(F1928,Лист1!$E:$F,2,FALSE)</f>
        <v>Рыба с/м</v>
      </c>
    </row>
    <row r="1929" spans="1:9" x14ac:dyDescent="0.2">
      <c r="A1929">
        <v>1303</v>
      </c>
      <c r="B1929" s="1">
        <v>3</v>
      </c>
      <c r="C1929" t="s">
        <v>1028</v>
      </c>
      <c r="D1929" s="2" t="s">
        <v>424</v>
      </c>
      <c r="E1929" t="s">
        <v>1168</v>
      </c>
      <c r="F1929" s="17" t="s">
        <v>7</v>
      </c>
      <c r="G1929" s="13">
        <v>2</v>
      </c>
      <c r="I1929" s="21" t="str">
        <f>VLOOKUP(F1929,Лист1!$E:$F,2,FALSE)</f>
        <v>Соль</v>
      </c>
    </row>
    <row r="1930" spans="1:9" x14ac:dyDescent="0.2">
      <c r="A1930">
        <v>1304</v>
      </c>
      <c r="B1930" s="1">
        <v>3</v>
      </c>
      <c r="C1930" t="s">
        <v>1028</v>
      </c>
      <c r="D1930" s="2" t="s">
        <v>424</v>
      </c>
      <c r="E1930" t="s">
        <v>1168</v>
      </c>
      <c r="F1930" s="17" t="s">
        <v>1</v>
      </c>
      <c r="G1930" s="13">
        <v>10</v>
      </c>
      <c r="I1930" s="21" t="str">
        <f>VLOOKUP(F1930,Лист1!$E:$F,2,FALSE)</f>
        <v>Лук репчатый</v>
      </c>
    </row>
    <row r="1931" spans="1:9" x14ac:dyDescent="0.2">
      <c r="A1931">
        <v>1305</v>
      </c>
      <c r="B1931" s="1">
        <v>3</v>
      </c>
      <c r="C1931" t="s">
        <v>1028</v>
      </c>
      <c r="D1931" s="2" t="s">
        <v>424</v>
      </c>
      <c r="E1931" t="s">
        <v>1168</v>
      </c>
      <c r="F1931" s="17" t="s">
        <v>32</v>
      </c>
      <c r="G1931" s="13">
        <v>0.01</v>
      </c>
      <c r="I1931" s="21" t="str">
        <f>VLOOKUP(F1931,Лист1!$E:$F,2,FALSE)</f>
        <v>Лавровый лист</v>
      </c>
    </row>
    <row r="1932" spans="1:9" x14ac:dyDescent="0.2">
      <c r="A1932">
        <v>1306</v>
      </c>
      <c r="B1932" s="1">
        <v>3</v>
      </c>
      <c r="C1932" t="s">
        <v>1028</v>
      </c>
      <c r="D1932" s="2" t="s">
        <v>424</v>
      </c>
      <c r="E1932" t="s">
        <v>1168</v>
      </c>
      <c r="F1932" s="17" t="s">
        <v>549</v>
      </c>
      <c r="G1932" s="13">
        <v>0.01</v>
      </c>
      <c r="I1932" s="21" t="str">
        <f>VLOOKUP(F1932,Лист1!$E:$F,2,FALSE)</f>
        <v>Перец</v>
      </c>
    </row>
    <row r="1933" spans="1:9" x14ac:dyDescent="0.2">
      <c r="A1933">
        <v>1307</v>
      </c>
      <c r="B1933" s="1">
        <v>3</v>
      </c>
      <c r="C1933" t="s">
        <v>1028</v>
      </c>
      <c r="D1933" s="2" t="s">
        <v>424</v>
      </c>
      <c r="E1933" t="s">
        <v>1168</v>
      </c>
      <c r="F1933" s="17" t="s">
        <v>11</v>
      </c>
      <c r="G1933" s="13">
        <v>79.680000000000007</v>
      </c>
      <c r="I1933" s="21" t="e">
        <f>VLOOKUP(F1933,Лист1!$E:$F,2,FALSE)</f>
        <v>#N/A</v>
      </c>
    </row>
    <row r="1934" spans="1:9" x14ac:dyDescent="0.2">
      <c r="A1934">
        <v>1307</v>
      </c>
      <c r="B1934" s="1">
        <v>3</v>
      </c>
      <c r="C1934" t="s">
        <v>1028</v>
      </c>
      <c r="D1934" s="2" t="s">
        <v>424</v>
      </c>
      <c r="E1934" t="s">
        <v>1168</v>
      </c>
      <c r="F1934" s="17" t="s">
        <v>1227</v>
      </c>
      <c r="G1934" s="13">
        <v>76.800000000000011</v>
      </c>
    </row>
    <row r="1935" spans="1:9" x14ac:dyDescent="0.2">
      <c r="A1935">
        <v>1296</v>
      </c>
      <c r="B1935" s="1">
        <v>3</v>
      </c>
      <c r="C1935" t="s">
        <v>1028</v>
      </c>
      <c r="D1935" s="2" t="s">
        <v>423</v>
      </c>
      <c r="E1935" t="s">
        <v>1169</v>
      </c>
      <c r="F1935" s="17" t="s">
        <v>410</v>
      </c>
      <c r="G1935" s="13">
        <v>150</v>
      </c>
      <c r="I1935" s="21" t="str">
        <f>VLOOKUP(F1935,Лист1!$E:$F,2,FALSE)</f>
        <v>Рыба с/м</v>
      </c>
    </row>
    <row r="1936" spans="1:9" x14ac:dyDescent="0.2">
      <c r="A1936">
        <v>1297</v>
      </c>
      <c r="B1936" s="1">
        <v>3</v>
      </c>
      <c r="C1936" t="s">
        <v>1028</v>
      </c>
      <c r="D1936" s="2" t="s">
        <v>423</v>
      </c>
      <c r="E1936" t="s">
        <v>1169</v>
      </c>
      <c r="F1936" s="17" t="s">
        <v>7</v>
      </c>
      <c r="G1936" s="13">
        <v>2</v>
      </c>
      <c r="I1936" s="21" t="str">
        <f>VLOOKUP(F1936,Лист1!$E:$F,2,FALSE)</f>
        <v>Соль</v>
      </c>
    </row>
    <row r="1937" spans="1:9" x14ac:dyDescent="0.2">
      <c r="A1937">
        <v>1298</v>
      </c>
      <c r="B1937" s="1">
        <v>3</v>
      </c>
      <c r="C1937" t="s">
        <v>1028</v>
      </c>
      <c r="D1937" s="2" t="s">
        <v>423</v>
      </c>
      <c r="E1937" t="s">
        <v>1169</v>
      </c>
      <c r="F1937" s="17" t="s">
        <v>1</v>
      </c>
      <c r="G1937" s="13">
        <v>10</v>
      </c>
      <c r="I1937" s="21" t="str">
        <f>VLOOKUP(F1937,Лист1!$E:$F,2,FALSE)</f>
        <v>Лук репчатый</v>
      </c>
    </row>
    <row r="1938" spans="1:9" x14ac:dyDescent="0.2">
      <c r="A1938">
        <v>1299</v>
      </c>
      <c r="B1938" s="1">
        <v>3</v>
      </c>
      <c r="C1938" t="s">
        <v>1028</v>
      </c>
      <c r="D1938" s="2" t="s">
        <v>423</v>
      </c>
      <c r="E1938" t="s">
        <v>1169</v>
      </c>
      <c r="F1938" s="17" t="s">
        <v>32</v>
      </c>
      <c r="G1938" s="13">
        <v>0.01</v>
      </c>
      <c r="I1938" s="21" t="str">
        <f>VLOOKUP(F1938,Лист1!$E:$F,2,FALSE)</f>
        <v>Лавровый лист</v>
      </c>
    </row>
    <row r="1939" spans="1:9" x14ac:dyDescent="0.2">
      <c r="A1939">
        <v>1300</v>
      </c>
      <c r="B1939" s="1">
        <v>3</v>
      </c>
      <c r="C1939" t="s">
        <v>1028</v>
      </c>
      <c r="D1939" s="2" t="s">
        <v>423</v>
      </c>
      <c r="E1939" t="s">
        <v>1169</v>
      </c>
      <c r="F1939" s="17" t="s">
        <v>549</v>
      </c>
      <c r="G1939" s="13">
        <v>0.01</v>
      </c>
      <c r="I1939" s="21" t="str">
        <f>VLOOKUP(F1939,Лист1!$E:$F,2,FALSE)</f>
        <v>Перец</v>
      </c>
    </row>
    <row r="1940" spans="1:9" x14ac:dyDescent="0.2">
      <c r="A1940">
        <v>1301</v>
      </c>
      <c r="B1940" s="1">
        <v>3</v>
      </c>
      <c r="C1940" t="s">
        <v>1028</v>
      </c>
      <c r="D1940" s="2" t="s">
        <v>423</v>
      </c>
      <c r="E1940" t="s">
        <v>1169</v>
      </c>
      <c r="F1940" s="17" t="s">
        <v>11</v>
      </c>
      <c r="G1940" s="13">
        <v>76.800000000000011</v>
      </c>
      <c r="I1940" s="21" t="e">
        <f>VLOOKUP(F1940,Лист1!$E:$F,2,FALSE)</f>
        <v>#N/A</v>
      </c>
    </row>
    <row r="1941" spans="1:9" x14ac:dyDescent="0.2">
      <c r="A1941">
        <v>1301</v>
      </c>
      <c r="B1941" s="1">
        <v>3</v>
      </c>
      <c r="C1941" t="s">
        <v>1028</v>
      </c>
      <c r="D1941" s="2" t="s">
        <v>423</v>
      </c>
      <c r="E1941" t="s">
        <v>1169</v>
      </c>
      <c r="F1941" s="17" t="s">
        <v>1227</v>
      </c>
      <c r="G1941" s="13">
        <v>76.800000000000011</v>
      </c>
      <c r="I1941" s="21" t="e">
        <f>VLOOKUP(F1941,Лист1!$E:$F,2,FALSE)</f>
        <v>#N/A</v>
      </c>
    </row>
    <row r="1942" spans="1:9" x14ac:dyDescent="0.2">
      <c r="A1942">
        <v>1626</v>
      </c>
      <c r="B1942" s="1">
        <v>3</v>
      </c>
      <c r="C1942" t="s">
        <v>1028</v>
      </c>
      <c r="D1942" s="2">
        <v>3.6</v>
      </c>
      <c r="E1942" t="s">
        <v>519</v>
      </c>
      <c r="F1942" s="17" t="s">
        <v>414</v>
      </c>
      <c r="G1942" s="13">
        <v>120</v>
      </c>
      <c r="I1942" s="21" t="str">
        <f>VLOOKUP(F1942,Лист1!$E:$F,2,FALSE)</f>
        <v>Рыба с/м</v>
      </c>
    </row>
    <row r="1943" spans="1:9" x14ac:dyDescent="0.2">
      <c r="A1943">
        <v>1627</v>
      </c>
      <c r="B1943" s="1">
        <v>3</v>
      </c>
      <c r="C1943" t="s">
        <v>1028</v>
      </c>
      <c r="D1943" s="2">
        <v>3.6</v>
      </c>
      <c r="E1943" t="s">
        <v>519</v>
      </c>
      <c r="F1943" s="17" t="s">
        <v>7</v>
      </c>
      <c r="G1943" s="13">
        <v>2</v>
      </c>
      <c r="I1943" s="21" t="str">
        <f>VLOOKUP(F1943,Лист1!$E:$F,2,FALSE)</f>
        <v>Соль</v>
      </c>
    </row>
    <row r="1944" spans="1:9" x14ac:dyDescent="0.2">
      <c r="A1944">
        <v>1628</v>
      </c>
      <c r="B1944" s="1">
        <v>3</v>
      </c>
      <c r="C1944" t="s">
        <v>1028</v>
      </c>
      <c r="D1944" s="2">
        <v>3.6</v>
      </c>
      <c r="E1944" t="s">
        <v>519</v>
      </c>
      <c r="F1944" s="17" t="s">
        <v>3</v>
      </c>
      <c r="G1944" s="13">
        <v>5</v>
      </c>
      <c r="I1944" s="21" t="str">
        <f>VLOOKUP(F1944,Лист1!$E:$F,2,FALSE)</f>
        <v>Масло растительное</v>
      </c>
    </row>
    <row r="1945" spans="1:9" x14ac:dyDescent="0.2">
      <c r="A1945">
        <v>1629</v>
      </c>
      <c r="B1945" s="1">
        <v>3</v>
      </c>
      <c r="C1945" t="s">
        <v>1028</v>
      </c>
      <c r="D1945" s="2">
        <v>3.6</v>
      </c>
      <c r="E1945" t="s">
        <v>519</v>
      </c>
      <c r="F1945" s="17" t="s">
        <v>80</v>
      </c>
      <c r="G1945" s="13">
        <v>7</v>
      </c>
    </row>
    <row r="1946" spans="1:9" x14ac:dyDescent="0.2">
      <c r="A1946">
        <v>1630</v>
      </c>
      <c r="B1946" s="1">
        <v>3</v>
      </c>
      <c r="C1946" t="s">
        <v>1028</v>
      </c>
      <c r="D1946" s="2">
        <v>3.6</v>
      </c>
      <c r="E1946" t="s">
        <v>519</v>
      </c>
      <c r="F1946" s="17" t="s">
        <v>14</v>
      </c>
      <c r="G1946" s="13">
        <v>10</v>
      </c>
      <c r="I1946" s="21" t="str">
        <f>VLOOKUP(F1946,Лист1!$E:$F,2,FALSE)</f>
        <v>Морковь</v>
      </c>
    </row>
    <row r="1947" spans="1:9" x14ac:dyDescent="0.2">
      <c r="A1947">
        <v>1631</v>
      </c>
      <c r="B1947" s="1">
        <v>3</v>
      </c>
      <c r="C1947" t="s">
        <v>1028</v>
      </c>
      <c r="D1947" s="2">
        <v>3.6</v>
      </c>
      <c r="E1947" t="s">
        <v>519</v>
      </c>
      <c r="F1947" s="17" t="s">
        <v>1</v>
      </c>
      <c r="G1947" s="13">
        <v>10</v>
      </c>
      <c r="I1947" s="21" t="str">
        <f>VLOOKUP(F1947,Лист1!$E:$F,2,FALSE)</f>
        <v>Лук репчатый</v>
      </c>
    </row>
    <row r="1948" spans="1:9" x14ac:dyDescent="0.2">
      <c r="A1948">
        <v>1632</v>
      </c>
      <c r="B1948" s="1">
        <v>3</v>
      </c>
      <c r="C1948" t="s">
        <v>1028</v>
      </c>
      <c r="D1948" s="2">
        <v>3.6</v>
      </c>
      <c r="E1948" t="s">
        <v>519</v>
      </c>
      <c r="F1948" s="17" t="s">
        <v>2</v>
      </c>
      <c r="G1948" s="13">
        <v>2</v>
      </c>
      <c r="I1948" s="21" t="str">
        <f>VLOOKUP(F1948,Лист1!$E:$F,2,FALSE)</f>
        <v>Томат-паста</v>
      </c>
    </row>
    <row r="1949" spans="1:9" x14ac:dyDescent="0.2">
      <c r="A1949">
        <v>1633</v>
      </c>
      <c r="B1949" s="1">
        <v>3</v>
      </c>
      <c r="C1949" t="s">
        <v>1028</v>
      </c>
      <c r="D1949" s="2">
        <v>3.6</v>
      </c>
      <c r="E1949" t="s">
        <v>519</v>
      </c>
      <c r="F1949" s="17" t="s">
        <v>549</v>
      </c>
      <c r="G1949" s="13">
        <v>0.01</v>
      </c>
      <c r="I1949" s="21" t="str">
        <f>VLOOKUP(F1949,Лист1!$E:$F,2,FALSE)</f>
        <v>Перец</v>
      </c>
    </row>
    <row r="1950" spans="1:9" x14ac:dyDescent="0.2">
      <c r="A1950">
        <v>1634</v>
      </c>
      <c r="B1950" s="1">
        <v>3</v>
      </c>
      <c r="C1950" t="s">
        <v>1028</v>
      </c>
      <c r="D1950" s="2">
        <v>3.6</v>
      </c>
      <c r="E1950" t="s">
        <v>519</v>
      </c>
      <c r="F1950" s="17" t="s">
        <v>1221</v>
      </c>
      <c r="G1950" s="13">
        <v>134</v>
      </c>
      <c r="I1950" s="21" t="e">
        <f>VLOOKUP(F1950,Лист1!$E:$F,2,FALSE)</f>
        <v>#N/A</v>
      </c>
    </row>
    <row r="1951" spans="1:9" x14ac:dyDescent="0.2">
      <c r="A1951">
        <v>1634</v>
      </c>
      <c r="B1951" s="1">
        <v>3</v>
      </c>
      <c r="C1951" t="s">
        <v>1028</v>
      </c>
      <c r="D1951" s="2">
        <v>3.6</v>
      </c>
      <c r="E1951" t="s">
        <v>519</v>
      </c>
      <c r="F1951" s="17" t="s">
        <v>1227</v>
      </c>
      <c r="G1951" s="13">
        <v>134</v>
      </c>
    </row>
    <row r="1952" spans="1:9" x14ac:dyDescent="0.2">
      <c r="A1952">
        <v>1689</v>
      </c>
      <c r="B1952" s="1">
        <v>3</v>
      </c>
      <c r="C1952" t="s">
        <v>1028</v>
      </c>
      <c r="D1952" s="2" t="s">
        <v>514</v>
      </c>
      <c r="E1952" t="s">
        <v>1170</v>
      </c>
      <c r="F1952" s="17" t="s">
        <v>412</v>
      </c>
      <c r="G1952" s="13">
        <v>120</v>
      </c>
      <c r="I1952" s="21" t="str">
        <f>VLOOKUP(F1952,Лист1!$E:$F,2,FALSE)</f>
        <v>Рыба с/м</v>
      </c>
    </row>
    <row r="1953" spans="1:9" x14ac:dyDescent="0.2">
      <c r="A1953">
        <v>1690</v>
      </c>
      <c r="B1953" s="1">
        <v>3</v>
      </c>
      <c r="C1953" t="s">
        <v>1028</v>
      </c>
      <c r="D1953" s="2" t="s">
        <v>514</v>
      </c>
      <c r="E1953" t="s">
        <v>1170</v>
      </c>
      <c r="F1953" s="17" t="s">
        <v>7</v>
      </c>
      <c r="G1953" s="13">
        <v>2</v>
      </c>
      <c r="I1953" s="21" t="str">
        <f>VLOOKUP(F1953,Лист1!$E:$F,2,FALSE)</f>
        <v>Соль</v>
      </c>
    </row>
    <row r="1954" spans="1:9" x14ac:dyDescent="0.2">
      <c r="A1954">
        <v>1691</v>
      </c>
      <c r="B1954" s="1">
        <v>3</v>
      </c>
      <c r="C1954" t="s">
        <v>1028</v>
      </c>
      <c r="D1954" s="2" t="s">
        <v>514</v>
      </c>
      <c r="E1954" t="s">
        <v>1170</v>
      </c>
      <c r="F1954" s="17" t="s">
        <v>3</v>
      </c>
      <c r="G1954" s="13">
        <v>5</v>
      </c>
      <c r="I1954" s="21" t="str">
        <f>VLOOKUP(F1954,Лист1!$E:$F,2,FALSE)</f>
        <v>Масло растительное</v>
      </c>
    </row>
    <row r="1955" spans="1:9" x14ac:dyDescent="0.2">
      <c r="A1955">
        <v>1692</v>
      </c>
      <c r="B1955" s="1">
        <v>3</v>
      </c>
      <c r="C1955" t="s">
        <v>1028</v>
      </c>
      <c r="D1955" s="2" t="s">
        <v>514</v>
      </c>
      <c r="E1955" t="s">
        <v>1170</v>
      </c>
      <c r="F1955" s="17" t="s">
        <v>80</v>
      </c>
      <c r="G1955" s="13">
        <v>7</v>
      </c>
      <c r="I1955" s="21" t="str">
        <f>VLOOKUP(F1955,Лист1!$E:$F,2,FALSE)</f>
        <v>Мука пшеничная 1 с</v>
      </c>
    </row>
    <row r="1956" spans="1:9" x14ac:dyDescent="0.2">
      <c r="A1956">
        <v>1693</v>
      </c>
      <c r="B1956" s="1">
        <v>3</v>
      </c>
      <c r="C1956" t="s">
        <v>1028</v>
      </c>
      <c r="D1956" s="2" t="s">
        <v>514</v>
      </c>
      <c r="E1956" t="s">
        <v>1170</v>
      </c>
      <c r="F1956" s="17" t="s">
        <v>14</v>
      </c>
      <c r="G1956" s="13">
        <v>10</v>
      </c>
      <c r="I1956" s="21" t="str">
        <f>VLOOKUP(F1956,Лист1!$E:$F,2,FALSE)</f>
        <v>Морковь</v>
      </c>
    </row>
    <row r="1957" spans="1:9" x14ac:dyDescent="0.2">
      <c r="A1957">
        <v>1694</v>
      </c>
      <c r="B1957" s="1">
        <v>3</v>
      </c>
      <c r="C1957" t="s">
        <v>1028</v>
      </c>
      <c r="D1957" s="2" t="s">
        <v>514</v>
      </c>
      <c r="E1957" t="s">
        <v>1170</v>
      </c>
      <c r="F1957" s="17" t="s">
        <v>1</v>
      </c>
      <c r="G1957" s="13">
        <v>10</v>
      </c>
    </row>
    <row r="1958" spans="1:9" x14ac:dyDescent="0.2">
      <c r="A1958">
        <v>1695</v>
      </c>
      <c r="B1958" s="1">
        <v>3</v>
      </c>
      <c r="C1958" t="s">
        <v>1028</v>
      </c>
      <c r="D1958" s="2" t="s">
        <v>514</v>
      </c>
      <c r="E1958" t="s">
        <v>1170</v>
      </c>
      <c r="F1958" s="17" t="s">
        <v>2</v>
      </c>
      <c r="G1958" s="13">
        <v>2</v>
      </c>
      <c r="I1958" s="21" t="str">
        <f>VLOOKUP(F1958,Лист1!$E:$F,2,FALSE)</f>
        <v>Томат-паста</v>
      </c>
    </row>
    <row r="1959" spans="1:9" x14ac:dyDescent="0.2">
      <c r="A1959">
        <v>1696</v>
      </c>
      <c r="B1959" s="1">
        <v>3</v>
      </c>
      <c r="C1959" t="s">
        <v>1028</v>
      </c>
      <c r="D1959" s="2" t="s">
        <v>514</v>
      </c>
      <c r="E1959" t="s">
        <v>1170</v>
      </c>
      <c r="F1959" s="17" t="s">
        <v>549</v>
      </c>
      <c r="G1959" s="13">
        <v>0.01</v>
      </c>
      <c r="I1959" s="21" t="str">
        <f>VLOOKUP(F1959,Лист1!$E:$F,2,FALSE)</f>
        <v>Перец</v>
      </c>
    </row>
    <row r="1960" spans="1:9" x14ac:dyDescent="0.2">
      <c r="A1960">
        <v>1697</v>
      </c>
      <c r="B1960" s="1">
        <v>3</v>
      </c>
      <c r="C1960" t="s">
        <v>1028</v>
      </c>
      <c r="D1960" s="2" t="s">
        <v>514</v>
      </c>
      <c r="E1960" t="s">
        <v>1170</v>
      </c>
      <c r="F1960" s="17" t="s">
        <v>11</v>
      </c>
      <c r="G1960" s="13">
        <v>142</v>
      </c>
      <c r="I1960" s="21" t="e">
        <f>VLOOKUP(F1960,Лист1!$E:$F,2,FALSE)</f>
        <v>#N/A</v>
      </c>
    </row>
    <row r="1961" spans="1:9" x14ac:dyDescent="0.2">
      <c r="A1961">
        <v>1697</v>
      </c>
      <c r="B1961" s="1">
        <v>3</v>
      </c>
      <c r="C1961" s="22" t="s">
        <v>1028</v>
      </c>
      <c r="D1961" s="25" t="s">
        <v>514</v>
      </c>
      <c r="E1961" s="22" t="s">
        <v>1170</v>
      </c>
      <c r="F1961" s="17" t="s">
        <v>1227</v>
      </c>
      <c r="G1961" s="13">
        <v>92</v>
      </c>
      <c r="I1961" s="21" t="e">
        <f>VLOOKUP(F1961,Лист1!$E:$F,2,FALSE)</f>
        <v>#N/A</v>
      </c>
    </row>
    <row r="1962" spans="1:9" x14ac:dyDescent="0.2">
      <c r="A1962">
        <v>1680</v>
      </c>
      <c r="B1962" s="1">
        <v>3</v>
      </c>
      <c r="C1962" t="s">
        <v>1028</v>
      </c>
      <c r="D1962" s="2" t="s">
        <v>513</v>
      </c>
      <c r="E1962" t="s">
        <v>1171</v>
      </c>
      <c r="F1962" s="17" t="s">
        <v>383</v>
      </c>
      <c r="G1962" s="13">
        <v>150</v>
      </c>
      <c r="I1962" s="21" t="str">
        <f>VLOOKUP(F1962,Лист1!$E:$F,2,FALSE)</f>
        <v>Рыба с/м</v>
      </c>
    </row>
    <row r="1963" spans="1:9" x14ac:dyDescent="0.2">
      <c r="A1963">
        <v>1681</v>
      </c>
      <c r="B1963" s="1">
        <v>3</v>
      </c>
      <c r="C1963" t="s">
        <v>1028</v>
      </c>
      <c r="D1963" s="2" t="s">
        <v>513</v>
      </c>
      <c r="E1963" t="s">
        <v>1171</v>
      </c>
      <c r="F1963" s="17" t="s">
        <v>7</v>
      </c>
      <c r="G1963" s="13">
        <v>2</v>
      </c>
      <c r="I1963" s="21" t="str">
        <f>VLOOKUP(F1963,Лист1!$E:$F,2,FALSE)</f>
        <v>Соль</v>
      </c>
    </row>
    <row r="1964" spans="1:9" x14ac:dyDescent="0.2">
      <c r="A1964">
        <v>1682</v>
      </c>
      <c r="B1964" s="1">
        <v>3</v>
      </c>
      <c r="C1964" t="s">
        <v>1028</v>
      </c>
      <c r="D1964" s="2" t="s">
        <v>513</v>
      </c>
      <c r="E1964" t="s">
        <v>1171</v>
      </c>
      <c r="F1964" s="17" t="s">
        <v>3</v>
      </c>
      <c r="G1964" s="13">
        <v>5</v>
      </c>
      <c r="I1964" s="21" t="str">
        <f>VLOOKUP(F1964,Лист1!$E:$F,2,FALSE)</f>
        <v>Масло растительное</v>
      </c>
    </row>
    <row r="1965" spans="1:9" x14ac:dyDescent="0.2">
      <c r="A1965">
        <v>1683</v>
      </c>
      <c r="B1965" s="1">
        <v>3</v>
      </c>
      <c r="C1965" t="s">
        <v>1028</v>
      </c>
      <c r="D1965" s="2" t="s">
        <v>513</v>
      </c>
      <c r="E1965" t="s">
        <v>1171</v>
      </c>
      <c r="F1965" s="17" t="s">
        <v>80</v>
      </c>
      <c r="G1965" s="13">
        <v>7</v>
      </c>
    </row>
    <row r="1966" spans="1:9" x14ac:dyDescent="0.2">
      <c r="A1966">
        <v>1684</v>
      </c>
      <c r="B1966" s="1">
        <v>3</v>
      </c>
      <c r="C1966" t="s">
        <v>1028</v>
      </c>
      <c r="D1966" s="2" t="s">
        <v>513</v>
      </c>
      <c r="E1966" t="s">
        <v>1171</v>
      </c>
      <c r="F1966" s="17" t="s">
        <v>14</v>
      </c>
      <c r="G1966" s="13">
        <v>10</v>
      </c>
      <c r="I1966" s="21" t="str">
        <f>VLOOKUP(F1966,Лист1!$E:$F,2,FALSE)</f>
        <v>Морковь</v>
      </c>
    </row>
    <row r="1967" spans="1:9" x14ac:dyDescent="0.2">
      <c r="A1967">
        <v>1685</v>
      </c>
      <c r="B1967" s="1">
        <v>3</v>
      </c>
      <c r="C1967" t="s">
        <v>1028</v>
      </c>
      <c r="D1967" s="2" t="s">
        <v>513</v>
      </c>
      <c r="E1967" t="s">
        <v>1171</v>
      </c>
      <c r="F1967" s="17" t="s">
        <v>1</v>
      </c>
      <c r="G1967" s="13">
        <v>10</v>
      </c>
      <c r="I1967" s="21" t="str">
        <f>VLOOKUP(F1967,Лист1!$E:$F,2,FALSE)</f>
        <v>Лук репчатый</v>
      </c>
    </row>
    <row r="1968" spans="1:9" x14ac:dyDescent="0.2">
      <c r="A1968">
        <v>1686</v>
      </c>
      <c r="B1968" s="1">
        <v>3</v>
      </c>
      <c r="C1968" t="s">
        <v>1028</v>
      </c>
      <c r="D1968" s="2" t="s">
        <v>513</v>
      </c>
      <c r="E1968" t="s">
        <v>1171</v>
      </c>
      <c r="F1968" s="17" t="s">
        <v>2</v>
      </c>
      <c r="G1968" s="13">
        <v>2</v>
      </c>
      <c r="I1968" s="21" t="str">
        <f>VLOOKUP(F1968,Лист1!$E:$F,2,FALSE)</f>
        <v>Томат-паста</v>
      </c>
    </row>
    <row r="1969" spans="1:9" x14ac:dyDescent="0.2">
      <c r="A1969">
        <v>1687</v>
      </c>
      <c r="B1969" s="1">
        <v>3</v>
      </c>
      <c r="C1969" t="s">
        <v>1028</v>
      </c>
      <c r="D1969" s="2" t="s">
        <v>513</v>
      </c>
      <c r="E1969" t="s">
        <v>1171</v>
      </c>
      <c r="F1969" s="17" t="s">
        <v>549</v>
      </c>
      <c r="G1969" s="13">
        <v>0.01</v>
      </c>
      <c r="I1969" s="21" t="str">
        <f>VLOOKUP(F1969,Лист1!$E:$F,2,FALSE)</f>
        <v>Перец</v>
      </c>
    </row>
    <row r="1970" spans="1:9" x14ac:dyDescent="0.2">
      <c r="A1970">
        <v>1688</v>
      </c>
      <c r="B1970" s="1">
        <v>3</v>
      </c>
      <c r="C1970" t="s">
        <v>1028</v>
      </c>
      <c r="D1970" s="2" t="s">
        <v>513</v>
      </c>
      <c r="E1970" t="s">
        <v>1171</v>
      </c>
      <c r="F1970" s="17" t="s">
        <v>11</v>
      </c>
      <c r="G1970" s="13">
        <v>128.80000000000001</v>
      </c>
      <c r="I1970" s="21" t="e">
        <f>VLOOKUP(F1970,Лист1!$E:$F,2,FALSE)</f>
        <v>#N/A</v>
      </c>
    </row>
    <row r="1971" spans="1:9" x14ac:dyDescent="0.2">
      <c r="A1971">
        <v>1688</v>
      </c>
      <c r="B1971" s="1">
        <v>3</v>
      </c>
      <c r="C1971" s="22" t="s">
        <v>1028</v>
      </c>
      <c r="D1971" s="25" t="s">
        <v>513</v>
      </c>
      <c r="E1971" s="22" t="s">
        <v>1171</v>
      </c>
      <c r="F1971" s="17" t="s">
        <v>1227</v>
      </c>
      <c r="G1971" s="13">
        <v>78.8</v>
      </c>
      <c r="I1971" s="21" t="e">
        <f>VLOOKUP(F1971,Лист1!$E:$F,2,FALSE)</f>
        <v>#N/A</v>
      </c>
    </row>
    <row r="1972" spans="1:9" x14ac:dyDescent="0.2">
      <c r="A1972">
        <v>1671</v>
      </c>
      <c r="B1972" s="1">
        <v>3</v>
      </c>
      <c r="C1972" t="s">
        <v>1028</v>
      </c>
      <c r="D1972" s="2" t="s">
        <v>512</v>
      </c>
      <c r="E1972" t="s">
        <v>1172</v>
      </c>
      <c r="F1972" s="17" t="s">
        <v>810</v>
      </c>
      <c r="G1972" s="13">
        <v>120</v>
      </c>
      <c r="I1972" s="21" t="str">
        <f>VLOOKUP(F1972,Лист1!$E:$F,2,FALSE)</f>
        <v>Рыба с/м</v>
      </c>
    </row>
    <row r="1973" spans="1:9" x14ac:dyDescent="0.2">
      <c r="A1973">
        <v>1672</v>
      </c>
      <c r="B1973" s="1">
        <v>3</v>
      </c>
      <c r="C1973" t="s">
        <v>1028</v>
      </c>
      <c r="D1973" s="2" t="s">
        <v>512</v>
      </c>
      <c r="E1973" t="s">
        <v>1172</v>
      </c>
      <c r="F1973" s="17" t="s">
        <v>7</v>
      </c>
      <c r="G1973" s="13">
        <v>2</v>
      </c>
    </row>
    <row r="1974" spans="1:9" x14ac:dyDescent="0.2">
      <c r="A1974">
        <v>1673</v>
      </c>
      <c r="B1974" s="1">
        <v>3</v>
      </c>
      <c r="C1974" t="s">
        <v>1028</v>
      </c>
      <c r="D1974" s="2" t="s">
        <v>512</v>
      </c>
      <c r="E1974" t="s">
        <v>1172</v>
      </c>
      <c r="F1974" s="17" t="s">
        <v>3</v>
      </c>
      <c r="G1974" s="13">
        <v>5</v>
      </c>
      <c r="I1974" s="21" t="str">
        <f>VLOOKUP(F1974,Лист1!$E:$F,2,FALSE)</f>
        <v>Масло растительное</v>
      </c>
    </row>
    <row r="1975" spans="1:9" x14ac:dyDescent="0.2">
      <c r="A1975">
        <v>1674</v>
      </c>
      <c r="B1975" s="1">
        <v>3</v>
      </c>
      <c r="C1975" t="s">
        <v>1028</v>
      </c>
      <c r="D1975" s="2" t="s">
        <v>512</v>
      </c>
      <c r="E1975" t="s">
        <v>1172</v>
      </c>
      <c r="F1975" s="17" t="s">
        <v>80</v>
      </c>
      <c r="G1975" s="13">
        <v>7</v>
      </c>
      <c r="I1975" s="21" t="str">
        <f>VLOOKUP(F1975,Лист1!$E:$F,2,FALSE)</f>
        <v>Мука пшеничная 1 с</v>
      </c>
    </row>
    <row r="1976" spans="1:9" x14ac:dyDescent="0.2">
      <c r="A1976">
        <v>1675</v>
      </c>
      <c r="B1976" s="1">
        <v>3</v>
      </c>
      <c r="C1976" t="s">
        <v>1028</v>
      </c>
      <c r="D1976" s="2" t="s">
        <v>512</v>
      </c>
      <c r="E1976" t="s">
        <v>1172</v>
      </c>
      <c r="F1976" s="17" t="s">
        <v>14</v>
      </c>
      <c r="G1976" s="13">
        <v>10</v>
      </c>
      <c r="I1976" s="21" t="str">
        <f>VLOOKUP(F1976,Лист1!$E:$F,2,FALSE)</f>
        <v>Морковь</v>
      </c>
    </row>
    <row r="1977" spans="1:9" x14ac:dyDescent="0.2">
      <c r="A1977">
        <v>1676</v>
      </c>
      <c r="B1977" s="1">
        <v>3</v>
      </c>
      <c r="C1977" t="s">
        <v>1028</v>
      </c>
      <c r="D1977" s="2" t="s">
        <v>512</v>
      </c>
      <c r="E1977" t="s">
        <v>1172</v>
      </c>
      <c r="F1977" s="17" t="s">
        <v>1</v>
      </c>
      <c r="G1977" s="13">
        <v>10</v>
      </c>
      <c r="I1977" s="21" t="str">
        <f>VLOOKUP(F1977,Лист1!$E:$F,2,FALSE)</f>
        <v>Лук репчатый</v>
      </c>
    </row>
    <row r="1978" spans="1:9" x14ac:dyDescent="0.2">
      <c r="A1978">
        <v>1677</v>
      </c>
      <c r="B1978" s="1">
        <v>3</v>
      </c>
      <c r="C1978" t="s">
        <v>1028</v>
      </c>
      <c r="D1978" s="2" t="s">
        <v>512</v>
      </c>
      <c r="E1978" t="s">
        <v>1172</v>
      </c>
      <c r="F1978" s="17" t="s">
        <v>2</v>
      </c>
      <c r="G1978" s="13">
        <v>2</v>
      </c>
      <c r="I1978" s="21" t="str">
        <f>VLOOKUP(F1978,Лист1!$E:$F,2,FALSE)</f>
        <v>Томат-паста</v>
      </c>
    </row>
    <row r="1979" spans="1:9" x14ac:dyDescent="0.2">
      <c r="A1979">
        <v>1678</v>
      </c>
      <c r="B1979" s="1">
        <v>3</v>
      </c>
      <c r="C1979" t="s">
        <v>1028</v>
      </c>
      <c r="D1979" s="2" t="s">
        <v>512</v>
      </c>
      <c r="E1979" t="s">
        <v>1172</v>
      </c>
      <c r="F1979" s="17" t="s">
        <v>549</v>
      </c>
      <c r="G1979" s="13">
        <v>0.01</v>
      </c>
      <c r="I1979" s="21" t="str">
        <f>VLOOKUP(F1979,Лист1!$E:$F,2,FALSE)</f>
        <v>Перец</v>
      </c>
    </row>
    <row r="1980" spans="1:9" x14ac:dyDescent="0.2">
      <c r="A1980">
        <v>1679</v>
      </c>
      <c r="B1980" s="1">
        <v>3</v>
      </c>
      <c r="C1980" t="s">
        <v>1028</v>
      </c>
      <c r="D1980" s="2" t="s">
        <v>512</v>
      </c>
      <c r="E1980" t="s">
        <v>1172</v>
      </c>
      <c r="F1980" s="17" t="s">
        <v>11</v>
      </c>
      <c r="G1980" s="13">
        <v>140.85000000000002</v>
      </c>
      <c r="I1980" s="21" t="e">
        <f>VLOOKUP(F1980,Лист1!$E:$F,2,FALSE)</f>
        <v>#N/A</v>
      </c>
    </row>
    <row r="1981" spans="1:9" x14ac:dyDescent="0.2">
      <c r="A1981">
        <v>1679</v>
      </c>
      <c r="B1981" s="1">
        <v>3</v>
      </c>
      <c r="C1981" s="22" t="s">
        <v>1028</v>
      </c>
      <c r="D1981" s="25" t="s">
        <v>512</v>
      </c>
      <c r="E1981" s="22" t="s">
        <v>1172</v>
      </c>
      <c r="F1981" s="17" t="s">
        <v>1227</v>
      </c>
      <c r="G1981" s="13">
        <v>90.9</v>
      </c>
      <c r="I1981" s="21" t="e">
        <f>VLOOKUP(F1981,Лист1!$E:$F,2,FALSE)</f>
        <v>#N/A</v>
      </c>
    </row>
    <row r="1982" spans="1:9" x14ac:dyDescent="0.2">
      <c r="A1982">
        <v>1653</v>
      </c>
      <c r="B1982" s="1">
        <v>3</v>
      </c>
      <c r="C1982" t="s">
        <v>1028</v>
      </c>
      <c r="D1982" s="2" t="s">
        <v>510</v>
      </c>
      <c r="E1982" t="s">
        <v>1173</v>
      </c>
      <c r="F1982" s="17" t="s">
        <v>380</v>
      </c>
      <c r="G1982" s="13">
        <v>120</v>
      </c>
      <c r="I1982" s="21" t="str">
        <f>VLOOKUP(F1982,Лист1!$E:$F,2,FALSE)</f>
        <v>Рыба с/м</v>
      </c>
    </row>
    <row r="1983" spans="1:9" x14ac:dyDescent="0.2">
      <c r="A1983">
        <v>1654</v>
      </c>
      <c r="B1983" s="1">
        <v>3</v>
      </c>
      <c r="C1983" t="s">
        <v>1028</v>
      </c>
      <c r="D1983" s="2" t="s">
        <v>510</v>
      </c>
      <c r="E1983" t="s">
        <v>1173</v>
      </c>
      <c r="F1983" s="17" t="s">
        <v>7</v>
      </c>
      <c r="G1983" s="13">
        <v>2</v>
      </c>
      <c r="I1983" s="21" t="str">
        <f>VLOOKUP(F1983,Лист1!$E:$F,2,FALSE)</f>
        <v>Соль</v>
      </c>
    </row>
    <row r="1984" spans="1:9" x14ac:dyDescent="0.2">
      <c r="A1984">
        <v>1655</v>
      </c>
      <c r="B1984" s="1">
        <v>3</v>
      </c>
      <c r="C1984" t="s">
        <v>1028</v>
      </c>
      <c r="D1984" s="2" t="s">
        <v>510</v>
      </c>
      <c r="E1984" t="s">
        <v>1173</v>
      </c>
      <c r="F1984" s="17" t="s">
        <v>3</v>
      </c>
      <c r="G1984" s="13">
        <v>5</v>
      </c>
    </row>
    <row r="1985" spans="1:9" x14ac:dyDescent="0.2">
      <c r="A1985">
        <v>1656</v>
      </c>
      <c r="B1985" s="1">
        <v>3</v>
      </c>
      <c r="C1985" t="s">
        <v>1028</v>
      </c>
      <c r="D1985" s="2" t="s">
        <v>510</v>
      </c>
      <c r="E1985" t="s">
        <v>1173</v>
      </c>
      <c r="F1985" s="17" t="s">
        <v>80</v>
      </c>
      <c r="G1985" s="13">
        <v>7</v>
      </c>
      <c r="I1985" s="21" t="str">
        <f>VLOOKUP(F1985,Лист1!$E:$F,2,FALSE)</f>
        <v>Мука пшеничная 1 с</v>
      </c>
    </row>
    <row r="1986" spans="1:9" x14ac:dyDescent="0.2">
      <c r="A1986">
        <v>1657</v>
      </c>
      <c r="B1986" s="1">
        <v>3</v>
      </c>
      <c r="C1986" t="s">
        <v>1028</v>
      </c>
      <c r="D1986" s="2" t="s">
        <v>510</v>
      </c>
      <c r="E1986" t="s">
        <v>1173</v>
      </c>
      <c r="F1986" s="17" t="s">
        <v>14</v>
      </c>
      <c r="G1986" s="13">
        <v>10</v>
      </c>
      <c r="I1986" s="21" t="str">
        <f>VLOOKUP(F1986,Лист1!$E:$F,2,FALSE)</f>
        <v>Морковь</v>
      </c>
    </row>
    <row r="1987" spans="1:9" x14ac:dyDescent="0.2">
      <c r="A1987">
        <v>1658</v>
      </c>
      <c r="B1987" s="1">
        <v>3</v>
      </c>
      <c r="C1987" t="s">
        <v>1028</v>
      </c>
      <c r="D1987" s="2" t="s">
        <v>510</v>
      </c>
      <c r="E1987" t="s">
        <v>1173</v>
      </c>
      <c r="F1987" s="17" t="s">
        <v>1</v>
      </c>
      <c r="G1987" s="13">
        <v>10</v>
      </c>
      <c r="I1987" s="21" t="str">
        <f>VLOOKUP(F1987,Лист1!$E:$F,2,FALSE)</f>
        <v>Лук репчатый</v>
      </c>
    </row>
    <row r="1988" spans="1:9" x14ac:dyDescent="0.2">
      <c r="A1988">
        <v>1659</v>
      </c>
      <c r="B1988" s="1">
        <v>3</v>
      </c>
      <c r="C1988" t="s">
        <v>1028</v>
      </c>
      <c r="D1988" s="2" t="s">
        <v>510</v>
      </c>
      <c r="E1988" t="s">
        <v>1173</v>
      </c>
      <c r="F1988" s="17" t="s">
        <v>2</v>
      </c>
      <c r="G1988" s="13">
        <v>2</v>
      </c>
      <c r="I1988" s="21" t="str">
        <f>VLOOKUP(F1988,Лист1!$E:$F,2,FALSE)</f>
        <v>Томат-паста</v>
      </c>
    </row>
    <row r="1989" spans="1:9" x14ac:dyDescent="0.2">
      <c r="A1989">
        <v>1660</v>
      </c>
      <c r="B1989" s="1">
        <v>3</v>
      </c>
      <c r="C1989" t="s">
        <v>1028</v>
      </c>
      <c r="D1989" s="2" t="s">
        <v>510</v>
      </c>
      <c r="E1989" t="s">
        <v>1173</v>
      </c>
      <c r="F1989" s="17" t="s">
        <v>549</v>
      </c>
      <c r="G1989" s="13">
        <v>0.01</v>
      </c>
      <c r="I1989" s="21" t="str">
        <f>VLOOKUP(F1989,Лист1!$E:$F,2,FALSE)</f>
        <v>Перец</v>
      </c>
    </row>
    <row r="1990" spans="1:9" x14ac:dyDescent="0.2">
      <c r="A1990">
        <v>1661</v>
      </c>
      <c r="B1990" s="1">
        <v>3</v>
      </c>
      <c r="C1990" t="s">
        <v>1028</v>
      </c>
      <c r="D1990" s="2" t="s">
        <v>510</v>
      </c>
      <c r="E1990" t="s">
        <v>1173</v>
      </c>
      <c r="F1990" s="17" t="s">
        <v>11</v>
      </c>
      <c r="G1990" s="13">
        <v>120.75200000000001</v>
      </c>
      <c r="I1990" s="21" t="e">
        <f>VLOOKUP(F1990,Лист1!$E:$F,2,FALSE)</f>
        <v>#N/A</v>
      </c>
    </row>
    <row r="1991" spans="1:9" x14ac:dyDescent="0.2">
      <c r="A1991">
        <v>1661</v>
      </c>
      <c r="B1991" s="1">
        <v>3</v>
      </c>
      <c r="C1991" s="22" t="s">
        <v>1028</v>
      </c>
      <c r="D1991" s="25" t="s">
        <v>510</v>
      </c>
      <c r="E1991" s="22" t="s">
        <v>1173</v>
      </c>
      <c r="F1991" s="17" t="s">
        <v>1227</v>
      </c>
      <c r="G1991" s="13">
        <v>70.8</v>
      </c>
      <c r="I1991" s="21" t="e">
        <f>VLOOKUP(F1991,Лист1!$E:$F,2,FALSE)</f>
        <v>#N/A</v>
      </c>
    </row>
    <row r="1992" spans="1:9" x14ac:dyDescent="0.2">
      <c r="A1992">
        <v>1644</v>
      </c>
      <c r="B1992" s="1">
        <v>3</v>
      </c>
      <c r="C1992" t="s">
        <v>1028</v>
      </c>
      <c r="D1992" s="2" t="s">
        <v>509</v>
      </c>
      <c r="E1992" t="s">
        <v>1174</v>
      </c>
      <c r="F1992" s="17" t="s">
        <v>386</v>
      </c>
      <c r="G1992" s="13">
        <v>120</v>
      </c>
      <c r="I1992" s="21" t="str">
        <f>VLOOKUP(F1992,Лист1!$E:$F,2,FALSE)</f>
        <v>Рыба с/м</v>
      </c>
    </row>
    <row r="1993" spans="1:9" x14ac:dyDescent="0.2">
      <c r="A1993">
        <v>1645</v>
      </c>
      <c r="B1993" s="1">
        <v>3</v>
      </c>
      <c r="C1993" t="s">
        <v>1028</v>
      </c>
      <c r="D1993" s="2" t="s">
        <v>509</v>
      </c>
      <c r="E1993" t="s">
        <v>1174</v>
      </c>
      <c r="F1993" s="17" t="s">
        <v>7</v>
      </c>
      <c r="G1993" s="13">
        <v>2</v>
      </c>
      <c r="I1993" s="21" t="str">
        <f>VLOOKUP(F1993,Лист1!$E:$F,2,FALSE)</f>
        <v>Соль</v>
      </c>
    </row>
    <row r="1994" spans="1:9" x14ac:dyDescent="0.2">
      <c r="A1994">
        <v>1646</v>
      </c>
      <c r="B1994" s="1">
        <v>3</v>
      </c>
      <c r="C1994" t="s">
        <v>1028</v>
      </c>
      <c r="D1994" s="2" t="s">
        <v>509</v>
      </c>
      <c r="E1994" t="s">
        <v>1174</v>
      </c>
      <c r="F1994" s="17" t="s">
        <v>3</v>
      </c>
      <c r="G1994" s="13">
        <v>5</v>
      </c>
      <c r="I1994" s="21" t="str">
        <f>VLOOKUP(F1994,Лист1!$E:$F,2,FALSE)</f>
        <v>Масло растительное</v>
      </c>
    </row>
    <row r="1995" spans="1:9" x14ac:dyDescent="0.2">
      <c r="A1995">
        <v>1647</v>
      </c>
      <c r="B1995" s="1">
        <v>3</v>
      </c>
      <c r="C1995" t="s">
        <v>1028</v>
      </c>
      <c r="D1995" s="2" t="s">
        <v>509</v>
      </c>
      <c r="E1995" t="s">
        <v>1174</v>
      </c>
      <c r="F1995" s="17" t="s">
        <v>80</v>
      </c>
      <c r="G1995" s="13">
        <v>7</v>
      </c>
    </row>
    <row r="1996" spans="1:9" x14ac:dyDescent="0.2">
      <c r="A1996">
        <v>1648</v>
      </c>
      <c r="B1996" s="1">
        <v>3</v>
      </c>
      <c r="C1996" t="s">
        <v>1028</v>
      </c>
      <c r="D1996" s="2" t="s">
        <v>509</v>
      </c>
      <c r="E1996" t="s">
        <v>1174</v>
      </c>
      <c r="F1996" s="17" t="s">
        <v>14</v>
      </c>
      <c r="G1996" s="13">
        <v>10</v>
      </c>
      <c r="I1996" s="21" t="str">
        <f>VLOOKUP(F1996,Лист1!$E:$F,2,FALSE)</f>
        <v>Морковь</v>
      </c>
    </row>
    <row r="1997" spans="1:9" x14ac:dyDescent="0.2">
      <c r="A1997">
        <v>1649</v>
      </c>
      <c r="B1997" s="1">
        <v>3</v>
      </c>
      <c r="C1997" t="s">
        <v>1028</v>
      </c>
      <c r="D1997" s="2" t="s">
        <v>509</v>
      </c>
      <c r="E1997" t="s">
        <v>1174</v>
      </c>
      <c r="F1997" s="17" t="s">
        <v>1</v>
      </c>
      <c r="G1997" s="13">
        <v>10</v>
      </c>
      <c r="I1997" s="21" t="str">
        <f>VLOOKUP(F1997,Лист1!$E:$F,2,FALSE)</f>
        <v>Лук репчатый</v>
      </c>
    </row>
    <row r="1998" spans="1:9" x14ac:dyDescent="0.2">
      <c r="A1998">
        <v>1650</v>
      </c>
      <c r="B1998" s="1">
        <v>3</v>
      </c>
      <c r="C1998" t="s">
        <v>1028</v>
      </c>
      <c r="D1998" s="2" t="s">
        <v>509</v>
      </c>
      <c r="E1998" t="s">
        <v>1174</v>
      </c>
      <c r="F1998" s="17" t="s">
        <v>2</v>
      </c>
      <c r="G1998" s="13">
        <v>2</v>
      </c>
      <c r="I1998" s="21" t="str">
        <f>VLOOKUP(F1998,Лист1!$E:$F,2,FALSE)</f>
        <v>Томат-паста</v>
      </c>
    </row>
    <row r="1999" spans="1:9" x14ac:dyDescent="0.2">
      <c r="A1999">
        <v>1651</v>
      </c>
      <c r="B1999" s="1">
        <v>3</v>
      </c>
      <c r="C1999" t="s">
        <v>1028</v>
      </c>
      <c r="D1999" s="2" t="s">
        <v>509</v>
      </c>
      <c r="E1999" t="s">
        <v>1174</v>
      </c>
      <c r="F1999" s="17" t="s">
        <v>549</v>
      </c>
      <c r="G1999" s="13">
        <v>0.01</v>
      </c>
      <c r="I1999" s="21" t="str">
        <f>VLOOKUP(F1999,Лист1!$E:$F,2,FALSE)</f>
        <v>Перец</v>
      </c>
    </row>
    <row r="2000" spans="1:9" x14ac:dyDescent="0.2">
      <c r="A2000">
        <v>1652</v>
      </c>
      <c r="B2000" s="1">
        <v>3</v>
      </c>
      <c r="C2000" t="s">
        <v>1028</v>
      </c>
      <c r="D2000" s="2" t="s">
        <v>509</v>
      </c>
      <c r="E2000" t="s">
        <v>1174</v>
      </c>
      <c r="F2000" s="17" t="s">
        <v>11</v>
      </c>
      <c r="G2000" s="13">
        <v>120.75200000000001</v>
      </c>
      <c r="I2000" s="21" t="e">
        <f>VLOOKUP(F2000,Лист1!$E:$F,2,FALSE)</f>
        <v>#N/A</v>
      </c>
    </row>
    <row r="2001" spans="1:9" x14ac:dyDescent="0.2">
      <c r="A2001">
        <v>1652</v>
      </c>
      <c r="B2001" s="1">
        <v>3</v>
      </c>
      <c r="C2001" s="22" t="s">
        <v>1028</v>
      </c>
      <c r="D2001" s="25" t="s">
        <v>509</v>
      </c>
      <c r="E2001" s="22" t="s">
        <v>1174</v>
      </c>
      <c r="F2001" s="17" t="s">
        <v>1227</v>
      </c>
      <c r="G2001" s="13">
        <v>70.8</v>
      </c>
      <c r="I2001" s="21" t="e">
        <f>VLOOKUP(F2001,Лист1!$E:$F,2,FALSE)</f>
        <v>#N/A</v>
      </c>
    </row>
    <row r="2002" spans="1:9" x14ac:dyDescent="0.2">
      <c r="A2002">
        <v>1698</v>
      </c>
      <c r="B2002" s="1">
        <v>3</v>
      </c>
      <c r="C2002" t="s">
        <v>1028</v>
      </c>
      <c r="D2002" s="2" t="s">
        <v>515</v>
      </c>
      <c r="E2002" t="s">
        <v>1175</v>
      </c>
      <c r="F2002" s="17" t="s">
        <v>384</v>
      </c>
      <c r="G2002" s="13">
        <v>120</v>
      </c>
      <c r="I2002" s="21" t="str">
        <f>VLOOKUP(F2002,Лист1!$E:$F,2,FALSE)</f>
        <v>Рыба с/м</v>
      </c>
    </row>
    <row r="2003" spans="1:9" x14ac:dyDescent="0.2">
      <c r="A2003">
        <v>1699</v>
      </c>
      <c r="B2003" s="1">
        <v>3</v>
      </c>
      <c r="C2003" t="s">
        <v>1028</v>
      </c>
      <c r="D2003" s="2" t="s">
        <v>515</v>
      </c>
      <c r="E2003" t="s">
        <v>1175</v>
      </c>
      <c r="F2003" s="17" t="s">
        <v>7</v>
      </c>
      <c r="G2003" s="13">
        <v>2</v>
      </c>
      <c r="I2003" s="21" t="str">
        <f>VLOOKUP(F2003,Лист1!$E:$F,2,FALSE)</f>
        <v>Соль</v>
      </c>
    </row>
    <row r="2004" spans="1:9" x14ac:dyDescent="0.2">
      <c r="A2004">
        <v>1700</v>
      </c>
      <c r="B2004" s="1">
        <v>3</v>
      </c>
      <c r="C2004" t="s">
        <v>1028</v>
      </c>
      <c r="D2004" s="2" t="s">
        <v>515</v>
      </c>
      <c r="E2004" t="s">
        <v>1175</v>
      </c>
      <c r="F2004" s="17" t="s">
        <v>3</v>
      </c>
      <c r="G2004" s="13">
        <v>5</v>
      </c>
      <c r="I2004" s="21" t="str">
        <f>VLOOKUP(F2004,Лист1!$E:$F,2,FALSE)</f>
        <v>Масло растительное</v>
      </c>
    </row>
    <row r="2005" spans="1:9" x14ac:dyDescent="0.2">
      <c r="A2005">
        <v>1701</v>
      </c>
      <c r="B2005" s="1">
        <v>3</v>
      </c>
      <c r="C2005" t="s">
        <v>1028</v>
      </c>
      <c r="D2005" s="2" t="s">
        <v>515</v>
      </c>
      <c r="E2005" t="s">
        <v>1175</v>
      </c>
      <c r="F2005" s="17" t="s">
        <v>80</v>
      </c>
      <c r="G2005" s="13">
        <v>7</v>
      </c>
      <c r="I2005" s="21" t="str">
        <f>VLOOKUP(F2005,Лист1!$E:$F,2,FALSE)</f>
        <v>Мука пшеничная 1 с</v>
      </c>
    </row>
    <row r="2006" spans="1:9" x14ac:dyDescent="0.2">
      <c r="A2006">
        <v>1702</v>
      </c>
      <c r="B2006" s="1">
        <v>3</v>
      </c>
      <c r="C2006" t="s">
        <v>1028</v>
      </c>
      <c r="D2006" s="2" t="s">
        <v>515</v>
      </c>
      <c r="E2006" t="s">
        <v>1175</v>
      </c>
      <c r="F2006" s="17" t="s">
        <v>14</v>
      </c>
      <c r="G2006" s="13">
        <v>10</v>
      </c>
      <c r="I2006" s="21" t="str">
        <f>VLOOKUP(F2006,Лист1!$E:$F,2,FALSE)</f>
        <v>Морковь</v>
      </c>
    </row>
    <row r="2007" spans="1:9" x14ac:dyDescent="0.2">
      <c r="A2007">
        <v>1703</v>
      </c>
      <c r="B2007" s="1">
        <v>3</v>
      </c>
      <c r="C2007" t="s">
        <v>1028</v>
      </c>
      <c r="D2007" s="2" t="s">
        <v>515</v>
      </c>
      <c r="E2007" t="s">
        <v>1175</v>
      </c>
      <c r="F2007" s="17" t="s">
        <v>1</v>
      </c>
      <c r="G2007" s="13">
        <v>10</v>
      </c>
    </row>
    <row r="2008" spans="1:9" x14ac:dyDescent="0.2">
      <c r="A2008">
        <v>1704</v>
      </c>
      <c r="B2008" s="1">
        <v>3</v>
      </c>
      <c r="C2008" t="s">
        <v>1028</v>
      </c>
      <c r="D2008" s="2" t="s">
        <v>515</v>
      </c>
      <c r="E2008" t="s">
        <v>1175</v>
      </c>
      <c r="F2008" s="17" t="s">
        <v>2</v>
      </c>
      <c r="G2008" s="13">
        <v>2</v>
      </c>
      <c r="I2008" s="21" t="str">
        <f>VLOOKUP(F2008,Лист1!$E:$F,2,FALSE)</f>
        <v>Томат-паста</v>
      </c>
    </row>
    <row r="2009" spans="1:9" x14ac:dyDescent="0.2">
      <c r="A2009">
        <v>1705</v>
      </c>
      <c r="B2009" s="1">
        <v>3</v>
      </c>
      <c r="C2009" t="s">
        <v>1028</v>
      </c>
      <c r="D2009" s="2" t="s">
        <v>515</v>
      </c>
      <c r="E2009" t="s">
        <v>1175</v>
      </c>
      <c r="F2009" s="17" t="s">
        <v>549</v>
      </c>
      <c r="G2009" s="13">
        <v>0.01</v>
      </c>
      <c r="I2009" s="21" t="str">
        <f>VLOOKUP(F2009,Лист1!$E:$F,2,FALSE)</f>
        <v>Перец</v>
      </c>
    </row>
    <row r="2010" spans="1:9" x14ac:dyDescent="0.2">
      <c r="A2010">
        <v>1706</v>
      </c>
      <c r="B2010" s="1">
        <v>3</v>
      </c>
      <c r="C2010" t="s">
        <v>1028</v>
      </c>
      <c r="D2010" s="2" t="s">
        <v>515</v>
      </c>
      <c r="E2010" t="s">
        <v>1175</v>
      </c>
      <c r="F2010" s="17" t="s">
        <v>11</v>
      </c>
      <c r="G2010" s="13">
        <v>139.12</v>
      </c>
      <c r="I2010" s="21" t="e">
        <f>VLOOKUP(F2010,Лист1!$E:$F,2,FALSE)</f>
        <v>#N/A</v>
      </c>
    </row>
    <row r="2011" spans="1:9" x14ac:dyDescent="0.2">
      <c r="A2011">
        <v>1706</v>
      </c>
      <c r="B2011" s="1">
        <v>3</v>
      </c>
      <c r="C2011" s="22" t="s">
        <v>1028</v>
      </c>
      <c r="D2011" s="25" t="s">
        <v>515</v>
      </c>
      <c r="E2011" s="22" t="s">
        <v>1175</v>
      </c>
      <c r="F2011" s="17" t="s">
        <v>1227</v>
      </c>
      <c r="G2011" s="13">
        <v>89.1</v>
      </c>
      <c r="I2011" s="21" t="e">
        <f>VLOOKUP(F2011,Лист1!$E:$F,2,FALSE)</f>
        <v>#N/A</v>
      </c>
    </row>
    <row r="2012" spans="1:9" x14ac:dyDescent="0.2">
      <c r="A2012">
        <v>1662</v>
      </c>
      <c r="B2012" s="1">
        <v>3</v>
      </c>
      <c r="C2012" t="s">
        <v>1028</v>
      </c>
      <c r="D2012" s="2" t="s">
        <v>511</v>
      </c>
      <c r="E2012" t="s">
        <v>1176</v>
      </c>
      <c r="F2012" s="17" t="s">
        <v>381</v>
      </c>
      <c r="G2012" s="13">
        <v>150</v>
      </c>
      <c r="I2012" s="21" t="str">
        <f>VLOOKUP(F2012,Лист1!$E:$F,2,FALSE)</f>
        <v>Рыба с/м</v>
      </c>
    </row>
    <row r="2013" spans="1:9" x14ac:dyDescent="0.2">
      <c r="A2013">
        <v>1663</v>
      </c>
      <c r="B2013" s="1">
        <v>3</v>
      </c>
      <c r="C2013" t="s">
        <v>1028</v>
      </c>
      <c r="D2013" s="2" t="s">
        <v>511</v>
      </c>
      <c r="E2013" t="s">
        <v>1176</v>
      </c>
      <c r="F2013" s="17" t="s">
        <v>7</v>
      </c>
      <c r="G2013" s="13">
        <v>2</v>
      </c>
      <c r="I2013" s="21" t="str">
        <f>VLOOKUP(F2013,Лист1!$E:$F,2,FALSE)</f>
        <v>Соль</v>
      </c>
    </row>
    <row r="2014" spans="1:9" x14ac:dyDescent="0.2">
      <c r="A2014">
        <v>1664</v>
      </c>
      <c r="B2014" s="1">
        <v>3</v>
      </c>
      <c r="C2014" t="s">
        <v>1028</v>
      </c>
      <c r="D2014" s="2" t="s">
        <v>511</v>
      </c>
      <c r="E2014" t="s">
        <v>1176</v>
      </c>
      <c r="F2014" s="17" t="s">
        <v>3</v>
      </c>
      <c r="G2014" s="13">
        <v>5</v>
      </c>
      <c r="I2014" s="21" t="str">
        <f>VLOOKUP(F2014,Лист1!$E:$F,2,FALSE)</f>
        <v>Масло растительное</v>
      </c>
    </row>
    <row r="2015" spans="1:9" x14ac:dyDescent="0.2">
      <c r="A2015">
        <v>1665</v>
      </c>
      <c r="B2015" s="1">
        <v>3</v>
      </c>
      <c r="C2015" t="s">
        <v>1028</v>
      </c>
      <c r="D2015" s="2" t="s">
        <v>511</v>
      </c>
      <c r="E2015" t="s">
        <v>1176</v>
      </c>
      <c r="F2015" s="17" t="s">
        <v>80</v>
      </c>
      <c r="G2015" s="13">
        <v>7</v>
      </c>
      <c r="I2015" s="21" t="str">
        <f>VLOOKUP(F2015,Лист1!$E:$F,2,FALSE)</f>
        <v>Мука пшеничная 1 с</v>
      </c>
    </row>
    <row r="2016" spans="1:9" x14ac:dyDescent="0.2">
      <c r="A2016">
        <v>1666</v>
      </c>
      <c r="B2016" s="1">
        <v>3</v>
      </c>
      <c r="C2016" t="s">
        <v>1028</v>
      </c>
      <c r="D2016" s="2" t="s">
        <v>511</v>
      </c>
      <c r="E2016" t="s">
        <v>1176</v>
      </c>
      <c r="F2016" s="17" t="s">
        <v>14</v>
      </c>
      <c r="G2016" s="13">
        <v>10</v>
      </c>
      <c r="I2016" s="21" t="str">
        <f>VLOOKUP(F2016,Лист1!$E:$F,2,FALSE)</f>
        <v>Морковь</v>
      </c>
    </row>
    <row r="2017" spans="1:9" x14ac:dyDescent="0.2">
      <c r="A2017">
        <v>1667</v>
      </c>
      <c r="B2017" s="1">
        <v>3</v>
      </c>
      <c r="C2017" t="s">
        <v>1028</v>
      </c>
      <c r="D2017" s="2" t="s">
        <v>511</v>
      </c>
      <c r="E2017" t="s">
        <v>1176</v>
      </c>
      <c r="F2017" s="17" t="s">
        <v>1</v>
      </c>
      <c r="G2017" s="13">
        <v>10</v>
      </c>
      <c r="I2017" s="21" t="str">
        <f>VLOOKUP(F2017,Лист1!$E:$F,2,FALSE)</f>
        <v>Лук репчатый</v>
      </c>
    </row>
    <row r="2018" spans="1:9" x14ac:dyDescent="0.2">
      <c r="A2018">
        <v>1668</v>
      </c>
      <c r="B2018" s="1">
        <v>3</v>
      </c>
      <c r="C2018" t="s">
        <v>1028</v>
      </c>
      <c r="D2018" s="2" t="s">
        <v>511</v>
      </c>
      <c r="E2018" t="s">
        <v>1176</v>
      </c>
      <c r="F2018" s="17" t="s">
        <v>2</v>
      </c>
      <c r="G2018" s="13">
        <v>2</v>
      </c>
      <c r="I2018" s="21" t="str">
        <f>VLOOKUP(F2018,Лист1!$E:$F,2,FALSE)</f>
        <v>Томат-паста</v>
      </c>
    </row>
    <row r="2019" spans="1:9" x14ac:dyDescent="0.2">
      <c r="A2019">
        <v>1669</v>
      </c>
      <c r="B2019" s="1">
        <v>3</v>
      </c>
      <c r="C2019" t="s">
        <v>1028</v>
      </c>
      <c r="D2019" s="2" t="s">
        <v>511</v>
      </c>
      <c r="E2019" t="s">
        <v>1176</v>
      </c>
      <c r="F2019" s="17" t="s">
        <v>549</v>
      </c>
      <c r="G2019" s="13">
        <v>0.01</v>
      </c>
    </row>
    <row r="2020" spans="1:9" x14ac:dyDescent="0.2">
      <c r="A2020">
        <v>1670</v>
      </c>
      <c r="B2020" s="1">
        <v>3</v>
      </c>
      <c r="C2020" t="s">
        <v>1028</v>
      </c>
      <c r="D2020" s="2" t="s">
        <v>511</v>
      </c>
      <c r="E2020" t="s">
        <v>1176</v>
      </c>
      <c r="F2020" s="17" t="s">
        <v>11</v>
      </c>
      <c r="G2020" s="13">
        <v>127</v>
      </c>
      <c r="I2020" s="21" t="e">
        <f>VLOOKUP(F2020,Лист1!$E:$F,2,FALSE)</f>
        <v>#N/A</v>
      </c>
    </row>
    <row r="2021" spans="1:9" x14ac:dyDescent="0.2">
      <c r="A2021">
        <v>1670</v>
      </c>
      <c r="B2021" s="1">
        <v>3</v>
      </c>
      <c r="C2021" s="22" t="s">
        <v>1028</v>
      </c>
      <c r="D2021" s="25" t="s">
        <v>511</v>
      </c>
      <c r="E2021" s="22" t="s">
        <v>1176</v>
      </c>
      <c r="F2021" s="17" t="s">
        <v>1227</v>
      </c>
      <c r="G2021" s="13">
        <v>77</v>
      </c>
      <c r="I2021" s="21" t="e">
        <f>VLOOKUP(F2021,Лист1!$E:$F,2,FALSE)</f>
        <v>#N/A</v>
      </c>
    </row>
    <row r="2022" spans="1:9" x14ac:dyDescent="0.2">
      <c r="A2022">
        <v>1635</v>
      </c>
      <c r="B2022" s="1">
        <v>3</v>
      </c>
      <c r="C2022" t="s">
        <v>1028</v>
      </c>
      <c r="D2022" s="2" t="s">
        <v>508</v>
      </c>
      <c r="E2022" t="s">
        <v>1177</v>
      </c>
      <c r="F2022" s="17" t="s">
        <v>413</v>
      </c>
      <c r="G2022" s="13">
        <v>120</v>
      </c>
      <c r="I2022" s="21" t="str">
        <f>VLOOKUP(F2022,Лист1!$E:$F,2,FALSE)</f>
        <v>Рыба с/м</v>
      </c>
    </row>
    <row r="2023" spans="1:9" x14ac:dyDescent="0.2">
      <c r="A2023">
        <v>1636</v>
      </c>
      <c r="B2023" s="1">
        <v>3</v>
      </c>
      <c r="C2023" t="s">
        <v>1028</v>
      </c>
      <c r="D2023" s="2" t="s">
        <v>508</v>
      </c>
      <c r="E2023" t="s">
        <v>1177</v>
      </c>
      <c r="F2023" s="17" t="s">
        <v>7</v>
      </c>
      <c r="G2023" s="13">
        <v>2</v>
      </c>
      <c r="I2023" s="21" t="str">
        <f>VLOOKUP(F2023,Лист1!$E:$F,2,FALSE)</f>
        <v>Соль</v>
      </c>
    </row>
    <row r="2024" spans="1:9" x14ac:dyDescent="0.2">
      <c r="A2024">
        <v>1637</v>
      </c>
      <c r="B2024" s="1">
        <v>3</v>
      </c>
      <c r="C2024" t="s">
        <v>1028</v>
      </c>
      <c r="D2024" s="2" t="s">
        <v>508</v>
      </c>
      <c r="E2024" t="s">
        <v>1177</v>
      </c>
      <c r="F2024" s="17" t="s">
        <v>3</v>
      </c>
      <c r="G2024" s="13">
        <v>5</v>
      </c>
      <c r="I2024" s="21" t="str">
        <f>VLOOKUP(F2024,Лист1!$E:$F,2,FALSE)</f>
        <v>Масло растительное</v>
      </c>
    </row>
    <row r="2025" spans="1:9" x14ac:dyDescent="0.2">
      <c r="A2025">
        <v>1638</v>
      </c>
      <c r="B2025" s="1">
        <v>3</v>
      </c>
      <c r="C2025" t="s">
        <v>1028</v>
      </c>
      <c r="D2025" s="2" t="s">
        <v>508</v>
      </c>
      <c r="E2025" t="s">
        <v>1177</v>
      </c>
      <c r="F2025" s="17" t="s">
        <v>80</v>
      </c>
      <c r="G2025" s="13">
        <v>7</v>
      </c>
      <c r="I2025" s="21" t="str">
        <f>VLOOKUP(F2025,Лист1!$E:$F,2,FALSE)</f>
        <v>Мука пшеничная 1 с</v>
      </c>
    </row>
    <row r="2026" spans="1:9" x14ac:dyDescent="0.2">
      <c r="A2026">
        <v>1639</v>
      </c>
      <c r="B2026" s="1">
        <v>3</v>
      </c>
      <c r="C2026" t="s">
        <v>1028</v>
      </c>
      <c r="D2026" s="2" t="s">
        <v>508</v>
      </c>
      <c r="E2026" t="s">
        <v>1177</v>
      </c>
      <c r="F2026" s="17" t="s">
        <v>14</v>
      </c>
      <c r="G2026" s="13">
        <v>10</v>
      </c>
      <c r="I2026" s="21" t="str">
        <f>VLOOKUP(F2026,Лист1!$E:$F,2,FALSE)</f>
        <v>Морковь</v>
      </c>
    </row>
    <row r="2027" spans="1:9" x14ac:dyDescent="0.2">
      <c r="A2027">
        <v>1640</v>
      </c>
      <c r="B2027" s="1">
        <v>3</v>
      </c>
      <c r="C2027" t="s">
        <v>1028</v>
      </c>
      <c r="D2027" s="2" t="s">
        <v>508</v>
      </c>
      <c r="E2027" t="s">
        <v>1177</v>
      </c>
      <c r="F2027" s="17" t="s">
        <v>1</v>
      </c>
      <c r="G2027" s="13">
        <v>10</v>
      </c>
      <c r="I2027" s="21" t="str">
        <f>VLOOKUP(F2027,Лист1!$E:$F,2,FALSE)</f>
        <v>Лук репчатый</v>
      </c>
    </row>
    <row r="2028" spans="1:9" x14ac:dyDescent="0.2">
      <c r="A2028">
        <v>1641</v>
      </c>
      <c r="B2028" s="1">
        <v>3</v>
      </c>
      <c r="C2028" t="s">
        <v>1028</v>
      </c>
      <c r="D2028" s="2" t="s">
        <v>508</v>
      </c>
      <c r="E2028" t="s">
        <v>1177</v>
      </c>
      <c r="F2028" s="17" t="s">
        <v>2</v>
      </c>
      <c r="G2028" s="13">
        <v>2</v>
      </c>
      <c r="I2028" s="21" t="str">
        <f>VLOOKUP(F2028,Лист1!$E:$F,2,FALSE)</f>
        <v>Томат-паста</v>
      </c>
    </row>
    <row r="2029" spans="1:9" x14ac:dyDescent="0.2">
      <c r="A2029">
        <v>1642</v>
      </c>
      <c r="B2029" s="1">
        <v>3</v>
      </c>
      <c r="C2029" t="s">
        <v>1028</v>
      </c>
      <c r="D2029" s="2" t="s">
        <v>508</v>
      </c>
      <c r="E2029" t="s">
        <v>1177</v>
      </c>
      <c r="F2029" s="17" t="s">
        <v>549</v>
      </c>
      <c r="G2029" s="13">
        <v>0.01</v>
      </c>
    </row>
    <row r="2030" spans="1:9" x14ac:dyDescent="0.2">
      <c r="A2030">
        <v>1643</v>
      </c>
      <c r="B2030" s="1">
        <v>3</v>
      </c>
      <c r="C2030" t="s">
        <v>1028</v>
      </c>
      <c r="D2030" s="2" t="s">
        <v>508</v>
      </c>
      <c r="E2030" t="s">
        <v>1177</v>
      </c>
      <c r="F2030" s="17" t="s">
        <v>11</v>
      </c>
      <c r="G2030" s="13">
        <v>137.19999999999999</v>
      </c>
      <c r="I2030" s="21" t="e">
        <f>VLOOKUP(F2030,Лист1!$E:$F,2,FALSE)</f>
        <v>#N/A</v>
      </c>
    </row>
    <row r="2031" spans="1:9" x14ac:dyDescent="0.2">
      <c r="A2031">
        <v>1643</v>
      </c>
      <c r="B2031" s="1">
        <v>3</v>
      </c>
      <c r="C2031" s="22" t="s">
        <v>1028</v>
      </c>
      <c r="D2031" s="25" t="s">
        <v>508</v>
      </c>
      <c r="E2031" s="22" t="s">
        <v>1177</v>
      </c>
      <c r="F2031" s="17" t="s">
        <v>1227</v>
      </c>
      <c r="G2031" s="13">
        <v>87.2</v>
      </c>
      <c r="I2031" s="21" t="e">
        <f>VLOOKUP(F2031,Лист1!$E:$F,2,FALSE)</f>
        <v>#N/A</v>
      </c>
    </row>
    <row r="2032" spans="1:9" x14ac:dyDescent="0.2">
      <c r="A2032">
        <v>1725</v>
      </c>
      <c r="B2032" s="1">
        <v>3</v>
      </c>
      <c r="C2032" t="s">
        <v>1028</v>
      </c>
      <c r="D2032" s="2" t="s">
        <v>518</v>
      </c>
      <c r="E2032" t="s">
        <v>1178</v>
      </c>
      <c r="F2032" s="17" t="s">
        <v>385</v>
      </c>
      <c r="G2032" s="13">
        <v>120</v>
      </c>
    </row>
    <row r="2033" spans="1:9" x14ac:dyDescent="0.2">
      <c r="A2033">
        <v>1726</v>
      </c>
      <c r="B2033" s="1">
        <v>3</v>
      </c>
      <c r="C2033" t="s">
        <v>1028</v>
      </c>
      <c r="D2033" s="2" t="s">
        <v>518</v>
      </c>
      <c r="E2033" t="s">
        <v>1178</v>
      </c>
      <c r="F2033" s="17" t="s">
        <v>7</v>
      </c>
      <c r="G2033" s="13">
        <v>2</v>
      </c>
      <c r="I2033" s="21" t="str">
        <f>VLOOKUP(F2033,Лист1!$E:$F,2,FALSE)</f>
        <v>Соль</v>
      </c>
    </row>
    <row r="2034" spans="1:9" x14ac:dyDescent="0.2">
      <c r="A2034">
        <v>1727</v>
      </c>
      <c r="B2034" s="1">
        <v>3</v>
      </c>
      <c r="C2034" t="s">
        <v>1028</v>
      </c>
      <c r="D2034" s="2" t="s">
        <v>518</v>
      </c>
      <c r="E2034" t="s">
        <v>1178</v>
      </c>
      <c r="F2034" s="17" t="s">
        <v>3</v>
      </c>
      <c r="G2034" s="13">
        <v>5</v>
      </c>
      <c r="I2034" s="21" t="str">
        <f>VLOOKUP(F2034,Лист1!$E:$F,2,FALSE)</f>
        <v>Масло растительное</v>
      </c>
    </row>
    <row r="2035" spans="1:9" x14ac:dyDescent="0.2">
      <c r="A2035">
        <v>1728</v>
      </c>
      <c r="B2035" s="1">
        <v>3</v>
      </c>
      <c r="C2035" t="s">
        <v>1028</v>
      </c>
      <c r="D2035" s="2" t="s">
        <v>518</v>
      </c>
      <c r="E2035" t="s">
        <v>1178</v>
      </c>
      <c r="F2035" s="17" t="s">
        <v>80</v>
      </c>
      <c r="G2035" s="13">
        <v>7</v>
      </c>
      <c r="I2035" s="21" t="str">
        <f>VLOOKUP(F2035,Лист1!$E:$F,2,FALSE)</f>
        <v>Мука пшеничная 1 с</v>
      </c>
    </row>
    <row r="2036" spans="1:9" x14ac:dyDescent="0.2">
      <c r="A2036">
        <v>1729</v>
      </c>
      <c r="B2036" s="1">
        <v>3</v>
      </c>
      <c r="C2036" t="s">
        <v>1028</v>
      </c>
      <c r="D2036" s="2" t="s">
        <v>518</v>
      </c>
      <c r="E2036" t="s">
        <v>1178</v>
      </c>
      <c r="F2036" s="17" t="s">
        <v>14</v>
      </c>
      <c r="G2036" s="13">
        <v>10</v>
      </c>
      <c r="I2036" s="21" t="str">
        <f>VLOOKUP(F2036,Лист1!$E:$F,2,FALSE)</f>
        <v>Морковь</v>
      </c>
    </row>
    <row r="2037" spans="1:9" x14ac:dyDescent="0.2">
      <c r="A2037">
        <v>1730</v>
      </c>
      <c r="B2037" s="1">
        <v>3</v>
      </c>
      <c r="C2037" t="s">
        <v>1028</v>
      </c>
      <c r="D2037" s="2" t="s">
        <v>518</v>
      </c>
      <c r="E2037" t="s">
        <v>1178</v>
      </c>
      <c r="F2037" s="17" t="s">
        <v>1</v>
      </c>
      <c r="G2037" s="13">
        <v>10</v>
      </c>
      <c r="I2037" s="21" t="str">
        <f>VLOOKUP(F2037,Лист1!$E:$F,2,FALSE)</f>
        <v>Лук репчатый</v>
      </c>
    </row>
    <row r="2038" spans="1:9" x14ac:dyDescent="0.2">
      <c r="A2038">
        <v>1731</v>
      </c>
      <c r="B2038" s="1">
        <v>3</v>
      </c>
      <c r="C2038" t="s">
        <v>1028</v>
      </c>
      <c r="D2038" s="2" t="s">
        <v>518</v>
      </c>
      <c r="E2038" t="s">
        <v>1178</v>
      </c>
      <c r="F2038" s="17" t="s">
        <v>2</v>
      </c>
      <c r="G2038" s="13">
        <v>2</v>
      </c>
      <c r="I2038" s="21" t="str">
        <f>VLOOKUP(F2038,Лист1!$E:$F,2,FALSE)</f>
        <v>Томат-паста</v>
      </c>
    </row>
    <row r="2039" spans="1:9" x14ac:dyDescent="0.2">
      <c r="A2039">
        <v>1732</v>
      </c>
      <c r="B2039" s="1">
        <v>3</v>
      </c>
      <c r="C2039" t="s">
        <v>1028</v>
      </c>
      <c r="D2039" s="2" t="s">
        <v>518</v>
      </c>
      <c r="E2039" t="s">
        <v>1178</v>
      </c>
      <c r="F2039" s="17" t="s">
        <v>549</v>
      </c>
      <c r="G2039" s="13">
        <v>0.01</v>
      </c>
      <c r="I2039" s="21" t="str">
        <f>VLOOKUP(F2039,Лист1!$E:$F,2,FALSE)</f>
        <v>Перец</v>
      </c>
    </row>
    <row r="2040" spans="1:9" x14ac:dyDescent="0.2">
      <c r="A2040">
        <v>1733</v>
      </c>
      <c r="B2040" s="1">
        <v>3</v>
      </c>
      <c r="C2040" t="s">
        <v>1028</v>
      </c>
      <c r="D2040" s="2" t="s">
        <v>518</v>
      </c>
      <c r="E2040" t="s">
        <v>1178</v>
      </c>
      <c r="F2040" s="17" t="s">
        <v>11</v>
      </c>
      <c r="G2040" s="13">
        <v>150.20400000000001</v>
      </c>
      <c r="I2040" s="21" t="e">
        <f>VLOOKUP(F2040,Лист1!$E:$F,2,FALSE)</f>
        <v>#N/A</v>
      </c>
    </row>
    <row r="2041" spans="1:9" x14ac:dyDescent="0.2">
      <c r="A2041">
        <v>1733</v>
      </c>
      <c r="B2041" s="1">
        <v>3</v>
      </c>
      <c r="C2041" s="22" t="s">
        <v>1028</v>
      </c>
      <c r="D2041" s="25" t="s">
        <v>518</v>
      </c>
      <c r="E2041" s="22" t="s">
        <v>1178</v>
      </c>
      <c r="F2041" s="17" t="s">
        <v>1227</v>
      </c>
      <c r="G2041" s="13">
        <v>100.2</v>
      </c>
      <c r="I2041" s="21" t="e">
        <f>VLOOKUP(F2041,Лист1!$E:$F,2,FALSE)</f>
        <v>#N/A</v>
      </c>
    </row>
    <row r="2042" spans="1:9" x14ac:dyDescent="0.2">
      <c r="A2042">
        <v>1716</v>
      </c>
      <c r="B2042" s="1">
        <v>3</v>
      </c>
      <c r="C2042" t="s">
        <v>1028</v>
      </c>
      <c r="D2042" s="2" t="s">
        <v>517</v>
      </c>
      <c r="E2042" t="s">
        <v>1179</v>
      </c>
      <c r="F2042" s="17" t="s">
        <v>411</v>
      </c>
      <c r="G2042" s="13">
        <v>120</v>
      </c>
    </row>
    <row r="2043" spans="1:9" x14ac:dyDescent="0.2">
      <c r="A2043">
        <v>1717</v>
      </c>
      <c r="B2043" s="1">
        <v>3</v>
      </c>
      <c r="C2043" t="s">
        <v>1028</v>
      </c>
      <c r="D2043" s="2" t="s">
        <v>517</v>
      </c>
      <c r="E2043" t="s">
        <v>1179</v>
      </c>
      <c r="F2043" s="17" t="s">
        <v>7</v>
      </c>
      <c r="G2043" s="13">
        <v>2</v>
      </c>
      <c r="I2043" s="21" t="str">
        <f>VLOOKUP(F2043,Лист1!$E:$F,2,FALSE)</f>
        <v>Соль</v>
      </c>
    </row>
    <row r="2044" spans="1:9" x14ac:dyDescent="0.2">
      <c r="A2044">
        <v>1718</v>
      </c>
      <c r="B2044" s="1">
        <v>3</v>
      </c>
      <c r="C2044" t="s">
        <v>1028</v>
      </c>
      <c r="D2044" s="2" t="s">
        <v>517</v>
      </c>
      <c r="E2044" t="s">
        <v>1179</v>
      </c>
      <c r="F2044" s="17" t="s">
        <v>3</v>
      </c>
      <c r="G2044" s="13">
        <v>5</v>
      </c>
      <c r="I2044" s="21" t="str">
        <f>VLOOKUP(F2044,Лист1!$E:$F,2,FALSE)</f>
        <v>Масло растительное</v>
      </c>
    </row>
    <row r="2045" spans="1:9" x14ac:dyDescent="0.2">
      <c r="A2045">
        <v>1719</v>
      </c>
      <c r="B2045" s="1">
        <v>3</v>
      </c>
      <c r="C2045" t="s">
        <v>1028</v>
      </c>
      <c r="D2045" s="2" t="s">
        <v>517</v>
      </c>
      <c r="E2045" t="s">
        <v>1179</v>
      </c>
      <c r="F2045" s="17" t="s">
        <v>80</v>
      </c>
      <c r="G2045" s="13">
        <v>7</v>
      </c>
      <c r="I2045" s="21" t="str">
        <f>VLOOKUP(F2045,Лист1!$E:$F,2,FALSE)</f>
        <v>Мука пшеничная 1 с</v>
      </c>
    </row>
    <row r="2046" spans="1:9" x14ac:dyDescent="0.2">
      <c r="A2046">
        <v>1720</v>
      </c>
      <c r="B2046" s="1">
        <v>3</v>
      </c>
      <c r="C2046" t="s">
        <v>1028</v>
      </c>
      <c r="D2046" s="2" t="s">
        <v>517</v>
      </c>
      <c r="E2046" t="s">
        <v>1179</v>
      </c>
      <c r="F2046" s="17" t="s">
        <v>14</v>
      </c>
      <c r="G2046" s="13">
        <v>10</v>
      </c>
      <c r="I2046" s="21" t="str">
        <f>VLOOKUP(F2046,Лист1!$E:$F,2,FALSE)</f>
        <v>Морковь</v>
      </c>
    </row>
    <row r="2047" spans="1:9" x14ac:dyDescent="0.2">
      <c r="A2047">
        <v>1721</v>
      </c>
      <c r="B2047" s="1">
        <v>3</v>
      </c>
      <c r="C2047" t="s">
        <v>1028</v>
      </c>
      <c r="D2047" s="2" t="s">
        <v>517</v>
      </c>
      <c r="E2047" t="s">
        <v>1179</v>
      </c>
      <c r="F2047" s="17" t="s">
        <v>1</v>
      </c>
      <c r="G2047" s="13">
        <v>10</v>
      </c>
      <c r="I2047" s="21" t="str">
        <f>VLOOKUP(F2047,Лист1!$E:$F,2,FALSE)</f>
        <v>Лук репчатый</v>
      </c>
    </row>
    <row r="2048" spans="1:9" x14ac:dyDescent="0.2">
      <c r="A2048">
        <v>1722</v>
      </c>
      <c r="B2048" s="1">
        <v>3</v>
      </c>
      <c r="C2048" t="s">
        <v>1028</v>
      </c>
      <c r="D2048" s="2" t="s">
        <v>517</v>
      </c>
      <c r="E2048" t="s">
        <v>1179</v>
      </c>
      <c r="F2048" s="17" t="s">
        <v>2</v>
      </c>
      <c r="G2048" s="13">
        <v>2</v>
      </c>
      <c r="I2048" s="21" t="str">
        <f>VLOOKUP(F2048,Лист1!$E:$F,2,FALSE)</f>
        <v>Томат-паста</v>
      </c>
    </row>
    <row r="2049" spans="1:9" x14ac:dyDescent="0.2">
      <c r="A2049">
        <v>1723</v>
      </c>
      <c r="B2049" s="1">
        <v>3</v>
      </c>
      <c r="C2049" t="s">
        <v>1028</v>
      </c>
      <c r="D2049" s="2" t="s">
        <v>517</v>
      </c>
      <c r="E2049" t="s">
        <v>1179</v>
      </c>
      <c r="F2049" s="17" t="s">
        <v>549</v>
      </c>
      <c r="G2049" s="13">
        <v>0.01</v>
      </c>
    </row>
    <row r="2050" spans="1:9" x14ac:dyDescent="0.2">
      <c r="A2050">
        <v>1724</v>
      </c>
      <c r="B2050" s="1">
        <v>3</v>
      </c>
      <c r="C2050" t="s">
        <v>1028</v>
      </c>
      <c r="D2050" s="2" t="s">
        <v>517</v>
      </c>
      <c r="E2050" t="s">
        <v>1179</v>
      </c>
      <c r="F2050" s="17" t="s">
        <v>11</v>
      </c>
      <c r="G2050" s="13">
        <v>137.41199999999998</v>
      </c>
      <c r="I2050" s="21" t="e">
        <f>VLOOKUP(F2050,Лист1!$E:$F,2,FALSE)</f>
        <v>#N/A</v>
      </c>
    </row>
    <row r="2051" spans="1:9" x14ac:dyDescent="0.2">
      <c r="A2051">
        <v>1724</v>
      </c>
      <c r="B2051" s="1">
        <v>3</v>
      </c>
      <c r="C2051" s="22" t="s">
        <v>1028</v>
      </c>
      <c r="D2051" s="25" t="s">
        <v>517</v>
      </c>
      <c r="E2051" s="22" t="s">
        <v>1179</v>
      </c>
      <c r="F2051" s="17" t="s">
        <v>1227</v>
      </c>
      <c r="G2051" s="13">
        <v>87.4</v>
      </c>
      <c r="I2051" s="21" t="e">
        <f>VLOOKUP(F2051,Лист1!$E:$F,2,FALSE)</f>
        <v>#N/A</v>
      </c>
    </row>
    <row r="2052" spans="1:9" x14ac:dyDescent="0.2">
      <c r="A2052">
        <v>1707</v>
      </c>
      <c r="B2052" s="1">
        <v>3</v>
      </c>
      <c r="C2052" t="s">
        <v>1028</v>
      </c>
      <c r="D2052" s="2" t="s">
        <v>516</v>
      </c>
      <c r="E2052" t="s">
        <v>1180</v>
      </c>
      <c r="F2052" s="17" t="s">
        <v>410</v>
      </c>
      <c r="G2052" s="13">
        <v>150</v>
      </c>
      <c r="I2052" s="21" t="str">
        <f>VLOOKUP(F2052,Лист1!$E:$F,2,FALSE)</f>
        <v>Рыба с/м</v>
      </c>
    </row>
    <row r="2053" spans="1:9" x14ac:dyDescent="0.2">
      <c r="A2053">
        <v>1708</v>
      </c>
      <c r="B2053" s="1">
        <v>3</v>
      </c>
      <c r="C2053" t="s">
        <v>1028</v>
      </c>
      <c r="D2053" s="2" t="s">
        <v>516</v>
      </c>
      <c r="E2053" t="s">
        <v>1180</v>
      </c>
      <c r="F2053" s="17" t="s">
        <v>7</v>
      </c>
      <c r="G2053" s="13">
        <v>2</v>
      </c>
      <c r="I2053" s="21" t="str">
        <f>VLOOKUP(F2053,Лист1!$E:$F,2,FALSE)</f>
        <v>Соль</v>
      </c>
    </row>
    <row r="2054" spans="1:9" x14ac:dyDescent="0.2">
      <c r="A2054">
        <v>1709</v>
      </c>
      <c r="B2054" s="1">
        <v>3</v>
      </c>
      <c r="C2054" t="s">
        <v>1028</v>
      </c>
      <c r="D2054" s="2" t="s">
        <v>516</v>
      </c>
      <c r="E2054" t="s">
        <v>1180</v>
      </c>
      <c r="F2054" s="17" t="s">
        <v>3</v>
      </c>
      <c r="G2054" s="13">
        <v>5</v>
      </c>
      <c r="I2054" s="21" t="str">
        <f>VLOOKUP(F2054,Лист1!$E:$F,2,FALSE)</f>
        <v>Масло растительное</v>
      </c>
    </row>
    <row r="2055" spans="1:9" x14ac:dyDescent="0.2">
      <c r="A2055">
        <v>1710</v>
      </c>
      <c r="B2055" s="1">
        <v>3</v>
      </c>
      <c r="C2055" t="s">
        <v>1028</v>
      </c>
      <c r="D2055" s="2" t="s">
        <v>516</v>
      </c>
      <c r="E2055" t="s">
        <v>1180</v>
      </c>
      <c r="F2055" s="17" t="s">
        <v>80</v>
      </c>
      <c r="G2055" s="13">
        <v>7</v>
      </c>
      <c r="I2055" s="21" t="str">
        <f>VLOOKUP(F2055,Лист1!$E:$F,2,FALSE)</f>
        <v>Мука пшеничная 1 с</v>
      </c>
    </row>
    <row r="2056" spans="1:9" x14ac:dyDescent="0.2">
      <c r="A2056">
        <v>1711</v>
      </c>
      <c r="B2056" s="1">
        <v>3</v>
      </c>
      <c r="C2056" t="s">
        <v>1028</v>
      </c>
      <c r="D2056" s="2" t="s">
        <v>516</v>
      </c>
      <c r="E2056" t="s">
        <v>1180</v>
      </c>
      <c r="F2056" s="17" t="s">
        <v>14</v>
      </c>
      <c r="G2056" s="13">
        <v>10</v>
      </c>
      <c r="I2056" s="21" t="str">
        <f>VLOOKUP(F2056,Лист1!$E:$F,2,FALSE)</f>
        <v>Морковь</v>
      </c>
    </row>
    <row r="2057" spans="1:9" x14ac:dyDescent="0.2">
      <c r="A2057">
        <v>1712</v>
      </c>
      <c r="B2057" s="1">
        <v>3</v>
      </c>
      <c r="C2057" t="s">
        <v>1028</v>
      </c>
      <c r="D2057" s="2" t="s">
        <v>516</v>
      </c>
      <c r="E2057" t="s">
        <v>1180</v>
      </c>
      <c r="F2057" s="17" t="s">
        <v>1</v>
      </c>
      <c r="G2057" s="13">
        <v>10</v>
      </c>
      <c r="I2057" s="21" t="str">
        <f>VLOOKUP(F2057,Лист1!$E:$F,2,FALSE)</f>
        <v>Лук репчатый</v>
      </c>
    </row>
    <row r="2058" spans="1:9" x14ac:dyDescent="0.2">
      <c r="A2058">
        <v>1713</v>
      </c>
      <c r="B2058" s="1">
        <v>3</v>
      </c>
      <c r="C2058" t="s">
        <v>1028</v>
      </c>
      <c r="D2058" s="2" t="s">
        <v>516</v>
      </c>
      <c r="E2058" t="s">
        <v>1180</v>
      </c>
      <c r="F2058" s="17" t="s">
        <v>2</v>
      </c>
      <c r="G2058" s="13">
        <v>2</v>
      </c>
      <c r="I2058" s="21" t="str">
        <f>VLOOKUP(F2058,Лист1!$E:$F,2,FALSE)</f>
        <v>Томат-паста</v>
      </c>
    </row>
    <row r="2059" spans="1:9" x14ac:dyDescent="0.2">
      <c r="A2059">
        <v>1714</v>
      </c>
      <c r="B2059" s="1">
        <v>3</v>
      </c>
      <c r="C2059" t="s">
        <v>1028</v>
      </c>
      <c r="D2059" s="2" t="s">
        <v>516</v>
      </c>
      <c r="E2059" t="s">
        <v>1180</v>
      </c>
      <c r="F2059" s="17" t="s">
        <v>549</v>
      </c>
      <c r="G2059" s="13">
        <v>0.01</v>
      </c>
    </row>
    <row r="2060" spans="1:9" x14ac:dyDescent="0.2">
      <c r="A2060">
        <v>1715</v>
      </c>
      <c r="B2060" s="1">
        <v>3</v>
      </c>
      <c r="C2060" t="s">
        <v>1028</v>
      </c>
      <c r="D2060" s="2" t="s">
        <v>516</v>
      </c>
      <c r="E2060" t="s">
        <v>1180</v>
      </c>
      <c r="F2060" s="17" t="s">
        <v>11</v>
      </c>
      <c r="G2060" s="13">
        <v>134.45999999999998</v>
      </c>
      <c r="I2060" s="21" t="e">
        <f>VLOOKUP(F2060,Лист1!$E:$F,2,FALSE)</f>
        <v>#N/A</v>
      </c>
    </row>
    <row r="2061" spans="1:9" x14ac:dyDescent="0.2">
      <c r="A2061">
        <v>1715</v>
      </c>
      <c r="B2061" s="1">
        <v>3</v>
      </c>
      <c r="C2061" s="22" t="s">
        <v>1028</v>
      </c>
      <c r="D2061" s="25" t="s">
        <v>516</v>
      </c>
      <c r="E2061" s="22" t="s">
        <v>1180</v>
      </c>
      <c r="F2061" s="17" t="s">
        <v>1227</v>
      </c>
      <c r="G2061" s="13">
        <v>84.5</v>
      </c>
      <c r="I2061" s="21" t="e">
        <f>VLOOKUP(F2061,Лист1!$E:$F,2,FALSE)</f>
        <v>#N/A</v>
      </c>
    </row>
    <row r="2062" spans="1:9" x14ac:dyDescent="0.2">
      <c r="A2062">
        <v>2275</v>
      </c>
      <c r="B2062" s="1">
        <v>3</v>
      </c>
      <c r="C2062" t="s">
        <v>1028</v>
      </c>
      <c r="D2062" s="2" t="s">
        <v>692</v>
      </c>
      <c r="E2062" t="s">
        <v>1181</v>
      </c>
      <c r="F2062" s="17" t="s">
        <v>690</v>
      </c>
      <c r="G2062" s="13">
        <v>80</v>
      </c>
      <c r="I2062" s="21" t="str">
        <f>VLOOKUP(F2062,Лист1!$E:$F,2,FALSE)</f>
        <v>Сардельки, сосиски</v>
      </c>
    </row>
    <row r="2063" spans="1:9" x14ac:dyDescent="0.2">
      <c r="A2063">
        <v>2276</v>
      </c>
      <c r="B2063" s="1">
        <v>3</v>
      </c>
      <c r="C2063" t="s">
        <v>1028</v>
      </c>
      <c r="D2063" s="2" t="s">
        <v>692</v>
      </c>
      <c r="E2063" t="s">
        <v>1181</v>
      </c>
      <c r="F2063" s="17" t="s">
        <v>11</v>
      </c>
      <c r="G2063" s="13">
        <v>78</v>
      </c>
      <c r="I2063" s="21" t="e">
        <f>VLOOKUP(F2063,Лист1!$E:$F,2,FALSE)</f>
        <v>#N/A</v>
      </c>
    </row>
    <row r="2064" spans="1:9" x14ac:dyDescent="0.2">
      <c r="A2064">
        <v>2276</v>
      </c>
      <c r="B2064" s="1">
        <v>3</v>
      </c>
      <c r="C2064" t="s">
        <v>1028</v>
      </c>
      <c r="D2064" s="2" t="s">
        <v>692</v>
      </c>
      <c r="E2064" t="s">
        <v>1181</v>
      </c>
      <c r="F2064" s="17" t="s">
        <v>1227</v>
      </c>
      <c r="G2064" s="13">
        <v>78</v>
      </c>
      <c r="I2064" s="21" t="e">
        <f>VLOOKUP(F2064,Лист1!$E:$F,2,FALSE)</f>
        <v>#N/A</v>
      </c>
    </row>
    <row r="2065" spans="1:9" x14ac:dyDescent="0.2">
      <c r="A2065">
        <v>2255</v>
      </c>
      <c r="B2065" s="1">
        <v>3</v>
      </c>
      <c r="C2065" t="s">
        <v>1028</v>
      </c>
      <c r="D2065" s="2" t="s">
        <v>681</v>
      </c>
      <c r="E2065" t="s">
        <v>682</v>
      </c>
      <c r="F2065" s="17" t="s">
        <v>680</v>
      </c>
      <c r="G2065" s="13">
        <v>100</v>
      </c>
      <c r="I2065" s="21" t="str">
        <f>VLOOKUP(F2065,Лист1!$E:$F,2,FALSE)</f>
        <v>Говядина б/к ,печень</v>
      </c>
    </row>
    <row r="2066" spans="1:9" x14ac:dyDescent="0.2">
      <c r="A2066">
        <v>2256</v>
      </c>
      <c r="B2066" s="1">
        <v>3</v>
      </c>
      <c r="C2066" t="s">
        <v>1028</v>
      </c>
      <c r="D2066" s="2" t="s">
        <v>681</v>
      </c>
      <c r="E2066" t="s">
        <v>682</v>
      </c>
      <c r="F2066" s="17" t="s">
        <v>3</v>
      </c>
      <c r="G2066" s="13">
        <v>5</v>
      </c>
      <c r="I2066" s="21" t="str">
        <f>VLOOKUP(F2066,Лист1!$E:$F,2,FALSE)</f>
        <v>Масло растительное</v>
      </c>
    </row>
    <row r="2067" spans="1:9" x14ac:dyDescent="0.2">
      <c r="A2067">
        <v>2257</v>
      </c>
      <c r="B2067" s="1">
        <v>3</v>
      </c>
      <c r="C2067" t="s">
        <v>1028</v>
      </c>
      <c r="D2067" s="2" t="s">
        <v>681</v>
      </c>
      <c r="E2067" t="s">
        <v>682</v>
      </c>
      <c r="F2067" s="17" t="s">
        <v>2</v>
      </c>
      <c r="G2067" s="13">
        <v>2</v>
      </c>
      <c r="I2067" s="21" t="str">
        <f>VLOOKUP(F2067,Лист1!$E:$F,2,FALSE)</f>
        <v>Томат-паста</v>
      </c>
    </row>
    <row r="2068" spans="1:9" x14ac:dyDescent="0.2">
      <c r="A2068">
        <v>2258</v>
      </c>
      <c r="B2068" s="1">
        <v>3</v>
      </c>
      <c r="C2068" t="s">
        <v>1028</v>
      </c>
      <c r="D2068" s="2" t="s">
        <v>681</v>
      </c>
      <c r="E2068" t="s">
        <v>682</v>
      </c>
      <c r="F2068" s="17" t="s">
        <v>80</v>
      </c>
      <c r="G2068" s="13">
        <v>2</v>
      </c>
    </row>
    <row r="2069" spans="1:9" x14ac:dyDescent="0.2">
      <c r="A2069">
        <v>2259</v>
      </c>
      <c r="B2069" s="1">
        <v>3</v>
      </c>
      <c r="C2069" t="s">
        <v>1028</v>
      </c>
      <c r="D2069" s="2" t="s">
        <v>681</v>
      </c>
      <c r="E2069" t="s">
        <v>682</v>
      </c>
      <c r="F2069" s="17" t="s">
        <v>1</v>
      </c>
      <c r="G2069" s="13">
        <v>10</v>
      </c>
      <c r="I2069" s="21" t="str">
        <f>VLOOKUP(F2069,Лист1!$E:$F,2,FALSE)</f>
        <v>Лук репчатый</v>
      </c>
    </row>
    <row r="2070" spans="1:9" x14ac:dyDescent="0.2">
      <c r="A2070">
        <v>2260</v>
      </c>
      <c r="B2070" s="1">
        <v>3</v>
      </c>
      <c r="C2070" t="s">
        <v>1028</v>
      </c>
      <c r="D2070" s="2" t="s">
        <v>681</v>
      </c>
      <c r="E2070" t="s">
        <v>682</v>
      </c>
      <c r="F2070" s="17" t="s">
        <v>14</v>
      </c>
      <c r="G2070" s="13">
        <v>10</v>
      </c>
      <c r="I2070" s="21" t="str">
        <f>VLOOKUP(F2070,Лист1!$E:$F,2,FALSE)</f>
        <v>Морковь</v>
      </c>
    </row>
    <row r="2071" spans="1:9" x14ac:dyDescent="0.2">
      <c r="A2071">
        <v>2261</v>
      </c>
      <c r="B2071" s="1">
        <v>3</v>
      </c>
      <c r="C2071" t="s">
        <v>1028</v>
      </c>
      <c r="D2071" s="2" t="s">
        <v>681</v>
      </c>
      <c r="E2071" t="s">
        <v>682</v>
      </c>
      <c r="F2071" s="17" t="s">
        <v>7</v>
      </c>
      <c r="G2071" s="13">
        <v>2</v>
      </c>
      <c r="I2071" s="21" t="str">
        <f>VLOOKUP(F2071,Лист1!$E:$F,2,FALSE)</f>
        <v>Соль</v>
      </c>
    </row>
    <row r="2072" spans="1:9" x14ac:dyDescent="0.2">
      <c r="A2072">
        <v>2262</v>
      </c>
      <c r="B2072" s="1">
        <v>3</v>
      </c>
      <c r="C2072" t="s">
        <v>1028</v>
      </c>
      <c r="D2072" s="2" t="s">
        <v>681</v>
      </c>
      <c r="E2072" t="s">
        <v>682</v>
      </c>
      <c r="F2072" s="17" t="s">
        <v>32</v>
      </c>
      <c r="G2072" s="13">
        <v>0.01</v>
      </c>
      <c r="I2072" s="21" t="str">
        <f>VLOOKUP(F2072,Лист1!$E:$F,2,FALSE)</f>
        <v>Лавровый лист</v>
      </c>
    </row>
    <row r="2073" spans="1:9" x14ac:dyDescent="0.2">
      <c r="A2073">
        <v>2263</v>
      </c>
      <c r="B2073" s="1">
        <v>3</v>
      </c>
      <c r="C2073" t="s">
        <v>1028</v>
      </c>
      <c r="D2073" s="2" t="s">
        <v>681</v>
      </c>
      <c r="E2073" t="s">
        <v>682</v>
      </c>
      <c r="F2073" s="17" t="s">
        <v>549</v>
      </c>
      <c r="G2073" s="13">
        <v>0.01</v>
      </c>
      <c r="I2073" s="21" t="str">
        <f>VLOOKUP(F2073,Лист1!$E:$F,2,FALSE)</f>
        <v>Перец</v>
      </c>
    </row>
    <row r="2074" spans="1:9" x14ac:dyDescent="0.2">
      <c r="A2074">
        <v>2264</v>
      </c>
      <c r="B2074" s="1">
        <v>3</v>
      </c>
      <c r="C2074" t="s">
        <v>1028</v>
      </c>
      <c r="D2074" s="2" t="s">
        <v>681</v>
      </c>
      <c r="E2074" t="s">
        <v>682</v>
      </c>
      <c r="F2074" s="17" t="s">
        <v>1221</v>
      </c>
      <c r="G2074" s="13">
        <v>101</v>
      </c>
      <c r="I2074" s="21" t="e">
        <f>VLOOKUP(F2074,Лист1!$E:$F,2,FALSE)</f>
        <v>#N/A</v>
      </c>
    </row>
    <row r="2075" spans="1:9" x14ac:dyDescent="0.2">
      <c r="A2075">
        <v>2264</v>
      </c>
      <c r="B2075" s="1">
        <v>3</v>
      </c>
      <c r="C2075" t="s">
        <v>1028</v>
      </c>
      <c r="D2075" s="2" t="s">
        <v>681</v>
      </c>
      <c r="E2075" t="s">
        <v>682</v>
      </c>
      <c r="F2075" s="17" t="s">
        <v>1227</v>
      </c>
      <c r="G2075" s="13">
        <v>51</v>
      </c>
      <c r="I2075" s="21" t="e">
        <f>VLOOKUP(F2075,Лист1!$E:$F,2,FALSE)</f>
        <v>#N/A</v>
      </c>
    </row>
    <row r="2076" spans="1:9" x14ac:dyDescent="0.2">
      <c r="A2076">
        <v>2268</v>
      </c>
      <c r="B2076" s="1">
        <v>3</v>
      </c>
      <c r="C2076" t="s">
        <v>1028</v>
      </c>
      <c r="D2076" s="2" t="s">
        <v>688</v>
      </c>
      <c r="E2076" t="s">
        <v>687</v>
      </c>
      <c r="F2076" s="17" t="s">
        <v>680</v>
      </c>
      <c r="G2076" s="13">
        <v>100</v>
      </c>
      <c r="I2076" s="21" t="str">
        <f>VLOOKUP(F2076,Лист1!$E:$F,2,FALSE)</f>
        <v>Говядина б/к ,печень</v>
      </c>
    </row>
    <row r="2077" spans="1:9" x14ac:dyDescent="0.2">
      <c r="A2077">
        <v>2269</v>
      </c>
      <c r="B2077" s="1">
        <v>3</v>
      </c>
      <c r="C2077" t="s">
        <v>1028</v>
      </c>
      <c r="D2077" s="2" t="s">
        <v>688</v>
      </c>
      <c r="E2077" t="s">
        <v>687</v>
      </c>
      <c r="F2077" s="17" t="s">
        <v>549</v>
      </c>
      <c r="G2077" s="13">
        <v>0.01</v>
      </c>
      <c r="I2077" s="21" t="str">
        <f>VLOOKUP(F2077,Лист1!$E:$F,2,FALSE)</f>
        <v>Перец</v>
      </c>
    </row>
    <row r="2078" spans="1:9" x14ac:dyDescent="0.2">
      <c r="A2078">
        <v>2270</v>
      </c>
      <c r="B2078" s="1">
        <v>3</v>
      </c>
      <c r="C2078" t="s">
        <v>1028</v>
      </c>
      <c r="D2078" s="2" t="s">
        <v>688</v>
      </c>
      <c r="E2078" t="s">
        <v>687</v>
      </c>
      <c r="F2078" s="17" t="s">
        <v>7</v>
      </c>
      <c r="G2078" s="13">
        <v>2</v>
      </c>
    </row>
    <row r="2079" spans="1:9" x14ac:dyDescent="0.2">
      <c r="A2079">
        <v>2271</v>
      </c>
      <c r="B2079" s="1">
        <v>3</v>
      </c>
      <c r="C2079" t="s">
        <v>1028</v>
      </c>
      <c r="D2079" s="2" t="s">
        <v>688</v>
      </c>
      <c r="E2079" t="s">
        <v>687</v>
      </c>
      <c r="F2079" s="17" t="s">
        <v>32</v>
      </c>
      <c r="G2079" s="13">
        <v>0.01</v>
      </c>
      <c r="I2079" s="21" t="str">
        <f>VLOOKUP(F2079,Лист1!$E:$F,2,FALSE)</f>
        <v>Лавровый лист</v>
      </c>
    </row>
    <row r="2080" spans="1:9" x14ac:dyDescent="0.2">
      <c r="A2080">
        <v>2272</v>
      </c>
      <c r="B2080" s="1">
        <v>3</v>
      </c>
      <c r="C2080" t="s">
        <v>1028</v>
      </c>
      <c r="D2080" s="2" t="s">
        <v>688</v>
      </c>
      <c r="E2080" t="s">
        <v>687</v>
      </c>
      <c r="F2080" s="17" t="s">
        <v>11</v>
      </c>
      <c r="G2080" s="13">
        <v>51</v>
      </c>
      <c r="I2080" s="21" t="e">
        <f>VLOOKUP(F2080,Лист1!$E:$F,2,FALSE)</f>
        <v>#N/A</v>
      </c>
    </row>
    <row r="2081" spans="1:9" x14ac:dyDescent="0.2">
      <c r="A2081">
        <v>2272</v>
      </c>
      <c r="B2081" s="1">
        <v>3</v>
      </c>
      <c r="C2081" t="s">
        <v>1028</v>
      </c>
      <c r="D2081" s="2" t="s">
        <v>688</v>
      </c>
      <c r="E2081" t="s">
        <v>687</v>
      </c>
      <c r="F2081" s="17" t="s">
        <v>1227</v>
      </c>
      <c r="G2081" s="13">
        <v>51</v>
      </c>
      <c r="I2081" s="21" t="e">
        <f>VLOOKUP(F2081,Лист1!$E:$F,2,FALSE)</f>
        <v>#N/A</v>
      </c>
    </row>
    <row r="2082" spans="1:9" x14ac:dyDescent="0.2">
      <c r="A2082">
        <v>2273</v>
      </c>
      <c r="B2082" s="1">
        <v>3</v>
      </c>
      <c r="C2082" t="s">
        <v>1028</v>
      </c>
      <c r="D2082" s="2" t="s">
        <v>691</v>
      </c>
      <c r="E2082" t="s">
        <v>693</v>
      </c>
      <c r="F2082" s="17" t="s">
        <v>27</v>
      </c>
      <c r="G2082" s="13">
        <v>80</v>
      </c>
      <c r="I2082" s="21" t="str">
        <f>VLOOKUP(F2082,Лист1!$E:$F,2,FALSE)</f>
        <v>Сардельки, сосиски</v>
      </c>
    </row>
    <row r="2083" spans="1:9" x14ac:dyDescent="0.2">
      <c r="A2083">
        <v>2274</v>
      </c>
      <c r="B2083" s="1">
        <v>3</v>
      </c>
      <c r="C2083" t="s">
        <v>1028</v>
      </c>
      <c r="D2083" s="2" t="s">
        <v>691</v>
      </c>
      <c r="E2083" t="s">
        <v>693</v>
      </c>
      <c r="F2083" s="17" t="s">
        <v>11</v>
      </c>
      <c r="G2083" s="13">
        <v>78</v>
      </c>
      <c r="I2083" s="21" t="e">
        <f>VLOOKUP(F2083,Лист1!$E:$F,2,FALSE)</f>
        <v>#N/A</v>
      </c>
    </row>
    <row r="2084" spans="1:9" x14ac:dyDescent="0.2">
      <c r="A2084">
        <v>2274</v>
      </c>
      <c r="B2084" s="1">
        <v>3</v>
      </c>
      <c r="C2084" t="s">
        <v>1028</v>
      </c>
      <c r="D2084" s="2" t="s">
        <v>691</v>
      </c>
      <c r="E2084" t="s">
        <v>693</v>
      </c>
      <c r="F2084" s="17" t="s">
        <v>1227</v>
      </c>
      <c r="G2084" s="13">
        <v>78</v>
      </c>
      <c r="I2084" s="21" t="e">
        <f>VLOOKUP(F2084,Лист1!$E:$F,2,FALSE)</f>
        <v>#N/A</v>
      </c>
    </row>
    <row r="2085" spans="1:9" x14ac:dyDescent="0.2">
      <c r="A2085">
        <v>1756</v>
      </c>
      <c r="B2085" s="1">
        <v>3</v>
      </c>
      <c r="C2085" t="s">
        <v>1028</v>
      </c>
      <c r="D2085" s="2" t="s">
        <v>543</v>
      </c>
      <c r="E2085" t="s">
        <v>1182</v>
      </c>
      <c r="F2085" s="17" t="s">
        <v>414</v>
      </c>
      <c r="G2085" s="23">
        <v>120</v>
      </c>
      <c r="I2085" s="21" t="str">
        <f>VLOOKUP(F2085,Лист1!$E:$F,2,FALSE)</f>
        <v>Рыба с/м</v>
      </c>
    </row>
    <row r="2086" spans="1:9" x14ac:dyDescent="0.2">
      <c r="A2086">
        <v>1757</v>
      </c>
      <c r="B2086" s="1">
        <v>3</v>
      </c>
      <c r="C2086" t="s">
        <v>1028</v>
      </c>
      <c r="D2086" s="2" t="s">
        <v>543</v>
      </c>
      <c r="E2086" t="s">
        <v>1182</v>
      </c>
      <c r="F2086" s="17" t="s">
        <v>3</v>
      </c>
      <c r="G2086" s="23">
        <v>5</v>
      </c>
      <c r="I2086" s="21" t="str">
        <f>VLOOKUP(F2086,Лист1!$E:$F,2,FALSE)</f>
        <v>Масло растительное</v>
      </c>
    </row>
    <row r="2087" spans="1:9" x14ac:dyDescent="0.2">
      <c r="A2087">
        <v>1758</v>
      </c>
      <c r="B2087" s="1">
        <v>3</v>
      </c>
      <c r="C2087" t="s">
        <v>1028</v>
      </c>
      <c r="D2087" s="2" t="s">
        <v>543</v>
      </c>
      <c r="E2087" t="s">
        <v>1182</v>
      </c>
      <c r="F2087" s="17" t="s">
        <v>7</v>
      </c>
      <c r="G2087" s="23">
        <v>2</v>
      </c>
      <c r="I2087" s="21" t="str">
        <f>VLOOKUP(F2087,Лист1!$E:$F,2,FALSE)</f>
        <v>Соль</v>
      </c>
    </row>
    <row r="2088" spans="1:9" x14ac:dyDescent="0.2">
      <c r="A2088">
        <v>1759</v>
      </c>
      <c r="B2088" s="1">
        <v>3</v>
      </c>
      <c r="C2088" t="s">
        <v>1028</v>
      </c>
      <c r="D2088" s="2" t="s">
        <v>543</v>
      </c>
      <c r="E2088" t="s">
        <v>1182</v>
      </c>
      <c r="F2088" s="17" t="s">
        <v>532</v>
      </c>
      <c r="G2088" s="23">
        <v>18</v>
      </c>
      <c r="I2088" s="21" t="str">
        <f>VLOOKUP(F2088,Лист1!$E:$F,2,FALSE)</f>
        <v>Хлеб из муки пш. 1 сорта</v>
      </c>
    </row>
    <row r="2089" spans="1:9" x14ac:dyDescent="0.2">
      <c r="A2089">
        <v>1760</v>
      </c>
      <c r="B2089" s="1">
        <v>3</v>
      </c>
      <c r="C2089" t="s">
        <v>1028</v>
      </c>
      <c r="D2089" s="2" t="s">
        <v>543</v>
      </c>
      <c r="E2089" t="s">
        <v>1182</v>
      </c>
      <c r="F2089" s="17" t="s">
        <v>80</v>
      </c>
      <c r="G2089" s="23">
        <v>6</v>
      </c>
    </row>
    <row r="2090" spans="1:9" x14ac:dyDescent="0.2">
      <c r="A2090">
        <v>1761</v>
      </c>
      <c r="B2090" s="1">
        <v>3</v>
      </c>
      <c r="C2090" t="s">
        <v>1028</v>
      </c>
      <c r="D2090" s="2" t="s">
        <v>543</v>
      </c>
      <c r="E2090" t="s">
        <v>1182</v>
      </c>
      <c r="F2090" s="17" t="s">
        <v>106</v>
      </c>
      <c r="G2090" s="23">
        <v>20.399999999999999</v>
      </c>
      <c r="I2090" s="21" t="str">
        <f>VLOOKUP(F2090,Лист1!$E:$F,2,FALSE)</f>
        <v>Вода</v>
      </c>
    </row>
    <row r="2091" spans="1:9" x14ac:dyDescent="0.2">
      <c r="A2091">
        <v>1762</v>
      </c>
      <c r="B2091" s="1">
        <v>3</v>
      </c>
      <c r="C2091" t="s">
        <v>1028</v>
      </c>
      <c r="D2091" s="2" t="s">
        <v>543</v>
      </c>
      <c r="E2091" t="s">
        <v>1182</v>
      </c>
      <c r="F2091" s="17" t="s">
        <v>1</v>
      </c>
      <c r="G2091" s="23">
        <v>13.92</v>
      </c>
      <c r="I2091" s="21" t="str">
        <f>VLOOKUP(F2091,Лист1!$E:$F,2,FALSE)</f>
        <v>Лук репчатый</v>
      </c>
    </row>
    <row r="2092" spans="1:9" x14ac:dyDescent="0.2">
      <c r="A2092">
        <v>1763</v>
      </c>
      <c r="B2092" s="1">
        <v>3</v>
      </c>
      <c r="C2092" t="s">
        <v>1028</v>
      </c>
      <c r="D2092" s="2" t="s">
        <v>543</v>
      </c>
      <c r="E2092" t="s">
        <v>1182</v>
      </c>
      <c r="F2092" s="17" t="s">
        <v>14</v>
      </c>
      <c r="G2092" s="23">
        <v>10</v>
      </c>
      <c r="I2092" s="21" t="str">
        <f>VLOOKUP(F2092,Лист1!$E:$F,2,FALSE)</f>
        <v>Морковь</v>
      </c>
    </row>
    <row r="2093" spans="1:9" x14ac:dyDescent="0.2">
      <c r="A2093">
        <v>1764</v>
      </c>
      <c r="B2093" s="1">
        <v>3</v>
      </c>
      <c r="C2093" t="s">
        <v>1028</v>
      </c>
      <c r="D2093" s="2" t="s">
        <v>543</v>
      </c>
      <c r="E2093" t="s">
        <v>1182</v>
      </c>
      <c r="F2093" s="17" t="s">
        <v>2</v>
      </c>
      <c r="G2093" s="23">
        <v>3</v>
      </c>
      <c r="I2093" s="21" t="str">
        <f>VLOOKUP(F2093,Лист1!$E:$F,2,FALSE)</f>
        <v>Томат-паста</v>
      </c>
    </row>
    <row r="2094" spans="1:9" x14ac:dyDescent="0.2">
      <c r="A2094">
        <v>1765</v>
      </c>
      <c r="B2094" s="1">
        <v>3</v>
      </c>
      <c r="C2094" t="s">
        <v>1028</v>
      </c>
      <c r="D2094" s="2" t="s">
        <v>543</v>
      </c>
      <c r="E2094" t="s">
        <v>1182</v>
      </c>
      <c r="F2094" s="17" t="s">
        <v>1</v>
      </c>
      <c r="G2094" s="23">
        <v>10</v>
      </c>
      <c r="I2094" s="21" t="str">
        <f>VLOOKUP(F2094,Лист1!$E:$F,2,FALSE)</f>
        <v>Лук репчатый</v>
      </c>
    </row>
    <row r="2095" spans="1:9" x14ac:dyDescent="0.2">
      <c r="A2095">
        <v>1766</v>
      </c>
      <c r="B2095" s="1">
        <v>3</v>
      </c>
      <c r="C2095" t="s">
        <v>1028</v>
      </c>
      <c r="D2095" s="2" t="s">
        <v>543</v>
      </c>
      <c r="E2095" t="s">
        <v>1182</v>
      </c>
      <c r="F2095" s="17" t="s">
        <v>1227</v>
      </c>
      <c r="G2095" s="23">
        <v>98.678799999999995</v>
      </c>
    </row>
    <row r="2096" spans="1:9" x14ac:dyDescent="0.2">
      <c r="A2096">
        <v>1766</v>
      </c>
      <c r="B2096" s="1">
        <v>3</v>
      </c>
      <c r="C2096" s="22" t="s">
        <v>1028</v>
      </c>
      <c r="D2096" s="25" t="s">
        <v>543</v>
      </c>
      <c r="E2096" s="22" t="s">
        <v>1182</v>
      </c>
      <c r="F2096" s="17" t="s">
        <v>1221</v>
      </c>
      <c r="G2096" s="13">
        <v>148.68</v>
      </c>
      <c r="I2096" s="21" t="e">
        <f>VLOOKUP(F2096,Лист1!$E:$F,2,FALSE)</f>
        <v>#N/A</v>
      </c>
    </row>
    <row r="2097" spans="1:9" x14ac:dyDescent="0.2">
      <c r="A2097">
        <v>1756</v>
      </c>
      <c r="B2097" s="1">
        <v>3</v>
      </c>
      <c r="C2097" t="s">
        <v>1028</v>
      </c>
      <c r="D2097" s="2" t="s">
        <v>543</v>
      </c>
      <c r="E2097" t="s">
        <v>1183</v>
      </c>
      <c r="F2097" s="17" t="s">
        <v>414</v>
      </c>
      <c r="G2097" s="23">
        <v>120</v>
      </c>
      <c r="I2097" s="21" t="str">
        <f>VLOOKUP(F2097,Лист1!$E:$F,2,FALSE)</f>
        <v>Рыба с/м</v>
      </c>
    </row>
    <row r="2098" spans="1:9" x14ac:dyDescent="0.2">
      <c r="A2098">
        <v>1757</v>
      </c>
      <c r="B2098" s="1">
        <v>3</v>
      </c>
      <c r="C2098" t="s">
        <v>1028</v>
      </c>
      <c r="D2098" s="2" t="s">
        <v>543</v>
      </c>
      <c r="E2098" t="s">
        <v>1183</v>
      </c>
      <c r="F2098" s="17" t="s">
        <v>3</v>
      </c>
      <c r="G2098" s="23">
        <v>5</v>
      </c>
      <c r="I2098" s="21" t="str">
        <f>VLOOKUP(F2098,Лист1!$E:$F,2,FALSE)</f>
        <v>Масло растительное</v>
      </c>
    </row>
    <row r="2099" spans="1:9" x14ac:dyDescent="0.2">
      <c r="A2099">
        <v>1758</v>
      </c>
      <c r="B2099" s="1">
        <v>3</v>
      </c>
      <c r="C2099" t="s">
        <v>1028</v>
      </c>
      <c r="D2099" s="2" t="s">
        <v>543</v>
      </c>
      <c r="E2099" t="s">
        <v>1183</v>
      </c>
      <c r="F2099" s="17" t="s">
        <v>7</v>
      </c>
      <c r="G2099" s="23">
        <v>2</v>
      </c>
      <c r="I2099" s="21" t="str">
        <f>VLOOKUP(F2099,Лист1!$E:$F,2,FALSE)</f>
        <v>Соль</v>
      </c>
    </row>
    <row r="2100" spans="1:9" x14ac:dyDescent="0.2">
      <c r="A2100">
        <v>1759</v>
      </c>
      <c r="B2100" s="1">
        <v>3</v>
      </c>
      <c r="C2100" t="s">
        <v>1028</v>
      </c>
      <c r="D2100" s="2" t="s">
        <v>543</v>
      </c>
      <c r="E2100" t="s">
        <v>1183</v>
      </c>
      <c r="F2100" s="17" t="s">
        <v>532</v>
      </c>
      <c r="G2100" s="23">
        <v>18</v>
      </c>
      <c r="I2100" s="21" t="str">
        <f>VLOOKUP(F2100,Лист1!$E:$F,2,FALSE)</f>
        <v>Хлеб из муки пш. 1 сорта</v>
      </c>
    </row>
    <row r="2101" spans="1:9" x14ac:dyDescent="0.2">
      <c r="A2101">
        <v>1760</v>
      </c>
      <c r="B2101" s="1">
        <v>3</v>
      </c>
      <c r="C2101" t="s">
        <v>1028</v>
      </c>
      <c r="D2101" s="2" t="s">
        <v>543</v>
      </c>
      <c r="E2101" t="s">
        <v>1183</v>
      </c>
      <c r="F2101" s="17" t="s">
        <v>80</v>
      </c>
      <c r="G2101" s="23">
        <v>6</v>
      </c>
      <c r="I2101" s="21" t="str">
        <f>VLOOKUP(F2101,Лист1!$E:$F,2,FALSE)</f>
        <v>Мука пшеничная 1 с</v>
      </c>
    </row>
    <row r="2102" spans="1:9" x14ac:dyDescent="0.2">
      <c r="A2102">
        <v>1761</v>
      </c>
      <c r="B2102" s="1">
        <v>3</v>
      </c>
      <c r="C2102" t="s">
        <v>1028</v>
      </c>
      <c r="D2102" s="2" t="s">
        <v>543</v>
      </c>
      <c r="E2102" t="s">
        <v>1183</v>
      </c>
      <c r="F2102" s="17" t="s">
        <v>106</v>
      </c>
      <c r="G2102" s="23">
        <v>20.399999999999999</v>
      </c>
      <c r="I2102" s="21" t="str">
        <f>VLOOKUP(F2102,Лист1!$E:$F,2,FALSE)</f>
        <v>Вода</v>
      </c>
    </row>
    <row r="2103" spans="1:9" x14ac:dyDescent="0.2">
      <c r="A2103">
        <v>1762</v>
      </c>
      <c r="B2103" s="1">
        <v>3</v>
      </c>
      <c r="C2103" t="s">
        <v>1028</v>
      </c>
      <c r="D2103" s="2" t="s">
        <v>543</v>
      </c>
      <c r="E2103" t="s">
        <v>1183</v>
      </c>
      <c r="F2103" s="17" t="s">
        <v>1</v>
      </c>
      <c r="G2103" s="23">
        <v>13.92</v>
      </c>
      <c r="I2103" s="21" t="str">
        <f>VLOOKUP(F2103,Лист1!$E:$F,2,FALSE)</f>
        <v>Лук репчатый</v>
      </c>
    </row>
    <row r="2104" spans="1:9" x14ac:dyDescent="0.2">
      <c r="A2104">
        <v>1763</v>
      </c>
      <c r="B2104" s="1">
        <v>3</v>
      </c>
      <c r="C2104" t="s">
        <v>1028</v>
      </c>
      <c r="D2104" s="2" t="s">
        <v>543</v>
      </c>
      <c r="E2104" t="s">
        <v>1183</v>
      </c>
      <c r="F2104" s="17" t="s">
        <v>14</v>
      </c>
      <c r="G2104" s="23">
        <v>10</v>
      </c>
      <c r="I2104" s="21" t="str">
        <f>VLOOKUP(F2104,Лист1!$E:$F,2,FALSE)</f>
        <v>Морковь</v>
      </c>
    </row>
    <row r="2105" spans="1:9" x14ac:dyDescent="0.2">
      <c r="A2105">
        <v>1764</v>
      </c>
      <c r="B2105" s="1">
        <v>3</v>
      </c>
      <c r="C2105" t="s">
        <v>1028</v>
      </c>
      <c r="D2105" s="2" t="s">
        <v>543</v>
      </c>
      <c r="E2105" t="s">
        <v>1183</v>
      </c>
      <c r="F2105" s="17" t="s">
        <v>2</v>
      </c>
      <c r="G2105" s="23">
        <v>3</v>
      </c>
      <c r="I2105" s="21" t="str">
        <f>VLOOKUP(F2105,Лист1!$E:$F,2,FALSE)</f>
        <v>Томат-паста</v>
      </c>
    </row>
    <row r="2106" spans="1:9" x14ac:dyDescent="0.2">
      <c r="A2106">
        <v>1765</v>
      </c>
      <c r="B2106" s="1">
        <v>3</v>
      </c>
      <c r="C2106" t="s">
        <v>1028</v>
      </c>
      <c r="D2106" s="2" t="s">
        <v>543</v>
      </c>
      <c r="E2106" t="s">
        <v>1183</v>
      </c>
      <c r="F2106" s="17" t="s">
        <v>1</v>
      </c>
      <c r="G2106" s="23">
        <v>10</v>
      </c>
    </row>
    <row r="2107" spans="1:9" x14ac:dyDescent="0.2">
      <c r="A2107">
        <v>1766</v>
      </c>
      <c r="B2107" s="1">
        <v>3</v>
      </c>
      <c r="C2107" t="s">
        <v>1028</v>
      </c>
      <c r="D2107" s="2" t="s">
        <v>543</v>
      </c>
      <c r="E2107" t="s">
        <v>1183</v>
      </c>
      <c r="F2107" s="17" t="s">
        <v>1227</v>
      </c>
      <c r="G2107" s="23">
        <v>124.8</v>
      </c>
      <c r="I2107" s="21" t="e">
        <f>VLOOKUP(F2107,Лист1!$E:$F,2,FALSE)</f>
        <v>#N/A</v>
      </c>
    </row>
    <row r="2108" spans="1:9" x14ac:dyDescent="0.2">
      <c r="A2108">
        <v>1766</v>
      </c>
      <c r="B2108" s="1">
        <v>3</v>
      </c>
      <c r="C2108" s="22" t="s">
        <v>1028</v>
      </c>
      <c r="D2108" s="25" t="s">
        <v>543</v>
      </c>
      <c r="E2108" s="22" t="s">
        <v>1183</v>
      </c>
      <c r="F2108" s="17" t="s">
        <v>1221</v>
      </c>
      <c r="G2108" s="13">
        <v>174.8</v>
      </c>
      <c r="I2108" s="21" t="e">
        <f>VLOOKUP(F2108,Лист1!$E:$F,2,FALSE)</f>
        <v>#N/A</v>
      </c>
    </row>
    <row r="2109" spans="1:9" x14ac:dyDescent="0.2">
      <c r="A2109">
        <v>1767</v>
      </c>
      <c r="B2109" s="1">
        <v>3</v>
      </c>
      <c r="C2109" t="s">
        <v>1028</v>
      </c>
      <c r="D2109" s="2" t="s">
        <v>545</v>
      </c>
      <c r="E2109" t="s">
        <v>1184</v>
      </c>
      <c r="F2109" s="17" t="s">
        <v>414</v>
      </c>
      <c r="G2109" s="23">
        <v>120</v>
      </c>
      <c r="I2109" s="21" t="str">
        <f>VLOOKUP(F2109,Лист1!$E:$F,2,FALSE)</f>
        <v>Рыба с/м</v>
      </c>
    </row>
    <row r="2110" spans="1:9" x14ac:dyDescent="0.2">
      <c r="A2110">
        <v>1768</v>
      </c>
      <c r="B2110" s="1">
        <v>3</v>
      </c>
      <c r="C2110" t="s">
        <v>1028</v>
      </c>
      <c r="D2110" s="2" t="s">
        <v>545</v>
      </c>
      <c r="E2110" t="s">
        <v>1184</v>
      </c>
      <c r="F2110" s="17" t="s">
        <v>3</v>
      </c>
      <c r="G2110" s="23">
        <v>5</v>
      </c>
      <c r="I2110" s="21" t="str">
        <f>VLOOKUP(F2110,Лист1!$E:$F,2,FALSE)</f>
        <v>Масло растительное</v>
      </c>
    </row>
    <row r="2111" spans="1:9" x14ac:dyDescent="0.2">
      <c r="A2111">
        <v>1769</v>
      </c>
      <c r="B2111" s="1">
        <v>3</v>
      </c>
      <c r="C2111" t="s">
        <v>1028</v>
      </c>
      <c r="D2111" s="2" t="s">
        <v>545</v>
      </c>
      <c r="E2111" t="s">
        <v>1184</v>
      </c>
      <c r="F2111" s="17" t="s">
        <v>7</v>
      </c>
      <c r="G2111" s="23">
        <v>2</v>
      </c>
      <c r="I2111" s="21" t="str">
        <f>VLOOKUP(F2111,Лист1!$E:$F,2,FALSE)</f>
        <v>Соль</v>
      </c>
    </row>
    <row r="2112" spans="1:9" x14ac:dyDescent="0.2">
      <c r="A2112">
        <v>1770</v>
      </c>
      <c r="B2112" s="1">
        <v>3</v>
      </c>
      <c r="C2112" t="s">
        <v>1028</v>
      </c>
      <c r="D2112" s="2" t="s">
        <v>545</v>
      </c>
      <c r="E2112" t="s">
        <v>1184</v>
      </c>
      <c r="F2112" s="17" t="s">
        <v>532</v>
      </c>
      <c r="G2112" s="23">
        <v>18</v>
      </c>
      <c r="I2112" s="21" t="str">
        <f>VLOOKUP(F2112,Лист1!$E:$F,2,FALSE)</f>
        <v>Хлеб из муки пш. 1 сорта</v>
      </c>
    </row>
    <row r="2113" spans="1:9" x14ac:dyDescent="0.2">
      <c r="A2113">
        <v>1771</v>
      </c>
      <c r="B2113" s="1">
        <v>3</v>
      </c>
      <c r="C2113" t="s">
        <v>1028</v>
      </c>
      <c r="D2113" s="2" t="s">
        <v>545</v>
      </c>
      <c r="E2113" t="s">
        <v>1184</v>
      </c>
      <c r="F2113" s="17" t="s">
        <v>80</v>
      </c>
      <c r="G2113" s="23">
        <v>6</v>
      </c>
      <c r="I2113" s="21" t="str">
        <f>VLOOKUP(F2113,Лист1!$E:$F,2,FALSE)</f>
        <v>Мука пшеничная 1 с</v>
      </c>
    </row>
    <row r="2114" spans="1:9" x14ac:dyDescent="0.2">
      <c r="A2114">
        <v>1772</v>
      </c>
      <c r="B2114" s="1">
        <v>3</v>
      </c>
      <c r="C2114" t="s">
        <v>1028</v>
      </c>
      <c r="D2114" s="2" t="s">
        <v>545</v>
      </c>
      <c r="E2114" t="s">
        <v>1184</v>
      </c>
      <c r="F2114" s="17" t="s">
        <v>106</v>
      </c>
      <c r="G2114" s="23">
        <v>20.399999999999999</v>
      </c>
      <c r="I2114" s="21" t="str">
        <f>VLOOKUP(F2114,Лист1!$E:$F,2,FALSE)</f>
        <v>Вода</v>
      </c>
    </row>
    <row r="2115" spans="1:9" x14ac:dyDescent="0.2">
      <c r="A2115">
        <v>1773</v>
      </c>
      <c r="B2115" s="1">
        <v>3</v>
      </c>
      <c r="C2115" t="s">
        <v>1028</v>
      </c>
      <c r="D2115" s="2" t="s">
        <v>545</v>
      </c>
      <c r="E2115" t="s">
        <v>1184</v>
      </c>
      <c r="F2115" s="17" t="s">
        <v>1</v>
      </c>
      <c r="G2115" s="23">
        <v>13.92</v>
      </c>
      <c r="I2115" s="21" t="str">
        <f>VLOOKUP(F2115,Лист1!$E:$F,2,FALSE)</f>
        <v>Лук репчатый</v>
      </c>
    </row>
    <row r="2116" spans="1:9" x14ac:dyDescent="0.2">
      <c r="A2116">
        <v>1774</v>
      </c>
      <c r="B2116" s="1">
        <v>3</v>
      </c>
      <c r="C2116" t="s">
        <v>1028</v>
      </c>
      <c r="D2116" s="2" t="s">
        <v>545</v>
      </c>
      <c r="E2116" t="s">
        <v>1184</v>
      </c>
      <c r="F2116" s="17" t="s">
        <v>14</v>
      </c>
      <c r="G2116" s="23">
        <v>10</v>
      </c>
    </row>
    <row r="2117" spans="1:9" x14ac:dyDescent="0.2">
      <c r="A2117">
        <v>1775</v>
      </c>
      <c r="B2117" s="1">
        <v>3</v>
      </c>
      <c r="C2117" t="s">
        <v>1028</v>
      </c>
      <c r="D2117" s="2" t="s">
        <v>545</v>
      </c>
      <c r="E2117" t="s">
        <v>1184</v>
      </c>
      <c r="F2117" s="17" t="s">
        <v>2</v>
      </c>
      <c r="G2117" s="23">
        <v>3</v>
      </c>
      <c r="I2117" s="21" t="str">
        <f>VLOOKUP(F2117,Лист1!$E:$F,2,FALSE)</f>
        <v>Томат-паста</v>
      </c>
    </row>
    <row r="2118" spans="1:9" x14ac:dyDescent="0.2">
      <c r="A2118">
        <v>1776</v>
      </c>
      <c r="B2118" s="1">
        <v>3</v>
      </c>
      <c r="C2118" t="s">
        <v>1028</v>
      </c>
      <c r="D2118" s="2" t="s">
        <v>545</v>
      </c>
      <c r="E2118" t="s">
        <v>1184</v>
      </c>
      <c r="F2118" s="17" t="s">
        <v>1</v>
      </c>
      <c r="G2118" s="23">
        <v>10</v>
      </c>
      <c r="I2118" s="21" t="str">
        <f>VLOOKUP(F2118,Лист1!$E:$F,2,FALSE)</f>
        <v>Лук репчатый</v>
      </c>
    </row>
    <row r="2119" spans="1:9" x14ac:dyDescent="0.2">
      <c r="A2119">
        <v>1777</v>
      </c>
      <c r="B2119" s="1">
        <v>3</v>
      </c>
      <c r="C2119" t="s">
        <v>1028</v>
      </c>
      <c r="D2119" s="2" t="s">
        <v>545</v>
      </c>
      <c r="E2119" t="s">
        <v>1184</v>
      </c>
      <c r="F2119" s="17" t="s">
        <v>11</v>
      </c>
      <c r="G2119" s="23">
        <v>125.19888</v>
      </c>
      <c r="I2119" s="21" t="e">
        <f>VLOOKUP(F2119,Лист1!$E:$F,2,FALSE)</f>
        <v>#N/A</v>
      </c>
    </row>
    <row r="2120" spans="1:9" x14ac:dyDescent="0.2">
      <c r="A2120">
        <v>1777</v>
      </c>
      <c r="B2120" s="1">
        <v>3</v>
      </c>
      <c r="C2120" s="22" t="s">
        <v>1028</v>
      </c>
      <c r="D2120" s="25" t="s">
        <v>545</v>
      </c>
      <c r="E2120" s="22" t="s">
        <v>1184</v>
      </c>
      <c r="F2120" s="17" t="s">
        <v>1227</v>
      </c>
      <c r="G2120" s="13">
        <v>75.2</v>
      </c>
    </row>
    <row r="2121" spans="1:9" x14ac:dyDescent="0.2">
      <c r="A2121">
        <v>1756</v>
      </c>
      <c r="B2121" s="1">
        <v>3</v>
      </c>
      <c r="C2121" t="s">
        <v>1028</v>
      </c>
      <c r="D2121" s="2" t="s">
        <v>543</v>
      </c>
      <c r="E2121" t="s">
        <v>1185</v>
      </c>
      <c r="F2121" s="17" t="s">
        <v>414</v>
      </c>
      <c r="G2121" s="23">
        <v>156</v>
      </c>
      <c r="I2121" s="21" t="str">
        <f>VLOOKUP(F2121,Лист1!$E:$F,2,FALSE)</f>
        <v>Рыба с/м</v>
      </c>
    </row>
    <row r="2122" spans="1:9" x14ac:dyDescent="0.2">
      <c r="A2122">
        <v>1757</v>
      </c>
      <c r="B2122" s="1">
        <v>3</v>
      </c>
      <c r="C2122" t="s">
        <v>1028</v>
      </c>
      <c r="D2122" s="2" t="s">
        <v>543</v>
      </c>
      <c r="E2122" t="s">
        <v>1185</v>
      </c>
      <c r="F2122" s="17" t="s">
        <v>3</v>
      </c>
      <c r="G2122" s="23">
        <v>5</v>
      </c>
      <c r="I2122" s="21" t="str">
        <f>VLOOKUP(F2122,Лист1!$E:$F,2,FALSE)</f>
        <v>Масло растительное</v>
      </c>
    </row>
    <row r="2123" spans="1:9" x14ac:dyDescent="0.2">
      <c r="A2123">
        <v>1758</v>
      </c>
      <c r="B2123" s="1">
        <v>3</v>
      </c>
      <c r="C2123" t="s">
        <v>1028</v>
      </c>
      <c r="D2123" s="2" t="s">
        <v>543</v>
      </c>
      <c r="E2123" t="s">
        <v>1185</v>
      </c>
      <c r="F2123" s="17" t="s">
        <v>7</v>
      </c>
      <c r="G2123" s="23">
        <v>2</v>
      </c>
      <c r="I2123" s="21" t="str">
        <f>VLOOKUP(F2123,Лист1!$E:$F,2,FALSE)</f>
        <v>Соль</v>
      </c>
    </row>
    <row r="2124" spans="1:9" x14ac:dyDescent="0.2">
      <c r="A2124">
        <v>1759</v>
      </c>
      <c r="B2124" s="1">
        <v>3</v>
      </c>
      <c r="C2124" t="s">
        <v>1028</v>
      </c>
      <c r="D2124" s="2" t="s">
        <v>543</v>
      </c>
      <c r="E2124" t="s">
        <v>1185</v>
      </c>
      <c r="F2124" s="17" t="s">
        <v>532</v>
      </c>
      <c r="G2124" s="23">
        <v>18</v>
      </c>
      <c r="I2124" s="21" t="str">
        <f>VLOOKUP(F2124,Лист1!$E:$F,2,FALSE)</f>
        <v>Хлеб из муки пш. 1 сорта</v>
      </c>
    </row>
    <row r="2125" spans="1:9" x14ac:dyDescent="0.2">
      <c r="A2125">
        <v>1760</v>
      </c>
      <c r="B2125" s="1">
        <v>3</v>
      </c>
      <c r="C2125" t="s">
        <v>1028</v>
      </c>
      <c r="D2125" s="2" t="s">
        <v>543</v>
      </c>
      <c r="E2125" t="s">
        <v>1185</v>
      </c>
      <c r="F2125" s="17" t="s">
        <v>80</v>
      </c>
      <c r="G2125" s="23">
        <v>6</v>
      </c>
    </row>
    <row r="2126" spans="1:9" x14ac:dyDescent="0.2">
      <c r="A2126">
        <v>1761</v>
      </c>
      <c r="B2126" s="1">
        <v>3</v>
      </c>
      <c r="C2126" t="s">
        <v>1028</v>
      </c>
      <c r="D2126" s="2" t="s">
        <v>543</v>
      </c>
      <c r="E2126" t="s">
        <v>1185</v>
      </c>
      <c r="F2126" s="17" t="s">
        <v>106</v>
      </c>
      <c r="G2126" s="23">
        <v>20.399999999999999</v>
      </c>
      <c r="I2126" s="21" t="str">
        <f>VLOOKUP(F2126,Лист1!$E:$F,2,FALSE)</f>
        <v>Вода</v>
      </c>
    </row>
    <row r="2127" spans="1:9" x14ac:dyDescent="0.2">
      <c r="A2127">
        <v>1762</v>
      </c>
      <c r="B2127" s="1">
        <v>3</v>
      </c>
      <c r="C2127" t="s">
        <v>1028</v>
      </c>
      <c r="D2127" s="2" t="s">
        <v>543</v>
      </c>
      <c r="E2127" t="s">
        <v>1185</v>
      </c>
      <c r="F2127" s="17" t="s">
        <v>1</v>
      </c>
      <c r="G2127" s="23">
        <v>13.92</v>
      </c>
      <c r="I2127" s="21" t="str">
        <f>VLOOKUP(F2127,Лист1!$E:$F,2,FALSE)</f>
        <v>Лук репчатый</v>
      </c>
    </row>
    <row r="2128" spans="1:9" x14ac:dyDescent="0.2">
      <c r="A2128">
        <v>1763</v>
      </c>
      <c r="B2128" s="1">
        <v>3</v>
      </c>
      <c r="C2128" t="s">
        <v>1028</v>
      </c>
      <c r="D2128" s="2" t="s">
        <v>543</v>
      </c>
      <c r="E2128" t="s">
        <v>1185</v>
      </c>
      <c r="F2128" s="17" t="s">
        <v>14</v>
      </c>
      <c r="G2128" s="23">
        <v>10</v>
      </c>
      <c r="I2128" s="21" t="str">
        <f>VLOOKUP(F2128,Лист1!$E:$F,2,FALSE)</f>
        <v>Морковь</v>
      </c>
    </row>
    <row r="2129" spans="1:9" x14ac:dyDescent="0.2">
      <c r="A2129">
        <v>1764</v>
      </c>
      <c r="B2129" s="1">
        <v>3</v>
      </c>
      <c r="C2129" t="s">
        <v>1028</v>
      </c>
      <c r="D2129" s="2" t="s">
        <v>543</v>
      </c>
      <c r="E2129" t="s">
        <v>1185</v>
      </c>
      <c r="F2129" s="17" t="s">
        <v>2</v>
      </c>
      <c r="G2129" s="23">
        <v>3</v>
      </c>
      <c r="I2129" s="21" t="str">
        <f>VLOOKUP(F2129,Лист1!$E:$F,2,FALSE)</f>
        <v>Томат-паста</v>
      </c>
    </row>
    <row r="2130" spans="1:9" x14ac:dyDescent="0.2">
      <c r="A2130">
        <v>1765</v>
      </c>
      <c r="B2130" s="1">
        <v>3</v>
      </c>
      <c r="C2130" t="s">
        <v>1028</v>
      </c>
      <c r="D2130" s="2" t="s">
        <v>543</v>
      </c>
      <c r="E2130" t="s">
        <v>1185</v>
      </c>
      <c r="F2130" s="17" t="s">
        <v>1</v>
      </c>
      <c r="G2130" s="23">
        <v>10</v>
      </c>
      <c r="I2130" s="21" t="str">
        <f>VLOOKUP(F2130,Лист1!$E:$F,2,FALSE)</f>
        <v>Лук репчатый</v>
      </c>
    </row>
    <row r="2131" spans="1:9" x14ac:dyDescent="0.2">
      <c r="A2131">
        <v>1766</v>
      </c>
      <c r="B2131" s="1">
        <v>3</v>
      </c>
      <c r="C2131" t="s">
        <v>1028</v>
      </c>
      <c r="D2131" s="2" t="s">
        <v>543</v>
      </c>
      <c r="E2131" t="s">
        <v>1185</v>
      </c>
      <c r="F2131" s="17" t="s">
        <v>1227</v>
      </c>
      <c r="G2131" s="23">
        <v>127.91999999999999</v>
      </c>
      <c r="I2131" s="21" t="e">
        <f>VLOOKUP(F2131,Лист1!$E:$F,2,FALSE)</f>
        <v>#N/A</v>
      </c>
    </row>
    <row r="2132" spans="1:9" x14ac:dyDescent="0.2">
      <c r="A2132">
        <v>1766</v>
      </c>
      <c r="B2132" s="1">
        <v>3</v>
      </c>
      <c r="C2132" s="22" t="s">
        <v>1028</v>
      </c>
      <c r="D2132" s="25" t="s">
        <v>543</v>
      </c>
      <c r="E2132" s="22" t="s">
        <v>1185</v>
      </c>
      <c r="F2132" s="17" t="s">
        <v>1221</v>
      </c>
      <c r="G2132" s="13">
        <v>177.9</v>
      </c>
      <c r="I2132" s="21" t="e">
        <f>VLOOKUP(F2132,Лист1!$E:$F,2,FALSE)</f>
        <v>#N/A</v>
      </c>
    </row>
    <row r="2133" spans="1:9" x14ac:dyDescent="0.2">
      <c r="A2133">
        <v>1756</v>
      </c>
      <c r="B2133" s="1">
        <v>3</v>
      </c>
      <c r="C2133" t="s">
        <v>1028</v>
      </c>
      <c r="D2133" s="2" t="s">
        <v>543</v>
      </c>
      <c r="E2133" t="s">
        <v>1186</v>
      </c>
      <c r="F2133" s="17" t="s">
        <v>414</v>
      </c>
      <c r="G2133" s="23">
        <v>120</v>
      </c>
    </row>
    <row r="2134" spans="1:9" x14ac:dyDescent="0.2">
      <c r="A2134">
        <v>1757</v>
      </c>
      <c r="B2134" s="1">
        <v>3</v>
      </c>
      <c r="C2134" t="s">
        <v>1028</v>
      </c>
      <c r="D2134" s="2" t="s">
        <v>543</v>
      </c>
      <c r="E2134" t="s">
        <v>1186</v>
      </c>
      <c r="F2134" s="17" t="s">
        <v>3</v>
      </c>
      <c r="G2134" s="23">
        <v>5</v>
      </c>
      <c r="I2134" s="21" t="str">
        <f>VLOOKUP(F2134,Лист1!$E:$F,2,FALSE)</f>
        <v>Масло растительное</v>
      </c>
    </row>
    <row r="2135" spans="1:9" x14ac:dyDescent="0.2">
      <c r="A2135">
        <v>1758</v>
      </c>
      <c r="B2135" s="1">
        <v>3</v>
      </c>
      <c r="C2135" t="s">
        <v>1028</v>
      </c>
      <c r="D2135" s="2" t="s">
        <v>543</v>
      </c>
      <c r="E2135" t="s">
        <v>1186</v>
      </c>
      <c r="F2135" s="17" t="s">
        <v>7</v>
      </c>
      <c r="G2135" s="23">
        <v>2</v>
      </c>
      <c r="I2135" s="21" t="str">
        <f>VLOOKUP(F2135,Лист1!$E:$F,2,FALSE)</f>
        <v>Соль</v>
      </c>
    </row>
    <row r="2136" spans="1:9" x14ac:dyDescent="0.2">
      <c r="A2136">
        <v>1759</v>
      </c>
      <c r="B2136" s="1">
        <v>3</v>
      </c>
      <c r="C2136" t="s">
        <v>1028</v>
      </c>
      <c r="D2136" s="2" t="s">
        <v>543</v>
      </c>
      <c r="E2136" t="s">
        <v>1186</v>
      </c>
      <c r="F2136" s="17" t="s">
        <v>532</v>
      </c>
      <c r="G2136" s="23">
        <v>18</v>
      </c>
      <c r="I2136" s="21" t="str">
        <f>VLOOKUP(F2136,Лист1!$E:$F,2,FALSE)</f>
        <v>Хлеб из муки пш. 1 сорта</v>
      </c>
    </row>
    <row r="2137" spans="1:9" x14ac:dyDescent="0.2">
      <c r="A2137">
        <v>1760</v>
      </c>
      <c r="B2137" s="1">
        <v>3</v>
      </c>
      <c r="C2137" t="s">
        <v>1028</v>
      </c>
      <c r="D2137" s="2" t="s">
        <v>543</v>
      </c>
      <c r="E2137" t="s">
        <v>1186</v>
      </c>
      <c r="F2137" s="17" t="s">
        <v>80</v>
      </c>
      <c r="G2137" s="23">
        <v>6</v>
      </c>
      <c r="I2137" s="21" t="str">
        <f>VLOOKUP(F2137,Лист1!$E:$F,2,FALSE)</f>
        <v>Мука пшеничная 1 с</v>
      </c>
    </row>
    <row r="2138" spans="1:9" x14ac:dyDescent="0.2">
      <c r="A2138">
        <v>1761</v>
      </c>
      <c r="B2138" s="1">
        <v>3</v>
      </c>
      <c r="C2138" t="s">
        <v>1028</v>
      </c>
      <c r="D2138" s="2" t="s">
        <v>543</v>
      </c>
      <c r="E2138" t="s">
        <v>1186</v>
      </c>
      <c r="F2138" s="17" t="s">
        <v>106</v>
      </c>
      <c r="G2138" s="23">
        <v>20.399999999999999</v>
      </c>
      <c r="I2138" s="21" t="str">
        <f>VLOOKUP(F2138,Лист1!$E:$F,2,FALSE)</f>
        <v>Вода</v>
      </c>
    </row>
    <row r="2139" spans="1:9" x14ac:dyDescent="0.2">
      <c r="A2139">
        <v>1762</v>
      </c>
      <c r="B2139" s="1">
        <v>3</v>
      </c>
      <c r="C2139" t="s">
        <v>1028</v>
      </c>
      <c r="D2139" s="2" t="s">
        <v>543</v>
      </c>
      <c r="E2139" t="s">
        <v>1186</v>
      </c>
      <c r="F2139" s="17" t="s">
        <v>1</v>
      </c>
      <c r="G2139" s="23">
        <v>13.92</v>
      </c>
      <c r="I2139" s="21" t="str">
        <f>VLOOKUP(F2139,Лист1!$E:$F,2,FALSE)</f>
        <v>Лук репчатый</v>
      </c>
    </row>
    <row r="2140" spans="1:9" x14ac:dyDescent="0.2">
      <c r="A2140">
        <v>1763</v>
      </c>
      <c r="B2140" s="1">
        <v>3</v>
      </c>
      <c r="C2140" t="s">
        <v>1028</v>
      </c>
      <c r="D2140" s="2" t="s">
        <v>543</v>
      </c>
      <c r="E2140" t="s">
        <v>1186</v>
      </c>
      <c r="F2140" s="17" t="s">
        <v>14</v>
      </c>
      <c r="G2140" s="23">
        <v>10</v>
      </c>
      <c r="I2140" s="21" t="str">
        <f>VLOOKUP(F2140,Лист1!$E:$F,2,FALSE)</f>
        <v>Морковь</v>
      </c>
    </row>
    <row r="2141" spans="1:9" x14ac:dyDescent="0.2">
      <c r="A2141">
        <v>1764</v>
      </c>
      <c r="B2141" s="1">
        <v>3</v>
      </c>
      <c r="C2141" t="s">
        <v>1028</v>
      </c>
      <c r="D2141" s="2" t="s">
        <v>543</v>
      </c>
      <c r="E2141" t="s">
        <v>1186</v>
      </c>
      <c r="F2141" s="17" t="s">
        <v>2</v>
      </c>
      <c r="G2141" s="23">
        <v>3</v>
      </c>
      <c r="I2141" s="21" t="str">
        <f>VLOOKUP(F2141,Лист1!$E:$F,2,FALSE)</f>
        <v>Томат-паста</v>
      </c>
    </row>
    <row r="2142" spans="1:9" x14ac:dyDescent="0.2">
      <c r="A2142">
        <v>1765</v>
      </c>
      <c r="B2142" s="1">
        <v>3</v>
      </c>
      <c r="C2142" t="s">
        <v>1028</v>
      </c>
      <c r="D2142" s="2" t="s">
        <v>543</v>
      </c>
      <c r="E2142" t="s">
        <v>1186</v>
      </c>
      <c r="F2142" s="17" t="s">
        <v>1</v>
      </c>
      <c r="G2142" s="23">
        <v>10</v>
      </c>
      <c r="I2142" s="21" t="str">
        <f>VLOOKUP(F2142,Лист1!$E:$F,2,FALSE)</f>
        <v>Лук репчатый</v>
      </c>
    </row>
    <row r="2143" spans="1:9" x14ac:dyDescent="0.2">
      <c r="A2143">
        <v>1766</v>
      </c>
      <c r="B2143" s="1">
        <v>3</v>
      </c>
      <c r="C2143" t="s">
        <v>1028</v>
      </c>
      <c r="D2143" s="2" t="s">
        <v>543</v>
      </c>
      <c r="E2143" t="s">
        <v>1186</v>
      </c>
      <c r="F2143" s="17" t="s">
        <v>11</v>
      </c>
      <c r="G2143" s="23">
        <v>124.8</v>
      </c>
    </row>
    <row r="2144" spans="1:9" x14ac:dyDescent="0.2">
      <c r="A2144">
        <v>1766</v>
      </c>
      <c r="B2144" s="1">
        <v>3</v>
      </c>
      <c r="C2144" s="22" t="s">
        <v>1028</v>
      </c>
      <c r="D2144" s="25" t="s">
        <v>543</v>
      </c>
      <c r="E2144" s="22" t="s">
        <v>1186</v>
      </c>
      <c r="F2144" s="17" t="s">
        <v>1227</v>
      </c>
      <c r="G2144" s="13">
        <v>174.8</v>
      </c>
      <c r="I2144" s="21" t="e">
        <f>VLOOKUP(F2144,Лист1!$E:$F,2,FALSE)</f>
        <v>#N/A</v>
      </c>
    </row>
    <row r="2145" spans="1:9" x14ac:dyDescent="0.2">
      <c r="A2145">
        <v>1767</v>
      </c>
      <c r="B2145" s="1">
        <v>3</v>
      </c>
      <c r="C2145" t="s">
        <v>1028</v>
      </c>
      <c r="D2145" s="2" t="s">
        <v>545</v>
      </c>
      <c r="E2145" t="s">
        <v>1187</v>
      </c>
      <c r="F2145" s="17" t="s">
        <v>414</v>
      </c>
      <c r="G2145" s="23">
        <v>120</v>
      </c>
      <c r="I2145" s="21" t="str">
        <f>VLOOKUP(F2145,Лист1!$E:$F,2,FALSE)</f>
        <v>Рыба с/м</v>
      </c>
    </row>
    <row r="2146" spans="1:9" x14ac:dyDescent="0.2">
      <c r="A2146">
        <v>1768</v>
      </c>
      <c r="B2146" s="1">
        <v>3</v>
      </c>
      <c r="C2146" t="s">
        <v>1028</v>
      </c>
      <c r="D2146" s="2" t="s">
        <v>545</v>
      </c>
      <c r="E2146" t="s">
        <v>1187</v>
      </c>
      <c r="F2146" s="17" t="s">
        <v>3</v>
      </c>
      <c r="G2146" s="23">
        <v>5</v>
      </c>
      <c r="I2146" s="21" t="str">
        <f>VLOOKUP(F2146,Лист1!$E:$F,2,FALSE)</f>
        <v>Масло растительное</v>
      </c>
    </row>
    <row r="2147" spans="1:9" x14ac:dyDescent="0.2">
      <c r="A2147">
        <v>1769</v>
      </c>
      <c r="B2147" s="1">
        <v>3</v>
      </c>
      <c r="C2147" t="s">
        <v>1028</v>
      </c>
      <c r="D2147" s="2" t="s">
        <v>545</v>
      </c>
      <c r="E2147" t="s">
        <v>1187</v>
      </c>
      <c r="F2147" s="17" t="s">
        <v>7</v>
      </c>
      <c r="G2147" s="23">
        <v>2</v>
      </c>
      <c r="I2147" s="21" t="str">
        <f>VLOOKUP(F2147,Лист1!$E:$F,2,FALSE)</f>
        <v>Соль</v>
      </c>
    </row>
    <row r="2148" spans="1:9" x14ac:dyDescent="0.2">
      <c r="A2148">
        <v>1770</v>
      </c>
      <c r="B2148" s="1">
        <v>3</v>
      </c>
      <c r="C2148" t="s">
        <v>1028</v>
      </c>
      <c r="D2148" s="2" t="s">
        <v>545</v>
      </c>
      <c r="E2148" t="s">
        <v>1187</v>
      </c>
      <c r="F2148" s="17" t="s">
        <v>532</v>
      </c>
      <c r="G2148" s="23">
        <v>18</v>
      </c>
      <c r="I2148" s="21" t="str">
        <f>VLOOKUP(F2148,Лист1!$E:$F,2,FALSE)</f>
        <v>Хлеб из муки пш. 1 сорта</v>
      </c>
    </row>
    <row r="2149" spans="1:9" x14ac:dyDescent="0.2">
      <c r="A2149">
        <v>1771</v>
      </c>
      <c r="B2149" s="1">
        <v>3</v>
      </c>
      <c r="C2149" t="s">
        <v>1028</v>
      </c>
      <c r="D2149" s="2" t="s">
        <v>545</v>
      </c>
      <c r="E2149" t="s">
        <v>1187</v>
      </c>
      <c r="F2149" s="17" t="s">
        <v>80</v>
      </c>
      <c r="G2149" s="23">
        <v>6</v>
      </c>
      <c r="I2149" s="21" t="str">
        <f>VLOOKUP(F2149,Лист1!$E:$F,2,FALSE)</f>
        <v>Мука пшеничная 1 с</v>
      </c>
    </row>
    <row r="2150" spans="1:9" x14ac:dyDescent="0.2">
      <c r="A2150">
        <v>1772</v>
      </c>
      <c r="B2150" s="1">
        <v>3</v>
      </c>
      <c r="C2150" t="s">
        <v>1028</v>
      </c>
      <c r="D2150" s="2" t="s">
        <v>545</v>
      </c>
      <c r="E2150" t="s">
        <v>1187</v>
      </c>
      <c r="F2150" s="17" t="s">
        <v>106</v>
      </c>
      <c r="G2150" s="23">
        <v>20.399999999999999</v>
      </c>
      <c r="I2150" s="21" t="str">
        <f>VLOOKUP(F2150,Лист1!$E:$F,2,FALSE)</f>
        <v>Вода</v>
      </c>
    </row>
    <row r="2151" spans="1:9" x14ac:dyDescent="0.2">
      <c r="A2151">
        <v>1773</v>
      </c>
      <c r="B2151" s="1">
        <v>3</v>
      </c>
      <c r="C2151" t="s">
        <v>1028</v>
      </c>
      <c r="D2151" s="2" t="s">
        <v>545</v>
      </c>
      <c r="E2151" t="s">
        <v>1187</v>
      </c>
      <c r="F2151" s="17" t="s">
        <v>1</v>
      </c>
      <c r="G2151" s="23">
        <v>13.92</v>
      </c>
    </row>
    <row r="2152" spans="1:9" x14ac:dyDescent="0.2">
      <c r="A2152">
        <v>1774</v>
      </c>
      <c r="B2152" s="1">
        <v>3</v>
      </c>
      <c r="C2152" t="s">
        <v>1028</v>
      </c>
      <c r="D2152" s="2" t="s">
        <v>545</v>
      </c>
      <c r="E2152" t="s">
        <v>1187</v>
      </c>
      <c r="F2152" s="17" t="s">
        <v>14</v>
      </c>
      <c r="G2152" s="23">
        <v>10</v>
      </c>
      <c r="I2152" s="21" t="str">
        <f>VLOOKUP(F2152,Лист1!$E:$F,2,FALSE)</f>
        <v>Морковь</v>
      </c>
    </row>
    <row r="2153" spans="1:9" x14ac:dyDescent="0.2">
      <c r="A2153">
        <v>1775</v>
      </c>
      <c r="B2153" s="1">
        <v>3</v>
      </c>
      <c r="C2153" t="s">
        <v>1028</v>
      </c>
      <c r="D2153" s="2" t="s">
        <v>545</v>
      </c>
      <c r="E2153" t="s">
        <v>1187</v>
      </c>
      <c r="F2153" s="17" t="s">
        <v>2</v>
      </c>
      <c r="G2153" s="23">
        <v>3</v>
      </c>
      <c r="I2153" s="21" t="str">
        <f>VLOOKUP(F2153,Лист1!$E:$F,2,FALSE)</f>
        <v>Томат-паста</v>
      </c>
    </row>
    <row r="2154" spans="1:9" x14ac:dyDescent="0.2">
      <c r="A2154">
        <v>1776</v>
      </c>
      <c r="B2154" s="1">
        <v>3</v>
      </c>
      <c r="C2154" t="s">
        <v>1028</v>
      </c>
      <c r="D2154" s="2" t="s">
        <v>545</v>
      </c>
      <c r="E2154" t="s">
        <v>1187</v>
      </c>
      <c r="F2154" s="17" t="s">
        <v>1</v>
      </c>
      <c r="G2154" s="23">
        <v>10</v>
      </c>
      <c r="I2154" s="21" t="str">
        <f>VLOOKUP(F2154,Лист1!$E:$F,2,FALSE)</f>
        <v>Лук репчатый</v>
      </c>
    </row>
    <row r="2155" spans="1:9" x14ac:dyDescent="0.2">
      <c r="A2155">
        <v>1777</v>
      </c>
      <c r="B2155" s="1">
        <v>3</v>
      </c>
      <c r="C2155" t="s">
        <v>1028</v>
      </c>
      <c r="D2155" s="2" t="s">
        <v>545</v>
      </c>
      <c r="E2155" t="s">
        <v>1187</v>
      </c>
      <c r="F2155" s="17" t="s">
        <v>11</v>
      </c>
      <c r="G2155" s="23">
        <v>120.09887999999999</v>
      </c>
      <c r="I2155" s="21" t="e">
        <f>VLOOKUP(F2155,Лист1!$E:$F,2,FALSE)</f>
        <v>#N/A</v>
      </c>
    </row>
    <row r="2156" spans="1:9" x14ac:dyDescent="0.2">
      <c r="A2156">
        <v>1777</v>
      </c>
      <c r="B2156" s="1">
        <v>3</v>
      </c>
      <c r="C2156" s="22" t="s">
        <v>1028</v>
      </c>
      <c r="D2156" s="25" t="s">
        <v>545</v>
      </c>
      <c r="E2156" s="22" t="s">
        <v>1187</v>
      </c>
      <c r="F2156" s="17" t="s">
        <v>1227</v>
      </c>
      <c r="G2156" s="13">
        <v>70.099999999999994</v>
      </c>
      <c r="I2156" s="21" t="e">
        <f>VLOOKUP(F2156,Лист1!$E:$F,2,FALSE)</f>
        <v>#N/A</v>
      </c>
    </row>
    <row r="2157" spans="1:9" x14ac:dyDescent="0.2">
      <c r="A2157">
        <v>1756</v>
      </c>
      <c r="B2157" s="1">
        <v>3</v>
      </c>
      <c r="C2157" t="s">
        <v>1028</v>
      </c>
      <c r="D2157" s="2" t="s">
        <v>543</v>
      </c>
      <c r="E2157" t="s">
        <v>1188</v>
      </c>
      <c r="F2157" s="17" t="s">
        <v>414</v>
      </c>
      <c r="G2157" s="23">
        <v>156</v>
      </c>
      <c r="I2157" s="21" t="str">
        <f>VLOOKUP(F2157,Лист1!$E:$F,2,FALSE)</f>
        <v>Рыба с/м</v>
      </c>
    </row>
    <row r="2158" spans="1:9" x14ac:dyDescent="0.2">
      <c r="A2158">
        <v>1757</v>
      </c>
      <c r="B2158" s="1">
        <v>3</v>
      </c>
      <c r="C2158" t="s">
        <v>1028</v>
      </c>
      <c r="D2158" s="2" t="s">
        <v>543</v>
      </c>
      <c r="E2158" t="s">
        <v>1188</v>
      </c>
      <c r="F2158" s="17" t="s">
        <v>3</v>
      </c>
      <c r="G2158" s="23">
        <v>5</v>
      </c>
      <c r="I2158" s="21" t="str">
        <f>VLOOKUP(F2158,Лист1!$E:$F,2,FALSE)</f>
        <v>Масло растительное</v>
      </c>
    </row>
    <row r="2159" spans="1:9" x14ac:dyDescent="0.2">
      <c r="A2159">
        <v>1758</v>
      </c>
      <c r="B2159" s="1">
        <v>3</v>
      </c>
      <c r="C2159" t="s">
        <v>1028</v>
      </c>
      <c r="D2159" s="2" t="s">
        <v>543</v>
      </c>
      <c r="E2159" t="s">
        <v>1188</v>
      </c>
      <c r="F2159" s="17" t="s">
        <v>7</v>
      </c>
      <c r="G2159" s="23">
        <v>2</v>
      </c>
      <c r="I2159" s="21" t="str">
        <f>VLOOKUP(F2159,Лист1!$E:$F,2,FALSE)</f>
        <v>Соль</v>
      </c>
    </row>
    <row r="2160" spans="1:9" x14ac:dyDescent="0.2">
      <c r="A2160">
        <v>1759</v>
      </c>
      <c r="B2160" s="1">
        <v>3</v>
      </c>
      <c r="C2160" t="s">
        <v>1028</v>
      </c>
      <c r="D2160" s="2" t="s">
        <v>543</v>
      </c>
      <c r="E2160" t="s">
        <v>1188</v>
      </c>
      <c r="F2160" s="17" t="s">
        <v>532</v>
      </c>
      <c r="G2160" s="23">
        <v>18</v>
      </c>
      <c r="I2160" s="21" t="str">
        <f>VLOOKUP(F2160,Лист1!$E:$F,2,FALSE)</f>
        <v>Хлеб из муки пш. 1 сорта</v>
      </c>
    </row>
    <row r="2161" spans="1:9" x14ac:dyDescent="0.2">
      <c r="A2161">
        <v>1760</v>
      </c>
      <c r="B2161" s="1">
        <v>3</v>
      </c>
      <c r="C2161" t="s">
        <v>1028</v>
      </c>
      <c r="D2161" s="2" t="s">
        <v>543</v>
      </c>
      <c r="E2161" t="s">
        <v>1188</v>
      </c>
      <c r="F2161" s="17" t="s">
        <v>80</v>
      </c>
      <c r="G2161" s="23">
        <v>6</v>
      </c>
      <c r="I2161" s="21" t="str">
        <f>VLOOKUP(F2161,Лист1!$E:$F,2,FALSE)</f>
        <v>Мука пшеничная 1 с</v>
      </c>
    </row>
    <row r="2162" spans="1:9" x14ac:dyDescent="0.2">
      <c r="A2162">
        <v>1761</v>
      </c>
      <c r="B2162" s="1">
        <v>3</v>
      </c>
      <c r="C2162" t="s">
        <v>1028</v>
      </c>
      <c r="D2162" s="2" t="s">
        <v>543</v>
      </c>
      <c r="E2162" t="s">
        <v>1188</v>
      </c>
      <c r="F2162" s="17" t="s">
        <v>106</v>
      </c>
      <c r="G2162" s="23">
        <v>20.399999999999999</v>
      </c>
    </row>
    <row r="2163" spans="1:9" x14ac:dyDescent="0.2">
      <c r="A2163">
        <v>1762</v>
      </c>
      <c r="B2163" s="1">
        <v>3</v>
      </c>
      <c r="C2163" t="s">
        <v>1028</v>
      </c>
      <c r="D2163" s="2" t="s">
        <v>543</v>
      </c>
      <c r="E2163" t="s">
        <v>1188</v>
      </c>
      <c r="F2163" s="17" t="s">
        <v>1</v>
      </c>
      <c r="G2163" s="23">
        <v>13.92</v>
      </c>
      <c r="I2163" s="21" t="str">
        <f>VLOOKUP(F2163,Лист1!$E:$F,2,FALSE)</f>
        <v>Лук репчатый</v>
      </c>
    </row>
    <row r="2164" spans="1:9" x14ac:dyDescent="0.2">
      <c r="A2164">
        <v>1763</v>
      </c>
      <c r="B2164" s="1">
        <v>3</v>
      </c>
      <c r="C2164" t="s">
        <v>1028</v>
      </c>
      <c r="D2164" s="2" t="s">
        <v>543</v>
      </c>
      <c r="E2164" t="s">
        <v>1188</v>
      </c>
      <c r="F2164" s="17" t="s">
        <v>14</v>
      </c>
      <c r="G2164" s="23">
        <v>10</v>
      </c>
      <c r="I2164" s="21" t="str">
        <f>VLOOKUP(F2164,Лист1!$E:$F,2,FALSE)</f>
        <v>Морковь</v>
      </c>
    </row>
    <row r="2165" spans="1:9" x14ac:dyDescent="0.2">
      <c r="A2165">
        <v>1764</v>
      </c>
      <c r="B2165" s="1">
        <v>3</v>
      </c>
      <c r="C2165" t="s">
        <v>1028</v>
      </c>
      <c r="D2165" s="2" t="s">
        <v>543</v>
      </c>
      <c r="E2165" t="s">
        <v>1188</v>
      </c>
      <c r="F2165" s="17" t="s">
        <v>2</v>
      </c>
      <c r="G2165" s="23">
        <v>3</v>
      </c>
      <c r="I2165" s="21" t="str">
        <f>VLOOKUP(F2165,Лист1!$E:$F,2,FALSE)</f>
        <v>Томат-паста</v>
      </c>
    </row>
    <row r="2166" spans="1:9" x14ac:dyDescent="0.2">
      <c r="A2166">
        <v>1765</v>
      </c>
      <c r="B2166" s="1">
        <v>3</v>
      </c>
      <c r="C2166" t="s">
        <v>1028</v>
      </c>
      <c r="D2166" s="2" t="s">
        <v>543</v>
      </c>
      <c r="E2166" t="s">
        <v>1188</v>
      </c>
      <c r="F2166" s="17" t="s">
        <v>1</v>
      </c>
      <c r="G2166" s="23">
        <v>10</v>
      </c>
      <c r="I2166" s="21" t="str">
        <f>VLOOKUP(F2166,Лист1!$E:$F,2,FALSE)</f>
        <v>Лук репчатый</v>
      </c>
    </row>
    <row r="2167" spans="1:9" x14ac:dyDescent="0.2">
      <c r="A2167">
        <v>1766</v>
      </c>
      <c r="B2167" s="1">
        <v>3</v>
      </c>
      <c r="C2167" t="s">
        <v>1028</v>
      </c>
      <c r="D2167" s="2" t="s">
        <v>543</v>
      </c>
      <c r="E2167" t="s">
        <v>1188</v>
      </c>
      <c r="F2167" s="17" t="s">
        <v>11</v>
      </c>
      <c r="G2167" s="23">
        <v>123.24000000000001</v>
      </c>
      <c r="I2167" s="21" t="e">
        <f>VLOOKUP(F2167,Лист1!$E:$F,2,FALSE)</f>
        <v>#N/A</v>
      </c>
    </row>
    <row r="2168" spans="1:9" x14ac:dyDescent="0.2">
      <c r="A2168">
        <v>1766</v>
      </c>
      <c r="B2168" s="1">
        <v>3</v>
      </c>
      <c r="C2168" s="22" t="s">
        <v>1028</v>
      </c>
      <c r="D2168" s="25" t="s">
        <v>543</v>
      </c>
      <c r="E2168" s="22" t="s">
        <v>1188</v>
      </c>
      <c r="F2168" s="17" t="s">
        <v>1227</v>
      </c>
      <c r="G2168" s="13">
        <v>173.2</v>
      </c>
      <c r="I2168" s="21" t="e">
        <f>VLOOKUP(F2168,Лист1!$E:$F,2,FALSE)</f>
        <v>#N/A</v>
      </c>
    </row>
    <row r="2169" spans="1:9" x14ac:dyDescent="0.2">
      <c r="A2169">
        <v>2152</v>
      </c>
      <c r="B2169" s="1">
        <v>3</v>
      </c>
      <c r="C2169" t="s">
        <v>1028</v>
      </c>
      <c r="D2169" s="2" t="s">
        <v>656</v>
      </c>
      <c r="E2169" t="s">
        <v>1189</v>
      </c>
      <c r="F2169" s="17" t="s">
        <v>633</v>
      </c>
      <c r="G2169" s="13">
        <v>100</v>
      </c>
      <c r="I2169" s="21" t="str">
        <f>VLOOKUP(F2169,Лист1!$E:$F,2,FALSE)</f>
        <v>Мясо свинина на кости</v>
      </c>
    </row>
    <row r="2170" spans="1:9" x14ac:dyDescent="0.2">
      <c r="A2170">
        <v>2153</v>
      </c>
      <c r="B2170" s="1">
        <v>3</v>
      </c>
      <c r="C2170" t="s">
        <v>1028</v>
      </c>
      <c r="D2170" s="2" t="s">
        <v>656</v>
      </c>
      <c r="E2170" t="s">
        <v>1189</v>
      </c>
      <c r="F2170" s="17" t="s">
        <v>532</v>
      </c>
      <c r="G2170" s="13">
        <v>18</v>
      </c>
      <c r="I2170" s="21" t="str">
        <f>VLOOKUP(F2170,Лист1!$E:$F,2,FALSE)</f>
        <v>Хлеб из муки пш. 1 сорта</v>
      </c>
    </row>
    <row r="2171" spans="1:9" x14ac:dyDescent="0.2">
      <c r="A2171">
        <v>2154</v>
      </c>
      <c r="B2171" s="1">
        <v>3</v>
      </c>
      <c r="C2171" t="s">
        <v>1028</v>
      </c>
      <c r="D2171" s="2" t="s">
        <v>656</v>
      </c>
      <c r="E2171" t="s">
        <v>1189</v>
      </c>
      <c r="F2171" s="17" t="s">
        <v>106</v>
      </c>
      <c r="G2171" s="13">
        <v>22</v>
      </c>
      <c r="I2171" s="21" t="str">
        <f>VLOOKUP(F2171,Лист1!$E:$F,2,FALSE)</f>
        <v>Вода</v>
      </c>
    </row>
    <row r="2172" spans="1:9" x14ac:dyDescent="0.2">
      <c r="A2172">
        <v>2155</v>
      </c>
      <c r="B2172" s="1">
        <v>3</v>
      </c>
      <c r="C2172" t="s">
        <v>1028</v>
      </c>
      <c r="D2172" s="2" t="s">
        <v>656</v>
      </c>
      <c r="E2172" t="s">
        <v>1189</v>
      </c>
      <c r="F2172" s="17" t="s">
        <v>1</v>
      </c>
      <c r="G2172" s="13">
        <v>12</v>
      </c>
      <c r="I2172" s="21" t="str">
        <f>VLOOKUP(F2172,Лист1!$E:$F,2,FALSE)</f>
        <v>Лук репчатый</v>
      </c>
    </row>
    <row r="2173" spans="1:9" x14ac:dyDescent="0.2">
      <c r="A2173">
        <v>2156</v>
      </c>
      <c r="B2173" s="1">
        <v>3</v>
      </c>
      <c r="C2173" t="s">
        <v>1028</v>
      </c>
      <c r="D2173" s="2" t="s">
        <v>656</v>
      </c>
      <c r="E2173" t="s">
        <v>1189</v>
      </c>
      <c r="F2173" s="17" t="s">
        <v>80</v>
      </c>
      <c r="G2173" s="13">
        <v>5</v>
      </c>
    </row>
    <row r="2174" spans="1:9" x14ac:dyDescent="0.2">
      <c r="A2174">
        <v>2157</v>
      </c>
      <c r="B2174" s="1">
        <v>3</v>
      </c>
      <c r="C2174" t="s">
        <v>1028</v>
      </c>
      <c r="D2174" s="2" t="s">
        <v>656</v>
      </c>
      <c r="E2174" t="s">
        <v>1189</v>
      </c>
      <c r="F2174" s="17" t="s">
        <v>1</v>
      </c>
      <c r="G2174" s="13">
        <v>10</v>
      </c>
      <c r="I2174" s="21" t="str">
        <f>VLOOKUP(F2174,Лист1!$E:$F,2,FALSE)</f>
        <v>Лук репчатый</v>
      </c>
    </row>
    <row r="2175" spans="1:9" x14ac:dyDescent="0.2">
      <c r="A2175">
        <v>2158</v>
      </c>
      <c r="B2175" s="1">
        <v>3</v>
      </c>
      <c r="C2175" t="s">
        <v>1028</v>
      </c>
      <c r="D2175" s="2" t="s">
        <v>656</v>
      </c>
      <c r="E2175" t="s">
        <v>1189</v>
      </c>
      <c r="F2175" s="17" t="s">
        <v>14</v>
      </c>
      <c r="G2175" s="13">
        <v>10</v>
      </c>
      <c r="I2175" s="21" t="str">
        <f>VLOOKUP(F2175,Лист1!$E:$F,2,FALSE)</f>
        <v>Морковь</v>
      </c>
    </row>
    <row r="2176" spans="1:9" x14ac:dyDescent="0.2">
      <c r="A2176">
        <v>2159</v>
      </c>
      <c r="B2176" s="1">
        <v>3</v>
      </c>
      <c r="C2176" t="s">
        <v>1028</v>
      </c>
      <c r="D2176" s="2" t="s">
        <v>656</v>
      </c>
      <c r="E2176" t="s">
        <v>1189</v>
      </c>
      <c r="F2176" s="17" t="s">
        <v>2</v>
      </c>
      <c r="G2176" s="13">
        <v>5</v>
      </c>
      <c r="I2176" s="21" t="str">
        <f>VLOOKUP(F2176,Лист1!$E:$F,2,FALSE)</f>
        <v>Томат-паста</v>
      </c>
    </row>
    <row r="2177" spans="1:9" x14ac:dyDescent="0.2">
      <c r="A2177">
        <v>2160</v>
      </c>
      <c r="B2177" s="1">
        <v>3</v>
      </c>
      <c r="C2177" t="s">
        <v>1028</v>
      </c>
      <c r="D2177" s="2" t="s">
        <v>656</v>
      </c>
      <c r="E2177" t="s">
        <v>1189</v>
      </c>
      <c r="F2177" s="17" t="s">
        <v>3</v>
      </c>
      <c r="G2177" s="13">
        <v>5</v>
      </c>
      <c r="I2177" s="21" t="str">
        <f>VLOOKUP(F2177,Лист1!$E:$F,2,FALSE)</f>
        <v>Масло растительное</v>
      </c>
    </row>
    <row r="2178" spans="1:9" x14ac:dyDescent="0.2">
      <c r="A2178">
        <v>2161</v>
      </c>
      <c r="B2178" s="1">
        <v>3</v>
      </c>
      <c r="C2178" t="s">
        <v>1028</v>
      </c>
      <c r="D2178" s="2" t="s">
        <v>656</v>
      </c>
      <c r="E2178" t="s">
        <v>1189</v>
      </c>
      <c r="F2178" s="17" t="s">
        <v>7</v>
      </c>
      <c r="G2178" s="13">
        <v>4</v>
      </c>
      <c r="I2178" s="21" t="str">
        <f>VLOOKUP(F2178,Лист1!$E:$F,2,FALSE)</f>
        <v>Соль</v>
      </c>
    </row>
    <row r="2179" spans="1:9" x14ac:dyDescent="0.2">
      <c r="A2179">
        <v>2162</v>
      </c>
      <c r="B2179" s="1">
        <v>3</v>
      </c>
      <c r="C2179" t="s">
        <v>1028</v>
      </c>
      <c r="D2179" s="2" t="s">
        <v>656</v>
      </c>
      <c r="E2179" t="s">
        <v>1189</v>
      </c>
      <c r="F2179" s="17" t="s">
        <v>1221</v>
      </c>
      <c r="G2179" s="13">
        <v>170</v>
      </c>
      <c r="I2179" s="21" t="e">
        <f>VLOOKUP(F2179,Лист1!$E:$F,2,FALSE)</f>
        <v>#N/A</v>
      </c>
    </row>
    <row r="2180" spans="1:9" x14ac:dyDescent="0.2">
      <c r="A2180">
        <v>2162</v>
      </c>
      <c r="B2180" s="1">
        <v>3</v>
      </c>
      <c r="C2180" t="s">
        <v>1028</v>
      </c>
      <c r="D2180" s="2" t="s">
        <v>656</v>
      </c>
      <c r="E2180" t="s">
        <v>1189</v>
      </c>
      <c r="F2180" s="17" t="s">
        <v>1227</v>
      </c>
      <c r="G2180" s="13">
        <v>85.2</v>
      </c>
      <c r="I2180" s="21" t="e">
        <f>VLOOKUP(F2180,Лист1!$E:$F,2,FALSE)</f>
        <v>#N/A</v>
      </c>
    </row>
    <row r="2181" spans="1:9" x14ac:dyDescent="0.2">
      <c r="A2181">
        <v>2040</v>
      </c>
      <c r="B2181" s="1">
        <v>3</v>
      </c>
      <c r="C2181" t="s">
        <v>1028</v>
      </c>
      <c r="D2181" s="2" t="s">
        <v>622</v>
      </c>
      <c r="E2181" t="s">
        <v>1190</v>
      </c>
      <c r="F2181" s="17" t="s">
        <v>809</v>
      </c>
      <c r="G2181" s="13">
        <v>112.5</v>
      </c>
      <c r="I2181" s="21" t="str">
        <f>VLOOKUP(F2181,Лист1!$E:$F,2,FALSE)</f>
        <v>Говядина б/к ,печень</v>
      </c>
    </row>
    <row r="2182" spans="1:9" x14ac:dyDescent="0.2">
      <c r="A2182">
        <v>2041</v>
      </c>
      <c r="B2182" s="1">
        <v>3</v>
      </c>
      <c r="C2182" t="s">
        <v>1028</v>
      </c>
      <c r="D2182" s="2" t="s">
        <v>622</v>
      </c>
      <c r="E2182" t="s">
        <v>1190</v>
      </c>
      <c r="F2182" s="17" t="s">
        <v>532</v>
      </c>
      <c r="G2182" s="13">
        <v>18</v>
      </c>
      <c r="I2182" s="21" t="str">
        <f>VLOOKUP(F2182,Лист1!$E:$F,2,FALSE)</f>
        <v>Хлеб из муки пш. 1 сорта</v>
      </c>
    </row>
    <row r="2183" spans="1:9" x14ac:dyDescent="0.2">
      <c r="A2183">
        <v>2042</v>
      </c>
      <c r="B2183" s="1">
        <v>3</v>
      </c>
      <c r="C2183" t="s">
        <v>1028</v>
      </c>
      <c r="D2183" s="2" t="s">
        <v>622</v>
      </c>
      <c r="E2183" t="s">
        <v>1190</v>
      </c>
      <c r="F2183" s="17" t="s">
        <v>106</v>
      </c>
      <c r="G2183" s="13">
        <v>22</v>
      </c>
    </row>
    <row r="2184" spans="1:9" x14ac:dyDescent="0.2">
      <c r="A2184">
        <v>2043</v>
      </c>
      <c r="B2184" s="1">
        <v>3</v>
      </c>
      <c r="C2184" t="s">
        <v>1028</v>
      </c>
      <c r="D2184" s="2" t="s">
        <v>622</v>
      </c>
      <c r="E2184" t="s">
        <v>1190</v>
      </c>
      <c r="F2184" s="17" t="s">
        <v>80</v>
      </c>
      <c r="G2184" s="13">
        <v>5</v>
      </c>
      <c r="I2184" s="21" t="str">
        <f>VLOOKUP(F2184,Лист1!$E:$F,2,FALSE)</f>
        <v>Мука пшеничная 1 с</v>
      </c>
    </row>
    <row r="2185" spans="1:9" x14ac:dyDescent="0.2">
      <c r="A2185">
        <v>2044</v>
      </c>
      <c r="B2185" s="1">
        <v>3</v>
      </c>
      <c r="C2185" t="s">
        <v>1028</v>
      </c>
      <c r="D2185" s="2" t="s">
        <v>622</v>
      </c>
      <c r="E2185" t="s">
        <v>1190</v>
      </c>
      <c r="F2185" s="17" t="s">
        <v>1</v>
      </c>
      <c r="G2185" s="13">
        <v>12</v>
      </c>
      <c r="I2185" s="21" t="str">
        <f>VLOOKUP(F2185,Лист1!$E:$F,2,FALSE)</f>
        <v>Лук репчатый</v>
      </c>
    </row>
    <row r="2186" spans="1:9" x14ac:dyDescent="0.2">
      <c r="A2186">
        <v>2045</v>
      </c>
      <c r="B2186" s="1">
        <v>3</v>
      </c>
      <c r="C2186" t="s">
        <v>1028</v>
      </c>
      <c r="D2186" s="2" t="s">
        <v>622</v>
      </c>
      <c r="E2186" t="s">
        <v>1190</v>
      </c>
      <c r="F2186" s="17" t="s">
        <v>549</v>
      </c>
      <c r="G2186" s="13">
        <v>0.01</v>
      </c>
      <c r="I2186" s="21" t="str">
        <f>VLOOKUP(F2186,Лист1!$E:$F,2,FALSE)</f>
        <v>Перец</v>
      </c>
    </row>
    <row r="2187" spans="1:9" x14ac:dyDescent="0.2">
      <c r="A2187">
        <v>2046</v>
      </c>
      <c r="B2187" s="1">
        <v>3</v>
      </c>
      <c r="C2187" t="s">
        <v>1028</v>
      </c>
      <c r="D2187" s="2" t="s">
        <v>622</v>
      </c>
      <c r="E2187" t="s">
        <v>1190</v>
      </c>
      <c r="F2187" s="17" t="s">
        <v>14</v>
      </c>
      <c r="G2187" s="13">
        <v>10</v>
      </c>
      <c r="I2187" s="21" t="str">
        <f>VLOOKUP(F2187,Лист1!$E:$F,2,FALSE)</f>
        <v>Морковь</v>
      </c>
    </row>
    <row r="2188" spans="1:9" x14ac:dyDescent="0.2">
      <c r="A2188">
        <v>2047</v>
      </c>
      <c r="B2188" s="1">
        <v>3</v>
      </c>
      <c r="C2188" t="s">
        <v>1028</v>
      </c>
      <c r="D2188" s="2" t="s">
        <v>622</v>
      </c>
      <c r="E2188" t="s">
        <v>1190</v>
      </c>
      <c r="F2188" s="17" t="s">
        <v>2</v>
      </c>
      <c r="G2188" s="13">
        <v>5</v>
      </c>
      <c r="I2188" s="21" t="str">
        <f>VLOOKUP(F2188,Лист1!$E:$F,2,FALSE)</f>
        <v>Томат-паста</v>
      </c>
    </row>
    <row r="2189" spans="1:9" x14ac:dyDescent="0.2">
      <c r="A2189">
        <v>2048</v>
      </c>
      <c r="B2189" s="1">
        <v>3</v>
      </c>
      <c r="C2189" t="s">
        <v>1028</v>
      </c>
      <c r="D2189" s="2" t="s">
        <v>622</v>
      </c>
      <c r="E2189" t="s">
        <v>1190</v>
      </c>
      <c r="F2189" s="17" t="s">
        <v>3</v>
      </c>
      <c r="G2189" s="13">
        <v>5</v>
      </c>
      <c r="I2189" s="21" t="str">
        <f>VLOOKUP(F2189,Лист1!$E:$F,2,FALSE)</f>
        <v>Масло растительное</v>
      </c>
    </row>
    <row r="2190" spans="1:9" x14ac:dyDescent="0.2">
      <c r="A2190">
        <v>2049</v>
      </c>
      <c r="B2190" s="1">
        <v>3</v>
      </c>
      <c r="C2190" t="s">
        <v>1028</v>
      </c>
      <c r="D2190" s="2" t="s">
        <v>622</v>
      </c>
      <c r="E2190" t="s">
        <v>1190</v>
      </c>
      <c r="F2190" s="17" t="s">
        <v>7</v>
      </c>
      <c r="G2190" s="13">
        <v>4</v>
      </c>
      <c r="I2190" s="21" t="str">
        <f>VLOOKUP(F2190,Лист1!$E:$F,2,FALSE)</f>
        <v>Соль</v>
      </c>
    </row>
    <row r="2191" spans="1:9" x14ac:dyDescent="0.2">
      <c r="A2191">
        <v>2050</v>
      </c>
      <c r="B2191" s="1">
        <v>3</v>
      </c>
      <c r="C2191" t="s">
        <v>1028</v>
      </c>
      <c r="D2191" s="2" t="s">
        <v>622</v>
      </c>
      <c r="E2191" t="s">
        <v>1190</v>
      </c>
      <c r="F2191" s="17" t="s">
        <v>11</v>
      </c>
      <c r="G2191" s="13">
        <v>110</v>
      </c>
      <c r="I2191" s="21" t="e">
        <f>VLOOKUP(F2191,Лист1!$E:$F,2,FALSE)</f>
        <v>#N/A</v>
      </c>
    </row>
    <row r="2192" spans="1:9" x14ac:dyDescent="0.2">
      <c r="A2192">
        <v>2050</v>
      </c>
      <c r="B2192" s="1">
        <v>3</v>
      </c>
      <c r="C2192" t="s">
        <v>1028</v>
      </c>
      <c r="D2192" s="2" t="s">
        <v>622</v>
      </c>
      <c r="E2192" t="s">
        <v>1190</v>
      </c>
      <c r="F2192" s="17" t="s">
        <v>1227</v>
      </c>
      <c r="G2192" s="13">
        <v>110</v>
      </c>
    </row>
    <row r="2193" spans="1:9" x14ac:dyDescent="0.2">
      <c r="A2193">
        <v>2050</v>
      </c>
      <c r="B2193" s="1">
        <v>3</v>
      </c>
      <c r="C2193" t="s">
        <v>1028</v>
      </c>
      <c r="D2193" s="2" t="s">
        <v>622</v>
      </c>
      <c r="E2193" t="s">
        <v>1190</v>
      </c>
      <c r="F2193" s="17" t="s">
        <v>1221</v>
      </c>
      <c r="G2193" s="13">
        <v>160</v>
      </c>
      <c r="I2193" s="21" t="e">
        <f>VLOOKUP(F2193,Лист1!$E:$F,2,FALSE)</f>
        <v>#N/A</v>
      </c>
    </row>
    <row r="2194" spans="1:9" x14ac:dyDescent="0.2">
      <c r="A2194">
        <v>2029</v>
      </c>
      <c r="B2194" s="1">
        <v>3</v>
      </c>
      <c r="C2194" t="s">
        <v>1028</v>
      </c>
      <c r="D2194" s="2" t="s">
        <v>623</v>
      </c>
      <c r="E2194" t="s">
        <v>1191</v>
      </c>
      <c r="F2194" s="17" t="s">
        <v>84</v>
      </c>
      <c r="G2194" s="13">
        <v>100</v>
      </c>
      <c r="I2194" s="21" t="str">
        <f>VLOOKUP(F2194,Лист1!$E:$F,2,FALSE)</f>
        <v>Говядина б/к ,печень</v>
      </c>
    </row>
    <row r="2195" spans="1:9" x14ac:dyDescent="0.2">
      <c r="A2195">
        <v>2030</v>
      </c>
      <c r="B2195" s="1">
        <v>3</v>
      </c>
      <c r="C2195" t="s">
        <v>1028</v>
      </c>
      <c r="D2195" s="2" t="s">
        <v>623</v>
      </c>
      <c r="E2195" t="s">
        <v>1191</v>
      </c>
      <c r="F2195" s="17" t="s">
        <v>532</v>
      </c>
      <c r="G2195" s="13">
        <v>18</v>
      </c>
      <c r="I2195" s="21" t="str">
        <f>VLOOKUP(F2195,Лист1!$E:$F,2,FALSE)</f>
        <v>Хлеб из муки пш. 1 сорта</v>
      </c>
    </row>
    <row r="2196" spans="1:9" x14ac:dyDescent="0.2">
      <c r="A2196">
        <v>2031</v>
      </c>
      <c r="B2196" s="1">
        <v>3</v>
      </c>
      <c r="C2196" t="s">
        <v>1028</v>
      </c>
      <c r="D2196" s="2" t="s">
        <v>623</v>
      </c>
      <c r="E2196" t="s">
        <v>1191</v>
      </c>
      <c r="F2196" s="17" t="s">
        <v>106</v>
      </c>
      <c r="G2196" s="13">
        <v>22</v>
      </c>
      <c r="I2196" s="21" t="str">
        <f>VLOOKUP(F2196,Лист1!$E:$F,2,FALSE)</f>
        <v>Вода</v>
      </c>
    </row>
    <row r="2197" spans="1:9" x14ac:dyDescent="0.2">
      <c r="A2197">
        <v>2032</v>
      </c>
      <c r="B2197" s="1">
        <v>3</v>
      </c>
      <c r="C2197" t="s">
        <v>1028</v>
      </c>
      <c r="D2197" s="2" t="s">
        <v>623</v>
      </c>
      <c r="E2197" t="s">
        <v>1191</v>
      </c>
      <c r="F2197" s="17" t="s">
        <v>80</v>
      </c>
      <c r="G2197" s="13">
        <v>5</v>
      </c>
      <c r="I2197" s="21" t="str">
        <f>VLOOKUP(F2197,Лист1!$E:$F,2,FALSE)</f>
        <v>Мука пшеничная 1 с</v>
      </c>
    </row>
    <row r="2198" spans="1:9" x14ac:dyDescent="0.2">
      <c r="A2198">
        <v>2033</v>
      </c>
      <c r="B2198" s="1">
        <v>3</v>
      </c>
      <c r="C2198" t="s">
        <v>1028</v>
      </c>
      <c r="D2198" s="2" t="s">
        <v>623</v>
      </c>
      <c r="E2198" t="s">
        <v>1191</v>
      </c>
      <c r="F2198" s="17" t="s">
        <v>1</v>
      </c>
      <c r="G2198" s="13">
        <v>12</v>
      </c>
    </row>
    <row r="2199" spans="1:9" x14ac:dyDescent="0.2">
      <c r="A2199">
        <v>2034</v>
      </c>
      <c r="B2199" s="1">
        <v>3</v>
      </c>
      <c r="C2199" t="s">
        <v>1028</v>
      </c>
      <c r="D2199" s="2" t="s">
        <v>623</v>
      </c>
      <c r="E2199" t="s">
        <v>1191</v>
      </c>
      <c r="F2199" s="17" t="s">
        <v>549</v>
      </c>
      <c r="G2199" s="13">
        <v>0.01</v>
      </c>
      <c r="I2199" s="21" t="str">
        <f>VLOOKUP(F2199,Лист1!$E:$F,2,FALSE)</f>
        <v>Перец</v>
      </c>
    </row>
    <row r="2200" spans="1:9" x14ac:dyDescent="0.2">
      <c r="A2200">
        <v>2035</v>
      </c>
      <c r="B2200" s="1">
        <v>3</v>
      </c>
      <c r="C2200" t="s">
        <v>1028</v>
      </c>
      <c r="D2200" s="2" t="s">
        <v>623</v>
      </c>
      <c r="E2200" t="s">
        <v>1191</v>
      </c>
      <c r="F2200" s="17" t="s">
        <v>14</v>
      </c>
      <c r="G2200" s="13">
        <v>10</v>
      </c>
      <c r="I2200" s="21" t="str">
        <f>VLOOKUP(F2200,Лист1!$E:$F,2,FALSE)</f>
        <v>Морковь</v>
      </c>
    </row>
    <row r="2201" spans="1:9" x14ac:dyDescent="0.2">
      <c r="A2201">
        <v>2036</v>
      </c>
      <c r="B2201" s="1">
        <v>3</v>
      </c>
      <c r="C2201" t="s">
        <v>1028</v>
      </c>
      <c r="D2201" s="2" t="s">
        <v>623</v>
      </c>
      <c r="E2201" t="s">
        <v>1191</v>
      </c>
      <c r="F2201" s="17" t="s">
        <v>2</v>
      </c>
      <c r="G2201" s="13">
        <v>5</v>
      </c>
      <c r="I2201" s="21" t="str">
        <f>VLOOKUP(F2201,Лист1!$E:$F,2,FALSE)</f>
        <v>Томат-паста</v>
      </c>
    </row>
    <row r="2202" spans="1:9" x14ac:dyDescent="0.2">
      <c r="A2202">
        <v>2037</v>
      </c>
      <c r="B2202" s="1">
        <v>3</v>
      </c>
      <c r="C2202" t="s">
        <v>1028</v>
      </c>
      <c r="D2202" s="2" t="s">
        <v>623</v>
      </c>
      <c r="E2202" t="s">
        <v>1191</v>
      </c>
      <c r="F2202" s="17" t="s">
        <v>3</v>
      </c>
      <c r="G2202" s="13">
        <v>5</v>
      </c>
      <c r="I2202" s="21" t="str">
        <f>VLOOKUP(F2202,Лист1!$E:$F,2,FALSE)</f>
        <v>Масло растительное</v>
      </c>
    </row>
    <row r="2203" spans="1:9" x14ac:dyDescent="0.2">
      <c r="A2203">
        <v>2038</v>
      </c>
      <c r="B2203" s="1">
        <v>3</v>
      </c>
      <c r="C2203" t="s">
        <v>1028</v>
      </c>
      <c r="D2203" s="2" t="s">
        <v>623</v>
      </c>
      <c r="E2203" t="s">
        <v>1191</v>
      </c>
      <c r="F2203" s="17" t="s">
        <v>7</v>
      </c>
      <c r="G2203" s="13">
        <v>4</v>
      </c>
      <c r="I2203" s="21" t="str">
        <f>VLOOKUP(F2203,Лист1!$E:$F,2,FALSE)</f>
        <v>Соль</v>
      </c>
    </row>
    <row r="2204" spans="1:9" x14ac:dyDescent="0.2">
      <c r="A2204">
        <v>2039</v>
      </c>
      <c r="B2204" s="1">
        <v>3</v>
      </c>
      <c r="C2204" t="s">
        <v>1028</v>
      </c>
      <c r="D2204" s="2" t="s">
        <v>623</v>
      </c>
      <c r="E2204" t="s">
        <v>1191</v>
      </c>
      <c r="F2204" s="17" t="s">
        <v>11</v>
      </c>
      <c r="G2204" s="13">
        <v>110</v>
      </c>
      <c r="I2204" s="21" t="e">
        <f>VLOOKUP(F2204,Лист1!$E:$F,2,FALSE)</f>
        <v>#N/A</v>
      </c>
    </row>
    <row r="2205" spans="1:9" x14ac:dyDescent="0.2">
      <c r="A2205">
        <v>2039</v>
      </c>
      <c r="B2205" s="1">
        <v>3</v>
      </c>
      <c r="C2205" t="s">
        <v>1028</v>
      </c>
      <c r="D2205" s="2" t="s">
        <v>623</v>
      </c>
      <c r="E2205" t="s">
        <v>1191</v>
      </c>
      <c r="F2205" s="17" t="s">
        <v>1227</v>
      </c>
      <c r="G2205" s="13">
        <v>110</v>
      </c>
      <c r="I2205" s="21" t="e">
        <f>VLOOKUP(F2205,Лист1!$E:$F,2,FALSE)</f>
        <v>#N/A</v>
      </c>
    </row>
    <row r="2206" spans="1:9" x14ac:dyDescent="0.2">
      <c r="A2206">
        <v>2039</v>
      </c>
      <c r="B2206" s="1">
        <v>3</v>
      </c>
      <c r="C2206" t="s">
        <v>1028</v>
      </c>
      <c r="D2206" s="2" t="s">
        <v>623</v>
      </c>
      <c r="E2206" t="s">
        <v>1191</v>
      </c>
      <c r="F2206" s="17" t="s">
        <v>1221</v>
      </c>
      <c r="G2206" s="13">
        <v>160</v>
      </c>
      <c r="I2206" s="21" t="e">
        <f>VLOOKUP(F2206,Лист1!$E:$F,2,FALSE)</f>
        <v>#N/A</v>
      </c>
    </row>
    <row r="2207" spans="1:9" x14ac:dyDescent="0.2">
      <c r="A2207">
        <v>2370</v>
      </c>
      <c r="B2207" s="1">
        <v>3</v>
      </c>
      <c r="C2207" t="s">
        <v>1028</v>
      </c>
      <c r="D2207" s="2" t="s">
        <v>722</v>
      </c>
      <c r="E2207" t="s">
        <v>725</v>
      </c>
      <c r="F2207" s="17" t="s">
        <v>701</v>
      </c>
      <c r="G2207" s="13">
        <v>75</v>
      </c>
      <c r="I2207" s="21" t="str">
        <f>VLOOKUP(F2207,Лист1!$E:$F,2,FALSE)</f>
        <v>Говядина б/к ,печень</v>
      </c>
    </row>
    <row r="2208" spans="1:9" x14ac:dyDescent="0.2">
      <c r="A2208">
        <v>2371</v>
      </c>
      <c r="B2208" s="1">
        <v>3</v>
      </c>
      <c r="C2208" t="s">
        <v>1028</v>
      </c>
      <c r="D2208" s="2" t="s">
        <v>722</v>
      </c>
      <c r="E2208" t="s">
        <v>725</v>
      </c>
      <c r="F2208" s="17" t="s">
        <v>3</v>
      </c>
      <c r="G2208" s="13">
        <v>2</v>
      </c>
    </row>
    <row r="2209" spans="1:9" x14ac:dyDescent="0.2">
      <c r="A2209">
        <v>2372</v>
      </c>
      <c r="B2209" s="1">
        <v>3</v>
      </c>
      <c r="C2209" t="s">
        <v>1028</v>
      </c>
      <c r="D2209" s="2" t="s">
        <v>722</v>
      </c>
      <c r="E2209" t="s">
        <v>725</v>
      </c>
      <c r="F2209" s="17" t="s">
        <v>14</v>
      </c>
      <c r="G2209" s="13">
        <v>20</v>
      </c>
      <c r="I2209" s="21" t="str">
        <f>VLOOKUP(F2209,Лист1!$E:$F,2,FALSE)</f>
        <v>Морковь</v>
      </c>
    </row>
    <row r="2210" spans="1:9" x14ac:dyDescent="0.2">
      <c r="A2210">
        <v>2373</v>
      </c>
      <c r="B2210" s="1">
        <v>3</v>
      </c>
      <c r="C2210" t="s">
        <v>1028</v>
      </c>
      <c r="D2210" s="2" t="s">
        <v>722</v>
      </c>
      <c r="E2210" t="s">
        <v>725</v>
      </c>
      <c r="F2210" s="17" t="s">
        <v>1</v>
      </c>
      <c r="G2210" s="13">
        <v>10</v>
      </c>
      <c r="I2210" s="21" t="str">
        <f>VLOOKUP(F2210,Лист1!$E:$F,2,FALSE)</f>
        <v>Лук репчатый</v>
      </c>
    </row>
    <row r="2211" spans="1:9" x14ac:dyDescent="0.2">
      <c r="A2211">
        <v>2374</v>
      </c>
      <c r="B2211" s="1">
        <v>3</v>
      </c>
      <c r="C2211" t="s">
        <v>1028</v>
      </c>
      <c r="D2211" s="2" t="s">
        <v>722</v>
      </c>
      <c r="E2211" t="s">
        <v>725</v>
      </c>
      <c r="F2211" s="17" t="s">
        <v>2</v>
      </c>
      <c r="G2211" s="13">
        <v>3</v>
      </c>
    </row>
    <row r="2212" spans="1:9" x14ac:dyDescent="0.2">
      <c r="A2212">
        <v>2375</v>
      </c>
      <c r="B2212" s="1">
        <v>3</v>
      </c>
      <c r="C2212" t="s">
        <v>1028</v>
      </c>
      <c r="D2212" s="2" t="s">
        <v>722</v>
      </c>
      <c r="E2212" t="s">
        <v>725</v>
      </c>
      <c r="F2212" s="17" t="s">
        <v>80</v>
      </c>
      <c r="G2212" s="13">
        <v>3</v>
      </c>
      <c r="I2212" s="21" t="str">
        <f>VLOOKUP(F2212,Лист1!$E:$F,2,FALSE)</f>
        <v>Мука пшеничная 1 с</v>
      </c>
    </row>
    <row r="2213" spans="1:9" x14ac:dyDescent="0.2">
      <c r="A2213">
        <v>2376</v>
      </c>
      <c r="B2213" s="1">
        <v>3</v>
      </c>
      <c r="C2213" t="s">
        <v>1028</v>
      </c>
      <c r="D2213" s="2" t="s">
        <v>722</v>
      </c>
      <c r="E2213" t="s">
        <v>725</v>
      </c>
      <c r="F2213" s="17" t="s">
        <v>7</v>
      </c>
      <c r="G2213" s="13">
        <v>2</v>
      </c>
      <c r="I2213" s="21" t="str">
        <f>VLOOKUP(F2213,Лист1!$E:$F,2,FALSE)</f>
        <v>Соль</v>
      </c>
    </row>
    <row r="2214" spans="1:9" x14ac:dyDescent="0.2">
      <c r="A2214">
        <v>2377</v>
      </c>
      <c r="B2214" s="1">
        <v>3</v>
      </c>
      <c r="C2214" t="s">
        <v>1028</v>
      </c>
      <c r="D2214" s="2" t="s">
        <v>722</v>
      </c>
      <c r="E2214" t="s">
        <v>725</v>
      </c>
      <c r="F2214" s="17" t="s">
        <v>549</v>
      </c>
      <c r="G2214" s="13">
        <v>0.1</v>
      </c>
      <c r="I2214" s="21" t="str">
        <f>VLOOKUP(F2214,Лист1!$E:$F,2,FALSE)</f>
        <v>Перец</v>
      </c>
    </row>
    <row r="2215" spans="1:9" x14ac:dyDescent="0.2">
      <c r="A2215">
        <v>2378</v>
      </c>
      <c r="B2215" s="1">
        <v>3</v>
      </c>
      <c r="C2215" t="s">
        <v>1028</v>
      </c>
      <c r="D2215" s="2" t="s">
        <v>722</v>
      </c>
      <c r="E2215" t="s">
        <v>725</v>
      </c>
      <c r="F2215" s="17" t="s">
        <v>178</v>
      </c>
      <c r="G2215" s="13">
        <v>77</v>
      </c>
      <c r="I2215" s="21" t="str">
        <f>VLOOKUP(F2215,Лист1!$E:$F,2,FALSE)</f>
        <v>Фасоль</v>
      </c>
    </row>
    <row r="2216" spans="1:9" x14ac:dyDescent="0.2">
      <c r="A2216">
        <v>2379</v>
      </c>
      <c r="B2216" s="1">
        <v>3</v>
      </c>
      <c r="C2216" t="s">
        <v>1028</v>
      </c>
      <c r="D2216" s="2" t="s">
        <v>722</v>
      </c>
      <c r="E2216" t="s">
        <v>725</v>
      </c>
      <c r="F2216" s="17" t="s">
        <v>32</v>
      </c>
      <c r="G2216" s="13">
        <v>0.05</v>
      </c>
    </row>
    <row r="2217" spans="1:9" x14ac:dyDescent="0.2">
      <c r="A2217">
        <v>2380</v>
      </c>
      <c r="B2217" s="1">
        <v>3</v>
      </c>
      <c r="C2217" t="s">
        <v>1028</v>
      </c>
      <c r="D2217" s="2" t="s">
        <v>722</v>
      </c>
      <c r="E2217" t="s">
        <v>725</v>
      </c>
      <c r="F2217" s="17" t="s">
        <v>12</v>
      </c>
      <c r="G2217" s="13">
        <v>415</v>
      </c>
      <c r="I2217" s="21" t="e">
        <f>VLOOKUP(F2217,Лист1!$E:$F,2,FALSE)</f>
        <v>#N/A</v>
      </c>
    </row>
    <row r="2218" spans="1:9" x14ac:dyDescent="0.2">
      <c r="A2218">
        <v>2381</v>
      </c>
      <c r="B2218" s="1">
        <v>3</v>
      </c>
      <c r="C2218" t="s">
        <v>1028</v>
      </c>
      <c r="D2218" s="2" t="s">
        <v>722</v>
      </c>
      <c r="E2218" t="s">
        <v>725</v>
      </c>
      <c r="F2218" s="17" t="s">
        <v>11</v>
      </c>
      <c r="G2218" s="13">
        <v>198.2</v>
      </c>
    </row>
    <row r="2219" spans="1:9" x14ac:dyDescent="0.2">
      <c r="A2219">
        <v>2381</v>
      </c>
      <c r="B2219" s="1">
        <v>3</v>
      </c>
      <c r="C2219" t="s">
        <v>1028</v>
      </c>
      <c r="D2219" s="2" t="s">
        <v>722</v>
      </c>
      <c r="E2219" t="s">
        <v>725</v>
      </c>
      <c r="F2219" s="17" t="s">
        <v>1227</v>
      </c>
      <c r="G2219" s="13">
        <v>75</v>
      </c>
      <c r="I2219" s="21" t="e">
        <f>VLOOKUP(F2219,Лист1!$E:$F,2,FALSE)</f>
        <v>#N/A</v>
      </c>
    </row>
    <row r="2220" spans="1:9" x14ac:dyDescent="0.2">
      <c r="A2220">
        <v>2394</v>
      </c>
      <c r="B2220" s="1">
        <v>3</v>
      </c>
      <c r="C2220" t="s">
        <v>1028</v>
      </c>
      <c r="D2220" s="2" t="s">
        <v>724</v>
      </c>
      <c r="E2220" t="s">
        <v>727</v>
      </c>
      <c r="F2220" s="17" t="s">
        <v>819</v>
      </c>
      <c r="G2220" s="13">
        <v>75</v>
      </c>
    </row>
    <row r="2221" spans="1:9" x14ac:dyDescent="0.2">
      <c r="A2221">
        <v>2395</v>
      </c>
      <c r="B2221" s="1">
        <v>3</v>
      </c>
      <c r="C2221" t="s">
        <v>1028</v>
      </c>
      <c r="D2221" s="2" t="s">
        <v>724</v>
      </c>
      <c r="E2221" t="s">
        <v>727</v>
      </c>
      <c r="F2221" s="17" t="s">
        <v>3</v>
      </c>
      <c r="G2221" s="13">
        <v>2</v>
      </c>
      <c r="I2221" s="21" t="str">
        <f>VLOOKUP(F2221,Лист1!$E:$F,2,FALSE)</f>
        <v>Масло растительное</v>
      </c>
    </row>
    <row r="2222" spans="1:9" x14ac:dyDescent="0.2">
      <c r="A2222">
        <v>2396</v>
      </c>
      <c r="B2222" s="1">
        <v>3</v>
      </c>
      <c r="C2222" t="s">
        <v>1028</v>
      </c>
      <c r="D2222" s="2" t="s">
        <v>724</v>
      </c>
      <c r="E2222" t="s">
        <v>727</v>
      </c>
      <c r="F2222" s="17" t="s">
        <v>14</v>
      </c>
      <c r="G2222" s="13">
        <v>20</v>
      </c>
    </row>
    <row r="2223" spans="1:9" x14ac:dyDescent="0.2">
      <c r="A2223">
        <v>2397</v>
      </c>
      <c r="B2223" s="1">
        <v>3</v>
      </c>
      <c r="C2223" t="s">
        <v>1028</v>
      </c>
      <c r="D2223" s="2" t="s">
        <v>724</v>
      </c>
      <c r="E2223" t="s">
        <v>727</v>
      </c>
      <c r="F2223" s="17" t="s">
        <v>1</v>
      </c>
      <c r="G2223" s="13">
        <v>10</v>
      </c>
      <c r="I2223" s="21" t="str">
        <f>VLOOKUP(F2223,Лист1!$E:$F,2,FALSE)</f>
        <v>Лук репчатый</v>
      </c>
    </row>
    <row r="2224" spans="1:9" x14ac:dyDescent="0.2">
      <c r="A2224">
        <v>2398</v>
      </c>
      <c r="B2224" s="1">
        <v>3</v>
      </c>
      <c r="C2224" t="s">
        <v>1028</v>
      </c>
      <c r="D2224" s="2" t="s">
        <v>724</v>
      </c>
      <c r="E2224" t="s">
        <v>727</v>
      </c>
      <c r="F2224" s="17" t="s">
        <v>2</v>
      </c>
      <c r="G2224" s="13">
        <v>3</v>
      </c>
      <c r="I2224" s="21" t="str">
        <f>VLOOKUP(F2224,Лист1!$E:$F,2,FALSE)</f>
        <v>Томат-паста</v>
      </c>
    </row>
    <row r="2225" spans="1:9" x14ac:dyDescent="0.2">
      <c r="A2225">
        <v>2399</v>
      </c>
      <c r="B2225" s="1">
        <v>3</v>
      </c>
      <c r="C2225" t="s">
        <v>1028</v>
      </c>
      <c r="D2225" s="2" t="s">
        <v>724</v>
      </c>
      <c r="E2225" t="s">
        <v>727</v>
      </c>
      <c r="F2225" s="17" t="s">
        <v>80</v>
      </c>
      <c r="G2225" s="13">
        <v>3</v>
      </c>
    </row>
    <row r="2226" spans="1:9" x14ac:dyDescent="0.2">
      <c r="A2226">
        <v>2400</v>
      </c>
      <c r="B2226" s="1">
        <v>3</v>
      </c>
      <c r="C2226" t="s">
        <v>1028</v>
      </c>
      <c r="D2226" s="2" t="s">
        <v>724</v>
      </c>
      <c r="E2226" t="s">
        <v>727</v>
      </c>
      <c r="F2226" s="17" t="s">
        <v>7</v>
      </c>
      <c r="G2226" s="13">
        <v>2</v>
      </c>
      <c r="I2226" s="21" t="str">
        <f>VLOOKUP(F2226,Лист1!$E:$F,2,FALSE)</f>
        <v>Соль</v>
      </c>
    </row>
    <row r="2227" spans="1:9" x14ac:dyDescent="0.2">
      <c r="A2227">
        <v>2401</v>
      </c>
      <c r="B2227" s="1">
        <v>3</v>
      </c>
      <c r="C2227" t="s">
        <v>1028</v>
      </c>
      <c r="D2227" s="2" t="s">
        <v>724</v>
      </c>
      <c r="E2227" t="s">
        <v>727</v>
      </c>
      <c r="F2227" s="17" t="s">
        <v>549</v>
      </c>
      <c r="G2227" s="13">
        <v>0.1</v>
      </c>
      <c r="I2227" s="21" t="str">
        <f>VLOOKUP(F2227,Лист1!$E:$F,2,FALSE)</f>
        <v>Перец</v>
      </c>
    </row>
    <row r="2228" spans="1:9" x14ac:dyDescent="0.2">
      <c r="A2228">
        <v>2402</v>
      </c>
      <c r="B2228" s="1">
        <v>3</v>
      </c>
      <c r="C2228" t="s">
        <v>1028</v>
      </c>
      <c r="D2228" s="2" t="s">
        <v>724</v>
      </c>
      <c r="E2228" t="s">
        <v>727</v>
      </c>
      <c r="F2228" s="17" t="s">
        <v>178</v>
      </c>
      <c r="G2228" s="13">
        <v>77</v>
      </c>
      <c r="I2228" s="21" t="str">
        <f>VLOOKUP(F2228,Лист1!$E:$F,2,FALSE)</f>
        <v>Фасоль</v>
      </c>
    </row>
    <row r="2229" spans="1:9" x14ac:dyDescent="0.2">
      <c r="A2229">
        <v>2403</v>
      </c>
      <c r="B2229" s="1">
        <v>3</v>
      </c>
      <c r="C2229" t="s">
        <v>1028</v>
      </c>
      <c r="D2229" s="2" t="s">
        <v>724</v>
      </c>
      <c r="E2229" t="s">
        <v>727</v>
      </c>
      <c r="F2229" s="17" t="s">
        <v>32</v>
      </c>
      <c r="G2229" s="13">
        <v>0.05</v>
      </c>
      <c r="I2229" s="21" t="str">
        <f>VLOOKUP(F2229,Лист1!$E:$F,2,FALSE)</f>
        <v>Лавровый лист</v>
      </c>
    </row>
    <row r="2230" spans="1:9" x14ac:dyDescent="0.2">
      <c r="A2230">
        <v>2404</v>
      </c>
      <c r="B2230" s="1">
        <v>3</v>
      </c>
      <c r="C2230" t="s">
        <v>1028</v>
      </c>
      <c r="D2230" s="2" t="s">
        <v>724</v>
      </c>
      <c r="E2230" t="s">
        <v>727</v>
      </c>
      <c r="F2230" s="17" t="s">
        <v>12</v>
      </c>
      <c r="G2230" s="13">
        <v>415</v>
      </c>
      <c r="I2230" s="21" t="e">
        <f>VLOOKUP(F2230,Лист1!$E:$F,2,FALSE)</f>
        <v>#N/A</v>
      </c>
    </row>
    <row r="2231" spans="1:9" x14ac:dyDescent="0.2">
      <c r="A2231">
        <v>2405</v>
      </c>
      <c r="B2231" s="1">
        <v>3</v>
      </c>
      <c r="C2231" t="s">
        <v>1028</v>
      </c>
      <c r="D2231" s="2" t="s">
        <v>724</v>
      </c>
      <c r="E2231" t="s">
        <v>727</v>
      </c>
      <c r="F2231" s="17" t="s">
        <v>11</v>
      </c>
      <c r="G2231" s="13">
        <v>198.2</v>
      </c>
      <c r="I2231" s="21" t="e">
        <f>VLOOKUP(F2231,Лист1!$E:$F,2,FALSE)</f>
        <v>#N/A</v>
      </c>
    </row>
    <row r="2232" spans="1:9" x14ac:dyDescent="0.2">
      <c r="A2232">
        <v>2405</v>
      </c>
      <c r="B2232" s="1">
        <v>3</v>
      </c>
      <c r="C2232" t="s">
        <v>1028</v>
      </c>
      <c r="D2232" s="2" t="s">
        <v>724</v>
      </c>
      <c r="E2232" t="s">
        <v>727</v>
      </c>
      <c r="F2232" s="17" t="s">
        <v>1227</v>
      </c>
      <c r="G2232" s="13">
        <v>75</v>
      </c>
      <c r="I2232" s="21" t="e">
        <f>VLOOKUP(F2232,Лист1!$E:$F,2,FALSE)</f>
        <v>#N/A</v>
      </c>
    </row>
    <row r="2233" spans="1:9" x14ac:dyDescent="0.2">
      <c r="A2233">
        <v>2382</v>
      </c>
      <c r="B2233" s="1">
        <v>3</v>
      </c>
      <c r="C2233" t="s">
        <v>1028</v>
      </c>
      <c r="D2233" s="2" t="s">
        <v>723</v>
      </c>
      <c r="E2233" t="s">
        <v>726</v>
      </c>
      <c r="F2233" s="17" t="s">
        <v>703</v>
      </c>
      <c r="G2233" s="13">
        <v>75</v>
      </c>
      <c r="I2233" s="21" t="str">
        <f>VLOOKUP(F2233,Лист1!$E:$F,2,FALSE)</f>
        <v>Свинина б/к</v>
      </c>
    </row>
    <row r="2234" spans="1:9" x14ac:dyDescent="0.2">
      <c r="A2234">
        <v>2383</v>
      </c>
      <c r="B2234" s="1">
        <v>3</v>
      </c>
      <c r="C2234" t="s">
        <v>1028</v>
      </c>
      <c r="D2234" s="2" t="s">
        <v>723</v>
      </c>
      <c r="E2234" t="s">
        <v>726</v>
      </c>
      <c r="F2234" s="17" t="s">
        <v>3</v>
      </c>
      <c r="G2234" s="13">
        <v>2</v>
      </c>
      <c r="I2234" s="21" t="str">
        <f>VLOOKUP(F2234,Лист1!$E:$F,2,FALSE)</f>
        <v>Масло растительное</v>
      </c>
    </row>
    <row r="2235" spans="1:9" x14ac:dyDescent="0.2">
      <c r="A2235">
        <v>2384</v>
      </c>
      <c r="B2235" s="1">
        <v>3</v>
      </c>
      <c r="C2235" t="s">
        <v>1028</v>
      </c>
      <c r="D2235" s="2" t="s">
        <v>723</v>
      </c>
      <c r="E2235" t="s">
        <v>726</v>
      </c>
      <c r="F2235" s="17" t="s">
        <v>14</v>
      </c>
      <c r="G2235" s="13">
        <v>20</v>
      </c>
      <c r="I2235" s="21" t="str">
        <f>VLOOKUP(F2235,Лист1!$E:$F,2,FALSE)</f>
        <v>Морковь</v>
      </c>
    </row>
    <row r="2236" spans="1:9" x14ac:dyDescent="0.2">
      <c r="A2236">
        <v>2385</v>
      </c>
      <c r="B2236" s="1">
        <v>3</v>
      </c>
      <c r="C2236" t="s">
        <v>1028</v>
      </c>
      <c r="D2236" s="2" t="s">
        <v>723</v>
      </c>
      <c r="E2236" t="s">
        <v>726</v>
      </c>
      <c r="F2236" s="17" t="s">
        <v>1</v>
      </c>
      <c r="G2236" s="13">
        <v>10</v>
      </c>
    </row>
    <row r="2237" spans="1:9" x14ac:dyDescent="0.2">
      <c r="A2237">
        <v>2386</v>
      </c>
      <c r="B2237" s="1">
        <v>3</v>
      </c>
      <c r="C2237" t="s">
        <v>1028</v>
      </c>
      <c r="D2237" s="2" t="s">
        <v>723</v>
      </c>
      <c r="E2237" t="s">
        <v>726</v>
      </c>
      <c r="F2237" s="17" t="s">
        <v>2</v>
      </c>
      <c r="G2237" s="13">
        <v>3</v>
      </c>
      <c r="I2237" s="21" t="str">
        <f>VLOOKUP(F2237,Лист1!$E:$F,2,FALSE)</f>
        <v>Томат-паста</v>
      </c>
    </row>
    <row r="2238" spans="1:9" x14ac:dyDescent="0.2">
      <c r="A2238">
        <v>2387</v>
      </c>
      <c r="B2238" s="1">
        <v>3</v>
      </c>
      <c r="C2238" t="s">
        <v>1028</v>
      </c>
      <c r="D2238" s="2" t="s">
        <v>723</v>
      </c>
      <c r="E2238" t="s">
        <v>726</v>
      </c>
      <c r="F2238" s="17" t="s">
        <v>80</v>
      </c>
      <c r="G2238" s="13">
        <v>3</v>
      </c>
      <c r="I2238" s="21" t="str">
        <f>VLOOKUP(F2238,Лист1!$E:$F,2,FALSE)</f>
        <v>Мука пшеничная 1 с</v>
      </c>
    </row>
    <row r="2239" spans="1:9" x14ac:dyDescent="0.2">
      <c r="A2239">
        <v>2388</v>
      </c>
      <c r="B2239" s="1">
        <v>3</v>
      </c>
      <c r="C2239" t="s">
        <v>1028</v>
      </c>
      <c r="D2239" s="2" t="s">
        <v>723</v>
      </c>
      <c r="E2239" t="s">
        <v>726</v>
      </c>
      <c r="F2239" s="17" t="s">
        <v>7</v>
      </c>
      <c r="G2239" s="13">
        <v>2</v>
      </c>
      <c r="I2239" s="21" t="str">
        <f>VLOOKUP(F2239,Лист1!$E:$F,2,FALSE)</f>
        <v>Соль</v>
      </c>
    </row>
    <row r="2240" spans="1:9" x14ac:dyDescent="0.2">
      <c r="A2240">
        <v>2389</v>
      </c>
      <c r="B2240" s="1">
        <v>3</v>
      </c>
      <c r="C2240" t="s">
        <v>1028</v>
      </c>
      <c r="D2240" s="2" t="s">
        <v>723</v>
      </c>
      <c r="E2240" t="s">
        <v>726</v>
      </c>
      <c r="F2240" s="17" t="s">
        <v>549</v>
      </c>
      <c r="G2240" s="13">
        <v>0.1</v>
      </c>
      <c r="I2240" s="21" t="str">
        <f>VLOOKUP(F2240,Лист1!$E:$F,2,FALSE)</f>
        <v>Перец</v>
      </c>
    </row>
    <row r="2241" spans="1:9" x14ac:dyDescent="0.2">
      <c r="A2241">
        <v>2390</v>
      </c>
      <c r="B2241" s="1">
        <v>3</v>
      </c>
      <c r="C2241" t="s">
        <v>1028</v>
      </c>
      <c r="D2241" s="2" t="s">
        <v>723</v>
      </c>
      <c r="E2241" t="s">
        <v>726</v>
      </c>
      <c r="F2241" s="17" t="s">
        <v>178</v>
      </c>
      <c r="G2241" s="13">
        <v>77</v>
      </c>
      <c r="I2241" s="21" t="str">
        <f>VLOOKUP(F2241,Лист1!$E:$F,2,FALSE)</f>
        <v>Фасоль</v>
      </c>
    </row>
    <row r="2242" spans="1:9" x14ac:dyDescent="0.2">
      <c r="A2242">
        <v>2391</v>
      </c>
      <c r="B2242" s="1">
        <v>3</v>
      </c>
      <c r="C2242" t="s">
        <v>1028</v>
      </c>
      <c r="D2242" s="2" t="s">
        <v>723</v>
      </c>
      <c r="E2242" t="s">
        <v>726</v>
      </c>
      <c r="F2242" s="17" t="s">
        <v>32</v>
      </c>
      <c r="G2242" s="13">
        <v>0.05</v>
      </c>
      <c r="I2242" s="21" t="str">
        <f>VLOOKUP(F2242,Лист1!$E:$F,2,FALSE)</f>
        <v>Лавровый лист</v>
      </c>
    </row>
    <row r="2243" spans="1:9" x14ac:dyDescent="0.2">
      <c r="A2243">
        <v>2392</v>
      </c>
      <c r="B2243" s="1">
        <v>3</v>
      </c>
      <c r="C2243" t="s">
        <v>1028</v>
      </c>
      <c r="D2243" s="2" t="s">
        <v>723</v>
      </c>
      <c r="E2243" t="s">
        <v>726</v>
      </c>
      <c r="F2243" s="17" t="s">
        <v>12</v>
      </c>
      <c r="G2243" s="13">
        <v>415</v>
      </c>
      <c r="I2243" s="21" t="e">
        <f>VLOOKUP(F2243,Лист1!$E:$F,2,FALSE)</f>
        <v>#N/A</v>
      </c>
    </row>
    <row r="2244" spans="1:9" x14ac:dyDescent="0.2">
      <c r="A2244">
        <v>2393</v>
      </c>
      <c r="B2244" s="1">
        <v>3</v>
      </c>
      <c r="C2244" t="s">
        <v>1028</v>
      </c>
      <c r="D2244" s="2" t="s">
        <v>723</v>
      </c>
      <c r="E2244" t="s">
        <v>726</v>
      </c>
      <c r="F2244" s="17" t="s">
        <v>11</v>
      </c>
      <c r="G2244" s="13">
        <v>198.2</v>
      </c>
      <c r="I2244" s="21" t="e">
        <f>VLOOKUP(F2244,Лист1!$E:$F,2,FALSE)</f>
        <v>#N/A</v>
      </c>
    </row>
    <row r="2245" spans="1:9" x14ac:dyDescent="0.2">
      <c r="A2245">
        <v>2393</v>
      </c>
      <c r="B2245" s="1">
        <v>3</v>
      </c>
      <c r="C2245" t="s">
        <v>1028</v>
      </c>
      <c r="D2245" s="2" t="s">
        <v>723</v>
      </c>
      <c r="E2245" t="s">
        <v>726</v>
      </c>
      <c r="F2245" s="17" t="s">
        <v>1227</v>
      </c>
      <c r="G2245" s="13">
        <v>75</v>
      </c>
      <c r="I2245" s="21" t="e">
        <f>VLOOKUP(F2245,Лист1!$E:$F,2,FALSE)</f>
        <v>#N/A</v>
      </c>
    </row>
    <row r="2246" spans="1:9" x14ac:dyDescent="0.2">
      <c r="A2246">
        <v>2465</v>
      </c>
      <c r="B2246" s="1">
        <v>3</v>
      </c>
      <c r="C2246" t="s">
        <v>1028</v>
      </c>
      <c r="D2246" s="2" t="s">
        <v>1192</v>
      </c>
      <c r="E2246" t="s">
        <v>1193</v>
      </c>
      <c r="F2246" t="s">
        <v>79</v>
      </c>
      <c r="G2246" s="13">
        <v>100</v>
      </c>
      <c r="I2246" s="21" t="str">
        <f>VLOOKUP(F2246,Лист1!$E:$F,2,FALSE)</f>
        <v>Мясо птицы</v>
      </c>
    </row>
    <row r="2247" spans="1:9" x14ac:dyDescent="0.2">
      <c r="A2247">
        <v>2465</v>
      </c>
      <c r="B2247" s="1">
        <v>3</v>
      </c>
      <c r="C2247" t="s">
        <v>1028</v>
      </c>
      <c r="D2247" s="2" t="s">
        <v>1192</v>
      </c>
      <c r="E2247" t="s">
        <v>1193</v>
      </c>
      <c r="F2247" s="17" t="s">
        <v>3</v>
      </c>
      <c r="G2247" s="13">
        <v>4</v>
      </c>
    </row>
    <row r="2248" spans="1:9" x14ac:dyDescent="0.2">
      <c r="A2248">
        <v>2465</v>
      </c>
      <c r="B2248" s="1">
        <v>3</v>
      </c>
      <c r="C2248" t="s">
        <v>1028</v>
      </c>
      <c r="D2248" s="2" t="s">
        <v>1192</v>
      </c>
      <c r="E2248" t="s">
        <v>1193</v>
      </c>
      <c r="F2248" s="17" t="s">
        <v>7</v>
      </c>
      <c r="G2248" s="13">
        <v>3</v>
      </c>
      <c r="I2248" s="21" t="str">
        <f>VLOOKUP(F2248,Лист1!$E:$F,2,FALSE)</f>
        <v>Соль</v>
      </c>
    </row>
    <row r="2249" spans="1:9" x14ac:dyDescent="0.2">
      <c r="A2249">
        <v>2465</v>
      </c>
      <c r="B2249" s="1">
        <v>3</v>
      </c>
      <c r="C2249" t="s">
        <v>1028</v>
      </c>
      <c r="D2249" s="2" t="s">
        <v>1192</v>
      </c>
      <c r="E2249" t="s">
        <v>1193</v>
      </c>
      <c r="F2249" s="17" t="s">
        <v>549</v>
      </c>
      <c r="G2249" s="13">
        <v>0.5</v>
      </c>
      <c r="I2249" s="21" t="str">
        <f>VLOOKUP(F2249,Лист1!$E:$F,2,FALSE)</f>
        <v>Перец</v>
      </c>
    </row>
    <row r="2250" spans="1:9" x14ac:dyDescent="0.2">
      <c r="A2250">
        <v>2465</v>
      </c>
      <c r="B2250" s="1">
        <v>3</v>
      </c>
      <c r="C2250" t="s">
        <v>1028</v>
      </c>
      <c r="D2250" s="2" t="s">
        <v>1192</v>
      </c>
      <c r="E2250" t="s">
        <v>1193</v>
      </c>
      <c r="F2250" t="s">
        <v>2</v>
      </c>
      <c r="G2250" s="13">
        <v>2</v>
      </c>
      <c r="I2250" s="21" t="str">
        <f>VLOOKUP(F2250,Лист1!$E:$F,2,FALSE)</f>
        <v>Томат-паста</v>
      </c>
    </row>
    <row r="2251" spans="1:9" x14ac:dyDescent="0.2">
      <c r="A2251">
        <v>2465</v>
      </c>
      <c r="B2251" s="1">
        <v>3</v>
      </c>
      <c r="C2251" t="s">
        <v>1028</v>
      </c>
      <c r="D2251" s="2" t="s">
        <v>1192</v>
      </c>
      <c r="E2251" t="s">
        <v>1193</v>
      </c>
      <c r="F2251" s="17" t="s">
        <v>80</v>
      </c>
      <c r="G2251" s="13">
        <v>4</v>
      </c>
      <c r="I2251" s="21" t="str">
        <f>VLOOKUP(F2251,Лист1!$E:$F,2,FALSE)</f>
        <v>Мука пшеничная 1 с</v>
      </c>
    </row>
    <row r="2252" spans="1:9" x14ac:dyDescent="0.2">
      <c r="A2252">
        <v>2465</v>
      </c>
      <c r="B2252" s="1">
        <v>3</v>
      </c>
      <c r="C2252" t="s">
        <v>1028</v>
      </c>
      <c r="D2252" s="2" t="s">
        <v>1192</v>
      </c>
      <c r="E2252" t="s">
        <v>1193</v>
      </c>
      <c r="F2252" s="17" t="s">
        <v>1</v>
      </c>
      <c r="G2252" s="13">
        <v>20</v>
      </c>
      <c r="I2252" s="21" t="str">
        <f>VLOOKUP(F2252,Лист1!$E:$F,2,FALSE)</f>
        <v>Лук репчатый</v>
      </c>
    </row>
    <row r="2253" spans="1:9" x14ac:dyDescent="0.2">
      <c r="A2253">
        <v>2465</v>
      </c>
      <c r="B2253" s="1">
        <v>3</v>
      </c>
      <c r="C2253" t="s">
        <v>1028</v>
      </c>
      <c r="D2253" s="2" t="s">
        <v>1192</v>
      </c>
      <c r="E2253" t="s">
        <v>1193</v>
      </c>
      <c r="F2253" s="17" t="s">
        <v>23</v>
      </c>
      <c r="G2253" s="13">
        <v>20</v>
      </c>
      <c r="I2253" s="21" t="str">
        <f>VLOOKUP(F2253,Лист1!$E:$F,2,FALSE)</f>
        <v>Сметана</v>
      </c>
    </row>
    <row r="2254" spans="1:9" x14ac:dyDescent="0.2">
      <c r="A2254">
        <v>2465</v>
      </c>
      <c r="B2254" s="1">
        <v>3</v>
      </c>
      <c r="C2254" t="s">
        <v>1028</v>
      </c>
      <c r="D2254" s="2" t="s">
        <v>1192</v>
      </c>
      <c r="E2254" t="s">
        <v>1193</v>
      </c>
      <c r="F2254" s="17" t="s">
        <v>1221</v>
      </c>
      <c r="G2254" s="13">
        <v>91</v>
      </c>
      <c r="I2254" s="21" t="e">
        <f>VLOOKUP(F2254,Лист1!$E:$F,2,FALSE)</f>
        <v>#N/A</v>
      </c>
    </row>
    <row r="2255" spans="1:9" x14ac:dyDescent="0.2">
      <c r="A2255">
        <v>2465</v>
      </c>
      <c r="B2255" s="1">
        <v>3</v>
      </c>
      <c r="C2255" t="s">
        <v>1028</v>
      </c>
      <c r="D2255" s="2" t="s">
        <v>1192</v>
      </c>
      <c r="E2255" t="s">
        <v>1193</v>
      </c>
      <c r="F2255" s="17" t="s">
        <v>1227</v>
      </c>
      <c r="G2255" s="13">
        <v>41</v>
      </c>
      <c r="I2255" s="21" t="e">
        <f>VLOOKUP(F2255,Лист1!$E:$F,2,FALSE)</f>
        <v>#N/A</v>
      </c>
    </row>
    <row r="2256" spans="1:9" x14ac:dyDescent="0.2">
      <c r="A2256">
        <v>2191</v>
      </c>
      <c r="B2256" s="1">
        <v>3</v>
      </c>
      <c r="C2256" t="s">
        <v>1028</v>
      </c>
      <c r="D2256" s="2" t="s">
        <v>666</v>
      </c>
      <c r="E2256" t="s">
        <v>665</v>
      </c>
      <c r="F2256" s="17" t="s">
        <v>1</v>
      </c>
      <c r="G2256" s="13">
        <v>10</v>
      </c>
      <c r="I2256" s="21" t="str">
        <f>VLOOKUP(F2256,Лист1!$E:$F,2,FALSE)</f>
        <v>Лук репчатый</v>
      </c>
    </row>
    <row r="2257" spans="1:9" x14ac:dyDescent="0.2">
      <c r="A2257">
        <v>2192</v>
      </c>
      <c r="B2257" s="1">
        <v>3</v>
      </c>
      <c r="C2257" t="s">
        <v>1028</v>
      </c>
      <c r="D2257" s="2" t="s">
        <v>666</v>
      </c>
      <c r="E2257" t="s">
        <v>665</v>
      </c>
      <c r="F2257" s="17" t="s">
        <v>2</v>
      </c>
      <c r="G2257" s="13">
        <v>3</v>
      </c>
      <c r="I2257" s="21" t="str">
        <f>VLOOKUP(F2257,Лист1!$E:$F,2,FALSE)</f>
        <v>Томат-паста</v>
      </c>
    </row>
    <row r="2258" spans="1:9" x14ac:dyDescent="0.2">
      <c r="A2258">
        <v>2193</v>
      </c>
      <c r="B2258" s="1">
        <v>3</v>
      </c>
      <c r="C2258" t="s">
        <v>1028</v>
      </c>
      <c r="D2258" s="2" t="s">
        <v>666</v>
      </c>
      <c r="E2258" t="s">
        <v>665</v>
      </c>
      <c r="F2258" s="17" t="s">
        <v>43</v>
      </c>
      <c r="G2258" s="13">
        <v>2.5</v>
      </c>
    </row>
    <row r="2259" spans="1:9" x14ac:dyDescent="0.2">
      <c r="A2259">
        <v>2194</v>
      </c>
      <c r="B2259" s="1">
        <v>3</v>
      </c>
      <c r="C2259" t="s">
        <v>1028</v>
      </c>
      <c r="D2259" s="2" t="s">
        <v>666</v>
      </c>
      <c r="E2259" t="s">
        <v>665</v>
      </c>
      <c r="F2259" s="17" t="s">
        <v>80</v>
      </c>
      <c r="G2259" s="13">
        <v>2</v>
      </c>
      <c r="I2259" s="21" t="str">
        <f>VLOOKUP(F2259,Лист1!$E:$F,2,FALSE)</f>
        <v>Мука пшеничная 1 с</v>
      </c>
    </row>
    <row r="2260" spans="1:9" x14ac:dyDescent="0.2">
      <c r="A2260">
        <v>2195</v>
      </c>
      <c r="B2260" s="1">
        <v>3</v>
      </c>
      <c r="C2260" t="s">
        <v>1028</v>
      </c>
      <c r="D2260" s="2" t="s">
        <v>666</v>
      </c>
      <c r="E2260" t="s">
        <v>665</v>
      </c>
      <c r="F2260" s="17" t="s">
        <v>6</v>
      </c>
      <c r="G2260" s="13">
        <v>3</v>
      </c>
      <c r="I2260" s="21" t="str">
        <f>VLOOKUP(F2260,Лист1!$E:$F,2,FALSE)</f>
        <v>Зелень</v>
      </c>
    </row>
    <row r="2261" spans="1:9" x14ac:dyDescent="0.2">
      <c r="A2261">
        <v>2196</v>
      </c>
      <c r="B2261" s="1">
        <v>3</v>
      </c>
      <c r="C2261" t="s">
        <v>1028</v>
      </c>
      <c r="D2261" s="2" t="s">
        <v>666</v>
      </c>
      <c r="E2261" t="s">
        <v>665</v>
      </c>
      <c r="F2261" s="17" t="s">
        <v>3</v>
      </c>
      <c r="G2261" s="13">
        <v>5</v>
      </c>
      <c r="I2261" s="21" t="str">
        <f>VLOOKUP(F2261,Лист1!$E:$F,2,FALSE)</f>
        <v>Масло растительное</v>
      </c>
    </row>
    <row r="2262" spans="1:9" x14ac:dyDescent="0.2">
      <c r="A2262">
        <v>2197</v>
      </c>
      <c r="B2262" s="1">
        <v>3</v>
      </c>
      <c r="C2262" t="s">
        <v>1028</v>
      </c>
      <c r="D2262" s="2" t="s">
        <v>666</v>
      </c>
      <c r="E2262" t="s">
        <v>665</v>
      </c>
      <c r="F2262" s="17" t="s">
        <v>7</v>
      </c>
      <c r="G2262" s="13">
        <v>2</v>
      </c>
      <c r="I2262" s="21" t="str">
        <f>VLOOKUP(F2262,Лист1!$E:$F,2,FALSE)</f>
        <v>Соль</v>
      </c>
    </row>
    <row r="2263" spans="1:9" x14ac:dyDescent="0.2">
      <c r="A2263">
        <v>2198</v>
      </c>
      <c r="B2263" s="1">
        <v>3</v>
      </c>
      <c r="C2263" t="s">
        <v>1028</v>
      </c>
      <c r="D2263" s="2" t="s">
        <v>666</v>
      </c>
      <c r="E2263" t="s">
        <v>665</v>
      </c>
      <c r="F2263" s="17" t="s">
        <v>549</v>
      </c>
      <c r="G2263" s="13">
        <v>0.01</v>
      </c>
      <c r="I2263" s="21" t="str">
        <f>VLOOKUP(F2263,Лист1!$E:$F,2,FALSE)</f>
        <v>Перец</v>
      </c>
    </row>
    <row r="2264" spans="1:9" x14ac:dyDescent="0.2">
      <c r="A2264">
        <v>2199</v>
      </c>
      <c r="B2264" s="1">
        <v>3</v>
      </c>
      <c r="C2264" t="s">
        <v>1028</v>
      </c>
      <c r="D2264" s="2" t="s">
        <v>666</v>
      </c>
      <c r="E2264" t="s">
        <v>665</v>
      </c>
      <c r="F2264" s="17" t="s">
        <v>1221</v>
      </c>
      <c r="G2264" s="13">
        <v>61.3</v>
      </c>
      <c r="I2264" s="21" t="e">
        <f>VLOOKUP(F2264,Лист1!$E:$F,2,FALSE)</f>
        <v>#N/A</v>
      </c>
    </row>
    <row r="2265" spans="1:9" x14ac:dyDescent="0.2">
      <c r="A2265">
        <v>2199</v>
      </c>
      <c r="B2265" s="1">
        <v>3</v>
      </c>
      <c r="C2265" t="s">
        <v>1028</v>
      </c>
      <c r="D2265" s="2" t="s">
        <v>666</v>
      </c>
      <c r="E2265" t="s">
        <v>665</v>
      </c>
      <c r="F2265" s="17" t="s">
        <v>1227</v>
      </c>
      <c r="G2265" s="13">
        <v>61.3</v>
      </c>
      <c r="I2265" s="21" t="e">
        <f>VLOOKUP(F2265,Лист1!$E:$F,2,FALSE)</f>
        <v>#N/A</v>
      </c>
    </row>
    <row r="2266" spans="1:9" x14ac:dyDescent="0.2">
      <c r="A2266">
        <v>2465</v>
      </c>
      <c r="B2266" s="1">
        <v>3</v>
      </c>
      <c r="C2266" t="s">
        <v>1028</v>
      </c>
      <c r="D2266" s="2" t="s">
        <v>1034</v>
      </c>
      <c r="E2266" t="s">
        <v>1194</v>
      </c>
      <c r="F2266" s="17" t="s">
        <v>633</v>
      </c>
      <c r="G2266" s="13">
        <v>100</v>
      </c>
      <c r="I2266" s="21" t="str">
        <f>VLOOKUP(F2266,Лист1!$E:$F,2,FALSE)</f>
        <v>Мясо свинина на кости</v>
      </c>
    </row>
    <row r="2267" spans="1:9" x14ac:dyDescent="0.2">
      <c r="A2267">
        <v>2465</v>
      </c>
      <c r="B2267" s="1">
        <v>3</v>
      </c>
      <c r="C2267" t="s">
        <v>1028</v>
      </c>
      <c r="D2267" s="2" t="s">
        <v>1034</v>
      </c>
      <c r="E2267" t="s">
        <v>1194</v>
      </c>
      <c r="F2267" s="17" t="s">
        <v>3</v>
      </c>
      <c r="G2267" s="13">
        <v>5</v>
      </c>
    </row>
    <row r="2268" spans="1:9" x14ac:dyDescent="0.2">
      <c r="A2268">
        <v>2465</v>
      </c>
      <c r="B2268" s="1">
        <v>3</v>
      </c>
      <c r="C2268" t="s">
        <v>1028</v>
      </c>
      <c r="D2268" s="2" t="s">
        <v>1034</v>
      </c>
      <c r="E2268" t="s">
        <v>1194</v>
      </c>
      <c r="F2268" s="17" t="s">
        <v>7</v>
      </c>
      <c r="G2268" s="13">
        <v>2</v>
      </c>
      <c r="I2268" s="21" t="str">
        <f>VLOOKUP(F2268,Лист1!$E:$F,2,FALSE)</f>
        <v>Соль</v>
      </c>
    </row>
    <row r="2269" spans="1:9" x14ac:dyDescent="0.2">
      <c r="A2269">
        <v>2465</v>
      </c>
      <c r="B2269" s="1">
        <v>3</v>
      </c>
      <c r="C2269" t="s">
        <v>1028</v>
      </c>
      <c r="D2269" s="2" t="s">
        <v>1034</v>
      </c>
      <c r="E2269" t="s">
        <v>1194</v>
      </c>
      <c r="F2269" s="17" t="s">
        <v>549</v>
      </c>
      <c r="G2269" s="13">
        <v>1</v>
      </c>
      <c r="I2269" s="21" t="str">
        <f>VLOOKUP(F2269,Лист1!$E:$F,2,FALSE)</f>
        <v>Перец</v>
      </c>
    </row>
    <row r="2270" spans="1:9" x14ac:dyDescent="0.2">
      <c r="A2270">
        <v>2465</v>
      </c>
      <c r="B2270" s="1">
        <v>3</v>
      </c>
      <c r="C2270" t="s">
        <v>1028</v>
      </c>
      <c r="D2270" s="2" t="s">
        <v>1034</v>
      </c>
      <c r="E2270" t="s">
        <v>1194</v>
      </c>
      <c r="F2270" t="s">
        <v>183</v>
      </c>
      <c r="G2270" s="13">
        <v>6</v>
      </c>
      <c r="I2270" s="21" t="str">
        <f>VLOOKUP(F2270,Лист1!$E:$F,2,FALSE)</f>
        <v>Мука пшеничная 1 с</v>
      </c>
    </row>
    <row r="2271" spans="1:9" x14ac:dyDescent="0.2">
      <c r="A2271">
        <v>2465</v>
      </c>
      <c r="B2271" s="1">
        <v>3</v>
      </c>
      <c r="C2271" t="s">
        <v>1028</v>
      </c>
      <c r="D2271" s="2" t="s">
        <v>1034</v>
      </c>
      <c r="E2271" t="s">
        <v>1194</v>
      </c>
      <c r="F2271" s="17" t="s">
        <v>731</v>
      </c>
      <c r="G2271" s="13">
        <v>3</v>
      </c>
      <c r="I2271" s="21" t="e">
        <f>VLOOKUP(F2271,Лист1!$E:$F,2,FALSE)</f>
        <v>#N/A</v>
      </c>
    </row>
    <row r="2272" spans="1:9" x14ac:dyDescent="0.2">
      <c r="A2272">
        <v>2465</v>
      </c>
      <c r="B2272" s="1">
        <v>3</v>
      </c>
      <c r="C2272" t="s">
        <v>1028</v>
      </c>
      <c r="D2272" s="2" t="s">
        <v>1034</v>
      </c>
      <c r="E2272" t="s">
        <v>1194</v>
      </c>
      <c r="F2272" s="17" t="s">
        <v>11</v>
      </c>
      <c r="G2272" s="13">
        <v>68</v>
      </c>
      <c r="I2272" s="21" t="e">
        <f>VLOOKUP(F2272,Лист1!$E:$F,2,FALSE)</f>
        <v>#N/A</v>
      </c>
    </row>
    <row r="2273" spans="1:9" x14ac:dyDescent="0.2">
      <c r="A2273">
        <v>2465</v>
      </c>
      <c r="B2273" s="1">
        <v>3</v>
      </c>
      <c r="C2273" t="s">
        <v>1028</v>
      </c>
      <c r="D2273" s="2" t="s">
        <v>1034</v>
      </c>
      <c r="E2273" t="s">
        <v>1194</v>
      </c>
      <c r="F2273" s="17" t="s">
        <v>1227</v>
      </c>
      <c r="G2273" s="13">
        <v>68</v>
      </c>
      <c r="I2273" s="21" t="e">
        <f>VLOOKUP(F2273,Лист1!$E:$F,2,FALSE)</f>
        <v>#N/A</v>
      </c>
    </row>
    <row r="2274" spans="1:9" x14ac:dyDescent="0.2">
      <c r="A2274">
        <v>2465</v>
      </c>
      <c r="B2274" s="1">
        <v>3</v>
      </c>
      <c r="C2274" t="s">
        <v>1028</v>
      </c>
      <c r="D2274" s="2" t="s">
        <v>1195</v>
      </c>
      <c r="E2274" t="s">
        <v>1196</v>
      </c>
      <c r="F2274" s="17" t="s">
        <v>633</v>
      </c>
      <c r="G2274" s="13">
        <v>100</v>
      </c>
      <c r="I2274" s="21" t="str">
        <f>VLOOKUP(F2274,Лист1!$E:$F,2,FALSE)</f>
        <v>Мясо свинина на кости</v>
      </c>
    </row>
    <row r="2275" spans="1:9" x14ac:dyDescent="0.2">
      <c r="A2275">
        <v>2465</v>
      </c>
      <c r="B2275" s="1">
        <v>3</v>
      </c>
      <c r="C2275" t="s">
        <v>1028</v>
      </c>
      <c r="D2275" s="2" t="s">
        <v>1195</v>
      </c>
      <c r="E2275" t="s">
        <v>1196</v>
      </c>
      <c r="F2275" s="17" t="s">
        <v>3</v>
      </c>
      <c r="G2275" s="13">
        <v>3</v>
      </c>
      <c r="I2275" s="21" t="str">
        <f>VLOOKUP(F2275,Лист1!$E:$F,2,FALSE)</f>
        <v>Масло растительное</v>
      </c>
    </row>
    <row r="2276" spans="1:9" x14ac:dyDescent="0.2">
      <c r="A2276">
        <v>2465</v>
      </c>
      <c r="B2276" s="1">
        <v>3</v>
      </c>
      <c r="C2276" t="s">
        <v>1028</v>
      </c>
      <c r="D2276" s="2" t="s">
        <v>1195</v>
      </c>
      <c r="E2276" t="s">
        <v>1196</v>
      </c>
      <c r="F2276" s="17" t="s">
        <v>7</v>
      </c>
      <c r="G2276" s="13">
        <v>2</v>
      </c>
    </row>
    <row r="2277" spans="1:9" x14ac:dyDescent="0.2">
      <c r="A2277">
        <v>2465</v>
      </c>
      <c r="B2277" s="1">
        <v>3</v>
      </c>
      <c r="C2277" t="s">
        <v>1028</v>
      </c>
      <c r="D2277" s="2" t="s">
        <v>1195</v>
      </c>
      <c r="E2277" t="s">
        <v>1196</v>
      </c>
      <c r="F2277" s="17" t="s">
        <v>549</v>
      </c>
      <c r="G2277" s="13">
        <v>1</v>
      </c>
      <c r="I2277" s="21" t="str">
        <f>VLOOKUP(F2277,Лист1!$E:$F,2,FALSE)</f>
        <v>Перец</v>
      </c>
    </row>
    <row r="2278" spans="1:9" x14ac:dyDescent="0.2">
      <c r="A2278">
        <v>2465</v>
      </c>
      <c r="B2278" s="1">
        <v>3</v>
      </c>
      <c r="C2278" t="s">
        <v>1028</v>
      </c>
      <c r="D2278" s="2" t="s">
        <v>1195</v>
      </c>
      <c r="E2278" t="s">
        <v>1196</v>
      </c>
      <c r="F2278" s="17" t="s">
        <v>11</v>
      </c>
      <c r="G2278" s="13">
        <v>58</v>
      </c>
      <c r="I2278" s="21" t="e">
        <f>VLOOKUP(F2278,Лист1!$E:$F,2,FALSE)</f>
        <v>#N/A</v>
      </c>
    </row>
    <row r="2279" spans="1:9" x14ac:dyDescent="0.2">
      <c r="A2279">
        <v>2465</v>
      </c>
      <c r="B2279" s="1">
        <v>3</v>
      </c>
      <c r="C2279" t="s">
        <v>1028</v>
      </c>
      <c r="D2279" s="2" t="s">
        <v>1195</v>
      </c>
      <c r="E2279" t="s">
        <v>1196</v>
      </c>
      <c r="F2279" s="17" t="s">
        <v>80</v>
      </c>
      <c r="G2279" s="13">
        <v>7</v>
      </c>
      <c r="I2279" s="21" t="str">
        <f>VLOOKUP(F2279,Лист1!$E:$F,2,FALSE)</f>
        <v>Мука пшеничная 1 с</v>
      </c>
    </row>
    <row r="2280" spans="1:9" x14ac:dyDescent="0.2">
      <c r="A2280">
        <v>2465</v>
      </c>
      <c r="B2280" s="1">
        <v>3</v>
      </c>
      <c r="C2280" t="s">
        <v>1028</v>
      </c>
      <c r="D2280" s="2" t="s">
        <v>1195</v>
      </c>
      <c r="E2280" t="s">
        <v>1196</v>
      </c>
      <c r="F2280" s="17" t="s">
        <v>1227</v>
      </c>
      <c r="G2280" s="13">
        <v>58</v>
      </c>
      <c r="I2280" s="21" t="e">
        <f>VLOOKUP(F2280,Лист1!$E:$F,2,FALSE)</f>
        <v>#N/A</v>
      </c>
    </row>
    <row r="2281" spans="1:9" x14ac:dyDescent="0.2">
      <c r="A2281">
        <v>740</v>
      </c>
      <c r="B2281" s="1">
        <v>3</v>
      </c>
      <c r="C2281" t="s">
        <v>1197</v>
      </c>
      <c r="D2281" s="2" t="s">
        <v>235</v>
      </c>
      <c r="E2281" t="s">
        <v>236</v>
      </c>
      <c r="F2281" s="17" t="s">
        <v>142</v>
      </c>
      <c r="G2281" s="13">
        <v>15</v>
      </c>
      <c r="I2281" s="21" t="str">
        <f>VLOOKUP(F2281,Лист1!$E:$F,2,FALSE)</f>
        <v>Рис</v>
      </c>
    </row>
    <row r="2282" spans="1:9" x14ac:dyDescent="0.2">
      <c r="A2282">
        <v>741</v>
      </c>
      <c r="B2282" s="1">
        <v>3</v>
      </c>
      <c r="C2282" t="s">
        <v>1197</v>
      </c>
      <c r="D2282" s="2" t="s">
        <v>235</v>
      </c>
      <c r="E2282" t="s">
        <v>236</v>
      </c>
      <c r="F2282" s="17" t="s">
        <v>0</v>
      </c>
      <c r="G2282" s="13">
        <v>320</v>
      </c>
      <c r="I2282" s="21" t="str">
        <f>VLOOKUP(F2282,Лист1!$E:$F,2,FALSE)</f>
        <v>Капуста свежая/кваш.</v>
      </c>
    </row>
    <row r="2283" spans="1:9" x14ac:dyDescent="0.2">
      <c r="A2283">
        <v>742</v>
      </c>
      <c r="B2283" s="1">
        <v>3</v>
      </c>
      <c r="C2283" t="s">
        <v>1197</v>
      </c>
      <c r="D2283" s="2" t="s">
        <v>235</v>
      </c>
      <c r="E2283" t="s">
        <v>236</v>
      </c>
      <c r="F2283" s="17" t="s">
        <v>14</v>
      </c>
      <c r="G2283" s="13">
        <v>10</v>
      </c>
      <c r="I2283" s="21" t="str">
        <f>VLOOKUP(F2283,Лист1!$E:$F,2,FALSE)</f>
        <v>Морковь</v>
      </c>
    </row>
    <row r="2284" spans="1:9" x14ac:dyDescent="0.2">
      <c r="A2284">
        <v>743</v>
      </c>
      <c r="B2284" s="1">
        <v>3</v>
      </c>
      <c r="C2284" t="s">
        <v>1197</v>
      </c>
      <c r="D2284" s="2" t="s">
        <v>235</v>
      </c>
      <c r="E2284" t="s">
        <v>236</v>
      </c>
      <c r="F2284" s="17" t="s">
        <v>1</v>
      </c>
      <c r="G2284" s="13">
        <v>10</v>
      </c>
      <c r="I2284" s="21" t="str">
        <f>VLOOKUP(F2284,Лист1!$E:$F,2,FALSE)</f>
        <v>Лук репчатый</v>
      </c>
    </row>
    <row r="2285" spans="1:9" x14ac:dyDescent="0.2">
      <c r="A2285">
        <v>744</v>
      </c>
      <c r="B2285" s="1">
        <v>3</v>
      </c>
      <c r="C2285" t="s">
        <v>1197</v>
      </c>
      <c r="D2285" s="2" t="s">
        <v>235</v>
      </c>
      <c r="E2285" t="s">
        <v>236</v>
      </c>
      <c r="F2285" s="17" t="s">
        <v>2</v>
      </c>
      <c r="G2285" s="13">
        <v>2</v>
      </c>
    </row>
    <row r="2286" spans="1:9" x14ac:dyDescent="0.2">
      <c r="A2286">
        <v>745</v>
      </c>
      <c r="B2286" s="1">
        <v>3</v>
      </c>
      <c r="C2286" t="s">
        <v>1197</v>
      </c>
      <c r="D2286" s="2" t="s">
        <v>235</v>
      </c>
      <c r="E2286" t="s">
        <v>236</v>
      </c>
      <c r="F2286" s="17" t="s">
        <v>3</v>
      </c>
      <c r="G2286" s="13">
        <v>5</v>
      </c>
      <c r="I2286" s="21" t="str">
        <f>VLOOKUP(F2286,Лист1!$E:$F,2,FALSE)</f>
        <v>Масло растительное</v>
      </c>
    </row>
    <row r="2287" spans="1:9" x14ac:dyDescent="0.2">
      <c r="A2287">
        <v>746</v>
      </c>
      <c r="B2287" s="1">
        <v>3</v>
      </c>
      <c r="C2287" t="s">
        <v>1197</v>
      </c>
      <c r="D2287" s="2" t="s">
        <v>235</v>
      </c>
      <c r="E2287" t="s">
        <v>236</v>
      </c>
      <c r="F2287" s="17" t="s">
        <v>80</v>
      </c>
      <c r="G2287" s="13">
        <v>2</v>
      </c>
      <c r="I2287" s="21" t="str">
        <f>VLOOKUP(F2287,Лист1!$E:$F,2,FALSE)</f>
        <v>Мука пшеничная 1 с</v>
      </c>
    </row>
    <row r="2288" spans="1:9" x14ac:dyDescent="0.2">
      <c r="A2288">
        <v>747</v>
      </c>
      <c r="B2288" s="1">
        <v>3</v>
      </c>
      <c r="C2288" t="s">
        <v>1197</v>
      </c>
      <c r="D2288" s="2" t="s">
        <v>235</v>
      </c>
      <c r="E2288" t="s">
        <v>236</v>
      </c>
      <c r="F2288" s="17" t="s">
        <v>7</v>
      </c>
      <c r="G2288" s="13">
        <v>3</v>
      </c>
      <c r="I2288" s="21" t="str">
        <f>VLOOKUP(F2288,Лист1!$E:$F,2,FALSE)</f>
        <v>Соль</v>
      </c>
    </row>
    <row r="2289" spans="1:9" x14ac:dyDescent="0.2">
      <c r="A2289">
        <v>748</v>
      </c>
      <c r="B2289" s="1">
        <v>3</v>
      </c>
      <c r="C2289" t="s">
        <v>1197</v>
      </c>
      <c r="D2289" s="2" t="s">
        <v>235</v>
      </c>
      <c r="E2289" t="s">
        <v>236</v>
      </c>
      <c r="F2289" s="17" t="s">
        <v>234</v>
      </c>
      <c r="G2289" s="13">
        <v>50</v>
      </c>
      <c r="I2289" s="21" t="str">
        <f>VLOOKUP(F2289,Лист1!$E:$F,2,FALSE)</f>
        <v>Вода</v>
      </c>
    </row>
    <row r="2290" spans="1:9" x14ac:dyDescent="0.2">
      <c r="A2290">
        <v>749</v>
      </c>
      <c r="B2290" s="1">
        <v>3</v>
      </c>
      <c r="C2290" t="s">
        <v>1197</v>
      </c>
      <c r="D2290" s="2" t="s">
        <v>235</v>
      </c>
      <c r="E2290" t="s">
        <v>236</v>
      </c>
      <c r="F2290" s="17" t="s">
        <v>11</v>
      </c>
      <c r="G2290" s="13">
        <v>294</v>
      </c>
      <c r="I2290" s="21" t="e">
        <f>VLOOKUP(F2290,Лист1!$E:$F,2,FALSE)</f>
        <v>#N/A</v>
      </c>
    </row>
    <row r="2291" spans="1:9" x14ac:dyDescent="0.2">
      <c r="A2291">
        <v>749</v>
      </c>
      <c r="B2291" s="1">
        <v>3</v>
      </c>
      <c r="C2291" t="s">
        <v>1197</v>
      </c>
      <c r="D2291" s="2" t="s">
        <v>235</v>
      </c>
      <c r="E2291" t="s">
        <v>236</v>
      </c>
      <c r="F2291" s="17" t="s">
        <v>12</v>
      </c>
      <c r="G2291" s="13">
        <v>415</v>
      </c>
      <c r="I2291" s="21" t="e">
        <f>VLOOKUP(F2291,Лист1!$E:$F,2,FALSE)</f>
        <v>#N/A</v>
      </c>
    </row>
    <row r="2292" spans="1:9" x14ac:dyDescent="0.2">
      <c r="A2292">
        <v>750</v>
      </c>
      <c r="B2292" s="1">
        <v>3</v>
      </c>
      <c r="C2292" t="s">
        <v>1197</v>
      </c>
      <c r="D2292" s="2" t="s">
        <v>235</v>
      </c>
      <c r="E2292" t="s">
        <v>236</v>
      </c>
      <c r="F2292" s="17" t="s">
        <v>32</v>
      </c>
      <c r="G2292" s="13">
        <v>0.02</v>
      </c>
      <c r="I2292" s="21" t="str">
        <f>VLOOKUP(F2292,Лист1!$E:$F,2,FALSE)</f>
        <v>Лавровый лист</v>
      </c>
    </row>
    <row r="2293" spans="1:9" x14ac:dyDescent="0.2">
      <c r="A2293">
        <v>751</v>
      </c>
      <c r="B2293" s="1">
        <v>3</v>
      </c>
      <c r="C2293" t="s">
        <v>1197</v>
      </c>
      <c r="D2293" s="2" t="s">
        <v>235</v>
      </c>
      <c r="E2293" t="s">
        <v>236</v>
      </c>
      <c r="F2293" s="17" t="s">
        <v>549</v>
      </c>
      <c r="G2293" s="13">
        <v>0.05</v>
      </c>
      <c r="I2293" s="21" t="str">
        <f>VLOOKUP(F2293,Лист1!$E:$F,2,FALSE)</f>
        <v>Перец</v>
      </c>
    </row>
    <row r="2294" spans="1:9" x14ac:dyDescent="0.2">
      <c r="A2294">
        <v>732</v>
      </c>
      <c r="B2294" s="1">
        <v>3</v>
      </c>
      <c r="C2294" t="s">
        <v>1197</v>
      </c>
      <c r="D2294" s="2" t="s">
        <v>231</v>
      </c>
      <c r="E2294" t="s">
        <v>804</v>
      </c>
      <c r="F2294" s="17" t="s">
        <v>0</v>
      </c>
      <c r="G2294" s="13">
        <v>340</v>
      </c>
      <c r="I2294" s="21" t="str">
        <f>VLOOKUP(F2294,Лист1!$E:$F,2,FALSE)</f>
        <v>Капуста свежая/кваш.</v>
      </c>
    </row>
    <row r="2295" spans="1:9" x14ac:dyDescent="0.2">
      <c r="A2295">
        <v>733</v>
      </c>
      <c r="B2295" s="1">
        <v>3</v>
      </c>
      <c r="C2295" t="s">
        <v>1197</v>
      </c>
      <c r="D2295" s="2" t="s">
        <v>231</v>
      </c>
      <c r="E2295" t="s">
        <v>804</v>
      </c>
      <c r="F2295" s="17" t="s">
        <v>155</v>
      </c>
      <c r="G2295" s="13">
        <v>15</v>
      </c>
    </row>
    <row r="2296" spans="1:9" x14ac:dyDescent="0.2">
      <c r="A2296">
        <v>734</v>
      </c>
      <c r="B2296" s="1">
        <v>3</v>
      </c>
      <c r="C2296" t="s">
        <v>1197</v>
      </c>
      <c r="D2296" s="2" t="s">
        <v>231</v>
      </c>
      <c r="E2296" t="s">
        <v>804</v>
      </c>
      <c r="F2296" s="17" t="s">
        <v>232</v>
      </c>
      <c r="G2296" s="13">
        <v>10</v>
      </c>
      <c r="I2296" s="21" t="str">
        <f>VLOOKUP(F2296,Лист1!$E:$F,2,FALSE)</f>
        <v>Яйцо</v>
      </c>
    </row>
    <row r="2297" spans="1:9" x14ac:dyDescent="0.2">
      <c r="A2297">
        <v>735</v>
      </c>
      <c r="B2297" s="1">
        <v>3</v>
      </c>
      <c r="C2297" t="s">
        <v>1197</v>
      </c>
      <c r="D2297" s="2" t="s">
        <v>231</v>
      </c>
      <c r="E2297" t="s">
        <v>804</v>
      </c>
      <c r="F2297" s="17" t="s">
        <v>106</v>
      </c>
      <c r="G2297" s="13">
        <v>60</v>
      </c>
      <c r="I2297" s="21" t="str">
        <f>VLOOKUP(F2297,Лист1!$E:$F,2,FALSE)</f>
        <v>Вода</v>
      </c>
    </row>
    <row r="2298" spans="1:9" x14ac:dyDescent="0.2">
      <c r="A2298">
        <v>736</v>
      </c>
      <c r="B2298" s="1">
        <v>3</v>
      </c>
      <c r="C2298" t="s">
        <v>1197</v>
      </c>
      <c r="D2298" s="2" t="s">
        <v>231</v>
      </c>
      <c r="E2298" t="s">
        <v>804</v>
      </c>
      <c r="F2298" s="17" t="s">
        <v>3</v>
      </c>
      <c r="G2298" s="13">
        <v>2</v>
      </c>
      <c r="I2298" s="21" t="str">
        <f>VLOOKUP(F2298,Лист1!$E:$F,2,FALSE)</f>
        <v>Масло растительное</v>
      </c>
    </row>
    <row r="2299" spans="1:9" x14ac:dyDescent="0.2">
      <c r="A2299">
        <v>737</v>
      </c>
      <c r="B2299" s="1">
        <v>3</v>
      </c>
      <c r="C2299" t="s">
        <v>1197</v>
      </c>
      <c r="D2299" s="2" t="s">
        <v>231</v>
      </c>
      <c r="E2299" t="s">
        <v>804</v>
      </c>
      <c r="F2299" s="17" t="s">
        <v>183</v>
      </c>
      <c r="G2299" s="13">
        <v>5</v>
      </c>
      <c r="I2299" s="21" t="str">
        <f>VLOOKUP(F2299,Лист1!$E:$F,2,FALSE)</f>
        <v>Мука пшеничная 1 с</v>
      </c>
    </row>
    <row r="2300" spans="1:9" x14ac:dyDescent="0.2">
      <c r="A2300">
        <v>738</v>
      </c>
      <c r="B2300" s="1">
        <v>3</v>
      </c>
      <c r="C2300" t="s">
        <v>1197</v>
      </c>
      <c r="D2300" s="2" t="s">
        <v>231</v>
      </c>
      <c r="E2300" t="s">
        <v>804</v>
      </c>
      <c r="F2300" s="17" t="s">
        <v>7</v>
      </c>
      <c r="G2300" s="13">
        <v>3</v>
      </c>
      <c r="I2300" s="21" t="str">
        <f>VLOOKUP(F2300,Лист1!$E:$F,2,FALSE)</f>
        <v>Соль</v>
      </c>
    </row>
    <row r="2301" spans="1:9" x14ac:dyDescent="0.2">
      <c r="A2301">
        <v>739</v>
      </c>
      <c r="B2301" s="1">
        <v>3</v>
      </c>
      <c r="C2301" t="s">
        <v>1197</v>
      </c>
      <c r="D2301" s="2" t="s">
        <v>231</v>
      </c>
      <c r="E2301" t="s">
        <v>804</v>
      </c>
      <c r="F2301" s="17" t="s">
        <v>11</v>
      </c>
      <c r="G2301" s="13">
        <v>261</v>
      </c>
      <c r="I2301" s="21" t="e">
        <f>VLOOKUP(F2301,Лист1!$E:$F,2,FALSE)</f>
        <v>#N/A</v>
      </c>
    </row>
    <row r="2302" spans="1:9" x14ac:dyDescent="0.2">
      <c r="A2302">
        <v>739</v>
      </c>
      <c r="B2302" s="1">
        <v>3</v>
      </c>
      <c r="C2302" t="s">
        <v>1197</v>
      </c>
      <c r="D2302" s="2" t="s">
        <v>231</v>
      </c>
      <c r="E2302" t="s">
        <v>804</v>
      </c>
      <c r="F2302" s="17" t="s">
        <v>12</v>
      </c>
      <c r="G2302" s="13">
        <v>415</v>
      </c>
      <c r="I2302" s="21" t="e">
        <f>VLOOKUP(F2302,Лист1!$E:$F,2,FALSE)</f>
        <v>#N/A</v>
      </c>
    </row>
    <row r="2303" spans="1:9" x14ac:dyDescent="0.2">
      <c r="A2303">
        <v>663</v>
      </c>
      <c r="B2303" s="1">
        <v>3</v>
      </c>
      <c r="C2303" t="s">
        <v>1197</v>
      </c>
      <c r="D2303" s="2" t="s">
        <v>113</v>
      </c>
      <c r="E2303" t="s">
        <v>801</v>
      </c>
      <c r="F2303" s="17" t="s">
        <v>13</v>
      </c>
      <c r="G2303" s="13">
        <v>300</v>
      </c>
      <c r="I2303" s="21" t="str">
        <f>VLOOKUP(F2303,Лист1!$E:$F,2,FALSE)</f>
        <v>Картофель</v>
      </c>
    </row>
    <row r="2304" spans="1:9" x14ac:dyDescent="0.2">
      <c r="A2304">
        <v>664</v>
      </c>
      <c r="B2304" s="1">
        <v>3</v>
      </c>
      <c r="C2304" t="s">
        <v>1197</v>
      </c>
      <c r="D2304" s="2" t="s">
        <v>113</v>
      </c>
      <c r="E2304" t="s">
        <v>801</v>
      </c>
      <c r="F2304" s="17" t="s">
        <v>0</v>
      </c>
      <c r="G2304" s="13">
        <v>85</v>
      </c>
    </row>
    <row r="2305" spans="1:9" x14ac:dyDescent="0.2">
      <c r="A2305">
        <v>665</v>
      </c>
      <c r="B2305" s="1">
        <v>3</v>
      </c>
      <c r="C2305" t="s">
        <v>1197</v>
      </c>
      <c r="D2305" s="2" t="s">
        <v>113</v>
      </c>
      <c r="E2305" t="s">
        <v>801</v>
      </c>
      <c r="F2305" s="17" t="s">
        <v>1</v>
      </c>
      <c r="G2305" s="13">
        <v>15</v>
      </c>
      <c r="I2305" s="21" t="str">
        <f>VLOOKUP(F2305,Лист1!$E:$F,2,FALSE)</f>
        <v>Лук репчатый</v>
      </c>
    </row>
    <row r="2306" spans="1:9" x14ac:dyDescent="0.2">
      <c r="A2306">
        <v>666</v>
      </c>
      <c r="B2306" s="1">
        <v>3</v>
      </c>
      <c r="C2306" t="s">
        <v>1197</v>
      </c>
      <c r="D2306" s="2" t="s">
        <v>113</v>
      </c>
      <c r="E2306" t="s">
        <v>801</v>
      </c>
      <c r="F2306" s="17" t="s">
        <v>14</v>
      </c>
      <c r="G2306" s="13">
        <v>15</v>
      </c>
      <c r="I2306" s="21" t="str">
        <f>VLOOKUP(F2306,Лист1!$E:$F,2,FALSE)</f>
        <v>Морковь</v>
      </c>
    </row>
    <row r="2307" spans="1:9" x14ac:dyDescent="0.2">
      <c r="A2307">
        <v>667</v>
      </c>
      <c r="B2307" s="1">
        <v>3</v>
      </c>
      <c r="C2307" t="s">
        <v>1197</v>
      </c>
      <c r="D2307" s="2" t="s">
        <v>113</v>
      </c>
      <c r="E2307" t="s">
        <v>801</v>
      </c>
      <c r="F2307" s="17" t="s">
        <v>232</v>
      </c>
      <c r="G2307" s="13">
        <v>5</v>
      </c>
      <c r="I2307" s="21" t="str">
        <f>VLOOKUP(F2307,Лист1!$E:$F,2,FALSE)</f>
        <v>Яйцо</v>
      </c>
    </row>
    <row r="2308" spans="1:9" x14ac:dyDescent="0.2">
      <c r="A2308">
        <v>668</v>
      </c>
      <c r="B2308" s="1">
        <v>3</v>
      </c>
      <c r="C2308" t="s">
        <v>1197</v>
      </c>
      <c r="D2308" s="2" t="s">
        <v>113</v>
      </c>
      <c r="E2308" t="s">
        <v>801</v>
      </c>
      <c r="F2308" s="17" t="s">
        <v>3</v>
      </c>
      <c r="G2308" s="13">
        <v>2</v>
      </c>
      <c r="I2308" s="21" t="str">
        <f>VLOOKUP(F2308,Лист1!$E:$F,2,FALSE)</f>
        <v>Масло растительное</v>
      </c>
    </row>
    <row r="2309" spans="1:9" x14ac:dyDescent="0.2">
      <c r="A2309">
        <v>669</v>
      </c>
      <c r="B2309" s="1">
        <v>3</v>
      </c>
      <c r="C2309" t="s">
        <v>1197</v>
      </c>
      <c r="D2309" s="2" t="s">
        <v>113</v>
      </c>
      <c r="E2309" t="s">
        <v>801</v>
      </c>
      <c r="F2309" s="17" t="s">
        <v>7</v>
      </c>
      <c r="G2309" s="13">
        <v>5</v>
      </c>
      <c r="I2309" s="21" t="str">
        <f>VLOOKUP(F2309,Лист1!$E:$F,2,FALSE)</f>
        <v>Соль</v>
      </c>
    </row>
    <row r="2310" spans="1:9" x14ac:dyDescent="0.2">
      <c r="A2310">
        <v>670</v>
      </c>
      <c r="B2310" s="1">
        <v>3</v>
      </c>
      <c r="C2310" t="s">
        <v>1197</v>
      </c>
      <c r="D2310" s="2" t="s">
        <v>113</v>
      </c>
      <c r="E2310" t="s">
        <v>801</v>
      </c>
      <c r="F2310" s="17" t="s">
        <v>11</v>
      </c>
      <c r="G2310" s="13">
        <v>269</v>
      </c>
      <c r="I2310" s="21" t="e">
        <f>VLOOKUP(F2310,Лист1!$E:$F,2,FALSE)</f>
        <v>#N/A</v>
      </c>
    </row>
    <row r="2311" spans="1:9" x14ac:dyDescent="0.2">
      <c r="A2311">
        <v>670</v>
      </c>
      <c r="B2311" s="1">
        <v>3</v>
      </c>
      <c r="C2311" t="s">
        <v>1197</v>
      </c>
      <c r="D2311" s="2" t="s">
        <v>113</v>
      </c>
      <c r="E2311" t="s">
        <v>801</v>
      </c>
      <c r="F2311" s="17" t="s">
        <v>12</v>
      </c>
      <c r="G2311" s="13">
        <v>415</v>
      </c>
      <c r="I2311" s="21" t="e">
        <f>VLOOKUP(F2311,Лист1!$E:$F,2,FALSE)</f>
        <v>#N/A</v>
      </c>
    </row>
    <row r="2312" spans="1:9" x14ac:dyDescent="0.2">
      <c r="A2312">
        <v>671</v>
      </c>
      <c r="B2312" s="1">
        <v>3</v>
      </c>
      <c r="C2312" t="s">
        <v>1197</v>
      </c>
      <c r="D2312" s="2" t="s">
        <v>113</v>
      </c>
      <c r="E2312" t="s">
        <v>801</v>
      </c>
      <c r="F2312" s="17" t="s">
        <v>549</v>
      </c>
      <c r="G2312" s="13">
        <v>0.05</v>
      </c>
      <c r="I2312" s="21" t="str">
        <f>VLOOKUP(F2312,Лист1!$E:$F,2,FALSE)</f>
        <v>Перец</v>
      </c>
    </row>
    <row r="2313" spans="1:9" x14ac:dyDescent="0.2">
      <c r="A2313">
        <v>571</v>
      </c>
      <c r="B2313" s="1">
        <v>3</v>
      </c>
      <c r="C2313" t="s">
        <v>1197</v>
      </c>
      <c r="D2313" s="2" t="s">
        <v>185</v>
      </c>
      <c r="E2313" t="s">
        <v>798</v>
      </c>
      <c r="F2313" s="17" t="s">
        <v>142</v>
      </c>
      <c r="G2313" s="19">
        <v>83</v>
      </c>
    </row>
    <row r="2314" spans="1:9" x14ac:dyDescent="0.2">
      <c r="A2314">
        <v>572</v>
      </c>
      <c r="B2314" s="1">
        <v>3</v>
      </c>
      <c r="C2314" t="s">
        <v>1197</v>
      </c>
      <c r="D2314" s="2" t="s">
        <v>185</v>
      </c>
      <c r="E2314" t="s">
        <v>798</v>
      </c>
      <c r="F2314" s="17" t="s">
        <v>106</v>
      </c>
      <c r="G2314" s="19">
        <v>207.5</v>
      </c>
      <c r="I2314" s="21" t="str">
        <f>VLOOKUP(F2314,Лист1!$E:$F,2,FALSE)</f>
        <v>Вода</v>
      </c>
    </row>
    <row r="2315" spans="1:9" x14ac:dyDescent="0.2">
      <c r="A2315">
        <v>573</v>
      </c>
      <c r="B2315" s="1">
        <v>3</v>
      </c>
      <c r="C2315" t="s">
        <v>1197</v>
      </c>
      <c r="D2315" s="2" t="s">
        <v>185</v>
      </c>
      <c r="E2315" t="s">
        <v>798</v>
      </c>
      <c r="F2315" s="17" t="s">
        <v>232</v>
      </c>
      <c r="G2315" s="19">
        <v>3</v>
      </c>
      <c r="I2315" s="21" t="str">
        <f>VLOOKUP(F2315,Лист1!$E:$F,2,FALSE)</f>
        <v>Яйцо</v>
      </c>
    </row>
    <row r="2316" spans="1:9" x14ac:dyDescent="0.2">
      <c r="A2316">
        <v>574</v>
      </c>
      <c r="B2316" s="1">
        <v>3</v>
      </c>
      <c r="C2316" t="s">
        <v>1197</v>
      </c>
      <c r="D2316" s="2" t="s">
        <v>185</v>
      </c>
      <c r="E2316" t="s">
        <v>798</v>
      </c>
      <c r="F2316" s="17" t="s">
        <v>107</v>
      </c>
      <c r="G2316" s="19">
        <v>2</v>
      </c>
      <c r="I2316" s="21" t="str">
        <f>VLOOKUP(F2316,Лист1!$E:$F,2,FALSE)</f>
        <v>Сахар</v>
      </c>
    </row>
    <row r="2317" spans="1:9" x14ac:dyDescent="0.2">
      <c r="A2317">
        <v>575</v>
      </c>
      <c r="B2317" s="1">
        <v>3</v>
      </c>
      <c r="C2317" t="s">
        <v>1197</v>
      </c>
      <c r="D2317" s="2" t="s">
        <v>185</v>
      </c>
      <c r="E2317" t="s">
        <v>798</v>
      </c>
      <c r="F2317" s="17" t="s">
        <v>183</v>
      </c>
      <c r="G2317" s="19">
        <v>5</v>
      </c>
      <c r="I2317" s="21" t="str">
        <f>VLOOKUP(F2317,Лист1!$E:$F,2,FALSE)</f>
        <v>Мука пшеничная 1 с</v>
      </c>
    </row>
    <row r="2318" spans="1:9" x14ac:dyDescent="0.2">
      <c r="A2318">
        <v>576</v>
      </c>
      <c r="B2318" s="1">
        <v>3</v>
      </c>
      <c r="C2318" t="s">
        <v>1197</v>
      </c>
      <c r="D2318" s="2" t="s">
        <v>185</v>
      </c>
      <c r="E2318" t="s">
        <v>798</v>
      </c>
      <c r="F2318" s="17" t="s">
        <v>3</v>
      </c>
      <c r="G2318" s="19">
        <v>2</v>
      </c>
      <c r="I2318" s="21" t="str">
        <f>VLOOKUP(F2318,Лист1!$E:$F,2,FALSE)</f>
        <v>Масло растительное</v>
      </c>
    </row>
    <row r="2319" spans="1:9" x14ac:dyDescent="0.2">
      <c r="A2319">
        <v>577</v>
      </c>
      <c r="B2319" s="1">
        <v>3</v>
      </c>
      <c r="C2319" t="s">
        <v>1197</v>
      </c>
      <c r="D2319" s="2" t="s">
        <v>185</v>
      </c>
      <c r="E2319" t="s">
        <v>798</v>
      </c>
      <c r="F2319" s="17" t="s">
        <v>7</v>
      </c>
      <c r="G2319" s="19">
        <v>3</v>
      </c>
      <c r="I2319" s="21" t="str">
        <f>VLOOKUP(F2319,Лист1!$E:$F,2,FALSE)</f>
        <v>Соль</v>
      </c>
    </row>
    <row r="2320" spans="1:9" x14ac:dyDescent="0.2">
      <c r="A2320">
        <v>578</v>
      </c>
      <c r="B2320" s="1">
        <v>3</v>
      </c>
      <c r="C2320" t="s">
        <v>1197</v>
      </c>
      <c r="D2320" s="2" t="s">
        <v>185</v>
      </c>
      <c r="E2320" t="s">
        <v>798</v>
      </c>
      <c r="F2320" s="17" t="s">
        <v>11</v>
      </c>
      <c r="G2320" s="19">
        <v>346</v>
      </c>
      <c r="I2320" s="21" t="e">
        <f>VLOOKUP(F2320,Лист1!$E:$F,2,FALSE)</f>
        <v>#N/A</v>
      </c>
    </row>
    <row r="2321" spans="1:9" x14ac:dyDescent="0.2">
      <c r="A2321">
        <v>578</v>
      </c>
      <c r="B2321" s="1">
        <v>3</v>
      </c>
      <c r="C2321" t="s">
        <v>1197</v>
      </c>
      <c r="D2321" s="2" t="s">
        <v>185</v>
      </c>
      <c r="E2321" t="s">
        <v>798</v>
      </c>
      <c r="F2321" s="17" t="s">
        <v>12</v>
      </c>
      <c r="G2321" s="13">
        <v>415</v>
      </c>
      <c r="I2321" s="21" t="e">
        <f>VLOOKUP(F2321,Лист1!$E:$F,2,FALSE)</f>
        <v>#N/A</v>
      </c>
    </row>
    <row r="2322" spans="1:9" x14ac:dyDescent="0.2">
      <c r="A2322">
        <v>698</v>
      </c>
      <c r="B2322" s="1">
        <v>3</v>
      </c>
      <c r="C2322" t="s">
        <v>1197</v>
      </c>
      <c r="D2322" s="2" t="s">
        <v>221</v>
      </c>
      <c r="E2322" t="s">
        <v>222</v>
      </c>
      <c r="F2322" s="17" t="s">
        <v>21</v>
      </c>
      <c r="G2322" s="13">
        <v>375</v>
      </c>
      <c r="I2322" s="21" t="str">
        <f>VLOOKUP(F2322,Лист1!$E:$F,2,FALSE)</f>
        <v>Капуста свежая/кваш.</v>
      </c>
    </row>
    <row r="2323" spans="1:9" x14ac:dyDescent="0.2">
      <c r="A2323">
        <v>699</v>
      </c>
      <c r="B2323" s="1">
        <v>3</v>
      </c>
      <c r="C2323" t="s">
        <v>1197</v>
      </c>
      <c r="D2323" s="2" t="s">
        <v>221</v>
      </c>
      <c r="E2323" t="s">
        <v>222</v>
      </c>
      <c r="F2323" s="17" t="s">
        <v>3</v>
      </c>
      <c r="G2323" s="13">
        <v>5</v>
      </c>
      <c r="I2323" s="21" t="str">
        <f>VLOOKUP(F2323,Лист1!$E:$F,2,FALSE)</f>
        <v>Масло растительное</v>
      </c>
    </row>
    <row r="2324" spans="1:9" x14ac:dyDescent="0.2">
      <c r="A2324">
        <v>700</v>
      </c>
      <c r="B2324" s="1">
        <v>3</v>
      </c>
      <c r="C2324" t="s">
        <v>1197</v>
      </c>
      <c r="D2324" s="2" t="s">
        <v>221</v>
      </c>
      <c r="E2324" t="s">
        <v>222</v>
      </c>
      <c r="F2324" s="17" t="s">
        <v>14</v>
      </c>
      <c r="G2324" s="13">
        <v>20</v>
      </c>
    </row>
    <row r="2325" spans="1:9" x14ac:dyDescent="0.2">
      <c r="A2325">
        <v>701</v>
      </c>
      <c r="B2325" s="1">
        <v>3</v>
      </c>
      <c r="C2325" t="s">
        <v>1197</v>
      </c>
      <c r="D2325" s="2" t="s">
        <v>221</v>
      </c>
      <c r="E2325" t="s">
        <v>222</v>
      </c>
      <c r="F2325" s="17" t="s">
        <v>1</v>
      </c>
      <c r="G2325" s="13">
        <v>20</v>
      </c>
    </row>
    <row r="2326" spans="1:9" x14ac:dyDescent="0.2">
      <c r="A2326">
        <v>702</v>
      </c>
      <c r="B2326" s="1">
        <v>3</v>
      </c>
      <c r="C2326" t="s">
        <v>1197</v>
      </c>
      <c r="D2326" s="2" t="s">
        <v>221</v>
      </c>
      <c r="E2326" t="s">
        <v>222</v>
      </c>
      <c r="F2326" s="17" t="s">
        <v>2</v>
      </c>
      <c r="G2326" s="13">
        <v>2</v>
      </c>
      <c r="I2326" s="21" t="str">
        <f>VLOOKUP(F2326,Лист1!$E:$F,2,FALSE)</f>
        <v>Томат-паста</v>
      </c>
    </row>
    <row r="2327" spans="1:9" x14ac:dyDescent="0.2">
      <c r="A2327">
        <v>703</v>
      </c>
      <c r="B2327" s="1">
        <v>3</v>
      </c>
      <c r="C2327" t="s">
        <v>1197</v>
      </c>
      <c r="D2327" s="2" t="s">
        <v>221</v>
      </c>
      <c r="E2327" t="s">
        <v>222</v>
      </c>
      <c r="F2327" s="17" t="s">
        <v>80</v>
      </c>
      <c r="G2327" s="13">
        <v>2</v>
      </c>
      <c r="I2327" s="21" t="str">
        <f>VLOOKUP(F2327,Лист1!$E:$F,2,FALSE)</f>
        <v>Мука пшеничная 1 с</v>
      </c>
    </row>
    <row r="2328" spans="1:9" x14ac:dyDescent="0.2">
      <c r="A2328">
        <v>704</v>
      </c>
      <c r="B2328" s="1">
        <v>3</v>
      </c>
      <c r="C2328" t="s">
        <v>1197</v>
      </c>
      <c r="D2328" s="2" t="s">
        <v>221</v>
      </c>
      <c r="E2328" t="s">
        <v>222</v>
      </c>
      <c r="F2328" s="17" t="s">
        <v>5</v>
      </c>
      <c r="G2328" s="13">
        <v>50</v>
      </c>
      <c r="I2328" s="21" t="str">
        <f>VLOOKUP(F2328,Лист1!$E:$F,2,FALSE)</f>
        <v>Вода</v>
      </c>
    </row>
    <row r="2329" spans="1:9" x14ac:dyDescent="0.2">
      <c r="A2329">
        <v>705</v>
      </c>
      <c r="B2329" s="1">
        <v>3</v>
      </c>
      <c r="C2329" t="s">
        <v>1197</v>
      </c>
      <c r="D2329" s="2" t="s">
        <v>221</v>
      </c>
      <c r="E2329" t="s">
        <v>222</v>
      </c>
      <c r="F2329" s="17" t="s">
        <v>7</v>
      </c>
      <c r="G2329" s="13">
        <v>3</v>
      </c>
      <c r="I2329" s="21" t="str">
        <f>VLOOKUP(F2329,Лист1!$E:$F,2,FALSE)</f>
        <v>Соль</v>
      </c>
    </row>
    <row r="2330" spans="1:9" x14ac:dyDescent="0.2">
      <c r="A2330">
        <v>706</v>
      </c>
      <c r="B2330" s="1">
        <v>3</v>
      </c>
      <c r="C2330" t="s">
        <v>1197</v>
      </c>
      <c r="D2330" s="2" t="s">
        <v>221</v>
      </c>
      <c r="E2330" t="s">
        <v>222</v>
      </c>
      <c r="F2330" s="17" t="s">
        <v>11</v>
      </c>
      <c r="G2330" s="13">
        <v>298</v>
      </c>
      <c r="I2330" s="21" t="e">
        <f>VLOOKUP(F2330,Лист1!$E:$F,2,FALSE)</f>
        <v>#N/A</v>
      </c>
    </row>
    <row r="2331" spans="1:9" x14ac:dyDescent="0.2">
      <c r="A2331">
        <v>706</v>
      </c>
      <c r="B2331" s="1">
        <v>3</v>
      </c>
      <c r="C2331" t="s">
        <v>1197</v>
      </c>
      <c r="D2331" s="2" t="s">
        <v>221</v>
      </c>
      <c r="E2331" t="s">
        <v>222</v>
      </c>
      <c r="F2331" s="17" t="s">
        <v>12</v>
      </c>
      <c r="G2331" s="13">
        <v>415</v>
      </c>
      <c r="I2331" s="21" t="e">
        <f>VLOOKUP(F2331,Лист1!$E:$F,2,FALSE)</f>
        <v>#N/A</v>
      </c>
    </row>
    <row r="2332" spans="1:9" x14ac:dyDescent="0.2">
      <c r="A2332">
        <v>707</v>
      </c>
      <c r="B2332" s="1">
        <v>3</v>
      </c>
      <c r="C2332" t="s">
        <v>1197</v>
      </c>
      <c r="D2332" s="2" t="s">
        <v>221</v>
      </c>
      <c r="E2332" t="s">
        <v>222</v>
      </c>
      <c r="F2332" s="17" t="s">
        <v>32</v>
      </c>
      <c r="G2332" s="13">
        <v>0.02</v>
      </c>
      <c r="I2332" s="21" t="str">
        <f>VLOOKUP(F2332,Лист1!$E:$F,2,FALSE)</f>
        <v>Лавровый лист</v>
      </c>
    </row>
    <row r="2333" spans="1:9" x14ac:dyDescent="0.2">
      <c r="A2333">
        <v>708</v>
      </c>
      <c r="B2333" s="1">
        <v>3</v>
      </c>
      <c r="C2333" t="s">
        <v>1197</v>
      </c>
      <c r="D2333" s="2" t="s">
        <v>221</v>
      </c>
      <c r="E2333" t="s">
        <v>222</v>
      </c>
      <c r="F2333" s="17" t="s">
        <v>549</v>
      </c>
      <c r="G2333" s="13">
        <v>0.05</v>
      </c>
      <c r="I2333" s="21" t="str">
        <f>VLOOKUP(F2333,Лист1!$E:$F,2,FALSE)</f>
        <v>Перец</v>
      </c>
    </row>
    <row r="2334" spans="1:9" x14ac:dyDescent="0.2">
      <c r="A2334">
        <v>709</v>
      </c>
      <c r="B2334" s="1">
        <v>3</v>
      </c>
      <c r="C2334" t="s">
        <v>1197</v>
      </c>
      <c r="D2334" s="2" t="s">
        <v>223</v>
      </c>
      <c r="E2334" t="s">
        <v>224</v>
      </c>
      <c r="F2334" s="17" t="s">
        <v>0</v>
      </c>
      <c r="G2334" s="13">
        <v>385</v>
      </c>
      <c r="I2334" s="21" t="str">
        <f>VLOOKUP(F2334,Лист1!$E:$F,2,FALSE)</f>
        <v>Капуста свежая/кваш.</v>
      </c>
    </row>
    <row r="2335" spans="1:9" x14ac:dyDescent="0.2">
      <c r="A2335">
        <v>710</v>
      </c>
      <c r="B2335" s="1">
        <v>3</v>
      </c>
      <c r="C2335" t="s">
        <v>1197</v>
      </c>
      <c r="D2335" s="2" t="s">
        <v>223</v>
      </c>
      <c r="E2335" t="s">
        <v>224</v>
      </c>
      <c r="F2335" s="17" t="s">
        <v>14</v>
      </c>
      <c r="G2335" s="13">
        <v>12</v>
      </c>
      <c r="I2335" s="21" t="str">
        <f>VLOOKUP(F2335,Лист1!$E:$F,2,FALSE)</f>
        <v>Морковь</v>
      </c>
    </row>
    <row r="2336" spans="1:9" x14ac:dyDescent="0.2">
      <c r="A2336">
        <v>711</v>
      </c>
      <c r="B2336" s="1">
        <v>3</v>
      </c>
      <c r="C2336" t="s">
        <v>1197</v>
      </c>
      <c r="D2336" s="2" t="s">
        <v>223</v>
      </c>
      <c r="E2336" t="s">
        <v>224</v>
      </c>
      <c r="F2336" s="17" t="s">
        <v>1</v>
      </c>
      <c r="G2336" s="13">
        <v>15</v>
      </c>
    </row>
    <row r="2337" spans="1:9" x14ac:dyDescent="0.2">
      <c r="A2337">
        <v>712</v>
      </c>
      <c r="B2337" s="1">
        <v>3</v>
      </c>
      <c r="C2337" t="s">
        <v>1197</v>
      </c>
      <c r="D2337" s="2" t="s">
        <v>223</v>
      </c>
      <c r="E2337" t="s">
        <v>224</v>
      </c>
      <c r="F2337" s="17" t="s">
        <v>3</v>
      </c>
      <c r="G2337" s="13">
        <v>8</v>
      </c>
    </row>
    <row r="2338" spans="1:9" x14ac:dyDescent="0.2">
      <c r="A2338">
        <v>713</v>
      </c>
      <c r="B2338" s="1">
        <v>3</v>
      </c>
      <c r="C2338" t="s">
        <v>1197</v>
      </c>
      <c r="D2338" s="2" t="s">
        <v>223</v>
      </c>
      <c r="E2338" t="s">
        <v>224</v>
      </c>
      <c r="F2338" s="17" t="s">
        <v>7</v>
      </c>
      <c r="G2338" s="13">
        <v>3</v>
      </c>
      <c r="I2338" s="21" t="str">
        <f>VLOOKUP(F2338,Лист1!$E:$F,2,FALSE)</f>
        <v>Соль</v>
      </c>
    </row>
    <row r="2339" spans="1:9" x14ac:dyDescent="0.2">
      <c r="A2339">
        <v>714</v>
      </c>
      <c r="B2339" s="1">
        <v>3</v>
      </c>
      <c r="C2339" t="s">
        <v>1197</v>
      </c>
      <c r="D2339" s="2" t="s">
        <v>223</v>
      </c>
      <c r="E2339" t="s">
        <v>224</v>
      </c>
      <c r="F2339" s="17" t="s">
        <v>11</v>
      </c>
      <c r="G2339" s="13">
        <v>246</v>
      </c>
      <c r="I2339" s="21" t="e">
        <f>VLOOKUP(F2339,Лист1!$E:$F,2,FALSE)</f>
        <v>#N/A</v>
      </c>
    </row>
    <row r="2340" spans="1:9" x14ac:dyDescent="0.2">
      <c r="A2340">
        <v>714</v>
      </c>
      <c r="B2340" s="1">
        <v>3</v>
      </c>
      <c r="C2340" t="s">
        <v>1197</v>
      </c>
      <c r="D2340" s="2" t="s">
        <v>223</v>
      </c>
      <c r="E2340" t="s">
        <v>224</v>
      </c>
      <c r="F2340" s="17" t="s">
        <v>12</v>
      </c>
      <c r="G2340" s="13">
        <v>415</v>
      </c>
      <c r="I2340" s="21" t="e">
        <f>VLOOKUP(F2340,Лист1!$E:$F,2,FALSE)</f>
        <v>#N/A</v>
      </c>
    </row>
    <row r="2341" spans="1:9" x14ac:dyDescent="0.2">
      <c r="A2341">
        <v>715</v>
      </c>
      <c r="B2341" s="1">
        <v>3</v>
      </c>
      <c r="C2341" t="s">
        <v>1197</v>
      </c>
      <c r="D2341" s="2" t="s">
        <v>223</v>
      </c>
      <c r="E2341" t="s">
        <v>224</v>
      </c>
      <c r="F2341" s="17" t="s">
        <v>32</v>
      </c>
      <c r="G2341" s="13">
        <v>0.02</v>
      </c>
      <c r="I2341" s="21" t="str">
        <f>VLOOKUP(F2341,Лист1!$E:$F,2,FALSE)</f>
        <v>Лавровый лист</v>
      </c>
    </row>
    <row r="2342" spans="1:9" x14ac:dyDescent="0.2">
      <c r="A2342">
        <v>716</v>
      </c>
      <c r="B2342" s="1">
        <v>3</v>
      </c>
      <c r="C2342" t="s">
        <v>1197</v>
      </c>
      <c r="D2342" s="2" t="s">
        <v>223</v>
      </c>
      <c r="E2342" t="s">
        <v>224</v>
      </c>
      <c r="F2342" s="17" t="s">
        <v>549</v>
      </c>
      <c r="G2342" s="13">
        <v>0.05</v>
      </c>
      <c r="I2342" s="21" t="str">
        <f>VLOOKUP(F2342,Лист1!$E:$F,2,FALSE)</f>
        <v>Перец</v>
      </c>
    </row>
    <row r="2343" spans="1:9" x14ac:dyDescent="0.2">
      <c r="A2343">
        <v>687</v>
      </c>
      <c r="B2343" s="1">
        <v>3</v>
      </c>
      <c r="C2343" t="s">
        <v>1197</v>
      </c>
      <c r="D2343" s="2" t="s">
        <v>218</v>
      </c>
      <c r="E2343" t="s">
        <v>220</v>
      </c>
      <c r="F2343" s="17" t="s">
        <v>0</v>
      </c>
      <c r="G2343" s="13">
        <v>385</v>
      </c>
      <c r="I2343" s="21" t="str">
        <f>VLOOKUP(F2343,Лист1!$E:$F,2,FALSE)</f>
        <v>Капуста свежая/кваш.</v>
      </c>
    </row>
    <row r="2344" spans="1:9" x14ac:dyDescent="0.2">
      <c r="A2344">
        <v>688</v>
      </c>
      <c r="B2344" s="1">
        <v>3</v>
      </c>
      <c r="C2344" t="s">
        <v>1197</v>
      </c>
      <c r="D2344" s="2" t="s">
        <v>218</v>
      </c>
      <c r="E2344" t="s">
        <v>220</v>
      </c>
      <c r="F2344" s="17" t="s">
        <v>3</v>
      </c>
      <c r="G2344" s="13">
        <v>5</v>
      </c>
      <c r="I2344" s="21" t="str">
        <f>VLOOKUP(F2344,Лист1!$E:$F,2,FALSE)</f>
        <v>Масло растительное</v>
      </c>
    </row>
    <row r="2345" spans="1:9" x14ac:dyDescent="0.2">
      <c r="A2345">
        <v>689</v>
      </c>
      <c r="B2345" s="1">
        <v>3</v>
      </c>
      <c r="C2345" t="s">
        <v>1197</v>
      </c>
      <c r="D2345" s="2" t="s">
        <v>218</v>
      </c>
      <c r="E2345" t="s">
        <v>220</v>
      </c>
      <c r="F2345" s="17" t="s">
        <v>14</v>
      </c>
      <c r="G2345" s="13">
        <v>12</v>
      </c>
      <c r="I2345" s="21" t="str">
        <f>VLOOKUP(F2345,Лист1!$E:$F,2,FALSE)</f>
        <v>Морковь</v>
      </c>
    </row>
    <row r="2346" spans="1:9" x14ac:dyDescent="0.2">
      <c r="A2346">
        <v>690</v>
      </c>
      <c r="B2346" s="1">
        <v>3</v>
      </c>
      <c r="C2346" t="s">
        <v>1197</v>
      </c>
      <c r="D2346" s="2" t="s">
        <v>218</v>
      </c>
      <c r="E2346" t="s">
        <v>220</v>
      </c>
      <c r="F2346" s="17" t="s">
        <v>1</v>
      </c>
      <c r="G2346" s="13">
        <v>15</v>
      </c>
      <c r="I2346" s="21" t="str">
        <f>VLOOKUP(F2346,Лист1!$E:$F,2,FALSE)</f>
        <v>Лук репчатый</v>
      </c>
    </row>
    <row r="2347" spans="1:9" x14ac:dyDescent="0.2">
      <c r="A2347">
        <v>691</v>
      </c>
      <c r="B2347" s="1">
        <v>3</v>
      </c>
      <c r="C2347" t="s">
        <v>1197</v>
      </c>
      <c r="D2347" s="2" t="s">
        <v>218</v>
      </c>
      <c r="E2347" t="s">
        <v>220</v>
      </c>
      <c r="F2347" s="17" t="s">
        <v>2</v>
      </c>
      <c r="G2347" s="13">
        <v>2</v>
      </c>
      <c r="I2347" s="21" t="str">
        <f>VLOOKUP(F2347,Лист1!$E:$F,2,FALSE)</f>
        <v>Томат-паста</v>
      </c>
    </row>
    <row r="2348" spans="1:9" x14ac:dyDescent="0.2">
      <c r="A2348">
        <v>692</v>
      </c>
      <c r="B2348" s="1">
        <v>3</v>
      </c>
      <c r="C2348" t="s">
        <v>1197</v>
      </c>
      <c r="D2348" s="2" t="s">
        <v>218</v>
      </c>
      <c r="E2348" t="s">
        <v>220</v>
      </c>
      <c r="F2348" s="17" t="s">
        <v>80</v>
      </c>
      <c r="G2348" s="13">
        <v>3</v>
      </c>
    </row>
    <row r="2349" spans="1:9" x14ac:dyDescent="0.2">
      <c r="A2349">
        <v>693</v>
      </c>
      <c r="B2349" s="1">
        <v>3</v>
      </c>
      <c r="C2349" t="s">
        <v>1197</v>
      </c>
      <c r="D2349" s="2" t="s">
        <v>218</v>
      </c>
      <c r="E2349" t="s">
        <v>220</v>
      </c>
      <c r="F2349" s="17" t="s">
        <v>4</v>
      </c>
      <c r="G2349" s="13">
        <v>1</v>
      </c>
    </row>
    <row r="2350" spans="1:9" x14ac:dyDescent="0.2">
      <c r="A2350">
        <v>694</v>
      </c>
      <c r="B2350" s="1">
        <v>3</v>
      </c>
      <c r="C2350" t="s">
        <v>1197</v>
      </c>
      <c r="D2350" s="2" t="s">
        <v>218</v>
      </c>
      <c r="E2350" t="s">
        <v>220</v>
      </c>
      <c r="F2350" s="17" t="s">
        <v>7</v>
      </c>
      <c r="G2350" s="13">
        <v>3</v>
      </c>
      <c r="I2350" s="21" t="str">
        <f>VLOOKUP(F2350,Лист1!$E:$F,2,FALSE)</f>
        <v>Соль</v>
      </c>
    </row>
    <row r="2351" spans="1:9" x14ac:dyDescent="0.2">
      <c r="A2351">
        <v>695</v>
      </c>
      <c r="B2351" s="1">
        <v>3</v>
      </c>
      <c r="C2351" t="s">
        <v>1197</v>
      </c>
      <c r="D2351" s="2" t="s">
        <v>218</v>
      </c>
      <c r="E2351" t="s">
        <v>220</v>
      </c>
      <c r="F2351" s="17" t="s">
        <v>11</v>
      </c>
      <c r="G2351" s="13">
        <v>244</v>
      </c>
      <c r="I2351" s="21" t="e">
        <f>VLOOKUP(F2351,Лист1!$E:$F,2,FALSE)</f>
        <v>#N/A</v>
      </c>
    </row>
    <row r="2352" spans="1:9" x14ac:dyDescent="0.2">
      <c r="A2352">
        <v>695</v>
      </c>
      <c r="B2352" s="1">
        <v>3</v>
      </c>
      <c r="C2352" t="s">
        <v>1197</v>
      </c>
      <c r="D2352" s="2" t="s">
        <v>218</v>
      </c>
      <c r="E2352" t="s">
        <v>220</v>
      </c>
      <c r="F2352" s="17" t="s">
        <v>12</v>
      </c>
      <c r="G2352" s="13">
        <v>415</v>
      </c>
      <c r="I2352" s="21" t="e">
        <f>VLOOKUP(F2352,Лист1!$E:$F,2,FALSE)</f>
        <v>#N/A</v>
      </c>
    </row>
    <row r="2353" spans="1:9" x14ac:dyDescent="0.2">
      <c r="A2353">
        <v>696</v>
      </c>
      <c r="B2353" s="1">
        <v>3</v>
      </c>
      <c r="C2353" t="s">
        <v>1197</v>
      </c>
      <c r="D2353" s="2" t="s">
        <v>218</v>
      </c>
      <c r="E2353" t="s">
        <v>220</v>
      </c>
      <c r="F2353" s="17" t="s">
        <v>32</v>
      </c>
      <c r="G2353" s="13">
        <v>0.02</v>
      </c>
      <c r="I2353" s="21" t="str">
        <f>VLOOKUP(F2353,Лист1!$E:$F,2,FALSE)</f>
        <v>Лавровый лист</v>
      </c>
    </row>
    <row r="2354" spans="1:9" x14ac:dyDescent="0.2">
      <c r="A2354">
        <v>697</v>
      </c>
      <c r="B2354" s="1">
        <v>3</v>
      </c>
      <c r="C2354" t="s">
        <v>1197</v>
      </c>
      <c r="D2354" s="2" t="s">
        <v>218</v>
      </c>
      <c r="E2354" t="s">
        <v>220</v>
      </c>
      <c r="F2354" s="17" t="s">
        <v>549</v>
      </c>
      <c r="G2354" s="13">
        <v>0.05</v>
      </c>
      <c r="I2354" s="21" t="str">
        <f>VLOOKUP(F2354,Лист1!$E:$F,2,FALSE)</f>
        <v>Перец</v>
      </c>
    </row>
    <row r="2355" spans="1:9" x14ac:dyDescent="0.2">
      <c r="A2355">
        <v>640</v>
      </c>
      <c r="B2355" s="1">
        <v>3</v>
      </c>
      <c r="C2355" t="s">
        <v>1197</v>
      </c>
      <c r="D2355" s="2" t="s">
        <v>207</v>
      </c>
      <c r="E2355" t="s">
        <v>208</v>
      </c>
      <c r="F2355" s="17" t="s">
        <v>13</v>
      </c>
      <c r="G2355" s="13">
        <v>385</v>
      </c>
      <c r="I2355" s="21" t="str">
        <f>VLOOKUP(F2355,Лист1!$E:$F,2,FALSE)</f>
        <v>Картофель</v>
      </c>
    </row>
    <row r="2356" spans="1:9" x14ac:dyDescent="0.2">
      <c r="A2356">
        <v>641</v>
      </c>
      <c r="B2356" s="1">
        <v>3</v>
      </c>
      <c r="C2356" t="s">
        <v>1197</v>
      </c>
      <c r="D2356" s="2" t="s">
        <v>207</v>
      </c>
      <c r="E2356" t="s">
        <v>208</v>
      </c>
      <c r="F2356" s="17" t="s">
        <v>1</v>
      </c>
      <c r="G2356" s="13">
        <v>10</v>
      </c>
      <c r="I2356" s="21" t="str">
        <f>VLOOKUP(F2356,Лист1!$E:$F,2,FALSE)</f>
        <v>Лук репчатый</v>
      </c>
    </row>
    <row r="2357" spans="1:9" x14ac:dyDescent="0.2">
      <c r="A2357">
        <v>642</v>
      </c>
      <c r="B2357" s="1">
        <v>3</v>
      </c>
      <c r="C2357" t="s">
        <v>1197</v>
      </c>
      <c r="D2357" s="2" t="s">
        <v>207</v>
      </c>
      <c r="E2357" t="s">
        <v>208</v>
      </c>
      <c r="F2357" s="17" t="s">
        <v>14</v>
      </c>
      <c r="G2357" s="13">
        <v>10</v>
      </c>
      <c r="I2357" s="21" t="str">
        <f>VLOOKUP(F2357,Лист1!$E:$F,2,FALSE)</f>
        <v>Морковь</v>
      </c>
    </row>
    <row r="2358" spans="1:9" x14ac:dyDescent="0.2">
      <c r="A2358">
        <v>643</v>
      </c>
      <c r="B2358" s="1">
        <v>3</v>
      </c>
      <c r="C2358" t="s">
        <v>1197</v>
      </c>
      <c r="D2358" s="2" t="s">
        <v>207</v>
      </c>
      <c r="E2358" t="s">
        <v>208</v>
      </c>
      <c r="F2358" s="17" t="s">
        <v>2</v>
      </c>
      <c r="G2358" s="13">
        <v>2</v>
      </c>
    </row>
    <row r="2359" spans="1:9" x14ac:dyDescent="0.2">
      <c r="A2359">
        <v>644</v>
      </c>
      <c r="B2359" s="1">
        <v>3</v>
      </c>
      <c r="C2359" t="s">
        <v>1197</v>
      </c>
      <c r="D2359" s="2" t="s">
        <v>207</v>
      </c>
      <c r="E2359" t="s">
        <v>208</v>
      </c>
      <c r="F2359" s="17" t="s">
        <v>3</v>
      </c>
      <c r="G2359" s="13">
        <v>5</v>
      </c>
      <c r="I2359" s="21" t="str">
        <f>VLOOKUP(F2359,Лист1!$E:$F,2,FALSE)</f>
        <v>Масло растительное</v>
      </c>
    </row>
    <row r="2360" spans="1:9" x14ac:dyDescent="0.2">
      <c r="A2360">
        <v>645</v>
      </c>
      <c r="B2360" s="1">
        <v>3</v>
      </c>
      <c r="C2360" t="s">
        <v>1197</v>
      </c>
      <c r="D2360" s="2" t="s">
        <v>207</v>
      </c>
      <c r="E2360" t="s">
        <v>208</v>
      </c>
      <c r="F2360" s="17" t="s">
        <v>80</v>
      </c>
      <c r="G2360" s="13">
        <v>2</v>
      </c>
      <c r="I2360" s="21" t="str">
        <f>VLOOKUP(F2360,Лист1!$E:$F,2,FALSE)</f>
        <v>Мука пшеничная 1 с</v>
      </c>
    </row>
    <row r="2361" spans="1:9" x14ac:dyDescent="0.2">
      <c r="A2361">
        <v>646</v>
      </c>
      <c r="B2361" s="1">
        <v>3</v>
      </c>
      <c r="C2361" t="s">
        <v>1197</v>
      </c>
      <c r="D2361" s="2" t="s">
        <v>207</v>
      </c>
      <c r="E2361" t="s">
        <v>208</v>
      </c>
      <c r="F2361" s="17" t="s">
        <v>234</v>
      </c>
      <c r="G2361" s="13">
        <v>50</v>
      </c>
      <c r="I2361" s="21" t="str">
        <f>VLOOKUP(F2361,Лист1!$E:$F,2,FALSE)</f>
        <v>Вода</v>
      </c>
    </row>
    <row r="2362" spans="1:9" x14ac:dyDescent="0.2">
      <c r="A2362">
        <v>647</v>
      </c>
      <c r="B2362" s="1">
        <v>3</v>
      </c>
      <c r="C2362" t="s">
        <v>1197</v>
      </c>
      <c r="D2362" s="2" t="s">
        <v>207</v>
      </c>
      <c r="E2362" t="s">
        <v>208</v>
      </c>
      <c r="F2362" s="17" t="s">
        <v>11</v>
      </c>
      <c r="G2362" s="13">
        <v>307</v>
      </c>
      <c r="I2362" s="21" t="e">
        <f>VLOOKUP(F2362,Лист1!$E:$F,2,FALSE)</f>
        <v>#N/A</v>
      </c>
    </row>
    <row r="2363" spans="1:9" x14ac:dyDescent="0.2">
      <c r="A2363">
        <v>647</v>
      </c>
      <c r="B2363" s="1">
        <v>3</v>
      </c>
      <c r="C2363" t="s">
        <v>1197</v>
      </c>
      <c r="D2363" s="2" t="s">
        <v>207</v>
      </c>
      <c r="E2363" t="s">
        <v>208</v>
      </c>
      <c r="F2363" s="17" t="s">
        <v>12</v>
      </c>
      <c r="G2363" s="13">
        <v>415</v>
      </c>
      <c r="I2363" s="21" t="e">
        <f>VLOOKUP(F2363,Лист1!$E:$F,2,FALSE)</f>
        <v>#N/A</v>
      </c>
    </row>
    <row r="2364" spans="1:9" x14ac:dyDescent="0.2">
      <c r="A2364">
        <v>648</v>
      </c>
      <c r="B2364" s="1">
        <v>3</v>
      </c>
      <c r="C2364" t="s">
        <v>1197</v>
      </c>
      <c r="D2364" s="2" t="s">
        <v>207</v>
      </c>
      <c r="E2364" t="s">
        <v>208</v>
      </c>
      <c r="F2364" s="17" t="s">
        <v>32</v>
      </c>
      <c r="G2364" s="13">
        <v>0.02</v>
      </c>
      <c r="I2364" s="21" t="str">
        <f>VLOOKUP(F2364,Лист1!$E:$F,2,FALSE)</f>
        <v>Лавровый лист</v>
      </c>
    </row>
    <row r="2365" spans="1:9" x14ac:dyDescent="0.2">
      <c r="A2365">
        <v>649</v>
      </c>
      <c r="B2365" s="1">
        <v>3</v>
      </c>
      <c r="C2365" t="s">
        <v>1197</v>
      </c>
      <c r="D2365" s="2" t="s">
        <v>207</v>
      </c>
      <c r="E2365" t="s">
        <v>208</v>
      </c>
      <c r="F2365" s="17" t="s">
        <v>549</v>
      </c>
      <c r="G2365" s="13">
        <v>0.05</v>
      </c>
      <c r="I2365" s="21" t="str">
        <f>VLOOKUP(F2365,Лист1!$E:$F,2,FALSE)</f>
        <v>Перец</v>
      </c>
    </row>
    <row r="2366" spans="1:9" x14ac:dyDescent="0.2">
      <c r="A2366">
        <v>650</v>
      </c>
      <c r="B2366" s="1">
        <v>3</v>
      </c>
      <c r="C2366" t="s">
        <v>1197</v>
      </c>
      <c r="D2366" s="2" t="s">
        <v>207</v>
      </c>
      <c r="E2366" t="s">
        <v>208</v>
      </c>
      <c r="F2366" s="17" t="s">
        <v>2</v>
      </c>
      <c r="G2366" s="13">
        <v>3</v>
      </c>
      <c r="I2366" s="21" t="str">
        <f>VLOOKUP(F2366,Лист1!$E:$F,2,FALSE)</f>
        <v>Томат-паста</v>
      </c>
    </row>
    <row r="2367" spans="1:9" x14ac:dyDescent="0.2">
      <c r="A2367">
        <v>651</v>
      </c>
      <c r="B2367" s="1">
        <v>3</v>
      </c>
      <c r="C2367" t="s">
        <v>1197</v>
      </c>
      <c r="D2367" s="2" t="s">
        <v>207</v>
      </c>
      <c r="E2367" t="s">
        <v>208</v>
      </c>
      <c r="F2367" s="17" t="s">
        <v>3</v>
      </c>
      <c r="G2367" s="13">
        <v>5</v>
      </c>
    </row>
    <row r="2368" spans="1:9" x14ac:dyDescent="0.2">
      <c r="A2368">
        <v>652</v>
      </c>
      <c r="B2368" s="1">
        <v>3</v>
      </c>
      <c r="C2368" t="s">
        <v>1197</v>
      </c>
      <c r="D2368" s="2" t="s">
        <v>207</v>
      </c>
      <c r="E2368" t="s">
        <v>208</v>
      </c>
      <c r="F2368" s="17" t="s">
        <v>80</v>
      </c>
      <c r="G2368" s="13">
        <v>3</v>
      </c>
      <c r="I2368" s="21" t="str">
        <f>VLOOKUP(F2368,Лист1!$E:$F,2,FALSE)</f>
        <v>Мука пшеничная 1 с</v>
      </c>
    </row>
    <row r="2369" spans="1:9" x14ac:dyDescent="0.2">
      <c r="A2369">
        <v>653</v>
      </c>
      <c r="B2369" s="1">
        <v>3</v>
      </c>
      <c r="C2369" t="s">
        <v>1197</v>
      </c>
      <c r="D2369" s="2" t="s">
        <v>207</v>
      </c>
      <c r="E2369" t="s">
        <v>208</v>
      </c>
      <c r="F2369" s="17" t="s">
        <v>7</v>
      </c>
      <c r="G2369" s="13">
        <v>4</v>
      </c>
      <c r="I2369" s="21" t="str">
        <f>VLOOKUP(F2369,Лист1!$E:$F,2,FALSE)</f>
        <v>Соль</v>
      </c>
    </row>
    <row r="2370" spans="1:9" x14ac:dyDescent="0.2">
      <c r="A2370">
        <v>623</v>
      </c>
      <c r="B2370" s="1">
        <v>3</v>
      </c>
      <c r="C2370" t="s">
        <v>1197</v>
      </c>
      <c r="D2370" s="2" t="s">
        <v>202</v>
      </c>
      <c r="E2370" t="s">
        <v>203</v>
      </c>
      <c r="F2370" s="17" t="s">
        <v>13</v>
      </c>
      <c r="G2370" s="13">
        <v>415</v>
      </c>
      <c r="I2370" s="21" t="str">
        <f>VLOOKUP(F2370,Лист1!$E:$F,2,FALSE)</f>
        <v>Картофель</v>
      </c>
    </row>
    <row r="2371" spans="1:9" x14ac:dyDescent="0.2">
      <c r="A2371">
        <v>624</v>
      </c>
      <c r="B2371" s="1">
        <v>3</v>
      </c>
      <c r="C2371" t="s">
        <v>1197</v>
      </c>
      <c r="D2371" s="2" t="s">
        <v>202</v>
      </c>
      <c r="E2371" t="s">
        <v>203</v>
      </c>
      <c r="F2371" s="17" t="s">
        <v>7</v>
      </c>
      <c r="G2371" s="13">
        <v>3</v>
      </c>
      <c r="I2371" s="21" t="str">
        <f>VLOOKUP(F2371,Лист1!$E:$F,2,FALSE)</f>
        <v>Соль</v>
      </c>
    </row>
    <row r="2372" spans="1:9" x14ac:dyDescent="0.2">
      <c r="A2372">
        <v>625</v>
      </c>
      <c r="B2372" s="1">
        <v>3</v>
      </c>
      <c r="C2372" t="s">
        <v>1197</v>
      </c>
      <c r="D2372" s="2" t="s">
        <v>202</v>
      </c>
      <c r="E2372" t="s">
        <v>203</v>
      </c>
      <c r="F2372" s="17" t="s">
        <v>11</v>
      </c>
      <c r="G2372" s="13">
        <v>370</v>
      </c>
      <c r="I2372" s="21" t="e">
        <f>VLOOKUP(F2372,Лист1!$E:$F,2,FALSE)</f>
        <v>#N/A</v>
      </c>
    </row>
    <row r="2373" spans="1:9" x14ac:dyDescent="0.2">
      <c r="A2373">
        <v>625</v>
      </c>
      <c r="B2373" s="1">
        <v>3</v>
      </c>
      <c r="C2373" t="s">
        <v>1197</v>
      </c>
      <c r="D2373" s="2" t="s">
        <v>202</v>
      </c>
      <c r="E2373" t="s">
        <v>203</v>
      </c>
      <c r="F2373" s="17" t="s">
        <v>12</v>
      </c>
      <c r="G2373" s="13">
        <v>415</v>
      </c>
      <c r="I2373" s="21" t="e">
        <f>VLOOKUP(F2373,Лист1!$E:$F,2,FALSE)</f>
        <v>#N/A</v>
      </c>
    </row>
    <row r="2374" spans="1:9" x14ac:dyDescent="0.2">
      <c r="A2374">
        <v>626</v>
      </c>
      <c r="B2374" s="1">
        <v>3</v>
      </c>
      <c r="C2374" t="s">
        <v>1197</v>
      </c>
      <c r="D2374" s="2" t="s">
        <v>205</v>
      </c>
      <c r="E2374" t="s">
        <v>206</v>
      </c>
      <c r="F2374" s="17" t="s">
        <v>13</v>
      </c>
      <c r="G2374" s="13">
        <v>350</v>
      </c>
      <c r="I2374" s="21" t="str">
        <f>VLOOKUP(F2374,Лист1!$E:$F,2,FALSE)</f>
        <v>Картофель</v>
      </c>
    </row>
    <row r="2375" spans="1:9" x14ac:dyDescent="0.2">
      <c r="A2375">
        <v>627</v>
      </c>
      <c r="B2375" s="1">
        <v>3</v>
      </c>
      <c r="C2375" t="s">
        <v>1197</v>
      </c>
      <c r="D2375" s="2" t="s">
        <v>205</v>
      </c>
      <c r="E2375" t="s">
        <v>206</v>
      </c>
      <c r="F2375" s="17" t="s">
        <v>1</v>
      </c>
      <c r="G2375" s="13">
        <v>15</v>
      </c>
      <c r="I2375" s="21" t="str">
        <f>VLOOKUP(F2375,Лист1!$E:$F,2,FALSE)</f>
        <v>Лук репчатый</v>
      </c>
    </row>
    <row r="2376" spans="1:9" x14ac:dyDescent="0.2">
      <c r="A2376">
        <v>628</v>
      </c>
      <c r="B2376" s="1">
        <v>3</v>
      </c>
      <c r="C2376" t="s">
        <v>1197</v>
      </c>
      <c r="D2376" s="2" t="s">
        <v>205</v>
      </c>
      <c r="E2376" t="s">
        <v>206</v>
      </c>
      <c r="F2376" s="17" t="s">
        <v>14</v>
      </c>
      <c r="G2376" s="13">
        <v>12</v>
      </c>
      <c r="I2376" s="21" t="str">
        <f>VLOOKUP(F2376,Лист1!$E:$F,2,FALSE)</f>
        <v>Морковь</v>
      </c>
    </row>
    <row r="2377" spans="1:9" x14ac:dyDescent="0.2">
      <c r="A2377">
        <v>629</v>
      </c>
      <c r="B2377" s="1">
        <v>3</v>
      </c>
      <c r="C2377" t="s">
        <v>1197</v>
      </c>
      <c r="D2377" s="2" t="s">
        <v>205</v>
      </c>
      <c r="E2377" t="s">
        <v>206</v>
      </c>
      <c r="F2377" s="17" t="s">
        <v>2</v>
      </c>
      <c r="G2377" s="13">
        <v>2</v>
      </c>
      <c r="I2377" s="21" t="str">
        <f>VLOOKUP(F2377,Лист1!$E:$F,2,FALSE)</f>
        <v>Томат-паста</v>
      </c>
    </row>
    <row r="2378" spans="1:9" x14ac:dyDescent="0.2">
      <c r="A2378">
        <v>630</v>
      </c>
      <c r="B2378" s="1">
        <v>3</v>
      </c>
      <c r="C2378" t="s">
        <v>1197</v>
      </c>
      <c r="D2378" s="2" t="s">
        <v>205</v>
      </c>
      <c r="E2378" t="s">
        <v>206</v>
      </c>
      <c r="F2378" s="17" t="s">
        <v>3</v>
      </c>
      <c r="G2378" s="13">
        <v>5</v>
      </c>
      <c r="I2378" s="21" t="str">
        <f>VLOOKUP(F2378,Лист1!$E:$F,2,FALSE)</f>
        <v>Масло растительное</v>
      </c>
    </row>
    <row r="2379" spans="1:9" x14ac:dyDescent="0.2">
      <c r="A2379">
        <v>631</v>
      </c>
      <c r="B2379" s="1">
        <v>3</v>
      </c>
      <c r="C2379" t="s">
        <v>1197</v>
      </c>
      <c r="D2379" s="2" t="s">
        <v>205</v>
      </c>
      <c r="E2379" t="s">
        <v>206</v>
      </c>
      <c r="F2379" s="17" t="s">
        <v>80</v>
      </c>
      <c r="G2379" s="13">
        <v>2</v>
      </c>
    </row>
    <row r="2380" spans="1:9" x14ac:dyDescent="0.2">
      <c r="A2380">
        <v>632</v>
      </c>
      <c r="B2380" s="1">
        <v>3</v>
      </c>
      <c r="C2380" t="s">
        <v>1197</v>
      </c>
      <c r="D2380" s="2" t="s">
        <v>205</v>
      </c>
      <c r="E2380" t="s">
        <v>206</v>
      </c>
      <c r="F2380" s="17" t="s">
        <v>7</v>
      </c>
      <c r="G2380" s="13">
        <v>3</v>
      </c>
      <c r="I2380" s="21" t="str">
        <f>VLOOKUP(F2380,Лист1!$E:$F,2,FALSE)</f>
        <v>Соль</v>
      </c>
    </row>
    <row r="2381" spans="1:9" x14ac:dyDescent="0.2">
      <c r="A2381">
        <v>633</v>
      </c>
      <c r="B2381" s="1">
        <v>3</v>
      </c>
      <c r="C2381" t="s">
        <v>1197</v>
      </c>
      <c r="D2381" s="2" t="s">
        <v>205</v>
      </c>
      <c r="E2381" t="s">
        <v>206</v>
      </c>
      <c r="F2381" s="17" t="s">
        <v>2</v>
      </c>
      <c r="G2381" s="13">
        <v>3</v>
      </c>
      <c r="I2381" s="21" t="str">
        <f>VLOOKUP(F2381,Лист1!$E:$F,2,FALSE)</f>
        <v>Томат-паста</v>
      </c>
    </row>
    <row r="2382" spans="1:9" x14ac:dyDescent="0.2">
      <c r="A2382">
        <v>634</v>
      </c>
      <c r="B2382" s="1">
        <v>3</v>
      </c>
      <c r="C2382" t="s">
        <v>1197</v>
      </c>
      <c r="D2382" s="2" t="s">
        <v>205</v>
      </c>
      <c r="E2382" t="s">
        <v>206</v>
      </c>
      <c r="F2382" s="17" t="s">
        <v>3</v>
      </c>
      <c r="G2382" s="13">
        <v>5</v>
      </c>
      <c r="I2382" s="21" t="str">
        <f>VLOOKUP(F2382,Лист1!$E:$F,2,FALSE)</f>
        <v>Масло растительное</v>
      </c>
    </row>
    <row r="2383" spans="1:9" x14ac:dyDescent="0.2">
      <c r="A2383">
        <v>635</v>
      </c>
      <c r="B2383" s="1">
        <v>3</v>
      </c>
      <c r="C2383" t="s">
        <v>1197</v>
      </c>
      <c r="D2383" s="2" t="s">
        <v>205</v>
      </c>
      <c r="E2383" t="s">
        <v>206</v>
      </c>
      <c r="F2383" s="17" t="s">
        <v>80</v>
      </c>
      <c r="G2383" s="13">
        <v>3</v>
      </c>
      <c r="I2383" s="21" t="str">
        <f>VLOOKUP(F2383,Лист1!$E:$F,2,FALSE)</f>
        <v>Мука пшеничная 1 с</v>
      </c>
    </row>
    <row r="2384" spans="1:9" x14ac:dyDescent="0.2">
      <c r="A2384">
        <v>636</v>
      </c>
      <c r="B2384" s="1">
        <v>3</v>
      </c>
      <c r="C2384" t="s">
        <v>1197</v>
      </c>
      <c r="D2384" s="2" t="s">
        <v>205</v>
      </c>
      <c r="E2384" t="s">
        <v>206</v>
      </c>
      <c r="F2384" s="17" t="s">
        <v>234</v>
      </c>
      <c r="G2384" s="13">
        <v>50</v>
      </c>
      <c r="I2384" s="21" t="str">
        <f>VLOOKUP(F2384,Лист1!$E:$F,2,FALSE)</f>
        <v>Вода</v>
      </c>
    </row>
    <row r="2385" spans="1:9" x14ac:dyDescent="0.2">
      <c r="A2385">
        <v>637</v>
      </c>
      <c r="B2385" s="1">
        <v>3</v>
      </c>
      <c r="C2385" t="s">
        <v>1197</v>
      </c>
      <c r="D2385" s="2" t="s">
        <v>205</v>
      </c>
      <c r="E2385" t="s">
        <v>206</v>
      </c>
      <c r="F2385" s="17" t="s">
        <v>11</v>
      </c>
      <c r="G2385" s="13">
        <v>300</v>
      </c>
      <c r="I2385" s="21" t="e">
        <f>VLOOKUP(F2385,Лист1!$E:$F,2,FALSE)</f>
        <v>#N/A</v>
      </c>
    </row>
    <row r="2386" spans="1:9" x14ac:dyDescent="0.2">
      <c r="A2386">
        <v>637</v>
      </c>
      <c r="B2386" s="1">
        <v>3</v>
      </c>
      <c r="C2386" t="s">
        <v>1197</v>
      </c>
      <c r="D2386" s="2" t="s">
        <v>205</v>
      </c>
      <c r="E2386" t="s">
        <v>206</v>
      </c>
      <c r="F2386" s="17" t="s">
        <v>12</v>
      </c>
      <c r="G2386" s="13">
        <v>415</v>
      </c>
      <c r="I2386" s="21" t="e">
        <f>VLOOKUP(F2386,Лист1!$E:$F,2,FALSE)</f>
        <v>#N/A</v>
      </c>
    </row>
    <row r="2387" spans="1:9" x14ac:dyDescent="0.2">
      <c r="A2387">
        <v>638</v>
      </c>
      <c r="B2387" s="1">
        <v>3</v>
      </c>
      <c r="C2387" t="s">
        <v>1197</v>
      </c>
      <c r="D2387" s="2" t="s">
        <v>205</v>
      </c>
      <c r="E2387" t="s">
        <v>206</v>
      </c>
      <c r="F2387" s="17" t="s">
        <v>32</v>
      </c>
      <c r="G2387" s="13">
        <v>0.02</v>
      </c>
    </row>
    <row r="2388" spans="1:9" x14ac:dyDescent="0.2">
      <c r="A2388">
        <v>639</v>
      </c>
      <c r="B2388" s="1">
        <v>3</v>
      </c>
      <c r="C2388" t="s">
        <v>1197</v>
      </c>
      <c r="D2388" s="2" t="s">
        <v>205</v>
      </c>
      <c r="E2388" t="s">
        <v>206</v>
      </c>
      <c r="F2388" s="17" t="s">
        <v>549</v>
      </c>
      <c r="G2388" s="13">
        <v>0.05</v>
      </c>
      <c r="I2388" s="21" t="str">
        <f>VLOOKUP(F2388,Лист1!$E:$F,2,FALSE)</f>
        <v>Перец</v>
      </c>
    </row>
    <row r="2389" spans="1:9" x14ac:dyDescent="0.2">
      <c r="A2389">
        <v>487</v>
      </c>
      <c r="B2389" s="1">
        <v>3</v>
      </c>
      <c r="C2389" t="s">
        <v>1197</v>
      </c>
      <c r="D2389" s="2" t="s">
        <v>147</v>
      </c>
      <c r="E2389" t="s">
        <v>792</v>
      </c>
      <c r="F2389" s="17" t="s">
        <v>138</v>
      </c>
      <c r="G2389" s="13">
        <v>83</v>
      </c>
      <c r="I2389" s="21" t="str">
        <f>VLOOKUP(F2389,Лист1!$E:$F,2,FALSE)</f>
        <v>Гречневая</v>
      </c>
    </row>
    <row r="2390" spans="1:9" x14ac:dyDescent="0.2">
      <c r="A2390">
        <v>488</v>
      </c>
      <c r="B2390" s="1">
        <v>3</v>
      </c>
      <c r="C2390" t="s">
        <v>1197</v>
      </c>
      <c r="D2390" s="2" t="s">
        <v>147</v>
      </c>
      <c r="E2390" t="s">
        <v>792</v>
      </c>
      <c r="F2390" s="17" t="s">
        <v>106</v>
      </c>
      <c r="G2390" s="13">
        <v>265.60000000000002</v>
      </c>
      <c r="I2390" s="21" t="str">
        <f>VLOOKUP(F2390,Лист1!$E:$F,2,FALSE)</f>
        <v>Вода</v>
      </c>
    </row>
    <row r="2391" spans="1:9" x14ac:dyDescent="0.2">
      <c r="A2391">
        <v>489</v>
      </c>
      <c r="B2391" s="1">
        <v>3</v>
      </c>
      <c r="C2391" t="s">
        <v>1197</v>
      </c>
      <c r="D2391" s="2" t="s">
        <v>147</v>
      </c>
      <c r="E2391" t="s">
        <v>792</v>
      </c>
      <c r="F2391" s="17" t="s">
        <v>7</v>
      </c>
      <c r="G2391" s="13">
        <v>3</v>
      </c>
      <c r="I2391" s="21" t="str">
        <f>VLOOKUP(F2391,Лист1!$E:$F,2,FALSE)</f>
        <v>Соль</v>
      </c>
    </row>
    <row r="2392" spans="1:9" x14ac:dyDescent="0.2">
      <c r="A2392">
        <v>490</v>
      </c>
      <c r="B2392" s="1">
        <v>3</v>
      </c>
      <c r="C2392" t="s">
        <v>1197</v>
      </c>
      <c r="D2392" s="2" t="s">
        <v>147</v>
      </c>
      <c r="E2392" t="s">
        <v>792</v>
      </c>
      <c r="F2392" s="17" t="s">
        <v>11</v>
      </c>
      <c r="G2392" s="13">
        <v>316</v>
      </c>
      <c r="I2392" s="21" t="e">
        <f>VLOOKUP(F2392,Лист1!$E:$F,2,FALSE)</f>
        <v>#N/A</v>
      </c>
    </row>
    <row r="2393" spans="1:9" x14ac:dyDescent="0.2">
      <c r="A2393">
        <v>490</v>
      </c>
      <c r="B2393" s="1">
        <v>3</v>
      </c>
      <c r="C2393" t="s">
        <v>1197</v>
      </c>
      <c r="D2393" s="2" t="s">
        <v>147</v>
      </c>
      <c r="E2393" t="s">
        <v>792</v>
      </c>
      <c r="F2393" s="17" t="s">
        <v>12</v>
      </c>
      <c r="G2393" s="13">
        <v>415</v>
      </c>
      <c r="I2393" s="21" t="e">
        <f>VLOOKUP(F2393,Лист1!$E:$F,2,FALSE)</f>
        <v>#N/A</v>
      </c>
    </row>
    <row r="2394" spans="1:9" x14ac:dyDescent="0.2">
      <c r="A2394">
        <v>475</v>
      </c>
      <c r="B2394" s="1">
        <v>3</v>
      </c>
      <c r="C2394" t="s">
        <v>1197</v>
      </c>
      <c r="D2394" s="2" t="s">
        <v>139</v>
      </c>
      <c r="E2394" t="s">
        <v>789</v>
      </c>
      <c r="F2394" s="17" t="s">
        <v>138</v>
      </c>
      <c r="G2394" s="13">
        <v>83</v>
      </c>
      <c r="I2394" s="21" t="str">
        <f>VLOOKUP(F2394,Лист1!$E:$F,2,FALSE)</f>
        <v>Гречневая</v>
      </c>
    </row>
    <row r="2395" spans="1:9" x14ac:dyDescent="0.2">
      <c r="A2395">
        <v>476</v>
      </c>
      <c r="B2395" s="1">
        <v>3</v>
      </c>
      <c r="C2395" t="s">
        <v>1197</v>
      </c>
      <c r="D2395" s="2" t="s">
        <v>139</v>
      </c>
      <c r="E2395" t="s">
        <v>789</v>
      </c>
      <c r="F2395" s="17" t="s">
        <v>106</v>
      </c>
      <c r="G2395" s="13">
        <v>124.5</v>
      </c>
    </row>
    <row r="2396" spans="1:9" x14ac:dyDescent="0.2">
      <c r="A2396">
        <v>477</v>
      </c>
      <c r="B2396" s="1">
        <v>3</v>
      </c>
      <c r="C2396" t="s">
        <v>1197</v>
      </c>
      <c r="D2396" s="2" t="s">
        <v>139</v>
      </c>
      <c r="E2396" t="s">
        <v>789</v>
      </c>
      <c r="F2396" s="17" t="s">
        <v>7</v>
      </c>
      <c r="G2396" s="13">
        <v>1.5</v>
      </c>
      <c r="I2396" s="21" t="str">
        <f>VLOOKUP(F2396,Лист1!$E:$F,2,FALSE)</f>
        <v>Соль</v>
      </c>
    </row>
    <row r="2397" spans="1:9" x14ac:dyDescent="0.2">
      <c r="A2397">
        <v>478</v>
      </c>
      <c r="B2397" s="1">
        <v>3</v>
      </c>
      <c r="C2397" t="s">
        <v>1197</v>
      </c>
      <c r="D2397" s="2" t="s">
        <v>139</v>
      </c>
      <c r="E2397" t="s">
        <v>789</v>
      </c>
      <c r="F2397" s="17" t="s">
        <v>11</v>
      </c>
      <c r="G2397" s="13">
        <v>174</v>
      </c>
      <c r="I2397" s="21" t="e">
        <f>VLOOKUP(F2397,Лист1!$E:$F,2,FALSE)</f>
        <v>#N/A</v>
      </c>
    </row>
    <row r="2398" spans="1:9" x14ac:dyDescent="0.2">
      <c r="A2398">
        <v>478</v>
      </c>
      <c r="B2398" s="1">
        <v>3</v>
      </c>
      <c r="C2398" t="s">
        <v>1197</v>
      </c>
      <c r="D2398" s="2" t="s">
        <v>139</v>
      </c>
      <c r="E2398" t="s">
        <v>789</v>
      </c>
      <c r="F2398" s="17" t="s">
        <v>12</v>
      </c>
      <c r="G2398" s="13">
        <v>415</v>
      </c>
      <c r="I2398" s="21" t="e">
        <f>VLOOKUP(F2398,Лист1!$E:$F,2,FALSE)</f>
        <v>#N/A</v>
      </c>
    </row>
    <row r="2399" spans="1:9" x14ac:dyDescent="0.2">
      <c r="A2399">
        <v>499</v>
      </c>
      <c r="B2399" s="1">
        <v>3</v>
      </c>
      <c r="C2399" t="s">
        <v>1197</v>
      </c>
      <c r="D2399" s="2" t="s">
        <v>154</v>
      </c>
      <c r="E2399" t="s">
        <v>795</v>
      </c>
      <c r="F2399" s="17" t="s">
        <v>155</v>
      </c>
      <c r="G2399" s="13">
        <v>83</v>
      </c>
      <c r="I2399" s="21" t="str">
        <f>VLOOKUP(F2399,Лист1!$E:$F,2,FALSE)</f>
        <v>Манная</v>
      </c>
    </row>
    <row r="2400" spans="1:9" x14ac:dyDescent="0.2">
      <c r="A2400">
        <v>500</v>
      </c>
      <c r="B2400" s="1">
        <v>3</v>
      </c>
      <c r="C2400" t="s">
        <v>1197</v>
      </c>
      <c r="D2400" s="2" t="s">
        <v>154</v>
      </c>
      <c r="E2400" t="s">
        <v>795</v>
      </c>
      <c r="F2400" s="17" t="s">
        <v>106</v>
      </c>
      <c r="G2400" s="13">
        <v>307.10000000000002</v>
      </c>
      <c r="I2400" s="21" t="str">
        <f>VLOOKUP(F2400,Лист1!$E:$F,2,FALSE)</f>
        <v>Вода</v>
      </c>
    </row>
    <row r="2401" spans="1:9" x14ac:dyDescent="0.2">
      <c r="A2401">
        <v>501</v>
      </c>
      <c r="B2401" s="1">
        <v>3</v>
      </c>
      <c r="C2401" t="s">
        <v>1197</v>
      </c>
      <c r="D2401" s="2" t="s">
        <v>154</v>
      </c>
      <c r="E2401" t="s">
        <v>795</v>
      </c>
      <c r="F2401" s="17" t="s">
        <v>7</v>
      </c>
      <c r="G2401" s="13">
        <v>3.5</v>
      </c>
      <c r="I2401" s="21" t="str">
        <f>VLOOKUP(F2401,Лист1!$E:$F,2,FALSE)</f>
        <v>Соль</v>
      </c>
    </row>
    <row r="2402" spans="1:9" x14ac:dyDescent="0.2">
      <c r="A2402">
        <v>502</v>
      </c>
      <c r="B2402" s="1">
        <v>3</v>
      </c>
      <c r="C2402" t="s">
        <v>1197</v>
      </c>
      <c r="D2402" s="2" t="s">
        <v>154</v>
      </c>
      <c r="E2402" t="s">
        <v>795</v>
      </c>
      <c r="F2402" s="17" t="s">
        <v>11</v>
      </c>
      <c r="G2402" s="13">
        <v>374</v>
      </c>
    </row>
    <row r="2403" spans="1:9" x14ac:dyDescent="0.2">
      <c r="A2403">
        <v>502</v>
      </c>
      <c r="B2403" s="1">
        <v>3</v>
      </c>
      <c r="C2403" t="s">
        <v>1197</v>
      </c>
      <c r="D2403" s="2" t="s">
        <v>154</v>
      </c>
      <c r="E2403" t="s">
        <v>795</v>
      </c>
      <c r="F2403" s="17" t="s">
        <v>12</v>
      </c>
      <c r="G2403" s="13">
        <v>415</v>
      </c>
      <c r="I2403" s="21" t="e">
        <f>VLOOKUP(F2403,Лист1!$E:$F,2,FALSE)</f>
        <v>#N/A</v>
      </c>
    </row>
    <row r="2404" spans="1:9" x14ac:dyDescent="0.2">
      <c r="A2404">
        <v>517</v>
      </c>
      <c r="B2404" s="1">
        <v>3</v>
      </c>
      <c r="C2404" t="s">
        <v>1197</v>
      </c>
      <c r="D2404" s="2" t="s">
        <v>164</v>
      </c>
      <c r="E2404" t="s">
        <v>165</v>
      </c>
      <c r="F2404" s="17" t="s">
        <v>138</v>
      </c>
      <c r="G2404" s="13">
        <v>83</v>
      </c>
      <c r="I2404" s="21" t="str">
        <f>VLOOKUP(F2404,Лист1!$E:$F,2,FALSE)</f>
        <v>Гречневая</v>
      </c>
    </row>
    <row r="2405" spans="1:9" x14ac:dyDescent="0.2">
      <c r="A2405">
        <v>518</v>
      </c>
      <c r="B2405" s="1">
        <v>3</v>
      </c>
      <c r="C2405" t="s">
        <v>1197</v>
      </c>
      <c r="D2405" s="2" t="s">
        <v>164</v>
      </c>
      <c r="E2405" t="s">
        <v>165</v>
      </c>
      <c r="F2405" s="17" t="s">
        <v>105</v>
      </c>
      <c r="G2405" s="13">
        <v>150</v>
      </c>
      <c r="I2405" s="21" t="str">
        <f>VLOOKUP(F2405,Лист1!$E:$F,2,FALSE)</f>
        <v>Масло коровье</v>
      </c>
    </row>
    <row r="2406" spans="1:9" x14ac:dyDescent="0.2">
      <c r="A2406">
        <v>519</v>
      </c>
      <c r="B2406" s="1">
        <v>3</v>
      </c>
      <c r="C2406" t="s">
        <v>1197</v>
      </c>
      <c r="D2406" s="2" t="s">
        <v>164</v>
      </c>
      <c r="E2406" t="s">
        <v>165</v>
      </c>
      <c r="F2406" s="17" t="s">
        <v>106</v>
      </c>
      <c r="G2406" s="13">
        <v>115.6</v>
      </c>
      <c r="I2406" s="21" t="str">
        <f>VLOOKUP(F2406,Лист1!$E:$F,2,FALSE)</f>
        <v>Вода</v>
      </c>
    </row>
    <row r="2407" spans="1:9" x14ac:dyDescent="0.2">
      <c r="A2407">
        <v>520</v>
      </c>
      <c r="B2407" s="1">
        <v>3</v>
      </c>
      <c r="C2407" t="s">
        <v>1197</v>
      </c>
      <c r="D2407" s="2" t="s">
        <v>164</v>
      </c>
      <c r="E2407" t="s">
        <v>165</v>
      </c>
      <c r="F2407" s="17" t="s">
        <v>107</v>
      </c>
      <c r="G2407" s="13">
        <v>10</v>
      </c>
      <c r="I2407" s="21" t="str">
        <f>VLOOKUP(F2407,Лист1!$E:$F,2,FALSE)</f>
        <v>Сахар</v>
      </c>
    </row>
    <row r="2408" spans="1:9" x14ac:dyDescent="0.2">
      <c r="A2408">
        <v>521</v>
      </c>
      <c r="B2408" s="1">
        <v>3</v>
      </c>
      <c r="C2408" t="s">
        <v>1197</v>
      </c>
      <c r="D2408" s="2" t="s">
        <v>164</v>
      </c>
      <c r="E2408" t="s">
        <v>165</v>
      </c>
      <c r="F2408" s="17" t="s">
        <v>7</v>
      </c>
      <c r="G2408" s="13">
        <v>3</v>
      </c>
      <c r="I2408" s="21" t="str">
        <f>VLOOKUP(F2408,Лист1!$E:$F,2,FALSE)</f>
        <v>Соль</v>
      </c>
    </row>
    <row r="2409" spans="1:9" x14ac:dyDescent="0.2">
      <c r="A2409">
        <v>522</v>
      </c>
      <c r="B2409" s="1">
        <v>3</v>
      </c>
      <c r="C2409" t="s">
        <v>1197</v>
      </c>
      <c r="D2409" s="2" t="s">
        <v>164</v>
      </c>
      <c r="E2409" t="s">
        <v>165</v>
      </c>
      <c r="F2409" s="17" t="s">
        <v>11</v>
      </c>
      <c r="G2409" s="13">
        <v>332</v>
      </c>
    </row>
    <row r="2410" spans="1:9" x14ac:dyDescent="0.2">
      <c r="A2410">
        <v>522</v>
      </c>
      <c r="B2410" s="1">
        <v>3</v>
      </c>
      <c r="C2410" t="s">
        <v>1197</v>
      </c>
      <c r="D2410" s="2" t="s">
        <v>164</v>
      </c>
      <c r="E2410" t="s">
        <v>165</v>
      </c>
      <c r="F2410" s="17" t="s">
        <v>12</v>
      </c>
      <c r="G2410" s="13">
        <v>415</v>
      </c>
    </row>
    <row r="2411" spans="1:9" x14ac:dyDescent="0.2">
      <c r="A2411">
        <v>535</v>
      </c>
      <c r="B2411" s="1">
        <v>3</v>
      </c>
      <c r="C2411" t="s">
        <v>1197</v>
      </c>
      <c r="D2411" s="2" t="s">
        <v>171</v>
      </c>
      <c r="E2411" t="s">
        <v>170</v>
      </c>
      <c r="F2411" s="17" t="s">
        <v>155</v>
      </c>
      <c r="G2411" s="13">
        <v>83</v>
      </c>
    </row>
    <row r="2412" spans="1:9" x14ac:dyDescent="0.2">
      <c r="A2412">
        <v>536</v>
      </c>
      <c r="B2412" s="1">
        <v>3</v>
      </c>
      <c r="C2412" t="s">
        <v>1197</v>
      </c>
      <c r="D2412" s="2" t="s">
        <v>171</v>
      </c>
      <c r="E2412" t="s">
        <v>170</v>
      </c>
      <c r="F2412" s="17" t="s">
        <v>105</v>
      </c>
      <c r="G2412" s="13">
        <v>150</v>
      </c>
    </row>
    <row r="2413" spans="1:9" x14ac:dyDescent="0.2">
      <c r="A2413">
        <v>537</v>
      </c>
      <c r="B2413" s="1">
        <v>3</v>
      </c>
      <c r="C2413" t="s">
        <v>1197</v>
      </c>
      <c r="D2413" s="2" t="s">
        <v>171</v>
      </c>
      <c r="E2413" t="s">
        <v>170</v>
      </c>
      <c r="F2413" s="17" t="s">
        <v>106</v>
      </c>
      <c r="G2413" s="13">
        <v>157.1</v>
      </c>
    </row>
    <row r="2414" spans="1:9" x14ac:dyDescent="0.2">
      <c r="A2414">
        <v>538</v>
      </c>
      <c r="B2414" s="1">
        <v>3</v>
      </c>
      <c r="C2414" t="s">
        <v>1197</v>
      </c>
      <c r="D2414" s="2" t="s">
        <v>171</v>
      </c>
      <c r="E2414" t="s">
        <v>170</v>
      </c>
      <c r="F2414" s="17" t="s">
        <v>107</v>
      </c>
      <c r="G2414" s="13">
        <v>10</v>
      </c>
    </row>
    <row r="2415" spans="1:9" x14ac:dyDescent="0.2">
      <c r="A2415">
        <v>539</v>
      </c>
      <c r="B2415" s="1">
        <v>3</v>
      </c>
      <c r="C2415" t="s">
        <v>1197</v>
      </c>
      <c r="D2415" s="2" t="s">
        <v>171</v>
      </c>
      <c r="E2415" t="s">
        <v>170</v>
      </c>
      <c r="F2415" s="17" t="s">
        <v>7</v>
      </c>
      <c r="G2415" s="13">
        <v>3</v>
      </c>
    </row>
    <row r="2416" spans="1:9" x14ac:dyDescent="0.2">
      <c r="A2416">
        <v>540</v>
      </c>
      <c r="B2416" s="1">
        <v>3</v>
      </c>
      <c r="C2416" t="s">
        <v>1197</v>
      </c>
      <c r="D2416" s="2" t="s">
        <v>171</v>
      </c>
      <c r="E2416" t="s">
        <v>170</v>
      </c>
      <c r="F2416" s="17" t="s">
        <v>11</v>
      </c>
      <c r="G2416" s="13">
        <v>374</v>
      </c>
    </row>
    <row r="2417" spans="1:7" x14ac:dyDescent="0.2">
      <c r="A2417">
        <v>540</v>
      </c>
      <c r="B2417" s="1">
        <v>3</v>
      </c>
      <c r="C2417" t="s">
        <v>1197</v>
      </c>
      <c r="D2417" s="2" t="s">
        <v>171</v>
      </c>
      <c r="E2417" t="s">
        <v>170</v>
      </c>
      <c r="F2417" s="17" t="s">
        <v>12</v>
      </c>
      <c r="G2417" s="13">
        <v>415</v>
      </c>
    </row>
    <row r="2418" spans="1:7" x14ac:dyDescent="0.2">
      <c r="A2418">
        <v>541</v>
      </c>
      <c r="B2418" s="1">
        <v>3</v>
      </c>
      <c r="C2418" t="s">
        <v>1197</v>
      </c>
      <c r="D2418" s="2" t="s">
        <v>173</v>
      </c>
      <c r="E2418" t="s">
        <v>172</v>
      </c>
      <c r="F2418" s="17" t="s">
        <v>150</v>
      </c>
      <c r="G2418" s="13">
        <v>83</v>
      </c>
    </row>
    <row r="2419" spans="1:7" x14ac:dyDescent="0.2">
      <c r="A2419">
        <v>542</v>
      </c>
      <c r="B2419" s="1">
        <v>3</v>
      </c>
      <c r="C2419" t="s">
        <v>1197</v>
      </c>
      <c r="D2419" s="2" t="s">
        <v>173</v>
      </c>
      <c r="E2419" t="s">
        <v>172</v>
      </c>
      <c r="F2419" s="17" t="s">
        <v>105</v>
      </c>
      <c r="G2419" s="13">
        <v>150</v>
      </c>
    </row>
    <row r="2420" spans="1:7" x14ac:dyDescent="0.2">
      <c r="A2420">
        <v>543</v>
      </c>
      <c r="B2420" s="1">
        <v>3</v>
      </c>
      <c r="C2420" t="s">
        <v>1197</v>
      </c>
      <c r="D2420" s="2" t="s">
        <v>173</v>
      </c>
      <c r="E2420" t="s">
        <v>172</v>
      </c>
      <c r="F2420" s="17" t="s">
        <v>106</v>
      </c>
      <c r="G2420" s="13">
        <v>115.6</v>
      </c>
    </row>
    <row r="2421" spans="1:7" x14ac:dyDescent="0.2">
      <c r="A2421">
        <v>544</v>
      </c>
      <c r="B2421" s="1">
        <v>3</v>
      </c>
      <c r="C2421" t="s">
        <v>1197</v>
      </c>
      <c r="D2421" s="2" t="s">
        <v>173</v>
      </c>
      <c r="E2421" t="s">
        <v>172</v>
      </c>
      <c r="F2421" s="17" t="s">
        <v>107</v>
      </c>
      <c r="G2421" s="13">
        <v>10</v>
      </c>
    </row>
    <row r="2422" spans="1:7" x14ac:dyDescent="0.2">
      <c r="A2422">
        <v>545</v>
      </c>
      <c r="B2422" s="1">
        <v>3</v>
      </c>
      <c r="C2422" t="s">
        <v>1197</v>
      </c>
      <c r="D2422" s="2" t="s">
        <v>173</v>
      </c>
      <c r="E2422" t="s">
        <v>172</v>
      </c>
      <c r="F2422" s="17" t="s">
        <v>7</v>
      </c>
      <c r="G2422" s="13">
        <v>3</v>
      </c>
    </row>
    <row r="2423" spans="1:7" x14ac:dyDescent="0.2">
      <c r="A2423">
        <v>546</v>
      </c>
      <c r="B2423" s="1">
        <v>3</v>
      </c>
      <c r="C2423" t="s">
        <v>1197</v>
      </c>
      <c r="D2423" s="2" t="s">
        <v>173</v>
      </c>
      <c r="E2423" t="s">
        <v>172</v>
      </c>
      <c r="F2423" s="17" t="s">
        <v>11</v>
      </c>
      <c r="G2423" s="13">
        <v>332</v>
      </c>
    </row>
    <row r="2424" spans="1:7" x14ac:dyDescent="0.2">
      <c r="A2424">
        <v>546</v>
      </c>
      <c r="B2424" s="1">
        <v>3</v>
      </c>
      <c r="C2424" t="s">
        <v>1197</v>
      </c>
      <c r="D2424" s="2" t="s">
        <v>173</v>
      </c>
      <c r="E2424" t="s">
        <v>172</v>
      </c>
      <c r="F2424" s="17" t="s">
        <v>12</v>
      </c>
      <c r="G2424" s="13">
        <v>415</v>
      </c>
    </row>
    <row r="2425" spans="1:7" x14ac:dyDescent="0.2">
      <c r="A2425">
        <v>523</v>
      </c>
      <c r="B2425" s="1">
        <v>3</v>
      </c>
      <c r="C2425" t="s">
        <v>1197</v>
      </c>
      <c r="D2425" s="2" t="s">
        <v>166</v>
      </c>
      <c r="E2425" t="s">
        <v>167</v>
      </c>
      <c r="F2425" s="17" t="s">
        <v>158</v>
      </c>
      <c r="G2425" s="13">
        <v>83</v>
      </c>
    </row>
    <row r="2426" spans="1:7" x14ac:dyDescent="0.2">
      <c r="A2426">
        <v>524</v>
      </c>
      <c r="B2426" s="1">
        <v>3</v>
      </c>
      <c r="C2426" t="s">
        <v>1197</v>
      </c>
      <c r="D2426" s="2" t="s">
        <v>166</v>
      </c>
      <c r="E2426" t="s">
        <v>167</v>
      </c>
      <c r="F2426" s="17" t="s">
        <v>105</v>
      </c>
      <c r="G2426" s="13">
        <v>150</v>
      </c>
    </row>
    <row r="2427" spans="1:7" x14ac:dyDescent="0.2">
      <c r="A2427">
        <v>525</v>
      </c>
      <c r="B2427" s="1">
        <v>3</v>
      </c>
      <c r="C2427" t="s">
        <v>1197</v>
      </c>
      <c r="D2427" s="2" t="s">
        <v>166</v>
      </c>
      <c r="E2427" t="s">
        <v>167</v>
      </c>
      <c r="F2427" s="17" t="s">
        <v>106</v>
      </c>
      <c r="G2427" s="13">
        <v>115.6</v>
      </c>
    </row>
    <row r="2428" spans="1:7" x14ac:dyDescent="0.2">
      <c r="A2428">
        <v>526</v>
      </c>
      <c r="B2428" s="1">
        <v>3</v>
      </c>
      <c r="C2428" t="s">
        <v>1197</v>
      </c>
      <c r="D2428" s="2" t="s">
        <v>166</v>
      </c>
      <c r="E2428" t="s">
        <v>167</v>
      </c>
      <c r="F2428" s="17" t="s">
        <v>107</v>
      </c>
      <c r="G2428" s="13">
        <v>10</v>
      </c>
    </row>
    <row r="2429" spans="1:7" x14ac:dyDescent="0.2">
      <c r="A2429">
        <v>527</v>
      </c>
      <c r="B2429" s="1">
        <v>3</v>
      </c>
      <c r="C2429" t="s">
        <v>1197</v>
      </c>
      <c r="D2429" s="2" t="s">
        <v>166</v>
      </c>
      <c r="E2429" t="s">
        <v>167</v>
      </c>
      <c r="F2429" s="17" t="s">
        <v>7</v>
      </c>
      <c r="G2429" s="13">
        <v>3</v>
      </c>
    </row>
    <row r="2430" spans="1:7" x14ac:dyDescent="0.2">
      <c r="A2430">
        <v>528</v>
      </c>
      <c r="B2430" s="1">
        <v>3</v>
      </c>
      <c r="C2430" t="s">
        <v>1197</v>
      </c>
      <c r="D2430" s="2" t="s">
        <v>166</v>
      </c>
      <c r="E2430" t="s">
        <v>167</v>
      </c>
      <c r="F2430" s="17" t="s">
        <v>11</v>
      </c>
      <c r="G2430" s="13">
        <v>332</v>
      </c>
    </row>
    <row r="2431" spans="1:7" x14ac:dyDescent="0.2">
      <c r="A2431">
        <v>528</v>
      </c>
      <c r="B2431" s="1">
        <v>3</v>
      </c>
      <c r="C2431" t="s">
        <v>1197</v>
      </c>
      <c r="D2431" s="2" t="s">
        <v>166</v>
      </c>
      <c r="E2431" t="s">
        <v>167</v>
      </c>
      <c r="F2431" s="17" t="s">
        <v>12</v>
      </c>
      <c r="G2431" s="13">
        <v>415</v>
      </c>
    </row>
    <row r="2432" spans="1:7" x14ac:dyDescent="0.2">
      <c r="A2432">
        <v>529</v>
      </c>
      <c r="B2432" s="1">
        <v>3</v>
      </c>
      <c r="C2432" t="s">
        <v>1197</v>
      </c>
      <c r="D2432" s="2" t="s">
        <v>169</v>
      </c>
      <c r="E2432" t="s">
        <v>168</v>
      </c>
      <c r="F2432" s="17" t="s">
        <v>145</v>
      </c>
      <c r="G2432" s="13">
        <v>83</v>
      </c>
    </row>
    <row r="2433" spans="1:7" x14ac:dyDescent="0.2">
      <c r="A2433">
        <v>530</v>
      </c>
      <c r="B2433" s="1">
        <v>3</v>
      </c>
      <c r="C2433" t="s">
        <v>1197</v>
      </c>
      <c r="D2433" s="2" t="s">
        <v>169</v>
      </c>
      <c r="E2433" t="s">
        <v>168</v>
      </c>
      <c r="F2433" s="17" t="s">
        <v>105</v>
      </c>
      <c r="G2433" s="13">
        <v>150</v>
      </c>
    </row>
    <row r="2434" spans="1:7" x14ac:dyDescent="0.2">
      <c r="A2434">
        <v>531</v>
      </c>
      <c r="B2434" s="1">
        <v>3</v>
      </c>
      <c r="C2434" t="s">
        <v>1197</v>
      </c>
      <c r="D2434" s="2" t="s">
        <v>169</v>
      </c>
      <c r="E2434" t="s">
        <v>168</v>
      </c>
      <c r="F2434" s="17" t="s">
        <v>106</v>
      </c>
      <c r="G2434" s="13">
        <v>115.6</v>
      </c>
    </row>
    <row r="2435" spans="1:7" x14ac:dyDescent="0.2">
      <c r="A2435">
        <v>532</v>
      </c>
      <c r="B2435" s="1">
        <v>3</v>
      </c>
      <c r="C2435" t="s">
        <v>1197</v>
      </c>
      <c r="D2435" s="2" t="s">
        <v>169</v>
      </c>
      <c r="E2435" t="s">
        <v>168</v>
      </c>
      <c r="F2435" s="17" t="s">
        <v>107</v>
      </c>
      <c r="G2435" s="13">
        <v>10</v>
      </c>
    </row>
    <row r="2436" spans="1:7" x14ac:dyDescent="0.2">
      <c r="A2436">
        <v>533</v>
      </c>
      <c r="B2436" s="1">
        <v>3</v>
      </c>
      <c r="C2436" t="s">
        <v>1197</v>
      </c>
      <c r="D2436" s="2" t="s">
        <v>169</v>
      </c>
      <c r="E2436" t="s">
        <v>168</v>
      </c>
      <c r="F2436" s="17" t="s">
        <v>7</v>
      </c>
      <c r="G2436" s="13">
        <v>3</v>
      </c>
    </row>
    <row r="2437" spans="1:7" x14ac:dyDescent="0.2">
      <c r="A2437">
        <v>534</v>
      </c>
      <c r="B2437" s="1">
        <v>3</v>
      </c>
      <c r="C2437" t="s">
        <v>1197</v>
      </c>
      <c r="D2437" s="2" t="s">
        <v>169</v>
      </c>
      <c r="E2437" t="s">
        <v>168</v>
      </c>
      <c r="F2437" s="17" t="s">
        <v>11</v>
      </c>
      <c r="G2437" s="13">
        <v>332</v>
      </c>
    </row>
    <row r="2438" spans="1:7" x14ac:dyDescent="0.2">
      <c r="A2438">
        <v>534</v>
      </c>
      <c r="B2438" s="1">
        <v>3</v>
      </c>
      <c r="C2438" t="s">
        <v>1197</v>
      </c>
      <c r="D2438" s="2" t="s">
        <v>169</v>
      </c>
      <c r="E2438" t="s">
        <v>168</v>
      </c>
      <c r="F2438" s="17" t="s">
        <v>12</v>
      </c>
      <c r="G2438" s="13">
        <v>415</v>
      </c>
    </row>
    <row r="2439" spans="1:7" x14ac:dyDescent="0.2">
      <c r="A2439">
        <v>511</v>
      </c>
      <c r="B2439" s="1">
        <v>3</v>
      </c>
      <c r="C2439" t="s">
        <v>1197</v>
      </c>
      <c r="D2439" s="2" t="s">
        <v>163</v>
      </c>
      <c r="E2439" t="s">
        <v>162</v>
      </c>
      <c r="F2439" s="17" t="s">
        <v>142</v>
      </c>
      <c r="G2439" s="13">
        <v>83</v>
      </c>
    </row>
    <row r="2440" spans="1:7" x14ac:dyDescent="0.2">
      <c r="A2440">
        <v>512</v>
      </c>
      <c r="B2440" s="1">
        <v>3</v>
      </c>
      <c r="C2440" t="s">
        <v>1197</v>
      </c>
      <c r="D2440" s="2" t="s">
        <v>163</v>
      </c>
      <c r="E2440" t="s">
        <v>162</v>
      </c>
      <c r="F2440" s="17" t="s">
        <v>105</v>
      </c>
      <c r="G2440" s="13">
        <v>200</v>
      </c>
    </row>
    <row r="2441" spans="1:7" x14ac:dyDescent="0.2">
      <c r="A2441">
        <v>513</v>
      </c>
      <c r="B2441" s="1">
        <v>3</v>
      </c>
      <c r="C2441" t="s">
        <v>1197</v>
      </c>
      <c r="D2441" s="2" t="s">
        <v>163</v>
      </c>
      <c r="E2441" t="s">
        <v>162</v>
      </c>
      <c r="F2441" s="17" t="s">
        <v>106</v>
      </c>
      <c r="G2441" s="13">
        <v>107.1</v>
      </c>
    </row>
    <row r="2442" spans="1:7" x14ac:dyDescent="0.2">
      <c r="A2442">
        <v>514</v>
      </c>
      <c r="B2442" s="1">
        <v>3</v>
      </c>
      <c r="C2442" t="s">
        <v>1197</v>
      </c>
      <c r="D2442" s="2" t="s">
        <v>163</v>
      </c>
      <c r="E2442" t="s">
        <v>162</v>
      </c>
      <c r="F2442" s="17" t="s">
        <v>107</v>
      </c>
      <c r="G2442" s="13">
        <v>10</v>
      </c>
    </row>
    <row r="2443" spans="1:7" x14ac:dyDescent="0.2">
      <c r="A2443">
        <v>515</v>
      </c>
      <c r="B2443" s="1">
        <v>3</v>
      </c>
      <c r="C2443" t="s">
        <v>1197</v>
      </c>
      <c r="D2443" s="2" t="s">
        <v>163</v>
      </c>
      <c r="E2443" t="s">
        <v>162</v>
      </c>
      <c r="F2443" s="17" t="s">
        <v>7</v>
      </c>
      <c r="G2443" s="13">
        <v>3.5</v>
      </c>
    </row>
    <row r="2444" spans="1:7" x14ac:dyDescent="0.2">
      <c r="A2444">
        <v>516</v>
      </c>
      <c r="B2444" s="1">
        <v>3</v>
      </c>
      <c r="C2444" t="s">
        <v>1197</v>
      </c>
      <c r="D2444" s="2" t="s">
        <v>163</v>
      </c>
      <c r="E2444" t="s">
        <v>162</v>
      </c>
      <c r="F2444" s="17" t="s">
        <v>11</v>
      </c>
      <c r="G2444" s="13">
        <v>374</v>
      </c>
    </row>
    <row r="2445" spans="1:7" x14ac:dyDescent="0.2">
      <c r="A2445">
        <v>516</v>
      </c>
      <c r="B2445" s="1">
        <v>3</v>
      </c>
      <c r="C2445" t="s">
        <v>1197</v>
      </c>
      <c r="D2445" s="2" t="s">
        <v>163</v>
      </c>
      <c r="E2445" t="s">
        <v>162</v>
      </c>
      <c r="F2445" s="17" t="s">
        <v>12</v>
      </c>
      <c r="G2445" s="13">
        <v>415</v>
      </c>
    </row>
    <row r="2446" spans="1:7" x14ac:dyDescent="0.2">
      <c r="A2446">
        <v>495</v>
      </c>
      <c r="B2446" s="1">
        <v>3</v>
      </c>
      <c r="C2446" t="s">
        <v>1197</v>
      </c>
      <c r="D2446" s="2" t="s">
        <v>153</v>
      </c>
      <c r="E2446" t="s">
        <v>794</v>
      </c>
      <c r="F2446" s="17" t="s">
        <v>150</v>
      </c>
      <c r="G2446" s="13">
        <v>83</v>
      </c>
    </row>
    <row r="2447" spans="1:7" x14ac:dyDescent="0.2">
      <c r="A2447">
        <v>496</v>
      </c>
      <c r="B2447" s="1">
        <v>3</v>
      </c>
      <c r="C2447" t="s">
        <v>1197</v>
      </c>
      <c r="D2447" s="2" t="s">
        <v>153</v>
      </c>
      <c r="E2447" t="s">
        <v>794</v>
      </c>
      <c r="F2447" s="17" t="s">
        <v>106</v>
      </c>
      <c r="G2447" s="13">
        <v>265.60000000000002</v>
      </c>
    </row>
    <row r="2448" spans="1:7" x14ac:dyDescent="0.2">
      <c r="A2448">
        <v>497</v>
      </c>
      <c r="B2448" s="1">
        <v>3</v>
      </c>
      <c r="C2448" t="s">
        <v>1197</v>
      </c>
      <c r="D2448" s="2" t="s">
        <v>153</v>
      </c>
      <c r="E2448" t="s">
        <v>794</v>
      </c>
      <c r="F2448" s="17" t="s">
        <v>7</v>
      </c>
      <c r="G2448" s="13">
        <v>3</v>
      </c>
    </row>
    <row r="2449" spans="1:7" x14ac:dyDescent="0.2">
      <c r="A2449">
        <v>498</v>
      </c>
      <c r="B2449" s="1">
        <v>3</v>
      </c>
      <c r="C2449" t="s">
        <v>1197</v>
      </c>
      <c r="D2449" s="2" t="s">
        <v>153</v>
      </c>
      <c r="E2449" t="s">
        <v>794</v>
      </c>
      <c r="F2449" s="17" t="s">
        <v>11</v>
      </c>
      <c r="G2449" s="13">
        <v>332</v>
      </c>
    </row>
    <row r="2450" spans="1:7" x14ac:dyDescent="0.2">
      <c r="A2450">
        <v>498</v>
      </c>
      <c r="B2450" s="1">
        <v>3</v>
      </c>
      <c r="C2450" t="s">
        <v>1197</v>
      </c>
      <c r="D2450" s="2" t="s">
        <v>153</v>
      </c>
      <c r="E2450" t="s">
        <v>794</v>
      </c>
      <c r="F2450" s="17" t="s">
        <v>12</v>
      </c>
      <c r="G2450" s="13">
        <v>415</v>
      </c>
    </row>
    <row r="2451" spans="1:7" x14ac:dyDescent="0.2">
      <c r="A2451">
        <v>503</v>
      </c>
      <c r="B2451" s="1">
        <v>3</v>
      </c>
      <c r="C2451" t="s">
        <v>1197</v>
      </c>
      <c r="D2451" s="2" t="s">
        <v>157</v>
      </c>
      <c r="E2451" t="s">
        <v>796</v>
      </c>
      <c r="F2451" s="17" t="s">
        <v>158</v>
      </c>
      <c r="G2451" s="13">
        <v>83</v>
      </c>
    </row>
    <row r="2452" spans="1:7" x14ac:dyDescent="0.2">
      <c r="A2452">
        <v>504</v>
      </c>
      <c r="B2452" s="1">
        <v>3</v>
      </c>
      <c r="C2452" t="s">
        <v>1197</v>
      </c>
      <c r="D2452" s="2" t="s">
        <v>157</v>
      </c>
      <c r="E2452" t="s">
        <v>796</v>
      </c>
      <c r="F2452" s="17" t="s">
        <v>106</v>
      </c>
      <c r="G2452" s="13">
        <v>265.60000000000002</v>
      </c>
    </row>
    <row r="2453" spans="1:7" x14ac:dyDescent="0.2">
      <c r="A2453">
        <v>505</v>
      </c>
      <c r="B2453" s="1">
        <v>3</v>
      </c>
      <c r="C2453" t="s">
        <v>1197</v>
      </c>
      <c r="D2453" s="2" t="s">
        <v>157</v>
      </c>
      <c r="E2453" t="s">
        <v>796</v>
      </c>
      <c r="F2453" s="17" t="s">
        <v>7</v>
      </c>
      <c r="G2453" s="13">
        <v>3</v>
      </c>
    </row>
    <row r="2454" spans="1:7" x14ac:dyDescent="0.2">
      <c r="A2454">
        <v>506</v>
      </c>
      <c r="B2454" s="1">
        <v>3</v>
      </c>
      <c r="C2454" t="s">
        <v>1197</v>
      </c>
      <c r="D2454" s="2" t="s">
        <v>157</v>
      </c>
      <c r="E2454" t="s">
        <v>796</v>
      </c>
      <c r="F2454" s="17" t="s">
        <v>11</v>
      </c>
      <c r="G2454" s="13">
        <v>332</v>
      </c>
    </row>
    <row r="2455" spans="1:7" x14ac:dyDescent="0.2">
      <c r="A2455">
        <v>506</v>
      </c>
      <c r="B2455" s="1">
        <v>3</v>
      </c>
      <c r="C2455" t="s">
        <v>1197</v>
      </c>
      <c r="D2455" s="2" t="s">
        <v>157</v>
      </c>
      <c r="E2455" t="s">
        <v>796</v>
      </c>
      <c r="F2455" s="17" t="s">
        <v>12</v>
      </c>
      <c r="G2455" s="13">
        <v>415</v>
      </c>
    </row>
    <row r="2456" spans="1:7" x14ac:dyDescent="0.2">
      <c r="A2456">
        <v>507</v>
      </c>
      <c r="B2456" s="1">
        <v>3</v>
      </c>
      <c r="C2456" t="s">
        <v>1197</v>
      </c>
      <c r="D2456" s="2" t="s">
        <v>160</v>
      </c>
      <c r="E2456" t="s">
        <v>797</v>
      </c>
      <c r="F2456" s="17" t="s">
        <v>145</v>
      </c>
      <c r="G2456" s="13">
        <v>83</v>
      </c>
    </row>
    <row r="2457" spans="1:7" x14ac:dyDescent="0.2">
      <c r="A2457">
        <v>508</v>
      </c>
      <c r="B2457" s="1">
        <v>3</v>
      </c>
      <c r="C2457" t="s">
        <v>1197</v>
      </c>
      <c r="D2457" s="2" t="s">
        <v>160</v>
      </c>
      <c r="E2457" t="s">
        <v>797</v>
      </c>
      <c r="F2457" s="17" t="s">
        <v>106</v>
      </c>
      <c r="G2457" s="13">
        <v>265.60000000000002</v>
      </c>
    </row>
    <row r="2458" spans="1:7" x14ac:dyDescent="0.2">
      <c r="A2458">
        <v>509</v>
      </c>
      <c r="B2458" s="1">
        <v>3</v>
      </c>
      <c r="C2458" t="s">
        <v>1197</v>
      </c>
      <c r="D2458" s="2" t="s">
        <v>160</v>
      </c>
      <c r="E2458" t="s">
        <v>797</v>
      </c>
      <c r="F2458" s="17" t="s">
        <v>7</v>
      </c>
      <c r="G2458" s="13">
        <v>3</v>
      </c>
    </row>
    <row r="2459" spans="1:7" x14ac:dyDescent="0.2">
      <c r="A2459">
        <v>510</v>
      </c>
      <c r="B2459" s="1">
        <v>3</v>
      </c>
      <c r="C2459" t="s">
        <v>1197</v>
      </c>
      <c r="D2459" s="2" t="s">
        <v>160</v>
      </c>
      <c r="E2459" t="s">
        <v>797</v>
      </c>
      <c r="F2459" s="17" t="s">
        <v>11</v>
      </c>
      <c r="G2459" s="13">
        <v>332</v>
      </c>
    </row>
    <row r="2460" spans="1:7" x14ac:dyDescent="0.2">
      <c r="A2460">
        <v>510</v>
      </c>
      <c r="B2460" s="1">
        <v>3</v>
      </c>
      <c r="C2460" t="s">
        <v>1197</v>
      </c>
      <c r="D2460" s="2" t="s">
        <v>160</v>
      </c>
      <c r="E2460" t="s">
        <v>797</v>
      </c>
      <c r="F2460" s="17" t="s">
        <v>12</v>
      </c>
      <c r="G2460" s="13">
        <v>415</v>
      </c>
    </row>
    <row r="2461" spans="1:7" x14ac:dyDescent="0.2">
      <c r="A2461">
        <v>483</v>
      </c>
      <c r="B2461" s="1">
        <v>3</v>
      </c>
      <c r="C2461" t="s">
        <v>1197</v>
      </c>
      <c r="D2461" s="2" t="s">
        <v>109</v>
      </c>
      <c r="E2461" t="s">
        <v>791</v>
      </c>
      <c r="F2461" s="17" t="s">
        <v>145</v>
      </c>
      <c r="G2461" s="13">
        <v>83</v>
      </c>
    </row>
    <row r="2462" spans="1:7" x14ac:dyDescent="0.2">
      <c r="A2462">
        <v>484</v>
      </c>
      <c r="B2462" s="1">
        <v>3</v>
      </c>
      <c r="C2462" t="s">
        <v>1197</v>
      </c>
      <c r="D2462" s="2" t="s">
        <v>109</v>
      </c>
      <c r="E2462" t="s">
        <v>791</v>
      </c>
      <c r="F2462" s="17" t="s">
        <v>106</v>
      </c>
      <c r="G2462" s="13">
        <v>149.4</v>
      </c>
    </row>
    <row r="2463" spans="1:7" x14ac:dyDescent="0.2">
      <c r="A2463">
        <v>485</v>
      </c>
      <c r="B2463" s="1">
        <v>3</v>
      </c>
      <c r="C2463" t="s">
        <v>1197</v>
      </c>
      <c r="D2463" s="2" t="s">
        <v>109</v>
      </c>
      <c r="E2463" t="s">
        <v>791</v>
      </c>
      <c r="F2463" s="17" t="s">
        <v>7</v>
      </c>
      <c r="G2463" s="13">
        <v>2</v>
      </c>
    </row>
    <row r="2464" spans="1:7" x14ac:dyDescent="0.2">
      <c r="A2464">
        <v>486</v>
      </c>
      <c r="B2464" s="1">
        <v>3</v>
      </c>
      <c r="C2464" t="s">
        <v>1197</v>
      </c>
      <c r="D2464" s="2" t="s">
        <v>109</v>
      </c>
      <c r="E2464" t="s">
        <v>791</v>
      </c>
      <c r="F2464" s="17" t="s">
        <v>11</v>
      </c>
      <c r="G2464" s="13">
        <v>208</v>
      </c>
    </row>
    <row r="2465" spans="1:7" x14ac:dyDescent="0.2">
      <c r="A2465">
        <v>486</v>
      </c>
      <c r="B2465" s="1">
        <v>3</v>
      </c>
      <c r="C2465" t="s">
        <v>1197</v>
      </c>
      <c r="D2465" s="2" t="s">
        <v>109</v>
      </c>
      <c r="E2465" t="s">
        <v>791</v>
      </c>
      <c r="F2465" s="17" t="s">
        <v>12</v>
      </c>
      <c r="G2465" s="13">
        <v>415</v>
      </c>
    </row>
    <row r="2466" spans="1:7" x14ac:dyDescent="0.2">
      <c r="A2466">
        <v>491</v>
      </c>
      <c r="B2466" s="1">
        <v>3</v>
      </c>
      <c r="C2466" t="s">
        <v>1197</v>
      </c>
      <c r="D2466" s="2" t="s">
        <v>152</v>
      </c>
      <c r="E2466" t="s">
        <v>793</v>
      </c>
      <c r="F2466" s="17" t="s">
        <v>142</v>
      </c>
      <c r="G2466" s="13">
        <v>83</v>
      </c>
    </row>
    <row r="2467" spans="1:7" x14ac:dyDescent="0.2">
      <c r="A2467">
        <v>492</v>
      </c>
      <c r="B2467" s="1">
        <v>3</v>
      </c>
      <c r="C2467" t="s">
        <v>1197</v>
      </c>
      <c r="D2467" s="2" t="s">
        <v>152</v>
      </c>
      <c r="E2467" t="s">
        <v>793</v>
      </c>
      <c r="F2467" s="17" t="s">
        <v>106</v>
      </c>
      <c r="G2467" s="13">
        <v>307.10000000000002</v>
      </c>
    </row>
    <row r="2468" spans="1:7" x14ac:dyDescent="0.2">
      <c r="A2468">
        <v>493</v>
      </c>
      <c r="B2468" s="1">
        <v>3</v>
      </c>
      <c r="C2468" t="s">
        <v>1197</v>
      </c>
      <c r="D2468" s="2" t="s">
        <v>152</v>
      </c>
      <c r="E2468" t="s">
        <v>793</v>
      </c>
      <c r="F2468" s="17" t="s">
        <v>7</v>
      </c>
      <c r="G2468" s="13">
        <v>3</v>
      </c>
    </row>
    <row r="2469" spans="1:7" x14ac:dyDescent="0.2">
      <c r="A2469">
        <v>494</v>
      </c>
      <c r="B2469" s="1">
        <v>3</v>
      </c>
      <c r="C2469" t="s">
        <v>1197</v>
      </c>
      <c r="D2469" s="2" t="s">
        <v>152</v>
      </c>
      <c r="E2469" t="s">
        <v>793</v>
      </c>
      <c r="F2469" s="17" t="s">
        <v>11</v>
      </c>
      <c r="G2469" s="13">
        <v>374</v>
      </c>
    </row>
    <row r="2470" spans="1:7" x14ac:dyDescent="0.2">
      <c r="A2470">
        <v>494</v>
      </c>
      <c r="B2470" s="1">
        <v>3</v>
      </c>
      <c r="C2470" t="s">
        <v>1197</v>
      </c>
      <c r="D2470" s="2" t="s">
        <v>152</v>
      </c>
      <c r="E2470" t="s">
        <v>793</v>
      </c>
      <c r="F2470" s="17" t="s">
        <v>12</v>
      </c>
      <c r="G2470" s="13">
        <v>415</v>
      </c>
    </row>
    <row r="2471" spans="1:7" x14ac:dyDescent="0.2">
      <c r="A2471">
        <v>479</v>
      </c>
      <c r="B2471" s="1">
        <v>3</v>
      </c>
      <c r="C2471" t="s">
        <v>1197</v>
      </c>
      <c r="D2471" s="2" t="s">
        <v>144</v>
      </c>
      <c r="E2471" t="s">
        <v>790</v>
      </c>
      <c r="F2471" s="17" t="s">
        <v>142</v>
      </c>
      <c r="G2471" s="13">
        <v>83</v>
      </c>
    </row>
    <row r="2472" spans="1:7" x14ac:dyDescent="0.2">
      <c r="A2472">
        <v>480</v>
      </c>
      <c r="B2472" s="1">
        <v>3</v>
      </c>
      <c r="C2472" t="s">
        <v>1197</v>
      </c>
      <c r="D2472" s="2" t="s">
        <v>144</v>
      </c>
      <c r="E2472" t="s">
        <v>790</v>
      </c>
      <c r="F2472" s="17" t="s">
        <v>106</v>
      </c>
      <c r="G2472" s="13">
        <v>174.3</v>
      </c>
    </row>
    <row r="2473" spans="1:7" x14ac:dyDescent="0.2">
      <c r="A2473">
        <v>481</v>
      </c>
      <c r="B2473" s="1">
        <v>3</v>
      </c>
      <c r="C2473" t="s">
        <v>1197</v>
      </c>
      <c r="D2473" s="2" t="s">
        <v>144</v>
      </c>
      <c r="E2473" t="s">
        <v>790</v>
      </c>
      <c r="F2473" s="17" t="s">
        <v>7</v>
      </c>
      <c r="G2473" s="13">
        <v>3</v>
      </c>
    </row>
    <row r="2474" spans="1:7" x14ac:dyDescent="0.2">
      <c r="A2474">
        <v>482</v>
      </c>
      <c r="B2474" s="1">
        <v>3</v>
      </c>
      <c r="C2474" t="s">
        <v>1197</v>
      </c>
      <c r="D2474" s="2" t="s">
        <v>144</v>
      </c>
      <c r="E2474" t="s">
        <v>790</v>
      </c>
      <c r="F2474" s="17" t="s">
        <v>11</v>
      </c>
      <c r="G2474" s="13">
        <v>232</v>
      </c>
    </row>
    <row r="2475" spans="1:7" x14ac:dyDescent="0.2">
      <c r="A2475">
        <v>482</v>
      </c>
      <c r="B2475" s="1">
        <v>3</v>
      </c>
      <c r="C2475" t="s">
        <v>1197</v>
      </c>
      <c r="D2475" s="2" t="s">
        <v>144</v>
      </c>
      <c r="E2475" t="s">
        <v>790</v>
      </c>
      <c r="F2475" s="17" t="s">
        <v>12</v>
      </c>
      <c r="G2475" s="13">
        <v>415</v>
      </c>
    </row>
    <row r="2476" spans="1:7" x14ac:dyDescent="0.2">
      <c r="A2476">
        <v>717</v>
      </c>
      <c r="B2476" s="1">
        <v>3</v>
      </c>
      <c r="C2476" t="s">
        <v>1197</v>
      </c>
      <c r="D2476" s="2" t="s">
        <v>225</v>
      </c>
      <c r="E2476" t="s">
        <v>227</v>
      </c>
      <c r="F2476" s="17" t="s">
        <v>0</v>
      </c>
      <c r="G2476" s="13">
        <v>340</v>
      </c>
    </row>
    <row r="2477" spans="1:7" x14ac:dyDescent="0.2">
      <c r="A2477">
        <v>718</v>
      </c>
      <c r="B2477" s="1">
        <v>3</v>
      </c>
      <c r="C2477" t="s">
        <v>1197</v>
      </c>
      <c r="D2477" s="2" t="s">
        <v>225</v>
      </c>
      <c r="E2477" t="s">
        <v>227</v>
      </c>
      <c r="F2477" s="17" t="s">
        <v>5</v>
      </c>
      <c r="G2477" s="13">
        <v>58</v>
      </c>
    </row>
    <row r="2478" spans="1:7" x14ac:dyDescent="0.2">
      <c r="A2478">
        <v>719</v>
      </c>
      <c r="B2478" s="1">
        <v>3</v>
      </c>
      <c r="C2478" t="s">
        <v>1197</v>
      </c>
      <c r="D2478" s="2" t="s">
        <v>225</v>
      </c>
      <c r="E2478" t="s">
        <v>227</v>
      </c>
      <c r="F2478" s="17" t="s">
        <v>155</v>
      </c>
      <c r="G2478" s="13">
        <v>15</v>
      </c>
    </row>
    <row r="2479" spans="1:7" x14ac:dyDescent="0.2">
      <c r="A2479">
        <v>720</v>
      </c>
      <c r="B2479" s="1">
        <v>3</v>
      </c>
      <c r="C2479" t="s">
        <v>1197</v>
      </c>
      <c r="D2479" s="2" t="s">
        <v>225</v>
      </c>
      <c r="E2479" t="s">
        <v>227</v>
      </c>
      <c r="F2479" s="17" t="s">
        <v>232</v>
      </c>
      <c r="G2479" s="13">
        <v>10</v>
      </c>
    </row>
    <row r="2480" spans="1:7" x14ac:dyDescent="0.2">
      <c r="A2480">
        <v>721</v>
      </c>
      <c r="B2480" s="1">
        <v>3</v>
      </c>
      <c r="C2480" t="s">
        <v>1197</v>
      </c>
      <c r="D2480" s="2" t="s">
        <v>225</v>
      </c>
      <c r="E2480" t="s">
        <v>227</v>
      </c>
      <c r="F2480" s="17" t="s">
        <v>3</v>
      </c>
      <c r="G2480" s="13">
        <v>5</v>
      </c>
    </row>
    <row r="2481" spans="1:14" x14ac:dyDescent="0.2">
      <c r="A2481">
        <v>722</v>
      </c>
      <c r="B2481" s="1">
        <v>3</v>
      </c>
      <c r="C2481" t="s">
        <v>1197</v>
      </c>
      <c r="D2481" s="2" t="s">
        <v>225</v>
      </c>
      <c r="E2481" t="s">
        <v>227</v>
      </c>
      <c r="F2481" s="17" t="s">
        <v>226</v>
      </c>
      <c r="G2481" s="13">
        <v>5</v>
      </c>
    </row>
    <row r="2482" spans="1:14" x14ac:dyDescent="0.2">
      <c r="A2482">
        <v>723</v>
      </c>
      <c r="B2482" s="1">
        <v>3</v>
      </c>
      <c r="C2482" t="s">
        <v>1197</v>
      </c>
      <c r="D2482" s="2" t="s">
        <v>225</v>
      </c>
      <c r="E2482" t="s">
        <v>227</v>
      </c>
      <c r="F2482" s="17" t="s">
        <v>11</v>
      </c>
      <c r="G2482" s="13">
        <v>257</v>
      </c>
    </row>
    <row r="2483" spans="1:14" x14ac:dyDescent="0.2">
      <c r="A2483">
        <v>723</v>
      </c>
      <c r="B2483" s="1">
        <v>3</v>
      </c>
      <c r="C2483" t="s">
        <v>1197</v>
      </c>
      <c r="D2483" s="2" t="s">
        <v>225</v>
      </c>
      <c r="E2483" t="s">
        <v>227</v>
      </c>
      <c r="F2483" s="17" t="s">
        <v>12</v>
      </c>
      <c r="G2483" s="13">
        <v>415</v>
      </c>
    </row>
    <row r="2484" spans="1:14" x14ac:dyDescent="0.2">
      <c r="A2484">
        <v>681</v>
      </c>
      <c r="B2484" s="1">
        <v>3</v>
      </c>
      <c r="C2484" t="s">
        <v>1197</v>
      </c>
      <c r="D2484" s="2" t="s">
        <v>213</v>
      </c>
      <c r="E2484" t="s">
        <v>217</v>
      </c>
      <c r="F2484" s="17" t="s">
        <v>13</v>
      </c>
      <c r="G2484" s="13">
        <v>415</v>
      </c>
    </row>
    <row r="2485" spans="1:14" x14ac:dyDescent="0.2">
      <c r="A2485">
        <v>682</v>
      </c>
      <c r="B2485" s="1">
        <v>3</v>
      </c>
      <c r="C2485" t="s">
        <v>1197</v>
      </c>
      <c r="D2485" s="2" t="s">
        <v>213</v>
      </c>
      <c r="E2485" t="s">
        <v>217</v>
      </c>
      <c r="F2485" s="17" t="s">
        <v>232</v>
      </c>
      <c r="G2485" s="13">
        <v>10</v>
      </c>
      <c r="M2485" s="15"/>
      <c r="N2485" s="13"/>
    </row>
    <row r="2486" spans="1:14" x14ac:dyDescent="0.2">
      <c r="A2486">
        <v>683</v>
      </c>
      <c r="B2486" s="1">
        <v>3</v>
      </c>
      <c r="C2486" t="s">
        <v>1197</v>
      </c>
      <c r="D2486" s="2" t="s">
        <v>213</v>
      </c>
      <c r="E2486" t="s">
        <v>217</v>
      </c>
      <c r="F2486" s="17" t="s">
        <v>226</v>
      </c>
      <c r="G2486" s="13">
        <v>5</v>
      </c>
    </row>
    <row r="2487" spans="1:14" x14ac:dyDescent="0.2">
      <c r="A2487">
        <v>684</v>
      </c>
      <c r="B2487" s="1">
        <v>3</v>
      </c>
      <c r="C2487" t="s">
        <v>1197</v>
      </c>
      <c r="D2487" s="2" t="s">
        <v>213</v>
      </c>
      <c r="E2487" t="s">
        <v>217</v>
      </c>
      <c r="F2487" s="17" t="s">
        <v>3</v>
      </c>
      <c r="G2487" s="13">
        <v>2</v>
      </c>
    </row>
    <row r="2488" spans="1:14" x14ac:dyDescent="0.2">
      <c r="A2488">
        <v>685</v>
      </c>
      <c r="B2488" s="1">
        <v>3</v>
      </c>
      <c r="C2488" t="s">
        <v>1197</v>
      </c>
      <c r="D2488" s="2" t="s">
        <v>213</v>
      </c>
      <c r="E2488" t="s">
        <v>217</v>
      </c>
      <c r="F2488" s="17" t="s">
        <v>7</v>
      </c>
      <c r="G2488" s="13">
        <v>5</v>
      </c>
    </row>
    <row r="2489" spans="1:14" x14ac:dyDescent="0.2">
      <c r="A2489">
        <v>686</v>
      </c>
      <c r="B2489" s="1">
        <v>3</v>
      </c>
      <c r="C2489" t="s">
        <v>1197</v>
      </c>
      <c r="D2489" s="2" t="s">
        <v>213</v>
      </c>
      <c r="E2489" t="s">
        <v>217</v>
      </c>
      <c r="F2489" s="17" t="s">
        <v>11</v>
      </c>
      <c r="G2489" s="13">
        <v>256</v>
      </c>
    </row>
    <row r="2490" spans="1:14" x14ac:dyDescent="0.2">
      <c r="A2490">
        <v>686</v>
      </c>
      <c r="B2490" s="1">
        <v>3</v>
      </c>
      <c r="C2490" t="s">
        <v>1197</v>
      </c>
      <c r="D2490" s="2" t="s">
        <v>213</v>
      </c>
      <c r="E2490" t="s">
        <v>217</v>
      </c>
      <c r="F2490" s="17" t="s">
        <v>12</v>
      </c>
      <c r="G2490" s="13">
        <v>415</v>
      </c>
    </row>
    <row r="2491" spans="1:14" x14ac:dyDescent="0.2">
      <c r="A2491">
        <v>606</v>
      </c>
      <c r="B2491" s="1">
        <v>3</v>
      </c>
      <c r="C2491" t="s">
        <v>1197</v>
      </c>
      <c r="D2491" s="2" t="s">
        <v>198</v>
      </c>
      <c r="E2491" t="s">
        <v>199</v>
      </c>
      <c r="F2491" s="17" t="s">
        <v>68</v>
      </c>
      <c r="G2491" s="13">
        <v>83</v>
      </c>
    </row>
    <row r="2492" spans="1:14" x14ac:dyDescent="0.2">
      <c r="A2492">
        <v>607</v>
      </c>
      <c r="B2492" s="1">
        <v>3</v>
      </c>
      <c r="C2492" t="s">
        <v>1197</v>
      </c>
      <c r="D2492" s="2" t="s">
        <v>198</v>
      </c>
      <c r="E2492" t="s">
        <v>199</v>
      </c>
      <c r="F2492" s="17" t="s">
        <v>106</v>
      </c>
      <c r="G2492" s="13">
        <v>182.60000000000002</v>
      </c>
    </row>
    <row r="2493" spans="1:14" x14ac:dyDescent="0.2">
      <c r="A2493">
        <v>608</v>
      </c>
      <c r="B2493" s="1">
        <v>3</v>
      </c>
      <c r="C2493" t="s">
        <v>1197</v>
      </c>
      <c r="D2493" s="2" t="s">
        <v>198</v>
      </c>
      <c r="E2493" t="s">
        <v>199</v>
      </c>
      <c r="F2493" s="17" t="s">
        <v>105</v>
      </c>
      <c r="G2493" s="13">
        <v>125</v>
      </c>
    </row>
    <row r="2494" spans="1:14" x14ac:dyDescent="0.2">
      <c r="A2494">
        <v>609</v>
      </c>
      <c r="B2494" s="1">
        <v>3</v>
      </c>
      <c r="C2494" t="s">
        <v>1197</v>
      </c>
      <c r="D2494" s="2" t="s">
        <v>198</v>
      </c>
      <c r="E2494" t="s">
        <v>199</v>
      </c>
      <c r="F2494" s="17" t="s">
        <v>232</v>
      </c>
      <c r="G2494" s="13">
        <v>10</v>
      </c>
    </row>
    <row r="2495" spans="1:14" x14ac:dyDescent="0.2">
      <c r="A2495">
        <v>610</v>
      </c>
      <c r="B2495" s="1">
        <v>3</v>
      </c>
      <c r="C2495" t="s">
        <v>1197</v>
      </c>
      <c r="D2495" s="2" t="s">
        <v>198</v>
      </c>
      <c r="E2495" t="s">
        <v>199</v>
      </c>
      <c r="F2495" s="17" t="s">
        <v>107</v>
      </c>
      <c r="G2495" s="13">
        <v>10</v>
      </c>
    </row>
    <row r="2496" spans="1:14" x14ac:dyDescent="0.2">
      <c r="A2496">
        <v>611</v>
      </c>
      <c r="B2496" s="1">
        <v>3</v>
      </c>
      <c r="C2496" t="s">
        <v>1197</v>
      </c>
      <c r="D2496" s="2" t="s">
        <v>198</v>
      </c>
      <c r="E2496" t="s">
        <v>199</v>
      </c>
      <c r="F2496" s="17" t="s">
        <v>3</v>
      </c>
      <c r="G2496" s="13">
        <v>2</v>
      </c>
    </row>
    <row r="2497" spans="1:7" x14ac:dyDescent="0.2">
      <c r="A2497">
        <v>612</v>
      </c>
      <c r="B2497" s="1">
        <v>3</v>
      </c>
      <c r="C2497" t="s">
        <v>1197</v>
      </c>
      <c r="D2497" s="2" t="s">
        <v>198</v>
      </c>
      <c r="E2497" t="s">
        <v>199</v>
      </c>
      <c r="F2497" s="17" t="s">
        <v>183</v>
      </c>
      <c r="G2497" s="13">
        <v>5</v>
      </c>
    </row>
    <row r="2498" spans="1:7" x14ac:dyDescent="0.2">
      <c r="A2498">
        <v>613</v>
      </c>
      <c r="B2498" s="1">
        <v>3</v>
      </c>
      <c r="C2498" t="s">
        <v>1197</v>
      </c>
      <c r="D2498" s="2" t="s">
        <v>198</v>
      </c>
      <c r="E2498" t="s">
        <v>199</v>
      </c>
      <c r="F2498" s="17" t="s">
        <v>7</v>
      </c>
      <c r="G2498" s="13">
        <v>3</v>
      </c>
    </row>
    <row r="2499" spans="1:7" x14ac:dyDescent="0.2">
      <c r="A2499">
        <v>614</v>
      </c>
      <c r="B2499" s="1">
        <v>3</v>
      </c>
      <c r="C2499" t="s">
        <v>1197</v>
      </c>
      <c r="D2499" s="2" t="s">
        <v>198</v>
      </c>
      <c r="E2499" t="s">
        <v>199</v>
      </c>
      <c r="F2499" s="17" t="s">
        <v>11</v>
      </c>
      <c r="G2499" s="13">
        <v>213</v>
      </c>
    </row>
    <row r="2500" spans="1:7" x14ac:dyDescent="0.2">
      <c r="A2500">
        <v>614</v>
      </c>
      <c r="B2500" s="1">
        <v>3</v>
      </c>
      <c r="C2500" t="s">
        <v>1197</v>
      </c>
      <c r="D2500" s="2" t="s">
        <v>198</v>
      </c>
      <c r="E2500" t="s">
        <v>199</v>
      </c>
      <c r="F2500" s="17" t="s">
        <v>12</v>
      </c>
      <c r="G2500" s="13">
        <v>415</v>
      </c>
    </row>
    <row r="2501" spans="1:7" x14ac:dyDescent="0.2">
      <c r="A2501">
        <v>599</v>
      </c>
      <c r="B2501" s="1">
        <v>3</v>
      </c>
      <c r="C2501" t="s">
        <v>1197</v>
      </c>
      <c r="D2501" s="2" t="s">
        <v>196</v>
      </c>
      <c r="E2501" t="s">
        <v>197</v>
      </c>
      <c r="F2501" s="17" t="s">
        <v>68</v>
      </c>
      <c r="G2501" s="13">
        <v>83</v>
      </c>
    </row>
    <row r="2502" spans="1:7" x14ac:dyDescent="0.2">
      <c r="A2502">
        <v>600</v>
      </c>
      <c r="B2502" s="1">
        <v>3</v>
      </c>
      <c r="C2502" t="s">
        <v>1197</v>
      </c>
      <c r="D2502" s="2" t="s">
        <v>196</v>
      </c>
      <c r="E2502" t="s">
        <v>197</v>
      </c>
      <c r="F2502" s="17" t="s">
        <v>106</v>
      </c>
      <c r="G2502" s="13">
        <v>182.60000000000002</v>
      </c>
    </row>
    <row r="2503" spans="1:7" x14ac:dyDescent="0.2">
      <c r="A2503">
        <v>601</v>
      </c>
      <c r="B2503" s="1">
        <v>3</v>
      </c>
      <c r="C2503" t="s">
        <v>1197</v>
      </c>
      <c r="D2503" s="2" t="s">
        <v>196</v>
      </c>
      <c r="E2503" t="s">
        <v>197</v>
      </c>
      <c r="F2503" s="17" t="s">
        <v>195</v>
      </c>
      <c r="G2503" s="13">
        <v>10</v>
      </c>
    </row>
    <row r="2504" spans="1:7" x14ac:dyDescent="0.2">
      <c r="A2504">
        <v>602</v>
      </c>
      <c r="B2504" s="1">
        <v>3</v>
      </c>
      <c r="C2504" t="s">
        <v>1197</v>
      </c>
      <c r="D2504" s="2" t="s">
        <v>196</v>
      </c>
      <c r="E2504" t="s">
        <v>197</v>
      </c>
      <c r="F2504" s="17" t="s">
        <v>3</v>
      </c>
      <c r="G2504" s="13">
        <v>2</v>
      </c>
    </row>
    <row r="2505" spans="1:7" x14ac:dyDescent="0.2">
      <c r="A2505">
        <v>603</v>
      </c>
      <c r="B2505" s="1">
        <v>3</v>
      </c>
      <c r="C2505" t="s">
        <v>1197</v>
      </c>
      <c r="D2505" s="2" t="s">
        <v>196</v>
      </c>
      <c r="E2505" t="s">
        <v>197</v>
      </c>
      <c r="F2505" s="17" t="s">
        <v>7</v>
      </c>
      <c r="G2505" s="13">
        <v>3</v>
      </c>
    </row>
    <row r="2506" spans="1:7" x14ac:dyDescent="0.2">
      <c r="A2506">
        <v>604</v>
      </c>
      <c r="B2506" s="1">
        <v>3</v>
      </c>
      <c r="C2506" t="s">
        <v>1197</v>
      </c>
      <c r="D2506" s="2" t="s">
        <v>196</v>
      </c>
      <c r="E2506" t="s">
        <v>197</v>
      </c>
      <c r="F2506" s="17" t="s">
        <v>11</v>
      </c>
      <c r="G2506" s="13">
        <v>215</v>
      </c>
    </row>
    <row r="2507" spans="1:7" x14ac:dyDescent="0.2">
      <c r="A2507">
        <v>604</v>
      </c>
      <c r="B2507" s="1">
        <v>3</v>
      </c>
      <c r="C2507" t="s">
        <v>1197</v>
      </c>
      <c r="D2507" s="2" t="s">
        <v>196</v>
      </c>
      <c r="E2507" t="s">
        <v>197</v>
      </c>
      <c r="F2507" s="17" t="s">
        <v>12</v>
      </c>
      <c r="G2507" s="13">
        <v>415</v>
      </c>
    </row>
    <row r="2508" spans="1:7" x14ac:dyDescent="0.2">
      <c r="A2508">
        <v>605</v>
      </c>
      <c r="B2508" s="1">
        <v>3</v>
      </c>
      <c r="C2508" t="s">
        <v>1197</v>
      </c>
      <c r="D2508" s="2" t="s">
        <v>196</v>
      </c>
      <c r="E2508" t="s">
        <v>197</v>
      </c>
      <c r="F2508" s="17" t="s">
        <v>12</v>
      </c>
      <c r="G2508" s="13">
        <v>415</v>
      </c>
    </row>
    <row r="2509" spans="1:7" x14ac:dyDescent="0.2">
      <c r="A2509">
        <v>595</v>
      </c>
      <c r="B2509" s="1">
        <v>3</v>
      </c>
      <c r="C2509" t="s">
        <v>1197</v>
      </c>
      <c r="D2509" s="2" t="s">
        <v>194</v>
      </c>
      <c r="E2509" t="s">
        <v>800</v>
      </c>
      <c r="F2509" s="17" t="s">
        <v>68</v>
      </c>
      <c r="G2509" s="13">
        <v>83</v>
      </c>
    </row>
    <row r="2510" spans="1:7" x14ac:dyDescent="0.2">
      <c r="A2510">
        <v>596</v>
      </c>
      <c r="B2510" s="1">
        <v>3</v>
      </c>
      <c r="C2510" t="s">
        <v>1197</v>
      </c>
      <c r="D2510" s="2" t="s">
        <v>194</v>
      </c>
      <c r="E2510" t="s">
        <v>800</v>
      </c>
      <c r="F2510" s="17" t="s">
        <v>106</v>
      </c>
      <c r="G2510" s="13">
        <v>182.60000000000002</v>
      </c>
    </row>
    <row r="2511" spans="1:7" x14ac:dyDescent="0.2">
      <c r="A2511">
        <v>597</v>
      </c>
      <c r="B2511" s="1">
        <v>3</v>
      </c>
      <c r="C2511" t="s">
        <v>1197</v>
      </c>
      <c r="D2511" s="2" t="s">
        <v>194</v>
      </c>
      <c r="E2511" t="s">
        <v>800</v>
      </c>
      <c r="F2511" s="17" t="s">
        <v>7</v>
      </c>
      <c r="G2511" s="13">
        <v>3</v>
      </c>
    </row>
    <row r="2512" spans="1:7" x14ac:dyDescent="0.2">
      <c r="A2512">
        <v>598</v>
      </c>
      <c r="B2512" s="1">
        <v>3</v>
      </c>
      <c r="C2512" t="s">
        <v>1197</v>
      </c>
      <c r="D2512" s="2" t="s">
        <v>194</v>
      </c>
      <c r="E2512" t="s">
        <v>800</v>
      </c>
      <c r="F2512" s="17" t="s">
        <v>11</v>
      </c>
      <c r="G2512" s="13">
        <v>249</v>
      </c>
    </row>
    <row r="2513" spans="1:7" x14ac:dyDescent="0.2">
      <c r="A2513">
        <v>598</v>
      </c>
      <c r="B2513" s="1">
        <v>3</v>
      </c>
      <c r="C2513" t="s">
        <v>1197</v>
      </c>
      <c r="D2513" s="2" t="s">
        <v>194</v>
      </c>
      <c r="E2513" t="s">
        <v>800</v>
      </c>
      <c r="F2513" s="17" t="s">
        <v>12</v>
      </c>
      <c r="G2513" s="13">
        <v>415</v>
      </c>
    </row>
    <row r="2514" spans="1:7" x14ac:dyDescent="0.2">
      <c r="A2514">
        <v>591</v>
      </c>
      <c r="B2514" s="1">
        <v>3</v>
      </c>
      <c r="C2514" t="s">
        <v>1197</v>
      </c>
      <c r="D2514" s="2" t="s">
        <v>191</v>
      </c>
      <c r="E2514" t="s">
        <v>799</v>
      </c>
      <c r="F2514" s="17" t="s">
        <v>68</v>
      </c>
      <c r="G2514" s="13">
        <v>83</v>
      </c>
    </row>
    <row r="2515" spans="1:7" x14ac:dyDescent="0.2">
      <c r="A2515">
        <v>592</v>
      </c>
      <c r="B2515" s="1">
        <v>3</v>
      </c>
      <c r="C2515" t="s">
        <v>1197</v>
      </c>
      <c r="D2515" s="2" t="s">
        <v>191</v>
      </c>
      <c r="E2515" t="s">
        <v>799</v>
      </c>
      <c r="F2515" s="17" t="s">
        <v>106</v>
      </c>
      <c r="G2515" s="13">
        <v>498</v>
      </c>
    </row>
    <row r="2516" spans="1:7" x14ac:dyDescent="0.2">
      <c r="A2516">
        <v>593</v>
      </c>
      <c r="B2516" s="1">
        <v>3</v>
      </c>
      <c r="C2516" t="s">
        <v>1197</v>
      </c>
      <c r="D2516" s="2" t="s">
        <v>191</v>
      </c>
      <c r="E2516" t="s">
        <v>799</v>
      </c>
      <c r="F2516" s="17" t="s">
        <v>7</v>
      </c>
      <c r="G2516" s="13">
        <v>3</v>
      </c>
    </row>
    <row r="2517" spans="1:7" x14ac:dyDescent="0.2">
      <c r="A2517">
        <v>594</v>
      </c>
      <c r="B2517" s="1">
        <v>3</v>
      </c>
      <c r="C2517" t="s">
        <v>1197</v>
      </c>
      <c r="D2517" s="2" t="s">
        <v>191</v>
      </c>
      <c r="E2517" t="s">
        <v>799</v>
      </c>
      <c r="F2517" s="17" t="s">
        <v>11</v>
      </c>
      <c r="G2517" s="19">
        <v>208</v>
      </c>
    </row>
    <row r="2518" spans="1:7" x14ac:dyDescent="0.2">
      <c r="A2518">
        <v>594</v>
      </c>
      <c r="B2518" s="1">
        <v>3</v>
      </c>
      <c r="C2518" t="s">
        <v>1197</v>
      </c>
      <c r="D2518" s="2" t="s">
        <v>191</v>
      </c>
      <c r="E2518" t="s">
        <v>799</v>
      </c>
      <c r="F2518" s="17" t="s">
        <v>12</v>
      </c>
      <c r="G2518" s="13">
        <v>415</v>
      </c>
    </row>
    <row r="2519" spans="1:7" x14ac:dyDescent="0.2">
      <c r="A2519">
        <v>615</v>
      </c>
      <c r="B2519" s="1">
        <v>3</v>
      </c>
      <c r="C2519" t="s">
        <v>1197</v>
      </c>
      <c r="D2519" s="2" t="s">
        <v>200</v>
      </c>
      <c r="E2519" t="s">
        <v>201</v>
      </c>
      <c r="F2519" s="17" t="s">
        <v>68</v>
      </c>
      <c r="G2519" s="13">
        <v>79</v>
      </c>
    </row>
    <row r="2520" spans="1:7" x14ac:dyDescent="0.2">
      <c r="A2520">
        <v>616</v>
      </c>
      <c r="B2520" s="1">
        <v>3</v>
      </c>
      <c r="C2520" t="s">
        <v>1197</v>
      </c>
      <c r="D2520" s="2" t="s">
        <v>200</v>
      </c>
      <c r="E2520" t="s">
        <v>201</v>
      </c>
      <c r="F2520" s="17" t="s">
        <v>14</v>
      </c>
      <c r="G2520" s="13">
        <v>10</v>
      </c>
    </row>
    <row r="2521" spans="1:7" x14ac:dyDescent="0.2">
      <c r="A2521">
        <v>617</v>
      </c>
      <c r="B2521" s="1">
        <v>3</v>
      </c>
      <c r="C2521" t="s">
        <v>1197</v>
      </c>
      <c r="D2521" s="2" t="s">
        <v>200</v>
      </c>
      <c r="E2521" t="s">
        <v>201</v>
      </c>
      <c r="F2521" s="17" t="s">
        <v>1</v>
      </c>
      <c r="G2521" s="13">
        <v>10</v>
      </c>
    </row>
    <row r="2522" spans="1:7" x14ac:dyDescent="0.2">
      <c r="A2522">
        <v>618</v>
      </c>
      <c r="B2522" s="1">
        <v>3</v>
      </c>
      <c r="C2522" t="s">
        <v>1197</v>
      </c>
      <c r="D2522" s="2" t="s">
        <v>200</v>
      </c>
      <c r="E2522" t="s">
        <v>201</v>
      </c>
      <c r="F2522" s="17" t="s">
        <v>2</v>
      </c>
      <c r="G2522" s="13">
        <v>2</v>
      </c>
    </row>
    <row r="2523" spans="1:7" x14ac:dyDescent="0.2">
      <c r="A2523">
        <v>619</v>
      </c>
      <c r="B2523" s="1">
        <v>3</v>
      </c>
      <c r="C2523" t="s">
        <v>1197</v>
      </c>
      <c r="D2523" s="2" t="s">
        <v>200</v>
      </c>
      <c r="E2523" t="s">
        <v>201</v>
      </c>
      <c r="F2523" s="17" t="s">
        <v>3</v>
      </c>
      <c r="G2523" s="13">
        <v>2</v>
      </c>
    </row>
    <row r="2524" spans="1:7" x14ac:dyDescent="0.2">
      <c r="A2524">
        <v>620</v>
      </c>
      <c r="B2524" s="1">
        <v>3</v>
      </c>
      <c r="C2524" t="s">
        <v>1197</v>
      </c>
      <c r="D2524" s="2" t="s">
        <v>200</v>
      </c>
      <c r="E2524" t="s">
        <v>201</v>
      </c>
      <c r="F2524" s="17" t="s">
        <v>106</v>
      </c>
      <c r="G2524" s="13">
        <v>474</v>
      </c>
    </row>
    <row r="2525" spans="1:7" x14ac:dyDescent="0.2">
      <c r="A2525">
        <v>621</v>
      </c>
      <c r="B2525" s="1">
        <v>3</v>
      </c>
      <c r="C2525" t="s">
        <v>1197</v>
      </c>
      <c r="D2525" s="2" t="s">
        <v>200</v>
      </c>
      <c r="E2525" t="s">
        <v>201</v>
      </c>
      <c r="F2525" s="17" t="s">
        <v>7</v>
      </c>
      <c r="G2525" s="13">
        <v>3</v>
      </c>
    </row>
    <row r="2526" spans="1:7" x14ac:dyDescent="0.2">
      <c r="A2526">
        <v>622</v>
      </c>
      <c r="B2526" s="1">
        <v>3</v>
      </c>
      <c r="C2526" t="s">
        <v>1197</v>
      </c>
      <c r="D2526" s="2" t="s">
        <v>200</v>
      </c>
      <c r="E2526" t="s">
        <v>201</v>
      </c>
      <c r="F2526" s="17" t="s">
        <v>11</v>
      </c>
      <c r="G2526" s="13">
        <v>208</v>
      </c>
    </row>
    <row r="2527" spans="1:7" x14ac:dyDescent="0.2">
      <c r="A2527">
        <v>622</v>
      </c>
      <c r="B2527" s="1">
        <v>3</v>
      </c>
      <c r="C2527" t="s">
        <v>1197</v>
      </c>
      <c r="D2527" s="2" t="s">
        <v>200</v>
      </c>
      <c r="E2527" t="s">
        <v>201</v>
      </c>
      <c r="F2527" s="17" t="s">
        <v>12</v>
      </c>
      <c r="G2527" s="13">
        <v>415</v>
      </c>
    </row>
    <row r="2528" spans="1:7" x14ac:dyDescent="0.2">
      <c r="A2528">
        <v>774</v>
      </c>
      <c r="B2528" s="1">
        <v>3</v>
      </c>
      <c r="C2528" t="s">
        <v>1197</v>
      </c>
      <c r="D2528" s="2" t="s">
        <v>242</v>
      </c>
      <c r="E2528" t="s">
        <v>243</v>
      </c>
      <c r="F2528" s="17" t="s">
        <v>0</v>
      </c>
      <c r="G2528" s="13">
        <v>335</v>
      </c>
    </row>
    <row r="2529" spans="1:7" x14ac:dyDescent="0.2">
      <c r="A2529">
        <v>775</v>
      </c>
      <c r="B2529" s="1">
        <v>3</v>
      </c>
      <c r="C2529" t="s">
        <v>1197</v>
      </c>
      <c r="D2529" s="2" t="s">
        <v>242</v>
      </c>
      <c r="E2529" t="s">
        <v>243</v>
      </c>
      <c r="F2529" s="17" t="s">
        <v>14</v>
      </c>
      <c r="G2529" s="13">
        <v>15</v>
      </c>
    </row>
    <row r="2530" spans="1:7" x14ac:dyDescent="0.2">
      <c r="A2530">
        <v>776</v>
      </c>
      <c r="B2530" s="1">
        <v>3</v>
      </c>
      <c r="C2530" t="s">
        <v>1197</v>
      </c>
      <c r="D2530" s="2" t="s">
        <v>242</v>
      </c>
      <c r="E2530" t="s">
        <v>243</v>
      </c>
      <c r="F2530" s="17" t="s">
        <v>1</v>
      </c>
      <c r="G2530" s="13">
        <v>15</v>
      </c>
    </row>
    <row r="2531" spans="1:7" x14ac:dyDescent="0.2">
      <c r="A2531">
        <v>777</v>
      </c>
      <c r="B2531" s="1">
        <v>3</v>
      </c>
      <c r="C2531" t="s">
        <v>1197</v>
      </c>
      <c r="D2531" s="2" t="s">
        <v>242</v>
      </c>
      <c r="E2531" t="s">
        <v>243</v>
      </c>
      <c r="F2531" s="17" t="s">
        <v>237</v>
      </c>
      <c r="G2531" s="13">
        <v>20</v>
      </c>
    </row>
    <row r="2532" spans="1:7" x14ac:dyDescent="0.2">
      <c r="A2532">
        <v>778</v>
      </c>
      <c r="B2532" s="1">
        <v>3</v>
      </c>
      <c r="C2532" t="s">
        <v>1197</v>
      </c>
      <c r="D2532" s="2" t="s">
        <v>242</v>
      </c>
      <c r="E2532" t="s">
        <v>243</v>
      </c>
      <c r="F2532" s="17" t="s">
        <v>105</v>
      </c>
      <c r="G2532" s="13">
        <v>20</v>
      </c>
    </row>
    <row r="2533" spans="1:7" x14ac:dyDescent="0.2">
      <c r="A2533">
        <v>779</v>
      </c>
      <c r="B2533" s="1">
        <v>3</v>
      </c>
      <c r="C2533" t="s">
        <v>1197</v>
      </c>
      <c r="D2533" s="2" t="s">
        <v>242</v>
      </c>
      <c r="E2533" t="s">
        <v>243</v>
      </c>
      <c r="F2533" s="17" t="s">
        <v>80</v>
      </c>
      <c r="G2533" s="13">
        <v>5</v>
      </c>
    </row>
    <row r="2534" spans="1:7" x14ac:dyDescent="0.2">
      <c r="A2534">
        <v>780</v>
      </c>
      <c r="B2534" s="1">
        <v>3</v>
      </c>
      <c r="C2534" t="s">
        <v>1197</v>
      </c>
      <c r="D2534" s="2" t="s">
        <v>242</v>
      </c>
      <c r="E2534" t="s">
        <v>243</v>
      </c>
      <c r="F2534" s="17" t="s">
        <v>3</v>
      </c>
      <c r="G2534" s="13">
        <v>5</v>
      </c>
    </row>
    <row r="2535" spans="1:7" x14ac:dyDescent="0.2">
      <c r="A2535">
        <v>781</v>
      </c>
      <c r="B2535" s="1">
        <v>3</v>
      </c>
      <c r="C2535" t="s">
        <v>1197</v>
      </c>
      <c r="D2535" s="2" t="s">
        <v>242</v>
      </c>
      <c r="E2535" t="s">
        <v>243</v>
      </c>
      <c r="F2535" s="17" t="s">
        <v>7</v>
      </c>
      <c r="G2535" s="13">
        <v>3</v>
      </c>
    </row>
    <row r="2536" spans="1:7" x14ac:dyDescent="0.2">
      <c r="A2536">
        <v>782</v>
      </c>
      <c r="B2536" s="1">
        <v>3</v>
      </c>
      <c r="C2536" t="s">
        <v>1197</v>
      </c>
      <c r="D2536" s="2" t="s">
        <v>242</v>
      </c>
      <c r="E2536" t="s">
        <v>243</v>
      </c>
      <c r="F2536" s="17" t="s">
        <v>549</v>
      </c>
      <c r="G2536" s="13">
        <v>0.05</v>
      </c>
    </row>
    <row r="2537" spans="1:7" x14ac:dyDescent="0.2">
      <c r="A2537">
        <v>783</v>
      </c>
      <c r="B2537" s="1">
        <v>3</v>
      </c>
      <c r="C2537" t="s">
        <v>1197</v>
      </c>
      <c r="D2537" s="2" t="s">
        <v>242</v>
      </c>
      <c r="E2537" t="s">
        <v>243</v>
      </c>
      <c r="F2537" s="17" t="s">
        <v>11</v>
      </c>
      <c r="G2537" s="13">
        <v>274</v>
      </c>
    </row>
    <row r="2538" spans="1:7" x14ac:dyDescent="0.2">
      <c r="A2538">
        <v>783</v>
      </c>
      <c r="B2538" s="1">
        <v>3</v>
      </c>
      <c r="C2538" t="s">
        <v>1197</v>
      </c>
      <c r="D2538" s="2" t="s">
        <v>242</v>
      </c>
      <c r="E2538" t="s">
        <v>243</v>
      </c>
      <c r="F2538" s="17" t="s">
        <v>12</v>
      </c>
      <c r="G2538" s="13">
        <v>415</v>
      </c>
    </row>
    <row r="2539" spans="1:7" x14ac:dyDescent="0.2">
      <c r="A2539">
        <v>752</v>
      </c>
      <c r="B2539" s="1">
        <v>3</v>
      </c>
      <c r="C2539" t="s">
        <v>1197</v>
      </c>
      <c r="D2539" s="2" t="s">
        <v>239</v>
      </c>
      <c r="E2539" t="s">
        <v>238</v>
      </c>
      <c r="F2539" s="17" t="s">
        <v>13</v>
      </c>
      <c r="G2539" s="13">
        <v>170</v>
      </c>
    </row>
    <row r="2540" spans="1:7" x14ac:dyDescent="0.2">
      <c r="A2540">
        <v>753</v>
      </c>
      <c r="B2540" s="1">
        <v>3</v>
      </c>
      <c r="C2540" t="s">
        <v>1197</v>
      </c>
      <c r="D2540" s="2" t="s">
        <v>239</v>
      </c>
      <c r="E2540" t="s">
        <v>238</v>
      </c>
      <c r="F2540" s="17" t="s">
        <v>0</v>
      </c>
      <c r="G2540" s="13">
        <v>170</v>
      </c>
    </row>
    <row r="2541" spans="1:7" x14ac:dyDescent="0.2">
      <c r="A2541">
        <v>754</v>
      </c>
      <c r="B2541" s="1">
        <v>3</v>
      </c>
      <c r="C2541" t="s">
        <v>1197</v>
      </c>
      <c r="D2541" s="2" t="s">
        <v>239</v>
      </c>
      <c r="E2541" t="s">
        <v>238</v>
      </c>
      <c r="F2541" s="17" t="s">
        <v>237</v>
      </c>
      <c r="G2541" s="13">
        <v>20</v>
      </c>
    </row>
    <row r="2542" spans="1:7" x14ac:dyDescent="0.2">
      <c r="A2542">
        <v>755</v>
      </c>
      <c r="B2542" s="1">
        <v>3</v>
      </c>
      <c r="C2542" t="s">
        <v>1197</v>
      </c>
      <c r="D2542" s="2" t="s">
        <v>239</v>
      </c>
      <c r="E2542" t="s">
        <v>238</v>
      </c>
      <c r="F2542" s="17" t="s">
        <v>80</v>
      </c>
      <c r="G2542" s="13">
        <v>2</v>
      </c>
    </row>
    <row r="2543" spans="1:7" x14ac:dyDescent="0.2">
      <c r="A2543">
        <v>756</v>
      </c>
      <c r="B2543" s="1">
        <v>3</v>
      </c>
      <c r="C2543" t="s">
        <v>1197</v>
      </c>
      <c r="D2543" s="2" t="s">
        <v>239</v>
      </c>
      <c r="E2543" t="s">
        <v>238</v>
      </c>
      <c r="F2543" s="17" t="s">
        <v>14</v>
      </c>
      <c r="G2543" s="13">
        <v>15</v>
      </c>
    </row>
    <row r="2544" spans="1:7" x14ac:dyDescent="0.2">
      <c r="A2544">
        <v>757</v>
      </c>
      <c r="B2544" s="1">
        <v>3</v>
      </c>
      <c r="C2544" t="s">
        <v>1197</v>
      </c>
      <c r="D2544" s="2" t="s">
        <v>239</v>
      </c>
      <c r="E2544" t="s">
        <v>238</v>
      </c>
      <c r="F2544" s="17" t="s">
        <v>1</v>
      </c>
      <c r="G2544" s="13">
        <v>10</v>
      </c>
    </row>
    <row r="2545" spans="1:7" x14ac:dyDescent="0.2">
      <c r="A2545">
        <v>758</v>
      </c>
      <c r="B2545" s="1">
        <v>3</v>
      </c>
      <c r="C2545" t="s">
        <v>1197</v>
      </c>
      <c r="D2545" s="2" t="s">
        <v>239</v>
      </c>
      <c r="E2545" t="s">
        <v>238</v>
      </c>
      <c r="F2545" s="17" t="s">
        <v>2</v>
      </c>
      <c r="G2545" s="13">
        <v>2</v>
      </c>
    </row>
    <row r="2546" spans="1:7" x14ac:dyDescent="0.2">
      <c r="A2546">
        <v>759</v>
      </c>
      <c r="B2546" s="1">
        <v>3</v>
      </c>
      <c r="C2546" t="s">
        <v>1197</v>
      </c>
      <c r="D2546" s="2" t="s">
        <v>239</v>
      </c>
      <c r="E2546" t="s">
        <v>238</v>
      </c>
      <c r="F2546" s="17" t="s">
        <v>3</v>
      </c>
      <c r="G2546" s="13">
        <v>2</v>
      </c>
    </row>
    <row r="2547" spans="1:7" x14ac:dyDescent="0.2">
      <c r="A2547">
        <v>760</v>
      </c>
      <c r="B2547" s="1">
        <v>3</v>
      </c>
      <c r="C2547" t="s">
        <v>1197</v>
      </c>
      <c r="D2547" s="2" t="s">
        <v>239</v>
      </c>
      <c r="E2547" t="s">
        <v>238</v>
      </c>
      <c r="F2547" s="17" t="s">
        <v>234</v>
      </c>
      <c r="G2547" s="13">
        <v>50</v>
      </c>
    </row>
    <row r="2548" spans="1:7" x14ac:dyDescent="0.2">
      <c r="A2548">
        <v>761</v>
      </c>
      <c r="B2548" s="1">
        <v>3</v>
      </c>
      <c r="C2548" t="s">
        <v>1197</v>
      </c>
      <c r="D2548" s="2" t="s">
        <v>239</v>
      </c>
      <c r="E2548" t="s">
        <v>238</v>
      </c>
      <c r="F2548" s="17" t="s">
        <v>549</v>
      </c>
      <c r="G2548" s="13">
        <v>0.05</v>
      </c>
    </row>
    <row r="2549" spans="1:7" x14ac:dyDescent="0.2">
      <c r="A2549">
        <v>762</v>
      </c>
      <c r="B2549" s="1">
        <v>3</v>
      </c>
      <c r="C2549" t="s">
        <v>1197</v>
      </c>
      <c r="D2549" s="2" t="s">
        <v>239</v>
      </c>
      <c r="E2549" t="s">
        <v>238</v>
      </c>
      <c r="F2549" s="17" t="s">
        <v>11</v>
      </c>
      <c r="G2549" s="13">
        <v>281</v>
      </c>
    </row>
    <row r="2550" spans="1:7" x14ac:dyDescent="0.2">
      <c r="A2550">
        <v>762</v>
      </c>
      <c r="B2550" s="1">
        <v>3</v>
      </c>
      <c r="C2550" t="s">
        <v>1197</v>
      </c>
      <c r="D2550" s="2" t="s">
        <v>239</v>
      </c>
      <c r="E2550" t="s">
        <v>238</v>
      </c>
      <c r="F2550" s="17" t="s">
        <v>12</v>
      </c>
      <c r="G2550" s="13">
        <v>415</v>
      </c>
    </row>
    <row r="2551" spans="1:7" x14ac:dyDescent="0.2">
      <c r="A2551">
        <v>724</v>
      </c>
      <c r="B2551" s="1">
        <v>3</v>
      </c>
      <c r="C2551" t="s">
        <v>1197</v>
      </c>
      <c r="D2551" s="2" t="s">
        <v>228</v>
      </c>
      <c r="E2551" t="s">
        <v>803</v>
      </c>
      <c r="F2551" s="17" t="s">
        <v>0</v>
      </c>
      <c r="G2551" s="13">
        <v>415</v>
      </c>
    </row>
    <row r="2552" spans="1:7" x14ac:dyDescent="0.2">
      <c r="A2552">
        <v>725</v>
      </c>
      <c r="B2552" s="1">
        <v>3</v>
      </c>
      <c r="C2552" t="s">
        <v>1197</v>
      </c>
      <c r="D2552" s="2" t="s">
        <v>228</v>
      </c>
      <c r="E2552" t="s">
        <v>803</v>
      </c>
      <c r="F2552" s="17" t="s">
        <v>105</v>
      </c>
      <c r="G2552" s="13">
        <v>10</v>
      </c>
    </row>
    <row r="2553" spans="1:7" x14ac:dyDescent="0.2">
      <c r="A2553">
        <v>726</v>
      </c>
      <c r="B2553" s="1">
        <v>3</v>
      </c>
      <c r="C2553" t="s">
        <v>1197</v>
      </c>
      <c r="D2553" s="2" t="s">
        <v>228</v>
      </c>
      <c r="E2553" t="s">
        <v>803</v>
      </c>
      <c r="F2553" s="17" t="s">
        <v>195</v>
      </c>
      <c r="G2553" s="13">
        <v>10</v>
      </c>
    </row>
    <row r="2554" spans="1:7" x14ac:dyDescent="0.2">
      <c r="A2554">
        <v>727</v>
      </c>
      <c r="B2554" s="1">
        <v>3</v>
      </c>
      <c r="C2554" t="s">
        <v>1197</v>
      </c>
      <c r="D2554" s="2" t="s">
        <v>228</v>
      </c>
      <c r="E2554" t="s">
        <v>803</v>
      </c>
      <c r="F2554" s="17" t="s">
        <v>232</v>
      </c>
      <c r="G2554" s="13">
        <v>10</v>
      </c>
    </row>
    <row r="2555" spans="1:7" x14ac:dyDescent="0.2">
      <c r="A2555">
        <v>728</v>
      </c>
      <c r="B2555" s="1">
        <v>3</v>
      </c>
      <c r="C2555" t="s">
        <v>1197</v>
      </c>
      <c r="D2555" s="2" t="s">
        <v>228</v>
      </c>
      <c r="E2555" t="s">
        <v>803</v>
      </c>
      <c r="F2555" s="17" t="s">
        <v>3</v>
      </c>
      <c r="G2555" s="13">
        <v>5</v>
      </c>
    </row>
    <row r="2556" spans="1:7" x14ac:dyDescent="0.2">
      <c r="A2556">
        <v>729</v>
      </c>
      <c r="B2556" s="1">
        <v>3</v>
      </c>
      <c r="C2556" t="s">
        <v>1197</v>
      </c>
      <c r="D2556" s="2" t="s">
        <v>228</v>
      </c>
      <c r="E2556" t="s">
        <v>803</v>
      </c>
      <c r="F2556" s="17" t="s">
        <v>80</v>
      </c>
      <c r="G2556" s="13">
        <v>5</v>
      </c>
    </row>
    <row r="2557" spans="1:7" x14ac:dyDescent="0.2">
      <c r="A2557">
        <v>730</v>
      </c>
      <c r="B2557" s="1">
        <v>3</v>
      </c>
      <c r="C2557" t="s">
        <v>1197</v>
      </c>
      <c r="D2557" s="2" t="s">
        <v>228</v>
      </c>
      <c r="E2557" t="s">
        <v>803</v>
      </c>
      <c r="F2557" s="17" t="s">
        <v>7</v>
      </c>
      <c r="G2557" s="13">
        <v>3</v>
      </c>
    </row>
    <row r="2558" spans="1:7" x14ac:dyDescent="0.2">
      <c r="A2558">
        <v>731</v>
      </c>
      <c r="B2558" s="1">
        <v>3</v>
      </c>
      <c r="C2558" t="s">
        <v>1197</v>
      </c>
      <c r="D2558" s="2" t="s">
        <v>228</v>
      </c>
      <c r="E2558" t="s">
        <v>803</v>
      </c>
      <c r="F2558" s="17" t="s">
        <v>11</v>
      </c>
      <c r="G2558" s="13">
        <v>270</v>
      </c>
    </row>
    <row r="2559" spans="1:7" x14ac:dyDescent="0.2">
      <c r="A2559">
        <v>731</v>
      </c>
      <c r="B2559" s="1">
        <v>3</v>
      </c>
      <c r="C2559" t="s">
        <v>1197</v>
      </c>
      <c r="D2559" s="2" t="s">
        <v>228</v>
      </c>
      <c r="E2559" t="s">
        <v>803</v>
      </c>
      <c r="F2559" s="17" t="s">
        <v>12</v>
      </c>
      <c r="G2559" s="13">
        <v>415</v>
      </c>
    </row>
    <row r="2560" spans="1:7" x14ac:dyDescent="0.2">
      <c r="A2560">
        <v>672</v>
      </c>
      <c r="B2560" s="1">
        <v>3</v>
      </c>
      <c r="C2560" t="s">
        <v>1197</v>
      </c>
      <c r="D2560" s="2" t="s">
        <v>215</v>
      </c>
      <c r="E2560" t="s">
        <v>802</v>
      </c>
      <c r="F2560" s="17" t="s">
        <v>13</v>
      </c>
      <c r="G2560" s="13">
        <v>405</v>
      </c>
    </row>
    <row r="2561" spans="1:7" x14ac:dyDescent="0.2">
      <c r="A2561">
        <v>673</v>
      </c>
      <c r="B2561" s="1">
        <v>3</v>
      </c>
      <c r="C2561" t="s">
        <v>1197</v>
      </c>
      <c r="D2561" s="2" t="s">
        <v>215</v>
      </c>
      <c r="E2561" t="s">
        <v>802</v>
      </c>
      <c r="F2561" s="17" t="s">
        <v>80</v>
      </c>
      <c r="G2561" s="13">
        <v>5</v>
      </c>
    </row>
    <row r="2562" spans="1:7" x14ac:dyDescent="0.2">
      <c r="A2562">
        <v>674</v>
      </c>
      <c r="B2562" s="1">
        <v>3</v>
      </c>
      <c r="C2562" t="s">
        <v>1197</v>
      </c>
      <c r="D2562" s="2" t="s">
        <v>215</v>
      </c>
      <c r="E2562" t="s">
        <v>802</v>
      </c>
      <c r="F2562" s="17" t="s">
        <v>232</v>
      </c>
      <c r="G2562" s="13">
        <v>10</v>
      </c>
    </row>
    <row r="2563" spans="1:7" x14ac:dyDescent="0.2">
      <c r="A2563">
        <v>675</v>
      </c>
      <c r="B2563" s="1">
        <v>3</v>
      </c>
      <c r="C2563" t="s">
        <v>1197</v>
      </c>
      <c r="D2563" s="2" t="s">
        <v>215</v>
      </c>
      <c r="E2563" t="s">
        <v>802</v>
      </c>
      <c r="F2563" s="17" t="s">
        <v>195</v>
      </c>
      <c r="G2563" s="13">
        <v>10</v>
      </c>
    </row>
    <row r="2564" spans="1:7" x14ac:dyDescent="0.2">
      <c r="A2564">
        <v>676</v>
      </c>
      <c r="B2564" s="1">
        <v>3</v>
      </c>
      <c r="C2564" t="s">
        <v>1197</v>
      </c>
      <c r="D2564" s="2" t="s">
        <v>215</v>
      </c>
      <c r="E2564" t="s">
        <v>802</v>
      </c>
      <c r="F2564" s="17" t="s">
        <v>106</v>
      </c>
      <c r="G2564" s="13">
        <v>60</v>
      </c>
    </row>
    <row r="2565" spans="1:7" x14ac:dyDescent="0.2">
      <c r="A2565">
        <v>677</v>
      </c>
      <c r="B2565" s="1">
        <v>3</v>
      </c>
      <c r="C2565" t="s">
        <v>1197</v>
      </c>
      <c r="D2565" s="2" t="s">
        <v>215</v>
      </c>
      <c r="E2565" t="s">
        <v>802</v>
      </c>
      <c r="F2565" s="17" t="s">
        <v>3</v>
      </c>
      <c r="G2565" s="13">
        <v>4</v>
      </c>
    </row>
    <row r="2566" spans="1:7" x14ac:dyDescent="0.2">
      <c r="A2566">
        <v>678</v>
      </c>
      <c r="B2566" s="1">
        <v>3</v>
      </c>
      <c r="C2566" t="s">
        <v>1197</v>
      </c>
      <c r="D2566" s="2" t="s">
        <v>215</v>
      </c>
      <c r="E2566" t="s">
        <v>802</v>
      </c>
      <c r="F2566" s="17" t="s">
        <v>7</v>
      </c>
      <c r="G2566" s="13">
        <v>5</v>
      </c>
    </row>
    <row r="2567" spans="1:7" x14ac:dyDescent="0.2">
      <c r="A2567">
        <v>679</v>
      </c>
      <c r="B2567" s="1">
        <v>3</v>
      </c>
      <c r="C2567" t="s">
        <v>1197</v>
      </c>
      <c r="D2567" s="2" t="s">
        <v>215</v>
      </c>
      <c r="E2567" t="s">
        <v>802</v>
      </c>
      <c r="F2567" s="17" t="s">
        <v>549</v>
      </c>
      <c r="G2567" s="13">
        <v>0.05</v>
      </c>
    </row>
    <row r="2568" spans="1:7" x14ac:dyDescent="0.2">
      <c r="A2568">
        <v>680</v>
      </c>
      <c r="B2568" s="1">
        <v>3</v>
      </c>
      <c r="C2568" t="s">
        <v>1197</v>
      </c>
      <c r="D2568" s="2" t="s">
        <v>215</v>
      </c>
      <c r="E2568" t="s">
        <v>802</v>
      </c>
      <c r="F2568" s="17" t="s">
        <v>11</v>
      </c>
      <c r="G2568" s="13">
        <v>319</v>
      </c>
    </row>
    <row r="2569" spans="1:7" x14ac:dyDescent="0.2">
      <c r="A2569">
        <v>680</v>
      </c>
      <c r="B2569" s="1">
        <v>3</v>
      </c>
      <c r="C2569" t="s">
        <v>1197</v>
      </c>
      <c r="D2569" s="2" t="s">
        <v>215</v>
      </c>
      <c r="E2569" t="s">
        <v>802</v>
      </c>
      <c r="F2569" s="17" t="s">
        <v>12</v>
      </c>
      <c r="G2569" s="13">
        <v>415</v>
      </c>
    </row>
    <row r="2570" spans="1:7" x14ac:dyDescent="0.2">
      <c r="A2570">
        <v>547</v>
      </c>
      <c r="B2570" s="1">
        <v>3</v>
      </c>
      <c r="C2570" t="s">
        <v>1197</v>
      </c>
      <c r="D2570" s="2" t="s">
        <v>174</v>
      </c>
      <c r="E2570" t="s">
        <v>175</v>
      </c>
      <c r="F2570" s="17" t="s">
        <v>142</v>
      </c>
      <c r="G2570" s="13">
        <v>77</v>
      </c>
    </row>
    <row r="2571" spans="1:7" x14ac:dyDescent="0.2">
      <c r="A2571">
        <v>548</v>
      </c>
      <c r="B2571" s="1">
        <v>3</v>
      </c>
      <c r="C2571" t="s">
        <v>1197</v>
      </c>
      <c r="D2571" s="2" t="s">
        <v>174</v>
      </c>
      <c r="E2571" t="s">
        <v>175</v>
      </c>
      <c r="F2571" s="17" t="s">
        <v>14</v>
      </c>
      <c r="G2571" s="13">
        <v>15</v>
      </c>
    </row>
    <row r="2572" spans="1:7" x14ac:dyDescent="0.2">
      <c r="A2572">
        <v>549</v>
      </c>
      <c r="B2572" s="1">
        <v>3</v>
      </c>
      <c r="C2572" t="s">
        <v>1197</v>
      </c>
      <c r="D2572" s="2" t="s">
        <v>174</v>
      </c>
      <c r="E2572" t="s">
        <v>175</v>
      </c>
      <c r="F2572" s="17" t="s">
        <v>1</v>
      </c>
      <c r="G2572" s="13">
        <v>10</v>
      </c>
    </row>
    <row r="2573" spans="1:7" x14ac:dyDescent="0.2">
      <c r="A2573">
        <v>550</v>
      </c>
      <c r="B2573" s="1">
        <v>3</v>
      </c>
      <c r="C2573" t="s">
        <v>1197</v>
      </c>
      <c r="D2573" s="2" t="s">
        <v>174</v>
      </c>
      <c r="E2573" t="s">
        <v>175</v>
      </c>
      <c r="F2573" s="17" t="s">
        <v>3</v>
      </c>
      <c r="G2573" s="13">
        <v>5</v>
      </c>
    </row>
    <row r="2574" spans="1:7" x14ac:dyDescent="0.2">
      <c r="A2574">
        <v>551</v>
      </c>
      <c r="B2574" s="1">
        <v>3</v>
      </c>
      <c r="C2574" t="s">
        <v>1197</v>
      </c>
      <c r="D2574" s="2" t="s">
        <v>174</v>
      </c>
      <c r="E2574" t="s">
        <v>175</v>
      </c>
      <c r="F2574" s="17" t="s">
        <v>7</v>
      </c>
      <c r="G2574" s="13">
        <v>4</v>
      </c>
    </row>
    <row r="2575" spans="1:7" x14ac:dyDescent="0.2">
      <c r="A2575">
        <v>553</v>
      </c>
      <c r="B2575" s="1">
        <v>3</v>
      </c>
      <c r="C2575" t="s">
        <v>1197</v>
      </c>
      <c r="D2575" s="2" t="s">
        <v>174</v>
      </c>
      <c r="E2575" t="s">
        <v>175</v>
      </c>
      <c r="F2575" s="17" t="s">
        <v>11</v>
      </c>
      <c r="G2575" s="13">
        <v>231</v>
      </c>
    </row>
    <row r="2576" spans="1:7" x14ac:dyDescent="0.2">
      <c r="A2576">
        <v>553</v>
      </c>
      <c r="B2576" s="1">
        <v>3</v>
      </c>
      <c r="C2576" t="s">
        <v>1197</v>
      </c>
      <c r="D2576" s="2" t="s">
        <v>174</v>
      </c>
      <c r="E2576" t="s">
        <v>175</v>
      </c>
      <c r="F2576" s="17" t="s">
        <v>12</v>
      </c>
      <c r="G2576" s="13">
        <v>415</v>
      </c>
    </row>
    <row r="2577" spans="1:7" x14ac:dyDescent="0.2">
      <c r="A2577">
        <v>579</v>
      </c>
      <c r="B2577" s="1">
        <v>3</v>
      </c>
      <c r="C2577" t="s">
        <v>1197</v>
      </c>
      <c r="D2577" s="2" t="s">
        <v>182</v>
      </c>
      <c r="E2577" t="s">
        <v>187</v>
      </c>
      <c r="F2577" s="17" t="s">
        <v>186</v>
      </c>
      <c r="G2577" s="13">
        <v>83</v>
      </c>
    </row>
    <row r="2578" spans="1:7" x14ac:dyDescent="0.2">
      <c r="A2578">
        <v>580</v>
      </c>
      <c r="B2578" s="1">
        <v>3</v>
      </c>
      <c r="C2578" t="s">
        <v>1197</v>
      </c>
      <c r="D2578" s="2" t="s">
        <v>182</v>
      </c>
      <c r="E2578" t="s">
        <v>187</v>
      </c>
      <c r="F2578" s="17" t="s">
        <v>106</v>
      </c>
      <c r="G2578" s="13">
        <v>207.5</v>
      </c>
    </row>
    <row r="2579" spans="1:7" x14ac:dyDescent="0.2">
      <c r="A2579">
        <v>581</v>
      </c>
      <c r="B2579" s="1">
        <v>3</v>
      </c>
      <c r="C2579" t="s">
        <v>1197</v>
      </c>
      <c r="D2579" s="2" t="s">
        <v>182</v>
      </c>
      <c r="E2579" t="s">
        <v>187</v>
      </c>
      <c r="F2579" s="17" t="s">
        <v>7</v>
      </c>
      <c r="G2579" s="13">
        <v>10</v>
      </c>
    </row>
    <row r="2580" spans="1:7" x14ac:dyDescent="0.2">
      <c r="A2580">
        <v>582</v>
      </c>
      <c r="B2580" s="1">
        <v>3</v>
      </c>
      <c r="C2580" t="s">
        <v>1197</v>
      </c>
      <c r="D2580" s="2" t="s">
        <v>182</v>
      </c>
      <c r="E2580" t="s">
        <v>187</v>
      </c>
      <c r="F2580" s="17" t="s">
        <v>11</v>
      </c>
      <c r="G2580" s="19">
        <v>174</v>
      </c>
    </row>
    <row r="2581" spans="1:7" x14ac:dyDescent="0.2">
      <c r="A2581">
        <v>654</v>
      </c>
      <c r="B2581" s="1">
        <v>3</v>
      </c>
      <c r="C2581" t="s">
        <v>1197</v>
      </c>
      <c r="D2581" s="2" t="s">
        <v>209</v>
      </c>
      <c r="E2581" t="s">
        <v>210</v>
      </c>
      <c r="F2581" s="17" t="s">
        <v>13</v>
      </c>
      <c r="G2581" s="13">
        <v>405</v>
      </c>
    </row>
    <row r="2582" spans="1:7" x14ac:dyDescent="0.2">
      <c r="A2582">
        <v>655</v>
      </c>
      <c r="B2582" s="1">
        <v>3</v>
      </c>
      <c r="C2582" t="s">
        <v>1197</v>
      </c>
      <c r="D2582" s="2" t="s">
        <v>209</v>
      </c>
      <c r="E2582" t="s">
        <v>210</v>
      </c>
      <c r="F2582" s="17" t="s">
        <v>106</v>
      </c>
      <c r="G2582" s="13">
        <v>130</v>
      </c>
    </row>
    <row r="2583" spans="1:7" x14ac:dyDescent="0.2">
      <c r="A2583">
        <v>656</v>
      </c>
      <c r="B2583" s="1">
        <v>3</v>
      </c>
      <c r="C2583" t="s">
        <v>1197</v>
      </c>
      <c r="D2583" s="2" t="s">
        <v>209</v>
      </c>
      <c r="E2583" t="s">
        <v>210</v>
      </c>
      <c r="F2583" s="17" t="s">
        <v>7</v>
      </c>
      <c r="G2583" s="13">
        <v>3</v>
      </c>
    </row>
    <row r="2584" spans="1:7" x14ac:dyDescent="0.2">
      <c r="A2584">
        <v>657</v>
      </c>
      <c r="B2584" s="1">
        <v>3</v>
      </c>
      <c r="C2584" t="s">
        <v>1197</v>
      </c>
      <c r="D2584" s="2" t="s">
        <v>209</v>
      </c>
      <c r="E2584" t="s">
        <v>210</v>
      </c>
      <c r="F2584" s="17" t="s">
        <v>11</v>
      </c>
      <c r="G2584" s="13">
        <v>352.8</v>
      </c>
    </row>
    <row r="2585" spans="1:7" x14ac:dyDescent="0.2">
      <c r="A2585">
        <v>657</v>
      </c>
      <c r="B2585" s="1">
        <v>3</v>
      </c>
      <c r="C2585" t="s">
        <v>1197</v>
      </c>
      <c r="D2585" s="2" t="s">
        <v>209</v>
      </c>
      <c r="E2585" t="s">
        <v>210</v>
      </c>
      <c r="F2585" s="17" t="s">
        <v>12</v>
      </c>
      <c r="G2585" s="13">
        <v>415</v>
      </c>
    </row>
    <row r="2586" spans="1:7" x14ac:dyDescent="0.2">
      <c r="A2586">
        <v>658</v>
      </c>
      <c r="B2586" s="1">
        <v>3</v>
      </c>
      <c r="C2586" t="s">
        <v>1197</v>
      </c>
      <c r="D2586" s="2" t="s">
        <v>211</v>
      </c>
      <c r="E2586" t="s">
        <v>212</v>
      </c>
      <c r="F2586" s="17" t="s">
        <v>13</v>
      </c>
      <c r="G2586" s="13">
        <v>350</v>
      </c>
    </row>
    <row r="2587" spans="1:7" x14ac:dyDescent="0.2">
      <c r="A2587">
        <v>659</v>
      </c>
      <c r="B2587" s="1">
        <v>3</v>
      </c>
      <c r="C2587" t="s">
        <v>1197</v>
      </c>
      <c r="D2587" s="2" t="s">
        <v>211</v>
      </c>
      <c r="E2587" t="s">
        <v>212</v>
      </c>
      <c r="F2587" s="17" t="s">
        <v>14</v>
      </c>
      <c r="G2587" s="13">
        <v>30</v>
      </c>
    </row>
    <row r="2588" spans="1:7" x14ac:dyDescent="0.2">
      <c r="A2588">
        <v>660</v>
      </c>
      <c r="B2588" s="1">
        <v>3</v>
      </c>
      <c r="C2588" t="s">
        <v>1197</v>
      </c>
      <c r="D2588" s="2" t="s">
        <v>211</v>
      </c>
      <c r="E2588" t="s">
        <v>212</v>
      </c>
      <c r="F2588" s="17" t="s">
        <v>7</v>
      </c>
      <c r="G2588" s="13">
        <v>5</v>
      </c>
    </row>
    <row r="2589" spans="1:7" x14ac:dyDescent="0.2">
      <c r="A2589">
        <v>661</v>
      </c>
      <c r="B2589" s="1">
        <v>3</v>
      </c>
      <c r="C2589" t="s">
        <v>1197</v>
      </c>
      <c r="D2589" s="2" t="s">
        <v>211</v>
      </c>
      <c r="E2589" t="s">
        <v>212</v>
      </c>
      <c r="F2589" s="17" t="s">
        <v>106</v>
      </c>
      <c r="G2589" s="13">
        <v>140</v>
      </c>
    </row>
    <row r="2590" spans="1:7" x14ac:dyDescent="0.2">
      <c r="A2590">
        <v>662</v>
      </c>
      <c r="B2590" s="1">
        <v>3</v>
      </c>
      <c r="C2590" t="s">
        <v>1197</v>
      </c>
      <c r="D2590" s="2" t="s">
        <v>211</v>
      </c>
      <c r="E2590" t="s">
        <v>212</v>
      </c>
      <c r="F2590" s="17" t="s">
        <v>11</v>
      </c>
      <c r="G2590" s="13">
        <v>348</v>
      </c>
    </row>
    <row r="2591" spans="1:7" x14ac:dyDescent="0.2">
      <c r="A2591">
        <v>662</v>
      </c>
      <c r="B2591" s="1">
        <v>3</v>
      </c>
      <c r="C2591" t="s">
        <v>1197</v>
      </c>
      <c r="D2591" s="2" t="s">
        <v>211</v>
      </c>
      <c r="E2591" t="s">
        <v>212</v>
      </c>
      <c r="F2591" s="17" t="s">
        <v>12</v>
      </c>
      <c r="G2591" s="13">
        <v>415</v>
      </c>
    </row>
    <row r="2592" spans="1:7" x14ac:dyDescent="0.2">
      <c r="A2592">
        <v>763</v>
      </c>
      <c r="B2592" s="1">
        <v>3</v>
      </c>
      <c r="C2592" t="s">
        <v>1197</v>
      </c>
      <c r="D2592" s="2" t="s">
        <v>240</v>
      </c>
      <c r="E2592" t="s">
        <v>241</v>
      </c>
      <c r="F2592" s="17" t="s">
        <v>13</v>
      </c>
      <c r="G2592" s="13">
        <v>190</v>
      </c>
    </row>
    <row r="2593" spans="1:7" x14ac:dyDescent="0.2">
      <c r="A2593">
        <v>764</v>
      </c>
      <c r="B2593" s="1">
        <v>3</v>
      </c>
      <c r="C2593" t="s">
        <v>1197</v>
      </c>
      <c r="D2593" s="2" t="s">
        <v>240</v>
      </c>
      <c r="E2593" t="s">
        <v>241</v>
      </c>
      <c r="F2593" s="17" t="s">
        <v>14</v>
      </c>
      <c r="G2593" s="13">
        <v>20</v>
      </c>
    </row>
    <row r="2594" spans="1:7" x14ac:dyDescent="0.2">
      <c r="A2594">
        <v>765</v>
      </c>
      <c r="B2594" s="1">
        <v>3</v>
      </c>
      <c r="C2594" t="s">
        <v>1197</v>
      </c>
      <c r="D2594" s="2" t="s">
        <v>240</v>
      </c>
      <c r="E2594" t="s">
        <v>241</v>
      </c>
      <c r="F2594" s="17" t="s">
        <v>1</v>
      </c>
      <c r="G2594" s="13">
        <v>15</v>
      </c>
    </row>
    <row r="2595" spans="1:7" x14ac:dyDescent="0.2">
      <c r="A2595">
        <v>766</v>
      </c>
      <c r="B2595" s="1">
        <v>3</v>
      </c>
      <c r="C2595" t="s">
        <v>1197</v>
      </c>
      <c r="D2595" s="2" t="s">
        <v>240</v>
      </c>
      <c r="E2595" t="s">
        <v>241</v>
      </c>
      <c r="F2595" s="17" t="s">
        <v>0</v>
      </c>
      <c r="G2595" s="13">
        <v>195</v>
      </c>
    </row>
    <row r="2596" spans="1:7" x14ac:dyDescent="0.2">
      <c r="A2596">
        <v>767</v>
      </c>
      <c r="B2596" s="1">
        <v>3</v>
      </c>
      <c r="C2596" t="s">
        <v>1197</v>
      </c>
      <c r="D2596" s="2" t="s">
        <v>240</v>
      </c>
      <c r="E2596" t="s">
        <v>241</v>
      </c>
      <c r="F2596" s="17" t="s">
        <v>3</v>
      </c>
      <c r="G2596" s="13">
        <v>5</v>
      </c>
    </row>
    <row r="2597" spans="1:7" x14ac:dyDescent="0.2">
      <c r="A2597">
        <v>768</v>
      </c>
      <c r="B2597" s="1">
        <v>3</v>
      </c>
      <c r="C2597" t="s">
        <v>1197</v>
      </c>
      <c r="D2597" s="2" t="s">
        <v>240</v>
      </c>
      <c r="E2597" t="s">
        <v>241</v>
      </c>
      <c r="F2597" s="17" t="s">
        <v>80</v>
      </c>
      <c r="G2597" s="13">
        <v>3</v>
      </c>
    </row>
    <row r="2598" spans="1:7" x14ac:dyDescent="0.2">
      <c r="A2598">
        <v>769</v>
      </c>
      <c r="B2598" s="1">
        <v>3</v>
      </c>
      <c r="C2598" t="s">
        <v>1197</v>
      </c>
      <c r="D2598" s="2" t="s">
        <v>240</v>
      </c>
      <c r="E2598" t="s">
        <v>241</v>
      </c>
      <c r="F2598" s="17" t="s">
        <v>2</v>
      </c>
      <c r="G2598" s="13">
        <v>2</v>
      </c>
    </row>
    <row r="2599" spans="1:7" x14ac:dyDescent="0.2">
      <c r="A2599">
        <v>770</v>
      </c>
      <c r="B2599" s="1">
        <v>3</v>
      </c>
      <c r="C2599" t="s">
        <v>1197</v>
      </c>
      <c r="D2599" s="2" t="s">
        <v>240</v>
      </c>
      <c r="E2599" t="s">
        <v>241</v>
      </c>
      <c r="F2599" s="17" t="s">
        <v>7</v>
      </c>
      <c r="G2599" s="13">
        <v>3</v>
      </c>
    </row>
    <row r="2600" spans="1:7" x14ac:dyDescent="0.2">
      <c r="A2600">
        <v>771</v>
      </c>
      <c r="B2600" s="1">
        <v>3</v>
      </c>
      <c r="C2600" t="s">
        <v>1197</v>
      </c>
      <c r="D2600" s="2" t="s">
        <v>240</v>
      </c>
      <c r="E2600" t="s">
        <v>241</v>
      </c>
      <c r="F2600" s="17" t="s">
        <v>234</v>
      </c>
      <c r="G2600" s="13">
        <v>50</v>
      </c>
    </row>
    <row r="2601" spans="1:7" x14ac:dyDescent="0.2">
      <c r="A2601">
        <v>772</v>
      </c>
      <c r="B2601" s="1">
        <v>3</v>
      </c>
      <c r="C2601" t="s">
        <v>1197</v>
      </c>
      <c r="D2601" s="2" t="s">
        <v>240</v>
      </c>
      <c r="E2601" t="s">
        <v>241</v>
      </c>
      <c r="F2601" s="17" t="s">
        <v>549</v>
      </c>
      <c r="G2601" s="13">
        <v>0.05</v>
      </c>
    </row>
    <row r="2602" spans="1:7" x14ac:dyDescent="0.2">
      <c r="A2602">
        <v>773</v>
      </c>
      <c r="B2602" s="1">
        <v>3</v>
      </c>
      <c r="C2602" t="s">
        <v>1197</v>
      </c>
      <c r="D2602" s="2" t="s">
        <v>240</v>
      </c>
      <c r="E2602" t="s">
        <v>241</v>
      </c>
      <c r="F2602" s="17" t="s">
        <v>11</v>
      </c>
      <c r="G2602" s="13">
        <v>293</v>
      </c>
    </row>
    <row r="2603" spans="1:7" x14ac:dyDescent="0.2">
      <c r="A2603">
        <v>773</v>
      </c>
      <c r="B2603" s="1">
        <v>3</v>
      </c>
      <c r="C2603" t="s">
        <v>1197</v>
      </c>
      <c r="D2603" s="2" t="s">
        <v>240</v>
      </c>
      <c r="E2603" t="s">
        <v>241</v>
      </c>
      <c r="F2603" s="17" t="s">
        <v>12</v>
      </c>
      <c r="G2603" s="13">
        <v>415</v>
      </c>
    </row>
    <row r="2604" spans="1:7" x14ac:dyDescent="0.2">
      <c r="A2604">
        <v>583</v>
      </c>
      <c r="B2604" s="1">
        <v>3</v>
      </c>
      <c r="C2604" t="s">
        <v>1197</v>
      </c>
      <c r="D2604" s="2" t="s">
        <v>189</v>
      </c>
      <c r="E2604" t="s">
        <v>190</v>
      </c>
      <c r="F2604" s="17" t="s">
        <v>142</v>
      </c>
      <c r="G2604" s="13">
        <v>5</v>
      </c>
    </row>
    <row r="2605" spans="1:7" x14ac:dyDescent="0.2">
      <c r="A2605">
        <v>584</v>
      </c>
      <c r="B2605" s="1">
        <v>3</v>
      </c>
      <c r="C2605" t="s">
        <v>1197</v>
      </c>
      <c r="D2605" s="2" t="s">
        <v>189</v>
      </c>
      <c r="E2605" t="s">
        <v>190</v>
      </c>
      <c r="F2605" s="17" t="s">
        <v>14</v>
      </c>
      <c r="G2605" s="13">
        <v>2</v>
      </c>
    </row>
    <row r="2606" spans="1:7" x14ac:dyDescent="0.2">
      <c r="A2606">
        <v>585</v>
      </c>
      <c r="B2606" s="1">
        <v>3</v>
      </c>
      <c r="C2606" t="s">
        <v>1197</v>
      </c>
      <c r="D2606" s="2" t="s">
        <v>189</v>
      </c>
      <c r="E2606" t="s">
        <v>190</v>
      </c>
      <c r="F2606" s="17" t="s">
        <v>1</v>
      </c>
      <c r="G2606" s="13">
        <v>3</v>
      </c>
    </row>
    <row r="2607" spans="1:7" x14ac:dyDescent="0.2">
      <c r="A2607">
        <v>586</v>
      </c>
      <c r="B2607" s="1">
        <v>3</v>
      </c>
      <c r="C2607" t="s">
        <v>1197</v>
      </c>
      <c r="D2607" s="2" t="s">
        <v>189</v>
      </c>
      <c r="E2607" t="s">
        <v>190</v>
      </c>
      <c r="F2607" s="17" t="s">
        <v>3</v>
      </c>
      <c r="G2607" s="13">
        <v>5</v>
      </c>
    </row>
    <row r="2608" spans="1:7" x14ac:dyDescent="0.2">
      <c r="A2608">
        <v>587</v>
      </c>
      <c r="B2608" s="1">
        <v>3</v>
      </c>
      <c r="C2608" t="s">
        <v>1197</v>
      </c>
      <c r="D2608" s="2" t="s">
        <v>189</v>
      </c>
      <c r="E2608" t="s">
        <v>190</v>
      </c>
      <c r="F2608" s="17" t="s">
        <v>188</v>
      </c>
      <c r="G2608" s="13">
        <v>20</v>
      </c>
    </row>
    <row r="2609" spans="1:7" x14ac:dyDescent="0.2">
      <c r="A2609">
        <v>588</v>
      </c>
      <c r="B2609" s="1">
        <v>3</v>
      </c>
      <c r="C2609" t="s">
        <v>1197</v>
      </c>
      <c r="D2609" s="2" t="s">
        <v>189</v>
      </c>
      <c r="E2609" t="s">
        <v>190</v>
      </c>
      <c r="F2609" s="17" t="s">
        <v>106</v>
      </c>
      <c r="G2609" s="13">
        <v>165.9</v>
      </c>
    </row>
    <row r="2610" spans="1:7" x14ac:dyDescent="0.2">
      <c r="A2610">
        <v>589</v>
      </c>
      <c r="B2610" s="1">
        <v>3</v>
      </c>
      <c r="C2610" t="s">
        <v>1197</v>
      </c>
      <c r="D2610" s="2" t="s">
        <v>189</v>
      </c>
      <c r="E2610" t="s">
        <v>190</v>
      </c>
      <c r="F2610" s="17" t="s">
        <v>7</v>
      </c>
      <c r="G2610" s="13">
        <v>3</v>
      </c>
    </row>
    <row r="2611" spans="1:7" x14ac:dyDescent="0.2">
      <c r="A2611">
        <v>590</v>
      </c>
      <c r="B2611" s="1">
        <v>3</v>
      </c>
      <c r="C2611" t="s">
        <v>1197</v>
      </c>
      <c r="D2611" s="2" t="s">
        <v>189</v>
      </c>
      <c r="E2611" t="s">
        <v>190</v>
      </c>
      <c r="F2611" s="17" t="s">
        <v>11</v>
      </c>
      <c r="G2611" s="13">
        <v>346</v>
      </c>
    </row>
    <row r="2612" spans="1:7" x14ac:dyDescent="0.2">
      <c r="A2612">
        <v>590</v>
      </c>
      <c r="B2612" s="1">
        <v>3</v>
      </c>
      <c r="C2612" t="s">
        <v>1197</v>
      </c>
      <c r="D2612" s="2" t="s">
        <v>189</v>
      </c>
      <c r="E2612" t="s">
        <v>190</v>
      </c>
      <c r="F2612" s="17" t="s">
        <v>12</v>
      </c>
      <c r="G2612" s="13">
        <v>415</v>
      </c>
    </row>
    <row r="2613" spans="1:7" x14ac:dyDescent="0.2">
      <c r="A2613">
        <v>796</v>
      </c>
      <c r="B2613" s="1">
        <v>3</v>
      </c>
      <c r="C2613" t="s">
        <v>1197</v>
      </c>
      <c r="D2613" s="2" t="s">
        <v>248</v>
      </c>
      <c r="E2613" t="s">
        <v>247</v>
      </c>
      <c r="F2613" s="17" t="s">
        <v>31</v>
      </c>
      <c r="G2613" s="13">
        <v>368</v>
      </c>
    </row>
    <row r="2614" spans="1:7" x14ac:dyDescent="0.2">
      <c r="A2614">
        <v>797</v>
      </c>
      <c r="B2614" s="1">
        <v>3</v>
      </c>
      <c r="C2614" t="s">
        <v>1197</v>
      </c>
      <c r="D2614" s="2" t="s">
        <v>248</v>
      </c>
      <c r="E2614" t="s">
        <v>247</v>
      </c>
      <c r="F2614" s="17" t="s">
        <v>23</v>
      </c>
      <c r="G2614" s="13">
        <v>10</v>
      </c>
    </row>
    <row r="2615" spans="1:7" x14ac:dyDescent="0.2">
      <c r="A2615">
        <v>798</v>
      </c>
      <c r="B2615" s="1">
        <v>3</v>
      </c>
      <c r="C2615" t="s">
        <v>1197</v>
      </c>
      <c r="D2615" s="2" t="s">
        <v>248</v>
      </c>
      <c r="E2615" t="s">
        <v>247</v>
      </c>
      <c r="F2615" s="17" t="s">
        <v>1</v>
      </c>
      <c r="G2615" s="13">
        <v>30</v>
      </c>
    </row>
    <row r="2616" spans="1:7" x14ac:dyDescent="0.2">
      <c r="A2616">
        <v>799</v>
      </c>
      <c r="B2616" s="1">
        <v>3</v>
      </c>
      <c r="C2616" t="s">
        <v>1197</v>
      </c>
      <c r="D2616" s="2" t="s">
        <v>248</v>
      </c>
      <c r="E2616" t="s">
        <v>247</v>
      </c>
      <c r="F2616" s="17" t="s">
        <v>80</v>
      </c>
      <c r="G2616" s="13">
        <v>2</v>
      </c>
    </row>
    <row r="2617" spans="1:7" x14ac:dyDescent="0.2">
      <c r="A2617">
        <v>800</v>
      </c>
      <c r="B2617" s="1">
        <v>3</v>
      </c>
      <c r="C2617" t="s">
        <v>1197</v>
      </c>
      <c r="D2617" s="2" t="s">
        <v>248</v>
      </c>
      <c r="E2617" t="s">
        <v>247</v>
      </c>
      <c r="F2617" s="17" t="s">
        <v>234</v>
      </c>
      <c r="G2617" s="13">
        <v>50</v>
      </c>
    </row>
    <row r="2618" spans="1:7" x14ac:dyDescent="0.2">
      <c r="A2618">
        <v>801</v>
      </c>
      <c r="B2618" s="1">
        <v>3</v>
      </c>
      <c r="C2618" t="s">
        <v>1197</v>
      </c>
      <c r="D2618" s="2" t="s">
        <v>248</v>
      </c>
      <c r="E2618" t="s">
        <v>247</v>
      </c>
      <c r="F2618" s="17" t="s">
        <v>3</v>
      </c>
      <c r="G2618" s="13">
        <v>4</v>
      </c>
    </row>
    <row r="2619" spans="1:7" x14ac:dyDescent="0.2">
      <c r="A2619">
        <v>802</v>
      </c>
      <c r="B2619" s="1">
        <v>3</v>
      </c>
      <c r="C2619" t="s">
        <v>1197</v>
      </c>
      <c r="D2619" s="2" t="s">
        <v>248</v>
      </c>
      <c r="E2619" t="s">
        <v>247</v>
      </c>
      <c r="F2619" s="17" t="s">
        <v>7</v>
      </c>
      <c r="G2619" s="13">
        <v>3</v>
      </c>
    </row>
    <row r="2620" spans="1:7" x14ac:dyDescent="0.2">
      <c r="A2620">
        <v>803</v>
      </c>
      <c r="B2620" s="1">
        <v>3</v>
      </c>
      <c r="C2620" t="s">
        <v>1197</v>
      </c>
      <c r="D2620" s="2" t="s">
        <v>248</v>
      </c>
      <c r="E2620" t="s">
        <v>247</v>
      </c>
      <c r="F2620" s="17" t="s">
        <v>32</v>
      </c>
      <c r="G2620" s="13">
        <v>0.02</v>
      </c>
    </row>
    <row r="2621" spans="1:7" x14ac:dyDescent="0.2">
      <c r="A2621">
        <v>804</v>
      </c>
      <c r="B2621" s="1">
        <v>3</v>
      </c>
      <c r="C2621" t="s">
        <v>1197</v>
      </c>
      <c r="D2621" s="2" t="s">
        <v>248</v>
      </c>
      <c r="E2621" t="s">
        <v>247</v>
      </c>
      <c r="F2621" s="17" t="s">
        <v>549</v>
      </c>
      <c r="G2621" s="13">
        <v>0.05</v>
      </c>
    </row>
    <row r="2622" spans="1:7" x14ac:dyDescent="0.2">
      <c r="A2622">
        <v>805</v>
      </c>
      <c r="B2622" s="1">
        <v>3</v>
      </c>
      <c r="C2622" t="s">
        <v>1197</v>
      </c>
      <c r="D2622" s="2" t="s">
        <v>248</v>
      </c>
      <c r="E2622" t="s">
        <v>247</v>
      </c>
      <c r="F2622" s="17" t="s">
        <v>11</v>
      </c>
      <c r="G2622" s="13">
        <v>324</v>
      </c>
    </row>
    <row r="2623" spans="1:7" x14ac:dyDescent="0.2">
      <c r="A2623">
        <v>805</v>
      </c>
      <c r="B2623" s="1">
        <v>3</v>
      </c>
      <c r="C2623" t="s">
        <v>1197</v>
      </c>
      <c r="D2623" s="2" t="s">
        <v>248</v>
      </c>
      <c r="E2623" t="s">
        <v>247</v>
      </c>
      <c r="F2623" s="17" t="s">
        <v>12</v>
      </c>
      <c r="G2623" s="13">
        <v>415</v>
      </c>
    </row>
    <row r="2624" spans="1:7" x14ac:dyDescent="0.2">
      <c r="A2624">
        <v>784</v>
      </c>
      <c r="B2624" s="1">
        <v>3</v>
      </c>
      <c r="C2624" t="s">
        <v>1197</v>
      </c>
      <c r="D2624" s="2" t="s">
        <v>244</v>
      </c>
      <c r="E2624" t="s">
        <v>246</v>
      </c>
      <c r="F2624" s="17" t="s">
        <v>0</v>
      </c>
      <c r="G2624" s="13">
        <v>335</v>
      </c>
    </row>
    <row r="2625" spans="1:7" x14ac:dyDescent="0.2">
      <c r="A2625">
        <v>785</v>
      </c>
      <c r="B2625" s="1">
        <v>3</v>
      </c>
      <c r="C2625" t="s">
        <v>1197</v>
      </c>
      <c r="D2625" s="2" t="s">
        <v>244</v>
      </c>
      <c r="E2625" t="s">
        <v>246</v>
      </c>
      <c r="F2625" s="17" t="s">
        <v>14</v>
      </c>
      <c r="G2625" s="13">
        <v>20</v>
      </c>
    </row>
    <row r="2626" spans="1:7" x14ac:dyDescent="0.2">
      <c r="A2626">
        <v>786</v>
      </c>
      <c r="B2626" s="1">
        <v>3</v>
      </c>
      <c r="C2626" t="s">
        <v>1197</v>
      </c>
      <c r="D2626" s="2" t="s">
        <v>244</v>
      </c>
      <c r="E2626" t="s">
        <v>246</v>
      </c>
      <c r="F2626" s="17" t="s">
        <v>1</v>
      </c>
      <c r="G2626" s="13">
        <v>20</v>
      </c>
    </row>
    <row r="2627" spans="1:7" x14ac:dyDescent="0.2">
      <c r="A2627">
        <v>787</v>
      </c>
      <c r="B2627" s="1">
        <v>3</v>
      </c>
      <c r="C2627" t="s">
        <v>1197</v>
      </c>
      <c r="D2627" s="2" t="s">
        <v>244</v>
      </c>
      <c r="E2627" t="s">
        <v>246</v>
      </c>
      <c r="F2627" s="17" t="s">
        <v>52</v>
      </c>
      <c r="G2627" s="13">
        <v>40</v>
      </c>
    </row>
    <row r="2628" spans="1:7" x14ac:dyDescent="0.2">
      <c r="A2628">
        <v>788</v>
      </c>
      <c r="B2628" s="1">
        <v>3</v>
      </c>
      <c r="C2628" t="s">
        <v>1197</v>
      </c>
      <c r="D2628" s="2" t="s">
        <v>244</v>
      </c>
      <c r="E2628" t="s">
        <v>246</v>
      </c>
      <c r="F2628" s="17" t="s">
        <v>3</v>
      </c>
      <c r="G2628" s="13">
        <v>2</v>
      </c>
    </row>
    <row r="2629" spans="1:7" x14ac:dyDescent="0.2">
      <c r="A2629">
        <v>789</v>
      </c>
      <c r="B2629" s="1">
        <v>3</v>
      </c>
      <c r="C2629" t="s">
        <v>1197</v>
      </c>
      <c r="D2629" s="2" t="s">
        <v>244</v>
      </c>
      <c r="E2629" t="s">
        <v>246</v>
      </c>
      <c r="F2629" s="17" t="s">
        <v>195</v>
      </c>
      <c r="G2629" s="13">
        <v>10</v>
      </c>
    </row>
    <row r="2630" spans="1:7" x14ac:dyDescent="0.2">
      <c r="A2630">
        <v>790</v>
      </c>
      <c r="B2630" s="1">
        <v>3</v>
      </c>
      <c r="C2630" t="s">
        <v>1197</v>
      </c>
      <c r="D2630" s="2" t="s">
        <v>244</v>
      </c>
      <c r="E2630" t="s">
        <v>246</v>
      </c>
      <c r="F2630" s="17" t="s">
        <v>2</v>
      </c>
      <c r="G2630" s="13">
        <v>2</v>
      </c>
    </row>
    <row r="2631" spans="1:7" x14ac:dyDescent="0.2">
      <c r="A2631">
        <v>791</v>
      </c>
      <c r="B2631" s="1">
        <v>3</v>
      </c>
      <c r="C2631" t="s">
        <v>1197</v>
      </c>
      <c r="D2631" s="2" t="s">
        <v>244</v>
      </c>
      <c r="E2631" t="s">
        <v>246</v>
      </c>
      <c r="F2631" s="17" t="s">
        <v>4</v>
      </c>
      <c r="G2631" s="13">
        <v>1</v>
      </c>
    </row>
    <row r="2632" spans="1:7" x14ac:dyDescent="0.2">
      <c r="A2632">
        <v>792</v>
      </c>
      <c r="B2632" s="1">
        <v>3</v>
      </c>
      <c r="C2632" t="s">
        <v>1197</v>
      </c>
      <c r="D2632" s="2" t="s">
        <v>244</v>
      </c>
      <c r="E2632" t="s">
        <v>246</v>
      </c>
      <c r="F2632" s="17" t="s">
        <v>7</v>
      </c>
      <c r="G2632" s="13">
        <v>3</v>
      </c>
    </row>
    <row r="2633" spans="1:7" x14ac:dyDescent="0.2">
      <c r="A2633">
        <v>793</v>
      </c>
      <c r="B2633" s="1">
        <v>3</v>
      </c>
      <c r="C2633" t="s">
        <v>1197</v>
      </c>
      <c r="D2633" s="2" t="s">
        <v>244</v>
      </c>
      <c r="E2633" t="s">
        <v>246</v>
      </c>
      <c r="F2633" s="17" t="s">
        <v>32</v>
      </c>
      <c r="G2633" s="13">
        <v>0.02</v>
      </c>
    </row>
    <row r="2634" spans="1:7" x14ac:dyDescent="0.2">
      <c r="A2634">
        <v>794</v>
      </c>
      <c r="B2634" s="1">
        <v>3</v>
      </c>
      <c r="C2634" t="s">
        <v>1197</v>
      </c>
      <c r="D2634" s="2" t="s">
        <v>244</v>
      </c>
      <c r="E2634" t="s">
        <v>246</v>
      </c>
      <c r="F2634" s="17" t="s">
        <v>549</v>
      </c>
      <c r="G2634" s="13">
        <v>0.05</v>
      </c>
    </row>
    <row r="2635" spans="1:7" x14ac:dyDescent="0.2">
      <c r="A2635">
        <v>795</v>
      </c>
      <c r="B2635" s="1">
        <v>3</v>
      </c>
      <c r="C2635" t="s">
        <v>1197</v>
      </c>
      <c r="D2635" s="2" t="s">
        <v>244</v>
      </c>
      <c r="E2635" t="s">
        <v>246</v>
      </c>
      <c r="F2635" s="17" t="s">
        <v>11</v>
      </c>
      <c r="G2635" s="13">
        <v>266</v>
      </c>
    </row>
    <row r="2636" spans="1:7" x14ac:dyDescent="0.2">
      <c r="A2636">
        <v>795</v>
      </c>
      <c r="B2636" s="1">
        <v>3</v>
      </c>
      <c r="C2636" t="s">
        <v>1197</v>
      </c>
      <c r="D2636" s="2" t="s">
        <v>244</v>
      </c>
      <c r="E2636" t="s">
        <v>246</v>
      </c>
      <c r="F2636" s="17" t="s">
        <v>12</v>
      </c>
      <c r="G2636" s="13">
        <v>415</v>
      </c>
    </row>
    <row r="2637" spans="1:7" x14ac:dyDescent="0.2">
      <c r="A2637">
        <v>558</v>
      </c>
      <c r="B2637" s="1">
        <v>3</v>
      </c>
      <c r="C2637" t="s">
        <v>1197</v>
      </c>
      <c r="D2637" s="2" t="s">
        <v>181</v>
      </c>
      <c r="E2637" t="s">
        <v>180</v>
      </c>
      <c r="F2637" s="17" t="s">
        <v>178</v>
      </c>
      <c r="G2637" s="13">
        <v>77</v>
      </c>
    </row>
    <row r="2638" spans="1:7" x14ac:dyDescent="0.2">
      <c r="A2638">
        <v>559</v>
      </c>
      <c r="B2638" s="1">
        <v>3</v>
      </c>
      <c r="C2638" t="s">
        <v>1197</v>
      </c>
      <c r="D2638" s="2" t="s">
        <v>181</v>
      </c>
      <c r="E2638" t="s">
        <v>180</v>
      </c>
      <c r="F2638" s="17" t="s">
        <v>106</v>
      </c>
      <c r="G2638" s="13">
        <v>123.2</v>
      </c>
    </row>
    <row r="2639" spans="1:7" x14ac:dyDescent="0.2">
      <c r="A2639">
        <v>560</v>
      </c>
      <c r="B2639" s="1">
        <v>3</v>
      </c>
      <c r="C2639" t="s">
        <v>1197</v>
      </c>
      <c r="D2639" s="2" t="s">
        <v>181</v>
      </c>
      <c r="E2639" t="s">
        <v>180</v>
      </c>
      <c r="F2639" s="17" t="s">
        <v>1</v>
      </c>
      <c r="G2639" s="13">
        <v>15</v>
      </c>
    </row>
    <row r="2640" spans="1:7" x14ac:dyDescent="0.2">
      <c r="A2640">
        <v>561</v>
      </c>
      <c r="B2640" s="1">
        <v>3</v>
      </c>
      <c r="C2640" t="s">
        <v>1197</v>
      </c>
      <c r="D2640" s="2" t="s">
        <v>181</v>
      </c>
      <c r="E2640" t="s">
        <v>180</v>
      </c>
      <c r="F2640" s="17" t="s">
        <v>14</v>
      </c>
      <c r="G2640" s="13">
        <v>12</v>
      </c>
    </row>
    <row r="2641" spans="1:7" x14ac:dyDescent="0.2">
      <c r="A2641">
        <v>562</v>
      </c>
      <c r="B2641" s="1">
        <v>3</v>
      </c>
      <c r="C2641" t="s">
        <v>1197</v>
      </c>
      <c r="D2641" s="2" t="s">
        <v>181</v>
      </c>
      <c r="E2641" t="s">
        <v>180</v>
      </c>
      <c r="F2641" s="17" t="s">
        <v>3</v>
      </c>
      <c r="G2641" s="13">
        <v>2</v>
      </c>
    </row>
    <row r="2642" spans="1:7" x14ac:dyDescent="0.2">
      <c r="A2642">
        <v>563</v>
      </c>
      <c r="B2642" s="1">
        <v>3</v>
      </c>
      <c r="C2642" t="s">
        <v>1197</v>
      </c>
      <c r="D2642" s="2" t="s">
        <v>181</v>
      </c>
      <c r="E2642" t="s">
        <v>180</v>
      </c>
      <c r="F2642" s="17" t="s">
        <v>2</v>
      </c>
      <c r="G2642" s="13">
        <v>3</v>
      </c>
    </row>
    <row r="2643" spans="1:7" x14ac:dyDescent="0.2">
      <c r="A2643">
        <v>564</v>
      </c>
      <c r="B2643" s="1">
        <v>3</v>
      </c>
      <c r="C2643" t="s">
        <v>1197</v>
      </c>
      <c r="D2643" s="2" t="s">
        <v>181</v>
      </c>
      <c r="E2643" t="s">
        <v>180</v>
      </c>
      <c r="F2643" s="17" t="s">
        <v>80</v>
      </c>
      <c r="G2643" s="13">
        <v>2</v>
      </c>
    </row>
    <row r="2644" spans="1:7" x14ac:dyDescent="0.2">
      <c r="A2644">
        <v>565</v>
      </c>
      <c r="B2644" s="1">
        <v>3</v>
      </c>
      <c r="C2644" t="s">
        <v>1197</v>
      </c>
      <c r="D2644" s="2" t="s">
        <v>181</v>
      </c>
      <c r="E2644" t="s">
        <v>180</v>
      </c>
      <c r="F2644" s="17" t="s">
        <v>43</v>
      </c>
      <c r="G2644" s="13">
        <v>2.5</v>
      </c>
    </row>
    <row r="2645" spans="1:7" x14ac:dyDescent="0.2">
      <c r="A2645">
        <v>566</v>
      </c>
      <c r="B2645" s="1">
        <v>3</v>
      </c>
      <c r="C2645" t="s">
        <v>1197</v>
      </c>
      <c r="D2645" s="2" t="s">
        <v>181</v>
      </c>
      <c r="E2645" t="s">
        <v>180</v>
      </c>
      <c r="F2645" s="17" t="s">
        <v>7</v>
      </c>
      <c r="G2645" s="13">
        <v>3</v>
      </c>
    </row>
    <row r="2646" spans="1:7" x14ac:dyDescent="0.2">
      <c r="A2646">
        <v>567</v>
      </c>
      <c r="B2646" s="1">
        <v>3</v>
      </c>
      <c r="C2646" t="s">
        <v>1197</v>
      </c>
      <c r="D2646" s="2" t="s">
        <v>181</v>
      </c>
      <c r="E2646" t="s">
        <v>180</v>
      </c>
      <c r="F2646" s="17" t="s">
        <v>179</v>
      </c>
      <c r="G2646" s="13">
        <v>50</v>
      </c>
    </row>
    <row r="2647" spans="1:7" x14ac:dyDescent="0.2">
      <c r="A2647">
        <v>568</v>
      </c>
      <c r="B2647" s="1">
        <v>3</v>
      </c>
      <c r="C2647" t="s">
        <v>1197</v>
      </c>
      <c r="D2647" s="2" t="s">
        <v>181</v>
      </c>
      <c r="E2647" t="s">
        <v>180</v>
      </c>
      <c r="F2647" s="17" t="s">
        <v>11</v>
      </c>
      <c r="G2647" s="13">
        <v>176</v>
      </c>
    </row>
    <row r="2648" spans="1:7" x14ac:dyDescent="0.2">
      <c r="A2648">
        <v>569</v>
      </c>
      <c r="B2648" s="1">
        <v>3</v>
      </c>
      <c r="C2648" t="s">
        <v>1197</v>
      </c>
      <c r="D2648" s="2" t="s">
        <v>181</v>
      </c>
      <c r="E2648" t="s">
        <v>180</v>
      </c>
      <c r="F2648" s="17" t="s">
        <v>32</v>
      </c>
      <c r="G2648" s="13">
        <v>0.02</v>
      </c>
    </row>
    <row r="2649" spans="1:7" x14ac:dyDescent="0.2">
      <c r="A2649">
        <v>570</v>
      </c>
      <c r="B2649" s="1">
        <v>3</v>
      </c>
      <c r="C2649" t="s">
        <v>1197</v>
      </c>
      <c r="D2649" s="2" t="s">
        <v>181</v>
      </c>
      <c r="E2649" t="s">
        <v>180</v>
      </c>
      <c r="F2649" s="17" t="s">
        <v>549</v>
      </c>
      <c r="G2649" s="13">
        <v>0.05</v>
      </c>
    </row>
    <row r="2650" spans="1:7" x14ac:dyDescent="0.2">
      <c r="A2650">
        <v>570</v>
      </c>
      <c r="B2650" s="1">
        <v>3</v>
      </c>
      <c r="C2650" t="s">
        <v>1197</v>
      </c>
      <c r="D2650" s="2" t="s">
        <v>181</v>
      </c>
      <c r="E2650" t="s">
        <v>180</v>
      </c>
      <c r="F2650" s="17" t="s">
        <v>12</v>
      </c>
      <c r="G2650" s="13">
        <v>415</v>
      </c>
    </row>
    <row r="2651" spans="1:7" x14ac:dyDescent="0.2">
      <c r="A2651">
        <v>554</v>
      </c>
      <c r="B2651" s="1">
        <v>3</v>
      </c>
      <c r="C2651" t="s">
        <v>1197</v>
      </c>
      <c r="D2651" s="2" t="s">
        <v>176</v>
      </c>
      <c r="E2651" t="s">
        <v>177</v>
      </c>
      <c r="F2651" s="17" t="s">
        <v>38</v>
      </c>
      <c r="G2651" s="13">
        <v>83</v>
      </c>
    </row>
    <row r="2652" spans="1:7" x14ac:dyDescent="0.2">
      <c r="A2652">
        <v>555</v>
      </c>
      <c r="B2652" s="1">
        <v>3</v>
      </c>
      <c r="C2652" t="s">
        <v>1197</v>
      </c>
      <c r="D2652" s="2" t="s">
        <v>176</v>
      </c>
      <c r="E2652" t="s">
        <v>177</v>
      </c>
      <c r="F2652" s="17" t="s">
        <v>106</v>
      </c>
      <c r="G2652" s="13">
        <v>132.80000000000001</v>
      </c>
    </row>
    <row r="2653" spans="1:7" x14ac:dyDescent="0.2">
      <c r="A2653">
        <v>556</v>
      </c>
      <c r="B2653" s="1">
        <v>3</v>
      </c>
      <c r="C2653" t="s">
        <v>1197</v>
      </c>
      <c r="D2653" s="2" t="s">
        <v>176</v>
      </c>
      <c r="E2653" t="s">
        <v>177</v>
      </c>
      <c r="F2653" s="17" t="s">
        <v>7</v>
      </c>
      <c r="G2653" s="13">
        <v>4</v>
      </c>
    </row>
    <row r="2654" spans="1:7" x14ac:dyDescent="0.2">
      <c r="A2654">
        <v>557</v>
      </c>
      <c r="B2654" s="1">
        <v>3</v>
      </c>
      <c r="C2654" t="s">
        <v>1197</v>
      </c>
      <c r="D2654" s="2" t="s">
        <v>176</v>
      </c>
      <c r="E2654" t="s">
        <v>177</v>
      </c>
      <c r="F2654" s="17" t="s">
        <v>11</v>
      </c>
      <c r="G2654" s="13">
        <v>116</v>
      </c>
    </row>
    <row r="2655" spans="1:7" x14ac:dyDescent="0.2">
      <c r="A2655">
        <v>557</v>
      </c>
      <c r="B2655" s="1">
        <v>3</v>
      </c>
      <c r="C2655" t="s">
        <v>1197</v>
      </c>
      <c r="D2655" s="2" t="s">
        <v>176</v>
      </c>
      <c r="E2655" t="s">
        <v>177</v>
      </c>
      <c r="F2655" s="17" t="s">
        <v>12</v>
      </c>
      <c r="G2655" s="13">
        <v>415</v>
      </c>
    </row>
    <row r="2656" spans="1:7" x14ac:dyDescent="0.2">
      <c r="A2656">
        <v>822</v>
      </c>
      <c r="B2656" s="1">
        <v>3</v>
      </c>
      <c r="C2656" t="s">
        <v>1198</v>
      </c>
      <c r="D2656" s="2" t="s">
        <v>274</v>
      </c>
      <c r="E2656" t="s">
        <v>275</v>
      </c>
      <c r="F2656" s="17" t="s">
        <v>84</v>
      </c>
      <c r="G2656" s="13">
        <v>30</v>
      </c>
    </row>
    <row r="2657" spans="1:7" x14ac:dyDescent="0.2">
      <c r="A2657">
        <v>823</v>
      </c>
      <c r="B2657" s="1">
        <v>3</v>
      </c>
      <c r="C2657" t="s">
        <v>1198</v>
      </c>
      <c r="D2657" s="2" t="s">
        <v>274</v>
      </c>
      <c r="E2657" t="s">
        <v>275</v>
      </c>
      <c r="F2657" s="17" t="s">
        <v>13</v>
      </c>
      <c r="G2657" s="13">
        <v>91</v>
      </c>
    </row>
    <row r="2658" spans="1:7" x14ac:dyDescent="0.2">
      <c r="A2658">
        <v>824</v>
      </c>
      <c r="B2658" s="1">
        <v>3</v>
      </c>
      <c r="C2658" t="s">
        <v>1198</v>
      </c>
      <c r="D2658" s="2" t="s">
        <v>274</v>
      </c>
      <c r="E2658" t="s">
        <v>275</v>
      </c>
      <c r="F2658" s="17" t="s">
        <v>52</v>
      </c>
      <c r="G2658" s="13">
        <v>25</v>
      </c>
    </row>
    <row r="2659" spans="1:7" x14ac:dyDescent="0.2">
      <c r="A2659">
        <v>825</v>
      </c>
      <c r="B2659" s="1">
        <v>3</v>
      </c>
      <c r="C2659" t="s">
        <v>1198</v>
      </c>
      <c r="D2659" s="2" t="s">
        <v>274</v>
      </c>
      <c r="E2659" t="s">
        <v>275</v>
      </c>
      <c r="F2659" s="17" t="s">
        <v>14</v>
      </c>
      <c r="G2659" s="13">
        <v>20</v>
      </c>
    </row>
    <row r="2660" spans="1:7" x14ac:dyDescent="0.2">
      <c r="A2660">
        <v>826</v>
      </c>
      <c r="B2660" s="1">
        <v>3</v>
      </c>
      <c r="C2660" t="s">
        <v>1198</v>
      </c>
      <c r="D2660" s="2" t="s">
        <v>274</v>
      </c>
      <c r="E2660" t="s">
        <v>275</v>
      </c>
      <c r="F2660" s="17" t="s">
        <v>31</v>
      </c>
      <c r="G2660" s="13">
        <v>38</v>
      </c>
    </row>
    <row r="2661" spans="1:7" x14ac:dyDescent="0.2">
      <c r="A2661">
        <v>827</v>
      </c>
      <c r="B2661" s="1">
        <v>3</v>
      </c>
      <c r="C2661" t="s">
        <v>1198</v>
      </c>
      <c r="D2661" s="2" t="s">
        <v>274</v>
      </c>
      <c r="E2661" t="s">
        <v>275</v>
      </c>
      <c r="F2661" s="17" t="s">
        <v>1</v>
      </c>
      <c r="G2661" s="13">
        <v>10</v>
      </c>
    </row>
    <row r="2662" spans="1:7" x14ac:dyDescent="0.2">
      <c r="A2662">
        <v>828</v>
      </c>
      <c r="B2662" s="1">
        <v>3</v>
      </c>
      <c r="C2662" t="s">
        <v>1198</v>
      </c>
      <c r="D2662" s="2" t="s">
        <v>274</v>
      </c>
      <c r="E2662" t="s">
        <v>275</v>
      </c>
      <c r="F2662" s="17" t="s">
        <v>3</v>
      </c>
      <c r="G2662" s="13">
        <v>8</v>
      </c>
    </row>
    <row r="2663" spans="1:7" x14ac:dyDescent="0.2">
      <c r="A2663">
        <v>829</v>
      </c>
      <c r="B2663" s="1">
        <v>3</v>
      </c>
      <c r="C2663" t="s">
        <v>1198</v>
      </c>
      <c r="D2663" s="2" t="s">
        <v>274</v>
      </c>
      <c r="E2663" t="s">
        <v>275</v>
      </c>
      <c r="F2663" s="17" t="s">
        <v>4</v>
      </c>
      <c r="G2663" s="13">
        <v>1</v>
      </c>
    </row>
    <row r="2664" spans="1:7" x14ac:dyDescent="0.2">
      <c r="A2664">
        <v>830</v>
      </c>
      <c r="B2664" s="1">
        <v>3</v>
      </c>
      <c r="C2664" t="s">
        <v>1198</v>
      </c>
      <c r="D2664" s="2" t="s">
        <v>274</v>
      </c>
      <c r="E2664" t="s">
        <v>275</v>
      </c>
      <c r="F2664" s="17" t="s">
        <v>7</v>
      </c>
      <c r="G2664" s="13">
        <v>2</v>
      </c>
    </row>
    <row r="2665" spans="1:7" x14ac:dyDescent="0.2">
      <c r="A2665">
        <v>833</v>
      </c>
      <c r="B2665" s="1">
        <v>3</v>
      </c>
      <c r="C2665" t="s">
        <v>1198</v>
      </c>
      <c r="D2665" s="2" t="s">
        <v>274</v>
      </c>
      <c r="E2665" t="s">
        <v>275</v>
      </c>
      <c r="F2665" s="17" t="s">
        <v>11</v>
      </c>
      <c r="G2665" s="13">
        <v>150</v>
      </c>
    </row>
    <row r="2666" spans="1:7" x14ac:dyDescent="0.2">
      <c r="A2666">
        <v>834</v>
      </c>
      <c r="B2666" s="1">
        <v>3</v>
      </c>
      <c r="C2666" t="s">
        <v>1198</v>
      </c>
      <c r="D2666" s="2" t="s">
        <v>274</v>
      </c>
      <c r="E2666" t="s">
        <v>275</v>
      </c>
      <c r="F2666" s="17" t="s">
        <v>12</v>
      </c>
      <c r="G2666" s="13">
        <v>121</v>
      </c>
    </row>
    <row r="2667" spans="1:7" x14ac:dyDescent="0.2">
      <c r="A2667">
        <v>822</v>
      </c>
      <c r="B2667" s="1">
        <v>3</v>
      </c>
      <c r="C2667" t="s">
        <v>1198</v>
      </c>
      <c r="D2667" s="2" t="s">
        <v>274</v>
      </c>
      <c r="E2667" t="s">
        <v>275</v>
      </c>
      <c r="F2667" s="17" t="s">
        <v>1227</v>
      </c>
      <c r="G2667" s="13">
        <v>13.7</v>
      </c>
    </row>
    <row r="2668" spans="1:7" x14ac:dyDescent="0.2">
      <c r="A2668">
        <v>806</v>
      </c>
      <c r="B2668" s="1">
        <v>3</v>
      </c>
      <c r="C2668" t="s">
        <v>1198</v>
      </c>
      <c r="D2668" s="2" t="s">
        <v>272</v>
      </c>
      <c r="E2668" t="s">
        <v>271</v>
      </c>
      <c r="F2668" s="17" t="s">
        <v>13</v>
      </c>
      <c r="G2668" s="13">
        <v>65</v>
      </c>
    </row>
    <row r="2669" spans="1:7" x14ac:dyDescent="0.2">
      <c r="A2669">
        <v>807</v>
      </c>
      <c r="B2669" s="1">
        <v>3</v>
      </c>
      <c r="C2669" t="s">
        <v>1198</v>
      </c>
      <c r="D2669" s="2" t="s">
        <v>272</v>
      </c>
      <c r="E2669" t="s">
        <v>271</v>
      </c>
      <c r="F2669" s="17" t="s">
        <v>31</v>
      </c>
      <c r="G2669" s="13">
        <v>42</v>
      </c>
    </row>
    <row r="2670" spans="1:7" x14ac:dyDescent="0.2">
      <c r="A2670">
        <v>808</v>
      </c>
      <c r="B2670" s="1">
        <v>3</v>
      </c>
      <c r="C2670" t="s">
        <v>1198</v>
      </c>
      <c r="D2670" s="2" t="s">
        <v>272</v>
      </c>
      <c r="E2670" t="s">
        <v>271</v>
      </c>
      <c r="F2670" s="17" t="s">
        <v>14</v>
      </c>
      <c r="G2670" s="13">
        <v>20</v>
      </c>
    </row>
    <row r="2671" spans="1:7" x14ac:dyDescent="0.2">
      <c r="A2671">
        <v>809</v>
      </c>
      <c r="B2671" s="1">
        <v>3</v>
      </c>
      <c r="C2671" t="s">
        <v>1198</v>
      </c>
      <c r="D2671" s="2" t="s">
        <v>272</v>
      </c>
      <c r="E2671" t="s">
        <v>271</v>
      </c>
      <c r="F2671" s="17" t="s">
        <v>52</v>
      </c>
      <c r="G2671" s="13">
        <v>35</v>
      </c>
    </row>
    <row r="2672" spans="1:7" x14ac:dyDescent="0.2">
      <c r="A2672">
        <v>810</v>
      </c>
      <c r="B2672" s="1">
        <v>3</v>
      </c>
      <c r="C2672" t="s">
        <v>1198</v>
      </c>
      <c r="D2672" s="2" t="s">
        <v>272</v>
      </c>
      <c r="E2672" t="s">
        <v>271</v>
      </c>
      <c r="F2672" s="17" t="s">
        <v>269</v>
      </c>
      <c r="G2672" s="13">
        <v>10</v>
      </c>
    </row>
    <row r="2673" spans="1:7" x14ac:dyDescent="0.2">
      <c r="A2673">
        <v>811</v>
      </c>
      <c r="B2673" s="1">
        <v>3</v>
      </c>
      <c r="C2673" t="s">
        <v>1198</v>
      </c>
      <c r="D2673" s="2" t="s">
        <v>272</v>
      </c>
      <c r="E2673" t="s">
        <v>271</v>
      </c>
      <c r="F2673" s="17" t="s">
        <v>3</v>
      </c>
      <c r="G2673" s="13">
        <v>8</v>
      </c>
    </row>
    <row r="2674" spans="1:7" x14ac:dyDescent="0.2">
      <c r="A2674">
        <v>812</v>
      </c>
      <c r="B2674" s="1">
        <v>3</v>
      </c>
      <c r="C2674" t="s">
        <v>1198</v>
      </c>
      <c r="D2674" s="2" t="s">
        <v>272</v>
      </c>
      <c r="E2674" t="s">
        <v>271</v>
      </c>
      <c r="F2674" s="17" t="s">
        <v>4</v>
      </c>
      <c r="G2674" s="13">
        <v>1</v>
      </c>
    </row>
    <row r="2675" spans="1:7" x14ac:dyDescent="0.2">
      <c r="A2675">
        <v>813</v>
      </c>
      <c r="B2675" s="1">
        <v>3</v>
      </c>
      <c r="C2675" t="s">
        <v>1198</v>
      </c>
      <c r="D2675" s="2" t="s">
        <v>272</v>
      </c>
      <c r="E2675" t="s">
        <v>271</v>
      </c>
      <c r="F2675" s="17" t="s">
        <v>7</v>
      </c>
      <c r="G2675" s="13">
        <v>2</v>
      </c>
    </row>
    <row r="2676" spans="1:7" x14ac:dyDescent="0.2">
      <c r="A2676">
        <v>820</v>
      </c>
      <c r="B2676" s="1">
        <v>3</v>
      </c>
      <c r="C2676" t="s">
        <v>1198</v>
      </c>
      <c r="D2676" s="2" t="s">
        <v>272</v>
      </c>
      <c r="E2676" t="s">
        <v>271</v>
      </c>
      <c r="F2676" s="17" t="s">
        <v>11</v>
      </c>
      <c r="G2676" s="13">
        <v>150</v>
      </c>
    </row>
    <row r="2677" spans="1:7" x14ac:dyDescent="0.2">
      <c r="A2677">
        <v>821</v>
      </c>
      <c r="B2677" s="1">
        <v>3</v>
      </c>
      <c r="C2677" t="s">
        <v>1198</v>
      </c>
      <c r="D2677" s="2" t="s">
        <v>272</v>
      </c>
      <c r="E2677" t="s">
        <v>271</v>
      </c>
      <c r="F2677" s="17" t="s">
        <v>12</v>
      </c>
      <c r="G2677" s="13">
        <v>106</v>
      </c>
    </row>
    <row r="2678" spans="1:7" x14ac:dyDescent="0.2">
      <c r="A2678">
        <v>848</v>
      </c>
      <c r="B2678" s="1">
        <v>3</v>
      </c>
      <c r="C2678" t="s">
        <v>1198</v>
      </c>
      <c r="D2678" s="2" t="s">
        <v>278</v>
      </c>
      <c r="E2678" t="s">
        <v>280</v>
      </c>
      <c r="F2678" s="17" t="s">
        <v>13</v>
      </c>
      <c r="G2678" s="13">
        <v>65</v>
      </c>
    </row>
    <row r="2679" spans="1:7" x14ac:dyDescent="0.2">
      <c r="A2679">
        <v>849</v>
      </c>
      <c r="B2679" s="1">
        <v>3</v>
      </c>
      <c r="C2679" t="s">
        <v>1198</v>
      </c>
      <c r="D2679" s="2" t="s">
        <v>278</v>
      </c>
      <c r="E2679" t="s">
        <v>280</v>
      </c>
      <c r="F2679" s="17" t="s">
        <v>31</v>
      </c>
      <c r="G2679" s="13">
        <v>40</v>
      </c>
    </row>
    <row r="2680" spans="1:7" x14ac:dyDescent="0.2">
      <c r="A2680">
        <v>850</v>
      </c>
      <c r="B2680" s="1">
        <v>3</v>
      </c>
      <c r="C2680" t="s">
        <v>1198</v>
      </c>
      <c r="D2680" s="2" t="s">
        <v>278</v>
      </c>
      <c r="E2680" t="s">
        <v>280</v>
      </c>
      <c r="F2680" s="17" t="s">
        <v>14</v>
      </c>
      <c r="G2680" s="13">
        <v>20</v>
      </c>
    </row>
    <row r="2681" spans="1:7" x14ac:dyDescent="0.2">
      <c r="A2681">
        <v>851</v>
      </c>
      <c r="B2681" s="1">
        <v>3</v>
      </c>
      <c r="C2681" t="s">
        <v>1198</v>
      </c>
      <c r="D2681" s="2" t="s">
        <v>278</v>
      </c>
      <c r="E2681" t="s">
        <v>280</v>
      </c>
      <c r="F2681" s="17" t="s">
        <v>21</v>
      </c>
      <c r="G2681" s="13">
        <v>20</v>
      </c>
    </row>
    <row r="2682" spans="1:7" x14ac:dyDescent="0.2">
      <c r="A2682">
        <v>852</v>
      </c>
      <c r="B2682" s="1">
        <v>3</v>
      </c>
      <c r="C2682" t="s">
        <v>1198</v>
      </c>
      <c r="D2682" s="2" t="s">
        <v>278</v>
      </c>
      <c r="E2682" t="s">
        <v>280</v>
      </c>
      <c r="F2682" s="17" t="s">
        <v>1</v>
      </c>
      <c r="G2682" s="13">
        <v>10</v>
      </c>
    </row>
    <row r="2683" spans="1:7" x14ac:dyDescent="0.2">
      <c r="A2683">
        <v>853</v>
      </c>
      <c r="B2683" s="1">
        <v>3</v>
      </c>
      <c r="C2683" t="s">
        <v>1198</v>
      </c>
      <c r="D2683" s="2" t="s">
        <v>278</v>
      </c>
      <c r="E2683" t="s">
        <v>280</v>
      </c>
      <c r="F2683" s="17" t="s">
        <v>3</v>
      </c>
      <c r="G2683" s="13">
        <v>8</v>
      </c>
    </row>
    <row r="2684" spans="1:7" x14ac:dyDescent="0.2">
      <c r="A2684">
        <v>854</v>
      </c>
      <c r="B2684" s="1">
        <v>3</v>
      </c>
      <c r="C2684" t="s">
        <v>1198</v>
      </c>
      <c r="D2684" s="2" t="s">
        <v>278</v>
      </c>
      <c r="E2684" t="s">
        <v>280</v>
      </c>
      <c r="F2684" s="17" t="s">
        <v>4</v>
      </c>
      <c r="G2684" s="13">
        <v>1</v>
      </c>
    </row>
    <row r="2685" spans="1:7" x14ac:dyDescent="0.2">
      <c r="A2685">
        <v>855</v>
      </c>
      <c r="B2685" s="1">
        <v>3</v>
      </c>
      <c r="C2685" t="s">
        <v>1198</v>
      </c>
      <c r="D2685" s="2" t="s">
        <v>278</v>
      </c>
      <c r="E2685" t="s">
        <v>280</v>
      </c>
      <c r="F2685" s="17" t="s">
        <v>7</v>
      </c>
      <c r="G2685" s="13">
        <v>2</v>
      </c>
    </row>
    <row r="2686" spans="1:7" x14ac:dyDescent="0.2">
      <c r="A2686">
        <v>859</v>
      </c>
      <c r="B2686" s="1">
        <v>3</v>
      </c>
      <c r="C2686" t="s">
        <v>1198</v>
      </c>
      <c r="D2686" s="2" t="s">
        <v>278</v>
      </c>
      <c r="E2686" t="s">
        <v>280</v>
      </c>
      <c r="F2686" s="17" t="s">
        <v>11</v>
      </c>
      <c r="G2686" s="13">
        <v>150</v>
      </c>
    </row>
    <row r="2687" spans="1:7" x14ac:dyDescent="0.2">
      <c r="A2687">
        <v>860</v>
      </c>
      <c r="B2687" s="1">
        <v>3</v>
      </c>
      <c r="C2687" t="s">
        <v>1198</v>
      </c>
      <c r="D2687" s="2" t="s">
        <v>278</v>
      </c>
      <c r="E2687" t="s">
        <v>280</v>
      </c>
      <c r="F2687" s="17" t="s">
        <v>12</v>
      </c>
      <c r="G2687" s="13">
        <v>111</v>
      </c>
    </row>
    <row r="2688" spans="1:7" x14ac:dyDescent="0.2">
      <c r="A2688">
        <v>861</v>
      </c>
      <c r="B2688" s="1">
        <v>3</v>
      </c>
      <c r="C2688" t="s">
        <v>1198</v>
      </c>
      <c r="D2688" s="2" t="s">
        <v>278</v>
      </c>
      <c r="E2688" t="s">
        <v>280</v>
      </c>
      <c r="F2688" s="17" t="s">
        <v>283</v>
      </c>
      <c r="G2688" s="13">
        <v>30</v>
      </c>
    </row>
    <row r="2689" spans="1:7" x14ac:dyDescent="0.2">
      <c r="A2689">
        <v>865</v>
      </c>
      <c r="B2689" s="1">
        <v>3</v>
      </c>
      <c r="C2689" t="s">
        <v>1198</v>
      </c>
      <c r="D2689" s="2" t="s">
        <v>278</v>
      </c>
      <c r="E2689" t="s">
        <v>280</v>
      </c>
      <c r="F2689" s="17" t="s">
        <v>52</v>
      </c>
      <c r="G2689" s="13">
        <v>10</v>
      </c>
    </row>
    <row r="2690" spans="1:7" x14ac:dyDescent="0.2">
      <c r="A2690">
        <v>835</v>
      </c>
      <c r="B2690" s="1">
        <v>3</v>
      </c>
      <c r="C2690" t="s">
        <v>1198</v>
      </c>
      <c r="D2690" s="2" t="s">
        <v>277</v>
      </c>
      <c r="E2690" t="s">
        <v>276</v>
      </c>
      <c r="F2690" s="17" t="s">
        <v>13</v>
      </c>
      <c r="G2690" s="13">
        <v>65</v>
      </c>
    </row>
    <row r="2691" spans="1:7" x14ac:dyDescent="0.2">
      <c r="A2691">
        <v>836</v>
      </c>
      <c r="B2691" s="1">
        <v>3</v>
      </c>
      <c r="C2691" t="s">
        <v>1198</v>
      </c>
      <c r="D2691" s="2" t="s">
        <v>277</v>
      </c>
      <c r="E2691" t="s">
        <v>276</v>
      </c>
      <c r="F2691" s="17" t="s">
        <v>31</v>
      </c>
      <c r="G2691" s="13">
        <v>38</v>
      </c>
    </row>
    <row r="2692" spans="1:7" x14ac:dyDescent="0.2">
      <c r="A2692">
        <v>837</v>
      </c>
      <c r="B2692" s="1">
        <v>3</v>
      </c>
      <c r="C2692" t="s">
        <v>1198</v>
      </c>
      <c r="D2692" s="2" t="s">
        <v>277</v>
      </c>
      <c r="E2692" t="s">
        <v>276</v>
      </c>
      <c r="F2692" s="17" t="s">
        <v>14</v>
      </c>
      <c r="G2692" s="13">
        <v>20</v>
      </c>
    </row>
    <row r="2693" spans="1:7" x14ac:dyDescent="0.2">
      <c r="A2693">
        <v>838</v>
      </c>
      <c r="B2693" s="1">
        <v>3</v>
      </c>
      <c r="C2693" t="s">
        <v>1198</v>
      </c>
      <c r="D2693" s="2" t="s">
        <v>277</v>
      </c>
      <c r="E2693" t="s">
        <v>276</v>
      </c>
      <c r="F2693" s="17" t="s">
        <v>52</v>
      </c>
      <c r="G2693" s="13">
        <v>25</v>
      </c>
    </row>
    <row r="2694" spans="1:7" x14ac:dyDescent="0.2">
      <c r="A2694">
        <v>839</v>
      </c>
      <c r="B2694" s="1">
        <v>3</v>
      </c>
      <c r="C2694" t="s">
        <v>1198</v>
      </c>
      <c r="D2694" s="2" t="s">
        <v>277</v>
      </c>
      <c r="E2694" t="s">
        <v>276</v>
      </c>
      <c r="F2694" s="17" t="s">
        <v>1</v>
      </c>
      <c r="G2694" s="13">
        <v>10</v>
      </c>
    </row>
    <row r="2695" spans="1:7" x14ac:dyDescent="0.2">
      <c r="A2695">
        <v>840</v>
      </c>
      <c r="B2695" s="1">
        <v>3</v>
      </c>
      <c r="C2695" t="s">
        <v>1198</v>
      </c>
      <c r="D2695" s="2" t="s">
        <v>277</v>
      </c>
      <c r="E2695" t="s">
        <v>276</v>
      </c>
      <c r="F2695" s="17" t="s">
        <v>3</v>
      </c>
      <c r="G2695" s="13">
        <v>8</v>
      </c>
    </row>
    <row r="2696" spans="1:7" x14ac:dyDescent="0.2">
      <c r="A2696">
        <v>841</v>
      </c>
      <c r="B2696" s="1">
        <v>3</v>
      </c>
      <c r="C2696" t="s">
        <v>1198</v>
      </c>
      <c r="D2696" s="2" t="s">
        <v>277</v>
      </c>
      <c r="E2696" t="s">
        <v>276</v>
      </c>
      <c r="F2696" s="17" t="s">
        <v>4</v>
      </c>
      <c r="G2696" s="13">
        <v>1</v>
      </c>
    </row>
    <row r="2697" spans="1:7" x14ac:dyDescent="0.2">
      <c r="A2697">
        <v>842</v>
      </c>
      <c r="B2697" s="1">
        <v>3</v>
      </c>
      <c r="C2697" t="s">
        <v>1198</v>
      </c>
      <c r="D2697" s="2" t="s">
        <v>277</v>
      </c>
      <c r="E2697" t="s">
        <v>276</v>
      </c>
      <c r="F2697" s="17" t="s">
        <v>7</v>
      </c>
      <c r="G2697" s="13">
        <v>2</v>
      </c>
    </row>
    <row r="2698" spans="1:7" x14ac:dyDescent="0.2">
      <c r="A2698">
        <v>846</v>
      </c>
      <c r="B2698" s="1">
        <v>3</v>
      </c>
      <c r="C2698" t="s">
        <v>1198</v>
      </c>
      <c r="D2698" s="2" t="s">
        <v>277</v>
      </c>
      <c r="E2698" t="s">
        <v>276</v>
      </c>
      <c r="F2698" s="17" t="s">
        <v>11</v>
      </c>
      <c r="G2698" s="13">
        <v>150</v>
      </c>
    </row>
    <row r="2699" spans="1:7" x14ac:dyDescent="0.2">
      <c r="A2699">
        <v>847</v>
      </c>
      <c r="B2699" s="1">
        <v>3</v>
      </c>
      <c r="C2699" t="s">
        <v>1198</v>
      </c>
      <c r="D2699" s="2" t="s">
        <v>277</v>
      </c>
      <c r="E2699" t="s">
        <v>276</v>
      </c>
      <c r="F2699" s="17" t="s">
        <v>12</v>
      </c>
      <c r="G2699" s="13">
        <v>107</v>
      </c>
    </row>
    <row r="2700" spans="1:7" x14ac:dyDescent="0.2">
      <c r="A2700">
        <v>875</v>
      </c>
      <c r="B2700" s="1">
        <v>3</v>
      </c>
      <c r="C2700" t="s">
        <v>1198</v>
      </c>
      <c r="D2700" s="2" t="s">
        <v>281</v>
      </c>
      <c r="E2700" t="s">
        <v>805</v>
      </c>
      <c r="F2700" s="17" t="s">
        <v>58</v>
      </c>
      <c r="G2700" s="13">
        <v>5</v>
      </c>
    </row>
    <row r="2701" spans="1:7" x14ac:dyDescent="0.2">
      <c r="A2701">
        <v>876</v>
      </c>
      <c r="B2701" s="1">
        <v>3</v>
      </c>
      <c r="C2701" t="s">
        <v>1198</v>
      </c>
      <c r="D2701" s="2" t="s">
        <v>281</v>
      </c>
      <c r="E2701" t="s">
        <v>805</v>
      </c>
      <c r="F2701" s="17" t="s">
        <v>31</v>
      </c>
      <c r="G2701" s="13">
        <v>40</v>
      </c>
    </row>
    <row r="2702" spans="1:7" x14ac:dyDescent="0.2">
      <c r="A2702">
        <v>877</v>
      </c>
      <c r="B2702" s="1">
        <v>3</v>
      </c>
      <c r="C2702" t="s">
        <v>1198</v>
      </c>
      <c r="D2702" s="2" t="s">
        <v>281</v>
      </c>
      <c r="E2702" t="s">
        <v>805</v>
      </c>
      <c r="F2702" s="17" t="s">
        <v>13</v>
      </c>
      <c r="G2702" s="13">
        <v>40</v>
      </c>
    </row>
    <row r="2703" spans="1:7" x14ac:dyDescent="0.2">
      <c r="A2703">
        <v>878</v>
      </c>
      <c r="B2703" s="1">
        <v>3</v>
      </c>
      <c r="C2703" t="s">
        <v>1198</v>
      </c>
      <c r="D2703" s="2" t="s">
        <v>281</v>
      </c>
      <c r="E2703" t="s">
        <v>805</v>
      </c>
      <c r="F2703" s="17" t="s">
        <v>14</v>
      </c>
      <c r="G2703" s="13">
        <v>12</v>
      </c>
    </row>
    <row r="2704" spans="1:7" x14ac:dyDescent="0.2">
      <c r="A2704">
        <v>879</v>
      </c>
      <c r="B2704" s="1">
        <v>3</v>
      </c>
      <c r="C2704" t="s">
        <v>1198</v>
      </c>
      <c r="D2704" s="2" t="s">
        <v>281</v>
      </c>
      <c r="E2704" t="s">
        <v>805</v>
      </c>
      <c r="F2704" s="17" t="s">
        <v>784</v>
      </c>
      <c r="G2704" s="13">
        <v>20</v>
      </c>
    </row>
    <row r="2705" spans="1:7" x14ac:dyDescent="0.2">
      <c r="A2705">
        <v>880</v>
      </c>
      <c r="B2705" s="1">
        <v>3</v>
      </c>
      <c r="C2705" t="s">
        <v>1198</v>
      </c>
      <c r="D2705" s="2" t="s">
        <v>281</v>
      </c>
      <c r="E2705" t="s">
        <v>805</v>
      </c>
      <c r="F2705" s="17" t="s">
        <v>1</v>
      </c>
      <c r="G2705" s="13">
        <v>10</v>
      </c>
    </row>
    <row r="2706" spans="1:7" x14ac:dyDescent="0.2">
      <c r="A2706">
        <v>881</v>
      </c>
      <c r="B2706" s="1">
        <v>3</v>
      </c>
      <c r="C2706" t="s">
        <v>1198</v>
      </c>
      <c r="D2706" s="2" t="s">
        <v>281</v>
      </c>
      <c r="E2706" t="s">
        <v>805</v>
      </c>
      <c r="F2706" s="17" t="s">
        <v>3</v>
      </c>
      <c r="G2706" s="13">
        <v>8</v>
      </c>
    </row>
    <row r="2707" spans="1:7" x14ac:dyDescent="0.2">
      <c r="A2707">
        <v>882</v>
      </c>
      <c r="B2707" s="1">
        <v>3</v>
      </c>
      <c r="C2707" t="s">
        <v>1198</v>
      </c>
      <c r="D2707" s="2" t="s">
        <v>281</v>
      </c>
      <c r="E2707" t="s">
        <v>805</v>
      </c>
      <c r="F2707" s="17" t="s">
        <v>7</v>
      </c>
      <c r="G2707" s="13">
        <v>2</v>
      </c>
    </row>
    <row r="2708" spans="1:7" x14ac:dyDescent="0.2">
      <c r="A2708">
        <v>886</v>
      </c>
      <c r="B2708" s="1">
        <v>3</v>
      </c>
      <c r="C2708" t="s">
        <v>1198</v>
      </c>
      <c r="D2708" s="2" t="s">
        <v>281</v>
      </c>
      <c r="E2708" t="s">
        <v>805</v>
      </c>
      <c r="F2708" s="17" t="s">
        <v>11</v>
      </c>
      <c r="G2708" s="13">
        <v>121</v>
      </c>
    </row>
    <row r="2709" spans="1:7" x14ac:dyDescent="0.2">
      <c r="A2709">
        <v>887</v>
      </c>
      <c r="B2709" s="1">
        <v>3</v>
      </c>
      <c r="C2709" t="s">
        <v>1198</v>
      </c>
      <c r="D2709" s="2" t="s">
        <v>281</v>
      </c>
      <c r="E2709" t="s">
        <v>805</v>
      </c>
      <c r="F2709" s="17" t="s">
        <v>12</v>
      </c>
      <c r="G2709" s="13">
        <v>150</v>
      </c>
    </row>
    <row r="2710" spans="1:7" x14ac:dyDescent="0.2">
      <c r="A2710">
        <v>1182</v>
      </c>
      <c r="B2710" s="1">
        <v>3</v>
      </c>
      <c r="C2710" t="s">
        <v>1198</v>
      </c>
      <c r="D2710" s="2" t="s">
        <v>360</v>
      </c>
      <c r="E2710" t="s">
        <v>371</v>
      </c>
      <c r="F2710" s="17" t="s">
        <v>31</v>
      </c>
      <c r="G2710" s="13">
        <v>55</v>
      </c>
    </row>
    <row r="2711" spans="1:7" x14ac:dyDescent="0.2">
      <c r="A2711">
        <v>1183</v>
      </c>
      <c r="B2711" s="1">
        <v>3</v>
      </c>
      <c r="C2711" t="s">
        <v>1198</v>
      </c>
      <c r="D2711" s="2" t="s">
        <v>360</v>
      </c>
      <c r="E2711" t="s">
        <v>371</v>
      </c>
      <c r="F2711" s="17" t="s">
        <v>14</v>
      </c>
      <c r="G2711" s="13">
        <v>22</v>
      </c>
    </row>
    <row r="2712" spans="1:7" x14ac:dyDescent="0.2">
      <c r="A2712">
        <v>1184</v>
      </c>
      <c r="B2712" s="1">
        <v>3</v>
      </c>
      <c r="C2712" t="s">
        <v>1198</v>
      </c>
      <c r="D2712" s="2" t="s">
        <v>360</v>
      </c>
      <c r="E2712" t="s">
        <v>371</v>
      </c>
      <c r="F2712" s="17" t="s">
        <v>1</v>
      </c>
      <c r="G2712" s="13">
        <v>25</v>
      </c>
    </row>
    <row r="2713" spans="1:7" x14ac:dyDescent="0.2">
      <c r="A2713">
        <v>1185</v>
      </c>
      <c r="B2713" s="1">
        <v>3</v>
      </c>
      <c r="C2713" t="s">
        <v>1198</v>
      </c>
      <c r="D2713" s="2" t="s">
        <v>360</v>
      </c>
      <c r="E2713" t="s">
        <v>371</v>
      </c>
      <c r="F2713" s="17" t="s">
        <v>783</v>
      </c>
      <c r="G2713" s="13">
        <v>25</v>
      </c>
    </row>
    <row r="2714" spans="1:7" x14ac:dyDescent="0.2">
      <c r="A2714">
        <v>1186</v>
      </c>
      <c r="B2714" s="1">
        <v>3</v>
      </c>
      <c r="C2714" t="s">
        <v>1198</v>
      </c>
      <c r="D2714" s="2" t="s">
        <v>360</v>
      </c>
      <c r="E2714" t="s">
        <v>371</v>
      </c>
      <c r="F2714" s="17" t="s">
        <v>52</v>
      </c>
      <c r="G2714" s="13">
        <v>25</v>
      </c>
    </row>
    <row r="2715" spans="1:7" x14ac:dyDescent="0.2">
      <c r="A2715">
        <v>1187</v>
      </c>
      <c r="B2715" s="1">
        <v>3</v>
      </c>
      <c r="C2715" t="s">
        <v>1198</v>
      </c>
      <c r="D2715" s="2" t="s">
        <v>360</v>
      </c>
      <c r="E2715" t="s">
        <v>371</v>
      </c>
      <c r="F2715" s="17" t="s">
        <v>3</v>
      </c>
      <c r="G2715" s="13">
        <v>8</v>
      </c>
    </row>
    <row r="2716" spans="1:7" x14ac:dyDescent="0.2">
      <c r="A2716">
        <v>1188</v>
      </c>
      <c r="B2716" s="1">
        <v>3</v>
      </c>
      <c r="C2716" t="s">
        <v>1198</v>
      </c>
      <c r="D2716" s="2" t="s">
        <v>360</v>
      </c>
      <c r="E2716" t="s">
        <v>371</v>
      </c>
      <c r="F2716" s="17" t="s">
        <v>549</v>
      </c>
      <c r="G2716" s="13">
        <v>0.02</v>
      </c>
    </row>
    <row r="2717" spans="1:7" x14ac:dyDescent="0.2">
      <c r="A2717">
        <v>1189</v>
      </c>
      <c r="B2717" s="1">
        <v>3</v>
      </c>
      <c r="C2717" t="s">
        <v>1198</v>
      </c>
      <c r="D2717" s="2" t="s">
        <v>360</v>
      </c>
      <c r="E2717" t="s">
        <v>371</v>
      </c>
      <c r="F2717" s="17" t="s">
        <v>7</v>
      </c>
      <c r="G2717" s="13">
        <v>2</v>
      </c>
    </row>
    <row r="2718" spans="1:7" x14ac:dyDescent="0.2">
      <c r="A2718">
        <v>1192</v>
      </c>
      <c r="B2718" s="1">
        <v>3</v>
      </c>
      <c r="C2718" t="s">
        <v>1198</v>
      </c>
      <c r="D2718" s="2" t="s">
        <v>360</v>
      </c>
      <c r="E2718" t="s">
        <v>371</v>
      </c>
      <c r="F2718" s="17" t="s">
        <v>12</v>
      </c>
      <c r="G2718" s="13">
        <v>150</v>
      </c>
    </row>
    <row r="2719" spans="1:7" x14ac:dyDescent="0.2">
      <c r="A2719">
        <v>1193</v>
      </c>
      <c r="B2719" s="1">
        <v>3</v>
      </c>
      <c r="C2719" t="s">
        <v>1198</v>
      </c>
      <c r="D2719" s="2" t="s">
        <v>360</v>
      </c>
      <c r="E2719" t="s">
        <v>371</v>
      </c>
      <c r="F2719" s="17" t="s">
        <v>11</v>
      </c>
      <c r="G2719" s="13">
        <v>92</v>
      </c>
    </row>
    <row r="2720" spans="1:7" x14ac:dyDescent="0.2">
      <c r="A2720">
        <v>1040</v>
      </c>
      <c r="B2720" s="1">
        <v>3</v>
      </c>
      <c r="C2720" t="s">
        <v>1198</v>
      </c>
      <c r="D2720" s="2" t="s">
        <v>333</v>
      </c>
      <c r="E2720" t="s">
        <v>334</v>
      </c>
      <c r="F2720" s="17" t="s">
        <v>31</v>
      </c>
      <c r="G2720" s="13">
        <v>155</v>
      </c>
    </row>
    <row r="2721" spans="1:7" x14ac:dyDescent="0.2">
      <c r="A2721">
        <v>1041</v>
      </c>
      <c r="B2721" s="1">
        <v>3</v>
      </c>
      <c r="C2721" t="s">
        <v>1198</v>
      </c>
      <c r="D2721" s="2" t="s">
        <v>333</v>
      </c>
      <c r="E2721" t="s">
        <v>334</v>
      </c>
      <c r="F2721" s="17" t="s">
        <v>1</v>
      </c>
      <c r="G2721" s="13">
        <v>20</v>
      </c>
    </row>
    <row r="2722" spans="1:7" x14ac:dyDescent="0.2">
      <c r="A2722">
        <v>1042</v>
      </c>
      <c r="B2722" s="1">
        <v>3</v>
      </c>
      <c r="C2722" t="s">
        <v>1198</v>
      </c>
      <c r="D2722" s="2" t="s">
        <v>333</v>
      </c>
      <c r="E2722" t="s">
        <v>334</v>
      </c>
      <c r="F2722" s="17" t="s">
        <v>2</v>
      </c>
      <c r="G2722" s="13">
        <v>2</v>
      </c>
    </row>
    <row r="2723" spans="1:7" x14ac:dyDescent="0.2">
      <c r="A2723">
        <v>1043</v>
      </c>
      <c r="B2723" s="1">
        <v>3</v>
      </c>
      <c r="C2723" t="s">
        <v>1198</v>
      </c>
      <c r="D2723" s="2" t="s">
        <v>333</v>
      </c>
      <c r="E2723" t="s">
        <v>334</v>
      </c>
      <c r="F2723" s="17" t="s">
        <v>3</v>
      </c>
      <c r="G2723" s="13">
        <v>8</v>
      </c>
    </row>
    <row r="2724" spans="1:7" x14ac:dyDescent="0.2">
      <c r="A2724">
        <v>1044</v>
      </c>
      <c r="B2724" s="1">
        <v>3</v>
      </c>
      <c r="C2724" t="s">
        <v>1198</v>
      </c>
      <c r="D2724" s="2" t="s">
        <v>333</v>
      </c>
      <c r="E2724" t="s">
        <v>334</v>
      </c>
      <c r="F2724" s="17" t="s">
        <v>4</v>
      </c>
      <c r="G2724" s="13">
        <v>1</v>
      </c>
    </row>
    <row r="2725" spans="1:7" x14ac:dyDescent="0.2">
      <c r="A2725">
        <v>1045</v>
      </c>
      <c r="B2725" s="1">
        <v>3</v>
      </c>
      <c r="C2725" t="s">
        <v>1198</v>
      </c>
      <c r="D2725" s="2" t="s">
        <v>333</v>
      </c>
      <c r="E2725" t="s">
        <v>334</v>
      </c>
      <c r="F2725" s="17" t="s">
        <v>7</v>
      </c>
      <c r="G2725" s="13">
        <v>2</v>
      </c>
    </row>
    <row r="2726" spans="1:7" x14ac:dyDescent="0.2">
      <c r="A2726">
        <v>1046</v>
      </c>
      <c r="B2726" s="1">
        <v>3</v>
      </c>
      <c r="C2726" t="s">
        <v>1198</v>
      </c>
      <c r="D2726" s="2" t="s">
        <v>333</v>
      </c>
      <c r="E2726" t="s">
        <v>334</v>
      </c>
      <c r="F2726" s="17" t="s">
        <v>11</v>
      </c>
      <c r="G2726" s="13">
        <v>131</v>
      </c>
    </row>
    <row r="2727" spans="1:7" x14ac:dyDescent="0.2">
      <c r="A2727">
        <v>1047</v>
      </c>
      <c r="B2727" s="1">
        <v>3</v>
      </c>
      <c r="C2727" t="s">
        <v>1198</v>
      </c>
      <c r="D2727" s="2" t="s">
        <v>333</v>
      </c>
      <c r="E2727" t="s">
        <v>334</v>
      </c>
      <c r="F2727" s="17" t="s">
        <v>12</v>
      </c>
      <c r="G2727" s="13">
        <v>175</v>
      </c>
    </row>
    <row r="2728" spans="1:7" x14ac:dyDescent="0.2">
      <c r="A2728">
        <v>973</v>
      </c>
      <c r="B2728" s="1">
        <v>3</v>
      </c>
      <c r="C2728" t="s">
        <v>1198</v>
      </c>
      <c r="D2728" s="2" t="s">
        <v>313</v>
      </c>
      <c r="E2728" t="s">
        <v>312</v>
      </c>
      <c r="F2728" s="17" t="s">
        <v>14</v>
      </c>
      <c r="G2728" s="13">
        <v>140</v>
      </c>
    </row>
    <row r="2729" spans="1:7" x14ac:dyDescent="0.2">
      <c r="A2729">
        <v>974</v>
      </c>
      <c r="B2729" s="1">
        <v>3</v>
      </c>
      <c r="C2729" t="s">
        <v>1198</v>
      </c>
      <c r="D2729" s="2" t="s">
        <v>313</v>
      </c>
      <c r="E2729" t="s">
        <v>312</v>
      </c>
      <c r="F2729" s="17" t="s">
        <v>43</v>
      </c>
      <c r="G2729" s="13">
        <v>2.5</v>
      </c>
    </row>
    <row r="2730" spans="1:7" x14ac:dyDescent="0.2">
      <c r="A2730">
        <v>975</v>
      </c>
      <c r="B2730" s="1">
        <v>3</v>
      </c>
      <c r="C2730" t="s">
        <v>1198</v>
      </c>
      <c r="D2730" s="2" t="s">
        <v>313</v>
      </c>
      <c r="E2730" t="s">
        <v>312</v>
      </c>
      <c r="F2730" s="17" t="s">
        <v>1</v>
      </c>
      <c r="G2730" s="13">
        <v>15</v>
      </c>
    </row>
    <row r="2731" spans="1:7" x14ac:dyDescent="0.2">
      <c r="A2731">
        <v>976</v>
      </c>
      <c r="B2731" s="1">
        <v>3</v>
      </c>
      <c r="C2731" t="s">
        <v>1198</v>
      </c>
      <c r="D2731" s="2" t="s">
        <v>313</v>
      </c>
      <c r="E2731" t="s">
        <v>312</v>
      </c>
      <c r="F2731" s="17" t="s">
        <v>3</v>
      </c>
      <c r="G2731" s="13">
        <v>8</v>
      </c>
    </row>
    <row r="2732" spans="1:7" x14ac:dyDescent="0.2">
      <c r="A2732">
        <v>977</v>
      </c>
      <c r="B2732" s="1">
        <v>3</v>
      </c>
      <c r="C2732" t="s">
        <v>1198</v>
      </c>
      <c r="D2732" s="2" t="s">
        <v>313</v>
      </c>
      <c r="E2732" t="s">
        <v>312</v>
      </c>
      <c r="F2732" s="17" t="s">
        <v>4</v>
      </c>
      <c r="G2732" s="13">
        <v>1</v>
      </c>
    </row>
    <row r="2733" spans="1:7" x14ac:dyDescent="0.2">
      <c r="A2733">
        <v>978</v>
      </c>
      <c r="B2733" s="1">
        <v>3</v>
      </c>
      <c r="C2733" t="s">
        <v>1198</v>
      </c>
      <c r="D2733" s="2" t="s">
        <v>313</v>
      </c>
      <c r="E2733" t="s">
        <v>312</v>
      </c>
      <c r="F2733" s="17" t="s">
        <v>7</v>
      </c>
      <c r="G2733" s="13">
        <v>2</v>
      </c>
    </row>
    <row r="2734" spans="1:7" x14ac:dyDescent="0.2">
      <c r="A2734">
        <v>980</v>
      </c>
      <c r="B2734" s="1">
        <v>3</v>
      </c>
      <c r="C2734" t="s">
        <v>1198</v>
      </c>
      <c r="D2734" s="2" t="s">
        <v>313</v>
      </c>
      <c r="E2734" t="s">
        <v>312</v>
      </c>
      <c r="F2734" s="17" t="s">
        <v>11</v>
      </c>
      <c r="G2734" s="13">
        <v>130</v>
      </c>
    </row>
    <row r="2735" spans="1:7" x14ac:dyDescent="0.2">
      <c r="A2735">
        <v>981</v>
      </c>
      <c r="B2735" s="1">
        <v>3</v>
      </c>
      <c r="C2735" t="s">
        <v>1198</v>
      </c>
      <c r="D2735" s="2" t="s">
        <v>313</v>
      </c>
      <c r="E2735" t="s">
        <v>312</v>
      </c>
      <c r="F2735" s="17" t="s">
        <v>12</v>
      </c>
      <c r="G2735" s="13">
        <v>175</v>
      </c>
    </row>
    <row r="2736" spans="1:7" x14ac:dyDescent="0.2">
      <c r="A2736">
        <v>1165</v>
      </c>
      <c r="B2736" s="1">
        <v>3</v>
      </c>
      <c r="C2736" t="s">
        <v>1198</v>
      </c>
      <c r="D2736" s="2" t="s">
        <v>357</v>
      </c>
      <c r="E2736" t="s">
        <v>365</v>
      </c>
      <c r="F2736" s="17" t="s">
        <v>0</v>
      </c>
      <c r="G2736" s="13">
        <v>125</v>
      </c>
    </row>
    <row r="2737" spans="1:7" x14ac:dyDescent="0.2">
      <c r="A2737">
        <v>1166</v>
      </c>
      <c r="B2737" s="1">
        <v>3</v>
      </c>
      <c r="C2737" t="s">
        <v>1198</v>
      </c>
      <c r="D2737" s="2" t="s">
        <v>357</v>
      </c>
      <c r="E2737" t="s">
        <v>365</v>
      </c>
      <c r="F2737" s="17" t="s">
        <v>188</v>
      </c>
      <c r="G2737" s="13">
        <v>20</v>
      </c>
    </row>
    <row r="2738" spans="1:7" x14ac:dyDescent="0.2">
      <c r="A2738">
        <v>1167</v>
      </c>
      <c r="B2738" s="1">
        <v>3</v>
      </c>
      <c r="C2738" t="s">
        <v>1198</v>
      </c>
      <c r="D2738" s="2" t="s">
        <v>357</v>
      </c>
      <c r="E2738" t="s">
        <v>365</v>
      </c>
      <c r="F2738" s="17" t="s">
        <v>3</v>
      </c>
      <c r="G2738" s="13">
        <v>8</v>
      </c>
    </row>
    <row r="2739" spans="1:7" x14ac:dyDescent="0.2">
      <c r="A2739">
        <v>1168</v>
      </c>
      <c r="B2739" s="1">
        <v>3</v>
      </c>
      <c r="C2739" t="s">
        <v>1198</v>
      </c>
      <c r="D2739" s="2" t="s">
        <v>357</v>
      </c>
      <c r="E2739" t="s">
        <v>365</v>
      </c>
      <c r="F2739" s="17" t="s">
        <v>4</v>
      </c>
      <c r="G2739" s="13">
        <v>1</v>
      </c>
    </row>
    <row r="2740" spans="1:7" x14ac:dyDescent="0.2">
      <c r="A2740">
        <v>1169</v>
      </c>
      <c r="B2740" s="1">
        <v>3</v>
      </c>
      <c r="C2740" t="s">
        <v>1198</v>
      </c>
      <c r="D2740" s="2" t="s">
        <v>357</v>
      </c>
      <c r="E2740" t="s">
        <v>365</v>
      </c>
      <c r="F2740" s="17" t="s">
        <v>7</v>
      </c>
      <c r="G2740" s="13">
        <v>2</v>
      </c>
    </row>
    <row r="2741" spans="1:7" x14ac:dyDescent="0.2">
      <c r="A2741">
        <v>1170</v>
      </c>
      <c r="B2741" s="1">
        <v>3</v>
      </c>
      <c r="C2741" t="s">
        <v>1198</v>
      </c>
      <c r="D2741" s="2" t="s">
        <v>357</v>
      </c>
      <c r="E2741" t="s">
        <v>365</v>
      </c>
      <c r="F2741" s="17" t="s">
        <v>11</v>
      </c>
      <c r="G2741" s="13">
        <v>110</v>
      </c>
    </row>
    <row r="2742" spans="1:7" x14ac:dyDescent="0.2">
      <c r="A2742">
        <v>1171</v>
      </c>
      <c r="B2742" s="1">
        <v>3</v>
      </c>
      <c r="C2742" t="s">
        <v>1198</v>
      </c>
      <c r="D2742" s="2" t="s">
        <v>357</v>
      </c>
      <c r="E2742" t="s">
        <v>365</v>
      </c>
      <c r="F2742" s="17" t="s">
        <v>12</v>
      </c>
      <c r="G2742" s="13">
        <v>175</v>
      </c>
    </row>
    <row r="2743" spans="1:7" x14ac:dyDescent="0.2">
      <c r="A2743">
        <v>939</v>
      </c>
      <c r="B2743" s="1">
        <v>3</v>
      </c>
      <c r="C2743" t="s">
        <v>1198</v>
      </c>
      <c r="D2743" s="2" t="s">
        <v>302</v>
      </c>
      <c r="E2743" t="s">
        <v>303</v>
      </c>
      <c r="F2743" s="17" t="s">
        <v>0</v>
      </c>
      <c r="G2743" s="13">
        <v>140</v>
      </c>
    </row>
    <row r="2744" spans="1:7" x14ac:dyDescent="0.2">
      <c r="A2744">
        <v>940</v>
      </c>
      <c r="B2744" s="1">
        <v>3</v>
      </c>
      <c r="C2744" t="s">
        <v>1198</v>
      </c>
      <c r="D2744" s="2" t="s">
        <v>302</v>
      </c>
      <c r="E2744" t="s">
        <v>303</v>
      </c>
      <c r="F2744" s="17" t="s">
        <v>3</v>
      </c>
      <c r="G2744" s="13">
        <v>8</v>
      </c>
    </row>
    <row r="2745" spans="1:7" x14ac:dyDescent="0.2">
      <c r="A2745">
        <v>941</v>
      </c>
      <c r="B2745" s="1">
        <v>3</v>
      </c>
      <c r="C2745" t="s">
        <v>1198</v>
      </c>
      <c r="D2745" s="2" t="s">
        <v>302</v>
      </c>
      <c r="E2745" t="s">
        <v>303</v>
      </c>
      <c r="F2745" s="17" t="s">
        <v>14</v>
      </c>
      <c r="G2745" s="13">
        <v>25</v>
      </c>
    </row>
    <row r="2746" spans="1:7" x14ac:dyDescent="0.2">
      <c r="A2746">
        <v>942</v>
      </c>
      <c r="B2746" s="1">
        <v>3</v>
      </c>
      <c r="C2746" t="s">
        <v>1198</v>
      </c>
      <c r="D2746" s="2" t="s">
        <v>302</v>
      </c>
      <c r="E2746" t="s">
        <v>303</v>
      </c>
      <c r="F2746" s="17" t="s">
        <v>1</v>
      </c>
      <c r="G2746" s="13">
        <v>10</v>
      </c>
    </row>
    <row r="2747" spans="1:7" x14ac:dyDescent="0.2">
      <c r="A2747">
        <v>943</v>
      </c>
      <c r="B2747" s="1">
        <v>3</v>
      </c>
      <c r="C2747" t="s">
        <v>1198</v>
      </c>
      <c r="D2747" s="2" t="s">
        <v>302</v>
      </c>
      <c r="E2747" t="s">
        <v>303</v>
      </c>
      <c r="F2747" s="17" t="s">
        <v>7</v>
      </c>
      <c r="G2747" s="13">
        <v>2</v>
      </c>
    </row>
    <row r="2748" spans="1:7" x14ac:dyDescent="0.2">
      <c r="A2748">
        <v>944</v>
      </c>
      <c r="B2748" s="1">
        <v>3</v>
      </c>
      <c r="C2748" t="s">
        <v>1198</v>
      </c>
      <c r="D2748" s="2" t="s">
        <v>302</v>
      </c>
      <c r="E2748" t="s">
        <v>303</v>
      </c>
      <c r="F2748" s="17" t="s">
        <v>4</v>
      </c>
      <c r="G2748" s="13">
        <v>1</v>
      </c>
    </row>
    <row r="2749" spans="1:7" x14ac:dyDescent="0.2">
      <c r="A2749">
        <v>945</v>
      </c>
      <c r="B2749" s="1">
        <v>3</v>
      </c>
      <c r="C2749" t="s">
        <v>1198</v>
      </c>
      <c r="D2749" s="2" t="s">
        <v>302</v>
      </c>
      <c r="E2749" t="s">
        <v>303</v>
      </c>
      <c r="F2749" s="17" t="s">
        <v>11</v>
      </c>
      <c r="G2749" s="13">
        <v>136</v>
      </c>
    </row>
    <row r="2750" spans="1:7" x14ac:dyDescent="0.2">
      <c r="A2750">
        <v>946</v>
      </c>
      <c r="B2750" s="1">
        <v>3</v>
      </c>
      <c r="C2750" t="s">
        <v>1198</v>
      </c>
      <c r="D2750" s="2" t="s">
        <v>302</v>
      </c>
      <c r="E2750" t="s">
        <v>303</v>
      </c>
      <c r="F2750" s="17" t="s">
        <v>12</v>
      </c>
      <c r="G2750" s="13">
        <v>175</v>
      </c>
    </row>
    <row r="2751" spans="1:7" x14ac:dyDescent="0.2">
      <c r="A2751">
        <v>947</v>
      </c>
      <c r="B2751" s="1">
        <v>3</v>
      </c>
      <c r="C2751" t="s">
        <v>1198</v>
      </c>
      <c r="D2751" s="2" t="s">
        <v>305</v>
      </c>
      <c r="E2751" t="s">
        <v>304</v>
      </c>
      <c r="F2751" s="17" t="s">
        <v>21</v>
      </c>
      <c r="G2751" s="13">
        <v>155</v>
      </c>
    </row>
    <row r="2752" spans="1:7" x14ac:dyDescent="0.2">
      <c r="A2752">
        <v>948</v>
      </c>
      <c r="B2752" s="1">
        <v>3</v>
      </c>
      <c r="C2752" t="s">
        <v>1198</v>
      </c>
      <c r="D2752" s="2" t="s">
        <v>305</v>
      </c>
      <c r="E2752" t="s">
        <v>304</v>
      </c>
      <c r="F2752" s="17" t="s">
        <v>1</v>
      </c>
      <c r="G2752" s="13">
        <v>20</v>
      </c>
    </row>
    <row r="2753" spans="1:7" x14ac:dyDescent="0.2">
      <c r="A2753">
        <v>949</v>
      </c>
      <c r="B2753" s="1">
        <v>3</v>
      </c>
      <c r="C2753" t="s">
        <v>1198</v>
      </c>
      <c r="D2753" s="2" t="s">
        <v>305</v>
      </c>
      <c r="E2753" t="s">
        <v>304</v>
      </c>
      <c r="F2753" s="17" t="s">
        <v>3</v>
      </c>
      <c r="G2753" s="13">
        <v>8</v>
      </c>
    </row>
    <row r="2754" spans="1:7" x14ac:dyDescent="0.2">
      <c r="A2754">
        <v>950</v>
      </c>
      <c r="B2754" s="1">
        <v>3</v>
      </c>
      <c r="C2754" t="s">
        <v>1198</v>
      </c>
      <c r="D2754" s="2" t="s">
        <v>305</v>
      </c>
      <c r="E2754" t="s">
        <v>304</v>
      </c>
      <c r="F2754" s="17" t="s">
        <v>11</v>
      </c>
      <c r="G2754" s="13">
        <v>133</v>
      </c>
    </row>
    <row r="2755" spans="1:7" x14ac:dyDescent="0.2">
      <c r="A2755">
        <v>951</v>
      </c>
      <c r="B2755" s="1">
        <v>3</v>
      </c>
      <c r="C2755" t="s">
        <v>1198</v>
      </c>
      <c r="D2755" s="2" t="s">
        <v>305</v>
      </c>
      <c r="E2755" t="s">
        <v>304</v>
      </c>
      <c r="F2755" s="17" t="s">
        <v>12</v>
      </c>
      <c r="G2755" s="13">
        <v>175</v>
      </c>
    </row>
    <row r="2756" spans="1:7" x14ac:dyDescent="0.2">
      <c r="A2756">
        <v>952</v>
      </c>
      <c r="B2756" s="1">
        <v>3</v>
      </c>
      <c r="C2756" t="s">
        <v>1198</v>
      </c>
      <c r="D2756" s="2" t="s">
        <v>306</v>
      </c>
      <c r="E2756" t="s">
        <v>307</v>
      </c>
      <c r="F2756" s="17" t="s">
        <v>21</v>
      </c>
      <c r="G2756" s="13">
        <v>115</v>
      </c>
    </row>
    <row r="2757" spans="1:7" x14ac:dyDescent="0.2">
      <c r="A2757">
        <v>953</v>
      </c>
      <c r="B2757" s="1">
        <v>3</v>
      </c>
      <c r="C2757" t="s">
        <v>1198</v>
      </c>
      <c r="D2757" s="2" t="s">
        <v>306</v>
      </c>
      <c r="E2757" t="s">
        <v>307</v>
      </c>
      <c r="F2757" s="17" t="s">
        <v>31</v>
      </c>
      <c r="G2757" s="13">
        <v>45</v>
      </c>
    </row>
    <row r="2758" spans="1:7" x14ac:dyDescent="0.2">
      <c r="A2758">
        <v>954</v>
      </c>
      <c r="B2758" s="1">
        <v>3</v>
      </c>
      <c r="C2758" t="s">
        <v>1198</v>
      </c>
      <c r="D2758" s="2" t="s">
        <v>306</v>
      </c>
      <c r="E2758" t="s">
        <v>307</v>
      </c>
      <c r="F2758" s="17" t="s">
        <v>1</v>
      </c>
      <c r="G2758" s="13">
        <v>15</v>
      </c>
    </row>
    <row r="2759" spans="1:7" x14ac:dyDescent="0.2">
      <c r="A2759">
        <v>955</v>
      </c>
      <c r="B2759" s="1">
        <v>3</v>
      </c>
      <c r="C2759" t="s">
        <v>1198</v>
      </c>
      <c r="D2759" s="2" t="s">
        <v>306</v>
      </c>
      <c r="E2759" t="s">
        <v>307</v>
      </c>
      <c r="F2759" s="17" t="s">
        <v>3</v>
      </c>
      <c r="G2759" s="13">
        <v>8</v>
      </c>
    </row>
    <row r="2760" spans="1:7" x14ac:dyDescent="0.2">
      <c r="A2760">
        <v>956</v>
      </c>
      <c r="B2760" s="1">
        <v>3</v>
      </c>
      <c r="C2760" t="s">
        <v>1198</v>
      </c>
      <c r="D2760" s="2" t="s">
        <v>306</v>
      </c>
      <c r="E2760" t="s">
        <v>307</v>
      </c>
      <c r="F2760" s="17" t="s">
        <v>4</v>
      </c>
      <c r="G2760" s="13">
        <v>0.5</v>
      </c>
    </row>
    <row r="2761" spans="1:7" x14ac:dyDescent="0.2">
      <c r="A2761">
        <v>958</v>
      </c>
      <c r="B2761" s="1">
        <v>3</v>
      </c>
      <c r="C2761" t="s">
        <v>1198</v>
      </c>
      <c r="D2761" s="2" t="s">
        <v>306</v>
      </c>
      <c r="E2761" t="s">
        <v>307</v>
      </c>
      <c r="F2761" s="17" t="s">
        <v>11</v>
      </c>
      <c r="G2761" s="13">
        <v>132</v>
      </c>
    </row>
    <row r="2762" spans="1:7" x14ac:dyDescent="0.2">
      <c r="A2762">
        <v>959</v>
      </c>
      <c r="B2762" s="1">
        <v>3</v>
      </c>
      <c r="C2762" t="s">
        <v>1198</v>
      </c>
      <c r="D2762" s="2" t="s">
        <v>306</v>
      </c>
      <c r="E2762" t="s">
        <v>307</v>
      </c>
      <c r="F2762" s="17" t="s">
        <v>12</v>
      </c>
      <c r="G2762" s="13">
        <v>175</v>
      </c>
    </row>
    <row r="2763" spans="1:7" x14ac:dyDescent="0.2">
      <c r="A2763">
        <v>982</v>
      </c>
      <c r="B2763" s="1">
        <v>3</v>
      </c>
      <c r="C2763" t="s">
        <v>1198</v>
      </c>
      <c r="D2763" s="2" t="s">
        <v>315</v>
      </c>
      <c r="E2763" t="s">
        <v>314</v>
      </c>
      <c r="F2763" s="17" t="s">
        <v>14</v>
      </c>
      <c r="G2763" s="13">
        <v>115</v>
      </c>
    </row>
    <row r="2764" spans="1:7" x14ac:dyDescent="0.2">
      <c r="A2764">
        <v>983</v>
      </c>
      <c r="B2764" s="1">
        <v>3</v>
      </c>
      <c r="C2764" t="s">
        <v>1198</v>
      </c>
      <c r="D2764" s="2" t="s">
        <v>315</v>
      </c>
      <c r="E2764" t="s">
        <v>314</v>
      </c>
      <c r="F2764" s="17" t="s">
        <v>237</v>
      </c>
      <c r="G2764" s="13">
        <v>20</v>
      </c>
    </row>
    <row r="2765" spans="1:7" x14ac:dyDescent="0.2">
      <c r="A2765">
        <v>984</v>
      </c>
      <c r="B2765" s="1">
        <v>3</v>
      </c>
      <c r="C2765" t="s">
        <v>1198</v>
      </c>
      <c r="D2765" s="2" t="s">
        <v>315</v>
      </c>
      <c r="E2765" t="s">
        <v>314</v>
      </c>
      <c r="F2765" s="17" t="s">
        <v>3</v>
      </c>
      <c r="G2765" s="13">
        <v>8</v>
      </c>
    </row>
    <row r="2766" spans="1:7" x14ac:dyDescent="0.2">
      <c r="A2766">
        <v>985</v>
      </c>
      <c r="B2766" s="1">
        <v>3</v>
      </c>
      <c r="C2766" t="s">
        <v>1198</v>
      </c>
      <c r="D2766" s="2" t="s">
        <v>315</v>
      </c>
      <c r="E2766" t="s">
        <v>314</v>
      </c>
      <c r="F2766" s="17" t="s">
        <v>7</v>
      </c>
      <c r="G2766" s="13">
        <v>2</v>
      </c>
    </row>
    <row r="2767" spans="1:7" x14ac:dyDescent="0.2">
      <c r="A2767">
        <v>987</v>
      </c>
      <c r="B2767" s="1">
        <v>3</v>
      </c>
      <c r="C2767" t="s">
        <v>1198</v>
      </c>
      <c r="D2767" s="2" t="s">
        <v>315</v>
      </c>
      <c r="E2767" t="s">
        <v>314</v>
      </c>
      <c r="F2767" s="17" t="s">
        <v>11</v>
      </c>
      <c r="G2767" s="13">
        <v>115</v>
      </c>
    </row>
    <row r="2768" spans="1:7" x14ac:dyDescent="0.2">
      <c r="A2768">
        <v>988</v>
      </c>
      <c r="B2768" s="1">
        <v>3</v>
      </c>
      <c r="C2768" t="s">
        <v>1198</v>
      </c>
      <c r="D2768" s="2" t="s">
        <v>315</v>
      </c>
      <c r="E2768" t="s">
        <v>314</v>
      </c>
      <c r="F2768" s="17" t="s">
        <v>12</v>
      </c>
      <c r="G2768" s="13">
        <v>175</v>
      </c>
    </row>
    <row r="2769" spans="1:7" x14ac:dyDescent="0.2">
      <c r="A2769">
        <v>966</v>
      </c>
      <c r="B2769" s="1">
        <v>3</v>
      </c>
      <c r="C2769" t="s">
        <v>1198</v>
      </c>
      <c r="D2769" s="2" t="s">
        <v>310</v>
      </c>
      <c r="E2769" t="s">
        <v>311</v>
      </c>
      <c r="F2769" s="17" t="s">
        <v>14</v>
      </c>
      <c r="G2769" s="13">
        <v>155</v>
      </c>
    </row>
    <row r="2770" spans="1:7" x14ac:dyDescent="0.2">
      <c r="A2770">
        <v>967</v>
      </c>
      <c r="B2770" s="1">
        <v>3</v>
      </c>
      <c r="C2770" t="s">
        <v>1198</v>
      </c>
      <c r="D2770" s="2" t="s">
        <v>310</v>
      </c>
      <c r="E2770" t="s">
        <v>311</v>
      </c>
      <c r="F2770" s="17" t="s">
        <v>43</v>
      </c>
      <c r="G2770" s="13">
        <v>2.5</v>
      </c>
    </row>
    <row r="2771" spans="1:7" x14ac:dyDescent="0.2">
      <c r="A2771">
        <v>968</v>
      </c>
      <c r="B2771" s="1">
        <v>3</v>
      </c>
      <c r="C2771" t="s">
        <v>1198</v>
      </c>
      <c r="D2771" s="2" t="s">
        <v>310</v>
      </c>
      <c r="E2771" t="s">
        <v>311</v>
      </c>
      <c r="F2771" s="17" t="s">
        <v>3</v>
      </c>
      <c r="G2771" s="13">
        <v>8</v>
      </c>
    </row>
    <row r="2772" spans="1:7" x14ac:dyDescent="0.2">
      <c r="A2772">
        <v>969</v>
      </c>
      <c r="B2772" s="1">
        <v>3</v>
      </c>
      <c r="C2772" t="s">
        <v>1198</v>
      </c>
      <c r="D2772" s="2" t="s">
        <v>310</v>
      </c>
      <c r="E2772" t="s">
        <v>311</v>
      </c>
      <c r="F2772" s="17" t="s">
        <v>7</v>
      </c>
      <c r="G2772" s="13">
        <v>2</v>
      </c>
    </row>
    <row r="2773" spans="1:7" x14ac:dyDescent="0.2">
      <c r="A2773">
        <v>971</v>
      </c>
      <c r="B2773" s="1">
        <v>3</v>
      </c>
      <c r="C2773" t="s">
        <v>1198</v>
      </c>
      <c r="D2773" s="2" t="s">
        <v>310</v>
      </c>
      <c r="E2773" t="s">
        <v>311</v>
      </c>
      <c r="F2773" s="17" t="s">
        <v>11</v>
      </c>
      <c r="G2773" s="13">
        <v>134</v>
      </c>
    </row>
    <row r="2774" spans="1:7" x14ac:dyDescent="0.2">
      <c r="A2774">
        <v>972</v>
      </c>
      <c r="B2774" s="1">
        <v>3</v>
      </c>
      <c r="C2774" t="s">
        <v>1198</v>
      </c>
      <c r="D2774" s="2" t="s">
        <v>310</v>
      </c>
      <c r="E2774" t="s">
        <v>311</v>
      </c>
      <c r="F2774" s="17" t="s">
        <v>12</v>
      </c>
      <c r="G2774" s="13">
        <v>175</v>
      </c>
    </row>
    <row r="2775" spans="1:7" x14ac:dyDescent="0.2">
      <c r="A2775">
        <v>888</v>
      </c>
      <c r="B2775" s="1">
        <v>3</v>
      </c>
      <c r="C2775" t="s">
        <v>1198</v>
      </c>
      <c r="D2775" s="2" t="s">
        <v>282</v>
      </c>
      <c r="E2775" t="s">
        <v>286</v>
      </c>
      <c r="F2775" s="17" t="s">
        <v>0</v>
      </c>
      <c r="G2775" s="13">
        <v>115</v>
      </c>
    </row>
    <row r="2776" spans="1:7" x14ac:dyDescent="0.2">
      <c r="A2776">
        <v>889</v>
      </c>
      <c r="B2776" s="1">
        <v>3</v>
      </c>
      <c r="C2776" t="s">
        <v>1198</v>
      </c>
      <c r="D2776" s="2" t="s">
        <v>282</v>
      </c>
      <c r="E2776" t="s">
        <v>286</v>
      </c>
      <c r="F2776" s="17" t="s">
        <v>14</v>
      </c>
      <c r="G2776" s="13">
        <v>30</v>
      </c>
    </row>
    <row r="2777" spans="1:7" x14ac:dyDescent="0.2">
      <c r="A2777">
        <v>890</v>
      </c>
      <c r="B2777" s="1">
        <v>3</v>
      </c>
      <c r="C2777" t="s">
        <v>1198</v>
      </c>
      <c r="D2777" s="2" t="s">
        <v>282</v>
      </c>
      <c r="E2777" t="s">
        <v>286</v>
      </c>
      <c r="F2777" s="17" t="s">
        <v>3</v>
      </c>
      <c r="G2777" s="13">
        <v>8</v>
      </c>
    </row>
    <row r="2778" spans="1:7" x14ac:dyDescent="0.2">
      <c r="A2778">
        <v>891</v>
      </c>
      <c r="B2778" s="1">
        <v>3</v>
      </c>
      <c r="C2778" t="s">
        <v>1198</v>
      </c>
      <c r="D2778" s="2" t="s">
        <v>282</v>
      </c>
      <c r="E2778" t="s">
        <v>286</v>
      </c>
      <c r="F2778" s="17" t="s">
        <v>4</v>
      </c>
      <c r="G2778" s="13">
        <v>1</v>
      </c>
    </row>
    <row r="2779" spans="1:7" x14ac:dyDescent="0.2">
      <c r="A2779">
        <v>892</v>
      </c>
      <c r="B2779" s="1">
        <v>3</v>
      </c>
      <c r="C2779" t="s">
        <v>1198</v>
      </c>
      <c r="D2779" s="2" t="s">
        <v>282</v>
      </c>
      <c r="E2779" t="s">
        <v>286</v>
      </c>
      <c r="F2779" s="17" t="s">
        <v>7</v>
      </c>
      <c r="G2779" s="13">
        <v>2</v>
      </c>
    </row>
    <row r="2780" spans="1:7" x14ac:dyDescent="0.2">
      <c r="A2780">
        <v>894</v>
      </c>
      <c r="B2780" s="1">
        <v>3</v>
      </c>
      <c r="C2780" t="s">
        <v>1198</v>
      </c>
      <c r="D2780" s="2" t="s">
        <v>282</v>
      </c>
      <c r="E2780" t="s">
        <v>286</v>
      </c>
      <c r="F2780" s="17" t="s">
        <v>11</v>
      </c>
      <c r="G2780" s="13">
        <v>117</v>
      </c>
    </row>
    <row r="2781" spans="1:7" x14ac:dyDescent="0.2">
      <c r="A2781">
        <v>895</v>
      </c>
      <c r="B2781" s="1">
        <v>3</v>
      </c>
      <c r="C2781" t="s">
        <v>1198</v>
      </c>
      <c r="D2781" s="2" t="s">
        <v>282</v>
      </c>
      <c r="E2781" t="s">
        <v>286</v>
      </c>
      <c r="F2781" s="17" t="s">
        <v>12</v>
      </c>
      <c r="G2781" s="13">
        <v>150</v>
      </c>
    </row>
    <row r="2782" spans="1:7" x14ac:dyDescent="0.2">
      <c r="A2782">
        <v>904</v>
      </c>
      <c r="B2782" s="1">
        <v>3</v>
      </c>
      <c r="C2782" t="s">
        <v>1198</v>
      </c>
      <c r="D2782" s="2" t="s">
        <v>288</v>
      </c>
      <c r="E2782" t="s">
        <v>290</v>
      </c>
      <c r="F2782" s="17" t="s">
        <v>0</v>
      </c>
      <c r="G2782" s="13">
        <v>140</v>
      </c>
    </row>
    <row r="2783" spans="1:7" x14ac:dyDescent="0.2">
      <c r="A2783">
        <v>905</v>
      </c>
      <c r="B2783" s="1">
        <v>3</v>
      </c>
      <c r="C2783" t="s">
        <v>1198</v>
      </c>
      <c r="D2783" s="2" t="s">
        <v>288</v>
      </c>
      <c r="E2783" t="s">
        <v>290</v>
      </c>
      <c r="F2783" s="17" t="s">
        <v>43</v>
      </c>
      <c r="G2783" s="13">
        <v>2.5</v>
      </c>
    </row>
    <row r="2784" spans="1:7" x14ac:dyDescent="0.2">
      <c r="A2784">
        <v>906</v>
      </c>
      <c r="B2784" s="1">
        <v>3</v>
      </c>
      <c r="C2784" t="s">
        <v>1198</v>
      </c>
      <c r="D2784" s="2" t="s">
        <v>288</v>
      </c>
      <c r="E2784" t="s">
        <v>290</v>
      </c>
      <c r="F2784" s="17" t="s">
        <v>3</v>
      </c>
      <c r="G2784" s="13">
        <v>8</v>
      </c>
    </row>
    <row r="2785" spans="1:7" x14ac:dyDescent="0.2">
      <c r="A2785">
        <v>907</v>
      </c>
      <c r="B2785" s="1">
        <v>3</v>
      </c>
      <c r="C2785" t="s">
        <v>1198</v>
      </c>
      <c r="D2785" s="2" t="s">
        <v>288</v>
      </c>
      <c r="E2785" t="s">
        <v>290</v>
      </c>
      <c r="F2785" s="17" t="s">
        <v>4</v>
      </c>
      <c r="G2785" s="13">
        <v>1</v>
      </c>
    </row>
    <row r="2786" spans="1:7" x14ac:dyDescent="0.2">
      <c r="A2786">
        <v>908</v>
      </c>
      <c r="B2786" s="1">
        <v>3</v>
      </c>
      <c r="C2786" t="s">
        <v>1198</v>
      </c>
      <c r="D2786" s="2" t="s">
        <v>288</v>
      </c>
      <c r="E2786" t="s">
        <v>290</v>
      </c>
      <c r="F2786" s="17" t="s">
        <v>7</v>
      </c>
      <c r="G2786" s="13">
        <v>2</v>
      </c>
    </row>
    <row r="2787" spans="1:7" x14ac:dyDescent="0.2">
      <c r="A2787">
        <v>909</v>
      </c>
      <c r="B2787" s="1">
        <v>3</v>
      </c>
      <c r="C2787" t="s">
        <v>1198</v>
      </c>
      <c r="D2787" s="2" t="s">
        <v>288</v>
      </c>
      <c r="E2787" t="s">
        <v>290</v>
      </c>
      <c r="F2787" s="17" t="s">
        <v>11</v>
      </c>
      <c r="G2787" s="13">
        <v>111</v>
      </c>
    </row>
    <row r="2788" spans="1:7" x14ac:dyDescent="0.2">
      <c r="A2788">
        <v>910</v>
      </c>
      <c r="B2788" s="1">
        <v>3</v>
      </c>
      <c r="C2788" t="s">
        <v>1198</v>
      </c>
      <c r="D2788" s="2" t="s">
        <v>288</v>
      </c>
      <c r="E2788" t="s">
        <v>290</v>
      </c>
      <c r="F2788" s="17" t="s">
        <v>12</v>
      </c>
      <c r="G2788" s="13">
        <v>150</v>
      </c>
    </row>
    <row r="2789" spans="1:7" x14ac:dyDescent="0.2">
      <c r="A2789">
        <v>932</v>
      </c>
      <c r="B2789" s="1">
        <v>3</v>
      </c>
      <c r="C2789" t="s">
        <v>1198</v>
      </c>
      <c r="D2789" s="2" t="s">
        <v>299</v>
      </c>
      <c r="E2789" t="s">
        <v>301</v>
      </c>
      <c r="F2789" s="17" t="s">
        <v>0</v>
      </c>
      <c r="G2789" s="13">
        <v>100</v>
      </c>
    </row>
    <row r="2790" spans="1:7" x14ac:dyDescent="0.2">
      <c r="A2790">
        <v>933</v>
      </c>
      <c r="B2790" s="1">
        <v>3</v>
      </c>
      <c r="C2790" t="s">
        <v>1198</v>
      </c>
      <c r="D2790" s="2" t="s">
        <v>299</v>
      </c>
      <c r="E2790" t="s">
        <v>301</v>
      </c>
      <c r="F2790" s="17" t="s">
        <v>300</v>
      </c>
      <c r="G2790" s="13">
        <v>30</v>
      </c>
    </row>
    <row r="2791" spans="1:7" x14ac:dyDescent="0.2">
      <c r="A2791">
        <v>934</v>
      </c>
      <c r="B2791" s="1">
        <v>3</v>
      </c>
      <c r="C2791" t="s">
        <v>1198</v>
      </c>
      <c r="D2791" s="2" t="s">
        <v>299</v>
      </c>
      <c r="E2791" t="s">
        <v>301</v>
      </c>
      <c r="F2791" s="17" t="s">
        <v>3</v>
      </c>
      <c r="G2791" s="13">
        <v>8</v>
      </c>
    </row>
    <row r="2792" spans="1:7" x14ac:dyDescent="0.2">
      <c r="A2792">
        <v>935</v>
      </c>
      <c r="B2792" s="1">
        <v>3</v>
      </c>
      <c r="C2792" t="s">
        <v>1198</v>
      </c>
      <c r="D2792" s="2" t="s">
        <v>299</v>
      </c>
      <c r="E2792" t="s">
        <v>301</v>
      </c>
      <c r="F2792" s="17" t="s">
        <v>4</v>
      </c>
      <c r="G2792" s="13">
        <v>1</v>
      </c>
    </row>
    <row r="2793" spans="1:7" x14ac:dyDescent="0.2">
      <c r="A2793">
        <v>936</v>
      </c>
      <c r="B2793" s="1">
        <v>3</v>
      </c>
      <c r="C2793" t="s">
        <v>1198</v>
      </c>
      <c r="D2793" s="2" t="s">
        <v>299</v>
      </c>
      <c r="E2793" t="s">
        <v>301</v>
      </c>
      <c r="F2793" s="17" t="s">
        <v>7</v>
      </c>
      <c r="G2793" s="13">
        <v>2</v>
      </c>
    </row>
    <row r="2794" spans="1:7" x14ac:dyDescent="0.2">
      <c r="A2794">
        <v>937</v>
      </c>
      <c r="B2794" s="1">
        <v>3</v>
      </c>
      <c r="C2794" t="s">
        <v>1198</v>
      </c>
      <c r="D2794" s="2" t="s">
        <v>299</v>
      </c>
      <c r="E2794" t="s">
        <v>301</v>
      </c>
      <c r="F2794" s="17" t="s">
        <v>11</v>
      </c>
      <c r="G2794" s="13">
        <v>100</v>
      </c>
    </row>
    <row r="2795" spans="1:7" x14ac:dyDescent="0.2">
      <c r="A2795">
        <v>938</v>
      </c>
      <c r="B2795" s="1">
        <v>3</v>
      </c>
      <c r="C2795" t="s">
        <v>1198</v>
      </c>
      <c r="D2795" s="2" t="s">
        <v>299</v>
      </c>
      <c r="E2795" t="s">
        <v>301</v>
      </c>
      <c r="F2795" s="17" t="s">
        <v>12</v>
      </c>
      <c r="G2795" s="13">
        <v>175</v>
      </c>
    </row>
    <row r="2796" spans="1:7" x14ac:dyDescent="0.2">
      <c r="A2796">
        <v>918</v>
      </c>
      <c r="B2796" s="1">
        <v>3</v>
      </c>
      <c r="C2796" t="s">
        <v>1198</v>
      </c>
      <c r="D2796" s="2" t="s">
        <v>294</v>
      </c>
      <c r="E2796" t="s">
        <v>295</v>
      </c>
      <c r="F2796" s="17" t="s">
        <v>0</v>
      </c>
      <c r="G2796" s="13">
        <v>135</v>
      </c>
    </row>
    <row r="2797" spans="1:7" x14ac:dyDescent="0.2">
      <c r="A2797">
        <v>919</v>
      </c>
      <c r="B2797" s="1">
        <v>3</v>
      </c>
      <c r="C2797" t="s">
        <v>1198</v>
      </c>
      <c r="D2797" s="2" t="s">
        <v>294</v>
      </c>
      <c r="E2797" t="s">
        <v>295</v>
      </c>
      <c r="F2797" s="17" t="s">
        <v>293</v>
      </c>
      <c r="G2797" s="13">
        <v>40</v>
      </c>
    </row>
    <row r="2798" spans="1:7" x14ac:dyDescent="0.2">
      <c r="A2798">
        <v>920</v>
      </c>
      <c r="B2798" s="1">
        <v>3</v>
      </c>
      <c r="C2798" t="s">
        <v>1198</v>
      </c>
      <c r="D2798" s="2" t="s">
        <v>294</v>
      </c>
      <c r="E2798" t="s">
        <v>295</v>
      </c>
      <c r="F2798" s="17" t="s">
        <v>3</v>
      </c>
      <c r="G2798" s="13">
        <v>8</v>
      </c>
    </row>
    <row r="2799" spans="1:7" x14ac:dyDescent="0.2">
      <c r="A2799">
        <v>921</v>
      </c>
      <c r="B2799" s="1">
        <v>3</v>
      </c>
      <c r="C2799" t="s">
        <v>1198</v>
      </c>
      <c r="D2799" s="2" t="s">
        <v>294</v>
      </c>
      <c r="E2799" t="s">
        <v>295</v>
      </c>
      <c r="F2799" s="17" t="s">
        <v>4</v>
      </c>
      <c r="G2799" s="13">
        <v>1</v>
      </c>
    </row>
    <row r="2800" spans="1:7" x14ac:dyDescent="0.2">
      <c r="A2800">
        <v>922</v>
      </c>
      <c r="B2800" s="1">
        <v>3</v>
      </c>
      <c r="C2800" t="s">
        <v>1198</v>
      </c>
      <c r="D2800" s="2" t="s">
        <v>294</v>
      </c>
      <c r="E2800" t="s">
        <v>295</v>
      </c>
      <c r="F2800" s="17" t="s">
        <v>7</v>
      </c>
      <c r="G2800" s="13">
        <v>2</v>
      </c>
    </row>
    <row r="2801" spans="1:7" x14ac:dyDescent="0.2">
      <c r="A2801">
        <v>923</v>
      </c>
      <c r="B2801" s="1">
        <v>3</v>
      </c>
      <c r="C2801" t="s">
        <v>1198</v>
      </c>
      <c r="D2801" s="2" t="s">
        <v>294</v>
      </c>
      <c r="E2801" t="s">
        <v>295</v>
      </c>
      <c r="F2801" s="17" t="s">
        <v>11</v>
      </c>
      <c r="G2801" s="13">
        <v>143</v>
      </c>
    </row>
    <row r="2802" spans="1:7" x14ac:dyDescent="0.2">
      <c r="A2802">
        <v>924</v>
      </c>
      <c r="B2802" s="1">
        <v>3</v>
      </c>
      <c r="C2802" t="s">
        <v>1198</v>
      </c>
      <c r="D2802" s="2" t="s">
        <v>294</v>
      </c>
      <c r="E2802" t="s">
        <v>295</v>
      </c>
      <c r="F2802" s="17" t="s">
        <v>12</v>
      </c>
      <c r="G2802" s="13">
        <v>175</v>
      </c>
    </row>
    <row r="2803" spans="1:7" x14ac:dyDescent="0.2">
      <c r="A2803">
        <v>925</v>
      </c>
      <c r="B2803" s="1">
        <v>3</v>
      </c>
      <c r="C2803" t="s">
        <v>1198</v>
      </c>
      <c r="D2803" s="2" t="s">
        <v>298</v>
      </c>
      <c r="E2803" t="s">
        <v>297</v>
      </c>
      <c r="F2803" s="17" t="s">
        <v>0</v>
      </c>
      <c r="G2803" s="13">
        <v>130</v>
      </c>
    </row>
    <row r="2804" spans="1:7" x14ac:dyDescent="0.2">
      <c r="A2804">
        <v>926</v>
      </c>
      <c r="B2804" s="1">
        <v>3</v>
      </c>
      <c r="C2804" t="s">
        <v>1198</v>
      </c>
      <c r="D2804" s="2" t="s">
        <v>298</v>
      </c>
      <c r="E2804" t="s">
        <v>297</v>
      </c>
      <c r="F2804" s="17" t="s">
        <v>296</v>
      </c>
      <c r="G2804" s="13">
        <v>45</v>
      </c>
    </row>
    <row r="2805" spans="1:7" x14ac:dyDescent="0.2">
      <c r="A2805">
        <v>927</v>
      </c>
      <c r="B2805" s="1">
        <v>3</v>
      </c>
      <c r="C2805" t="s">
        <v>1198</v>
      </c>
      <c r="D2805" s="2" t="s">
        <v>298</v>
      </c>
      <c r="E2805" t="s">
        <v>297</v>
      </c>
      <c r="F2805" s="17" t="s">
        <v>3</v>
      </c>
      <c r="G2805" s="13">
        <v>8</v>
      </c>
    </row>
    <row r="2806" spans="1:7" x14ac:dyDescent="0.2">
      <c r="A2806">
        <v>928</v>
      </c>
      <c r="B2806" s="1">
        <v>3</v>
      </c>
      <c r="C2806" t="s">
        <v>1198</v>
      </c>
      <c r="D2806" s="2" t="s">
        <v>298</v>
      </c>
      <c r="E2806" t="s">
        <v>297</v>
      </c>
      <c r="F2806" s="17" t="s">
        <v>4</v>
      </c>
      <c r="G2806" s="13">
        <v>1</v>
      </c>
    </row>
    <row r="2807" spans="1:7" x14ac:dyDescent="0.2">
      <c r="A2807">
        <v>929</v>
      </c>
      <c r="B2807" s="1">
        <v>3</v>
      </c>
      <c r="C2807" t="s">
        <v>1198</v>
      </c>
      <c r="D2807" s="2" t="s">
        <v>298</v>
      </c>
      <c r="E2807" t="s">
        <v>297</v>
      </c>
      <c r="F2807" s="17" t="s">
        <v>7</v>
      </c>
      <c r="G2807" s="13">
        <v>2</v>
      </c>
    </row>
    <row r="2808" spans="1:7" x14ac:dyDescent="0.2">
      <c r="A2808">
        <v>930</v>
      </c>
      <c r="B2808" s="1">
        <v>3</v>
      </c>
      <c r="C2808" t="s">
        <v>1198</v>
      </c>
      <c r="D2808" s="2" t="s">
        <v>298</v>
      </c>
      <c r="E2808" t="s">
        <v>297</v>
      </c>
      <c r="F2808" s="17" t="s">
        <v>11</v>
      </c>
      <c r="G2808" s="13">
        <v>135</v>
      </c>
    </row>
    <row r="2809" spans="1:7" x14ac:dyDescent="0.2">
      <c r="A2809">
        <v>931</v>
      </c>
      <c r="B2809" s="1">
        <v>3</v>
      </c>
      <c r="C2809" t="s">
        <v>1198</v>
      </c>
      <c r="D2809" s="2" t="s">
        <v>298</v>
      </c>
      <c r="E2809" t="s">
        <v>297</v>
      </c>
      <c r="F2809" s="17" t="s">
        <v>12</v>
      </c>
      <c r="G2809" s="13">
        <v>175</v>
      </c>
    </row>
    <row r="2810" spans="1:7" x14ac:dyDescent="0.2">
      <c r="A2810">
        <v>911</v>
      </c>
      <c r="B2810" s="1">
        <v>3</v>
      </c>
      <c r="C2810" t="s">
        <v>1198</v>
      </c>
      <c r="D2810" s="2" t="s">
        <v>291</v>
      </c>
      <c r="E2810" t="s">
        <v>292</v>
      </c>
      <c r="F2810" s="17" t="s">
        <v>0</v>
      </c>
      <c r="G2810" s="13">
        <v>140</v>
      </c>
    </row>
    <row r="2811" spans="1:7" x14ac:dyDescent="0.2">
      <c r="A2811">
        <v>912</v>
      </c>
      <c r="B2811" s="1">
        <v>3</v>
      </c>
      <c r="C2811" t="s">
        <v>1198</v>
      </c>
      <c r="D2811" s="2" t="s">
        <v>291</v>
      </c>
      <c r="E2811" t="s">
        <v>292</v>
      </c>
      <c r="F2811" s="17" t="s">
        <v>783</v>
      </c>
      <c r="G2811" s="13">
        <v>35</v>
      </c>
    </row>
    <row r="2812" spans="1:7" x14ac:dyDescent="0.2">
      <c r="A2812">
        <v>913</v>
      </c>
      <c r="B2812" s="1">
        <v>3</v>
      </c>
      <c r="C2812" t="s">
        <v>1198</v>
      </c>
      <c r="D2812" s="2" t="s">
        <v>291</v>
      </c>
      <c r="E2812" t="s">
        <v>292</v>
      </c>
      <c r="F2812" s="17" t="s">
        <v>3</v>
      </c>
      <c r="G2812" s="13">
        <v>8</v>
      </c>
    </row>
    <row r="2813" spans="1:7" x14ac:dyDescent="0.2">
      <c r="A2813">
        <v>914</v>
      </c>
      <c r="B2813" s="1">
        <v>3</v>
      </c>
      <c r="C2813" t="s">
        <v>1198</v>
      </c>
      <c r="D2813" s="2" t="s">
        <v>291</v>
      </c>
      <c r="E2813" t="s">
        <v>292</v>
      </c>
      <c r="F2813" s="17" t="s">
        <v>7</v>
      </c>
      <c r="G2813" s="13">
        <v>2</v>
      </c>
    </row>
    <row r="2814" spans="1:7" x14ac:dyDescent="0.2">
      <c r="A2814">
        <v>915</v>
      </c>
      <c r="B2814" s="1">
        <v>3</v>
      </c>
      <c r="C2814" t="s">
        <v>1198</v>
      </c>
      <c r="D2814" s="2" t="s">
        <v>291</v>
      </c>
      <c r="E2814" t="s">
        <v>292</v>
      </c>
      <c r="F2814" s="17" t="s">
        <v>4</v>
      </c>
      <c r="G2814" s="13">
        <v>1</v>
      </c>
    </row>
    <row r="2815" spans="1:7" x14ac:dyDescent="0.2">
      <c r="A2815">
        <v>916</v>
      </c>
      <c r="B2815" s="1">
        <v>3</v>
      </c>
      <c r="C2815" t="s">
        <v>1198</v>
      </c>
      <c r="D2815" s="2" t="s">
        <v>291</v>
      </c>
      <c r="E2815" t="s">
        <v>292</v>
      </c>
      <c r="F2815" s="17" t="s">
        <v>11</v>
      </c>
      <c r="G2815" s="13">
        <v>139</v>
      </c>
    </row>
    <row r="2816" spans="1:7" x14ac:dyDescent="0.2">
      <c r="A2816">
        <v>917</v>
      </c>
      <c r="B2816" s="1">
        <v>3</v>
      </c>
      <c r="C2816" t="s">
        <v>1198</v>
      </c>
      <c r="D2816" s="2" t="s">
        <v>291</v>
      </c>
      <c r="E2816" t="s">
        <v>292</v>
      </c>
      <c r="F2816" s="17" t="s">
        <v>12</v>
      </c>
      <c r="G2816" s="13">
        <v>175</v>
      </c>
    </row>
    <row r="2817" spans="1:7" x14ac:dyDescent="0.2">
      <c r="A2817">
        <v>896</v>
      </c>
      <c r="B2817" s="1">
        <v>3</v>
      </c>
      <c r="C2817" t="s">
        <v>1198</v>
      </c>
      <c r="D2817" s="2" t="s">
        <v>287</v>
      </c>
      <c r="E2817" t="s">
        <v>289</v>
      </c>
      <c r="F2817" s="17" t="s">
        <v>0</v>
      </c>
      <c r="G2817" s="13">
        <v>120</v>
      </c>
    </row>
    <row r="2818" spans="1:7" x14ac:dyDescent="0.2">
      <c r="A2818">
        <v>897</v>
      </c>
      <c r="B2818" s="1">
        <v>3</v>
      </c>
      <c r="C2818" t="s">
        <v>1198</v>
      </c>
      <c r="D2818" s="2" t="s">
        <v>287</v>
      </c>
      <c r="E2818" t="s">
        <v>289</v>
      </c>
      <c r="F2818" s="17" t="s">
        <v>31</v>
      </c>
      <c r="G2818" s="13">
        <v>32</v>
      </c>
    </row>
    <row r="2819" spans="1:7" x14ac:dyDescent="0.2">
      <c r="A2819">
        <v>898</v>
      </c>
      <c r="B2819" s="1">
        <v>3</v>
      </c>
      <c r="C2819" t="s">
        <v>1198</v>
      </c>
      <c r="D2819" s="2" t="s">
        <v>287</v>
      </c>
      <c r="E2819" t="s">
        <v>289</v>
      </c>
      <c r="F2819" s="17" t="s">
        <v>3</v>
      </c>
      <c r="G2819" s="13">
        <v>8</v>
      </c>
    </row>
    <row r="2820" spans="1:7" x14ac:dyDescent="0.2">
      <c r="A2820">
        <v>899</v>
      </c>
      <c r="B2820" s="1">
        <v>3</v>
      </c>
      <c r="C2820" t="s">
        <v>1198</v>
      </c>
      <c r="D2820" s="2" t="s">
        <v>287</v>
      </c>
      <c r="E2820" t="s">
        <v>289</v>
      </c>
      <c r="F2820" s="17" t="s">
        <v>4</v>
      </c>
      <c r="G2820" s="13">
        <v>2</v>
      </c>
    </row>
    <row r="2821" spans="1:7" x14ac:dyDescent="0.2">
      <c r="A2821">
        <v>900</v>
      </c>
      <c r="B2821" s="1">
        <v>3</v>
      </c>
      <c r="C2821" t="s">
        <v>1198</v>
      </c>
      <c r="D2821" s="2" t="s">
        <v>287</v>
      </c>
      <c r="E2821" t="s">
        <v>289</v>
      </c>
      <c r="F2821" s="17" t="s">
        <v>7</v>
      </c>
      <c r="G2821" s="13">
        <v>2</v>
      </c>
    </row>
    <row r="2822" spans="1:7" x14ac:dyDescent="0.2">
      <c r="A2822">
        <v>902</v>
      </c>
      <c r="B2822" s="1">
        <v>3</v>
      </c>
      <c r="C2822" t="s">
        <v>1198</v>
      </c>
      <c r="D2822" s="2" t="s">
        <v>287</v>
      </c>
      <c r="E2822" t="s">
        <v>289</v>
      </c>
      <c r="F2822" s="17" t="s">
        <v>11</v>
      </c>
      <c r="G2822" s="13">
        <v>115</v>
      </c>
    </row>
    <row r="2823" spans="1:7" x14ac:dyDescent="0.2">
      <c r="A2823">
        <v>903</v>
      </c>
      <c r="B2823" s="1">
        <v>3</v>
      </c>
      <c r="C2823" t="s">
        <v>1198</v>
      </c>
      <c r="D2823" s="2" t="s">
        <v>287</v>
      </c>
      <c r="E2823" t="s">
        <v>289</v>
      </c>
      <c r="F2823" s="17" t="s">
        <v>12</v>
      </c>
      <c r="G2823" s="13">
        <v>150</v>
      </c>
    </row>
    <row r="2824" spans="1:7" x14ac:dyDescent="0.2">
      <c r="A2824">
        <v>960</v>
      </c>
      <c r="B2824" s="1">
        <v>3</v>
      </c>
      <c r="C2824" t="s">
        <v>1198</v>
      </c>
      <c r="D2824" s="2" t="s">
        <v>309</v>
      </c>
      <c r="E2824" t="s">
        <v>308</v>
      </c>
      <c r="F2824" s="17" t="s">
        <v>14</v>
      </c>
      <c r="G2824" s="13">
        <v>160</v>
      </c>
    </row>
    <row r="2825" spans="1:7" x14ac:dyDescent="0.2">
      <c r="A2825">
        <v>961</v>
      </c>
      <c r="B2825" s="1">
        <v>3</v>
      </c>
      <c r="C2825" t="s">
        <v>1198</v>
      </c>
      <c r="D2825" s="2" t="s">
        <v>309</v>
      </c>
      <c r="E2825" t="s">
        <v>308</v>
      </c>
      <c r="F2825" s="17" t="s">
        <v>3</v>
      </c>
      <c r="G2825" s="13">
        <v>8</v>
      </c>
    </row>
    <row r="2826" spans="1:7" x14ac:dyDescent="0.2">
      <c r="A2826">
        <v>962</v>
      </c>
      <c r="B2826" s="1">
        <v>3</v>
      </c>
      <c r="C2826" t="s">
        <v>1198</v>
      </c>
      <c r="D2826" s="2" t="s">
        <v>309</v>
      </c>
      <c r="E2826" t="s">
        <v>308</v>
      </c>
      <c r="F2826" s="17" t="s">
        <v>7</v>
      </c>
      <c r="G2826" s="13">
        <v>2</v>
      </c>
    </row>
    <row r="2827" spans="1:7" x14ac:dyDescent="0.2">
      <c r="A2827">
        <v>964</v>
      </c>
      <c r="B2827" s="1">
        <v>3</v>
      </c>
      <c r="C2827" t="s">
        <v>1198</v>
      </c>
      <c r="D2827" s="2" t="s">
        <v>309</v>
      </c>
      <c r="E2827" t="s">
        <v>308</v>
      </c>
      <c r="F2827" s="17" t="s">
        <v>11</v>
      </c>
      <c r="G2827" s="13">
        <v>139</v>
      </c>
    </row>
    <row r="2828" spans="1:7" x14ac:dyDescent="0.2">
      <c r="A2828">
        <v>965</v>
      </c>
      <c r="B2828" s="1">
        <v>3</v>
      </c>
      <c r="C2828" t="s">
        <v>1198</v>
      </c>
      <c r="D2828" s="2" t="s">
        <v>309</v>
      </c>
      <c r="E2828" t="s">
        <v>308</v>
      </c>
      <c r="F2828" s="17" t="s">
        <v>12</v>
      </c>
      <c r="G2828" s="13">
        <v>175</v>
      </c>
    </row>
    <row r="2829" spans="1:7" x14ac:dyDescent="0.2">
      <c r="A2829">
        <v>1008</v>
      </c>
      <c r="B2829" s="1">
        <v>3</v>
      </c>
      <c r="C2829" t="s">
        <v>1198</v>
      </c>
      <c r="D2829" s="2" t="s">
        <v>323</v>
      </c>
      <c r="E2829" t="s">
        <v>806</v>
      </c>
      <c r="F2829" s="17" t="s">
        <v>783</v>
      </c>
      <c r="G2829" s="13">
        <v>60</v>
      </c>
    </row>
    <row r="2830" spans="1:7" x14ac:dyDescent="0.2">
      <c r="A2830">
        <v>1009</v>
      </c>
      <c r="B2830" s="1">
        <v>3</v>
      </c>
      <c r="C2830" t="s">
        <v>1198</v>
      </c>
      <c r="D2830" s="2" t="s">
        <v>323</v>
      </c>
      <c r="E2830" t="s">
        <v>806</v>
      </c>
      <c r="F2830" s="17" t="s">
        <v>293</v>
      </c>
      <c r="G2830" s="13">
        <v>60</v>
      </c>
    </row>
    <row r="2831" spans="1:7" x14ac:dyDescent="0.2">
      <c r="A2831">
        <v>1010</v>
      </c>
      <c r="B2831" s="1">
        <v>3</v>
      </c>
      <c r="C2831" t="s">
        <v>1198</v>
      </c>
      <c r="D2831" s="2" t="s">
        <v>323</v>
      </c>
      <c r="E2831" t="s">
        <v>806</v>
      </c>
      <c r="F2831" s="17" t="s">
        <v>296</v>
      </c>
      <c r="G2831" s="13">
        <v>35</v>
      </c>
    </row>
    <row r="2832" spans="1:7" x14ac:dyDescent="0.2">
      <c r="A2832">
        <v>1011</v>
      </c>
      <c r="B2832" s="1">
        <v>3</v>
      </c>
      <c r="C2832" t="s">
        <v>1198</v>
      </c>
      <c r="D2832" s="2" t="s">
        <v>323</v>
      </c>
      <c r="E2832" t="s">
        <v>806</v>
      </c>
      <c r="F2832" s="17" t="s">
        <v>539</v>
      </c>
      <c r="G2832" s="13">
        <v>20</v>
      </c>
    </row>
    <row r="2833" spans="1:7" x14ac:dyDescent="0.2">
      <c r="A2833">
        <v>1012</v>
      </c>
      <c r="B2833" s="1">
        <v>3</v>
      </c>
      <c r="C2833" t="s">
        <v>1198</v>
      </c>
      <c r="D2833" s="2" t="s">
        <v>323</v>
      </c>
      <c r="E2833" t="s">
        <v>806</v>
      </c>
      <c r="F2833" s="17" t="s">
        <v>3</v>
      </c>
      <c r="G2833" s="13">
        <v>8</v>
      </c>
    </row>
    <row r="2834" spans="1:7" x14ac:dyDescent="0.2">
      <c r="A2834">
        <v>1013</v>
      </c>
      <c r="B2834" s="1">
        <v>3</v>
      </c>
      <c r="C2834" t="s">
        <v>1198</v>
      </c>
      <c r="D2834" s="2" t="s">
        <v>323</v>
      </c>
      <c r="E2834" t="s">
        <v>806</v>
      </c>
      <c r="F2834" s="17" t="s">
        <v>11</v>
      </c>
      <c r="G2834" s="13">
        <v>159</v>
      </c>
    </row>
    <row r="2835" spans="1:7" x14ac:dyDescent="0.2">
      <c r="A2835">
        <v>1014</v>
      </c>
      <c r="B2835" s="1">
        <v>3</v>
      </c>
      <c r="C2835" t="s">
        <v>1198</v>
      </c>
      <c r="D2835" s="2" t="s">
        <v>323</v>
      </c>
      <c r="E2835" t="s">
        <v>806</v>
      </c>
      <c r="F2835" s="17" t="s">
        <v>12</v>
      </c>
      <c r="G2835" s="13">
        <v>175</v>
      </c>
    </row>
    <row r="2836" spans="1:7" x14ac:dyDescent="0.2">
      <c r="A2836">
        <v>995</v>
      </c>
      <c r="B2836" s="1">
        <v>3</v>
      </c>
      <c r="C2836" t="s">
        <v>1198</v>
      </c>
      <c r="D2836" s="2" t="s">
        <v>319</v>
      </c>
      <c r="E2836" t="s">
        <v>318</v>
      </c>
      <c r="F2836" s="17" t="s">
        <v>293</v>
      </c>
      <c r="G2836" s="13">
        <v>150</v>
      </c>
    </row>
    <row r="2837" spans="1:7" x14ac:dyDescent="0.2">
      <c r="A2837">
        <v>996</v>
      </c>
      <c r="B2837" s="1">
        <v>3</v>
      </c>
      <c r="C2837" t="s">
        <v>1198</v>
      </c>
      <c r="D2837" s="2" t="s">
        <v>319</v>
      </c>
      <c r="E2837" t="s">
        <v>318</v>
      </c>
      <c r="F2837" s="17" t="s">
        <v>3</v>
      </c>
      <c r="G2837" s="13">
        <v>8</v>
      </c>
    </row>
    <row r="2838" spans="1:7" x14ac:dyDescent="0.2">
      <c r="A2838">
        <v>997</v>
      </c>
      <c r="B2838" s="1">
        <v>3</v>
      </c>
      <c r="C2838" t="s">
        <v>1198</v>
      </c>
      <c r="D2838" s="2" t="s">
        <v>319</v>
      </c>
      <c r="E2838" t="s">
        <v>318</v>
      </c>
      <c r="F2838" s="17" t="s">
        <v>539</v>
      </c>
      <c r="G2838" s="13">
        <v>25</v>
      </c>
    </row>
    <row r="2839" spans="1:7" x14ac:dyDescent="0.2">
      <c r="A2839">
        <v>998</v>
      </c>
      <c r="B2839" s="1">
        <v>3</v>
      </c>
      <c r="C2839" t="s">
        <v>1198</v>
      </c>
      <c r="D2839" s="2" t="s">
        <v>319</v>
      </c>
      <c r="E2839" t="s">
        <v>318</v>
      </c>
      <c r="F2839" s="17" t="s">
        <v>7</v>
      </c>
      <c r="G2839" s="13">
        <v>2</v>
      </c>
    </row>
    <row r="2840" spans="1:7" x14ac:dyDescent="0.2">
      <c r="A2840">
        <v>999</v>
      </c>
      <c r="B2840" s="1">
        <v>3</v>
      </c>
      <c r="C2840" t="s">
        <v>1198</v>
      </c>
      <c r="D2840" s="2" t="s">
        <v>319</v>
      </c>
      <c r="E2840" t="s">
        <v>318</v>
      </c>
      <c r="F2840" s="17" t="s">
        <v>11</v>
      </c>
      <c r="G2840" s="13">
        <v>151</v>
      </c>
    </row>
    <row r="2841" spans="1:7" x14ac:dyDescent="0.2">
      <c r="A2841">
        <v>1000</v>
      </c>
      <c r="B2841" s="1">
        <v>3</v>
      </c>
      <c r="C2841" t="s">
        <v>1198</v>
      </c>
      <c r="D2841" s="2" t="s">
        <v>319</v>
      </c>
      <c r="E2841" t="s">
        <v>318</v>
      </c>
      <c r="F2841" s="17" t="s">
        <v>12</v>
      </c>
      <c r="G2841" s="13">
        <v>175</v>
      </c>
    </row>
    <row r="2842" spans="1:7" x14ac:dyDescent="0.2">
      <c r="A2842">
        <v>1001</v>
      </c>
      <c r="B2842" s="1">
        <v>3</v>
      </c>
      <c r="C2842" t="s">
        <v>1198</v>
      </c>
      <c r="D2842" s="2" t="s">
        <v>319</v>
      </c>
      <c r="E2842" t="s">
        <v>318</v>
      </c>
      <c r="F2842" s="17" t="s">
        <v>783</v>
      </c>
      <c r="G2842" s="13">
        <v>80</v>
      </c>
    </row>
    <row r="2843" spans="1:7" x14ac:dyDescent="0.2">
      <c r="A2843">
        <v>1002</v>
      </c>
      <c r="B2843" s="1">
        <v>3</v>
      </c>
      <c r="C2843" t="s">
        <v>1198</v>
      </c>
      <c r="D2843" s="2" t="s">
        <v>319</v>
      </c>
      <c r="E2843" t="s">
        <v>318</v>
      </c>
      <c r="F2843" s="17" t="s">
        <v>293</v>
      </c>
      <c r="G2843" s="13">
        <v>80</v>
      </c>
    </row>
    <row r="2844" spans="1:7" x14ac:dyDescent="0.2">
      <c r="A2844">
        <v>1003</v>
      </c>
      <c r="B2844" s="1">
        <v>3</v>
      </c>
      <c r="C2844" t="s">
        <v>1198</v>
      </c>
      <c r="D2844" s="2" t="s">
        <v>319</v>
      </c>
      <c r="E2844" t="s">
        <v>318</v>
      </c>
      <c r="F2844" s="17" t="s">
        <v>539</v>
      </c>
      <c r="G2844" s="13">
        <v>15</v>
      </c>
    </row>
    <row r="2845" spans="1:7" x14ac:dyDescent="0.2">
      <c r="A2845">
        <v>989</v>
      </c>
      <c r="B2845" s="1">
        <v>3</v>
      </c>
      <c r="C2845" t="s">
        <v>1198</v>
      </c>
      <c r="D2845" s="2" t="s">
        <v>317</v>
      </c>
      <c r="E2845" t="s">
        <v>316</v>
      </c>
      <c r="F2845" s="17" t="s">
        <v>783</v>
      </c>
      <c r="G2845" s="13">
        <v>150</v>
      </c>
    </row>
    <row r="2846" spans="1:7" x14ac:dyDescent="0.2">
      <c r="A2846">
        <v>990</v>
      </c>
      <c r="B2846" s="1">
        <v>3</v>
      </c>
      <c r="C2846" t="s">
        <v>1198</v>
      </c>
      <c r="D2846" s="2" t="s">
        <v>317</v>
      </c>
      <c r="E2846" t="s">
        <v>316</v>
      </c>
      <c r="F2846" s="17" t="s">
        <v>3</v>
      </c>
      <c r="G2846" s="13">
        <v>8</v>
      </c>
    </row>
    <row r="2847" spans="1:7" x14ac:dyDescent="0.2">
      <c r="A2847">
        <v>991</v>
      </c>
      <c r="B2847" s="1">
        <v>3</v>
      </c>
      <c r="C2847" t="s">
        <v>1198</v>
      </c>
      <c r="D2847" s="2" t="s">
        <v>317</v>
      </c>
      <c r="E2847" t="s">
        <v>316</v>
      </c>
      <c r="F2847" s="17" t="s">
        <v>539</v>
      </c>
      <c r="G2847" s="13">
        <v>25</v>
      </c>
    </row>
    <row r="2848" spans="1:7" x14ac:dyDescent="0.2">
      <c r="A2848">
        <v>992</v>
      </c>
      <c r="B2848" s="1">
        <v>3</v>
      </c>
      <c r="C2848" t="s">
        <v>1198</v>
      </c>
      <c r="D2848" s="2" t="s">
        <v>317</v>
      </c>
      <c r="E2848" t="s">
        <v>316</v>
      </c>
      <c r="F2848" s="17" t="s">
        <v>7</v>
      </c>
      <c r="G2848" s="13">
        <v>2</v>
      </c>
    </row>
    <row r="2849" spans="1:7" x14ac:dyDescent="0.2">
      <c r="A2849">
        <v>993</v>
      </c>
      <c r="B2849" s="1">
        <v>3</v>
      </c>
      <c r="C2849" t="s">
        <v>1198</v>
      </c>
      <c r="D2849" s="2" t="s">
        <v>317</v>
      </c>
      <c r="E2849" t="s">
        <v>316</v>
      </c>
      <c r="F2849" s="17" t="s">
        <v>11</v>
      </c>
      <c r="G2849" s="13">
        <v>157</v>
      </c>
    </row>
    <row r="2850" spans="1:7" x14ac:dyDescent="0.2">
      <c r="A2850">
        <v>994</v>
      </c>
      <c r="B2850" s="1">
        <v>3</v>
      </c>
      <c r="C2850" t="s">
        <v>1198</v>
      </c>
      <c r="D2850" s="2" t="s">
        <v>317</v>
      </c>
      <c r="E2850" t="s">
        <v>316</v>
      </c>
      <c r="F2850" s="17" t="s">
        <v>12</v>
      </c>
      <c r="G2850" s="13">
        <v>175</v>
      </c>
    </row>
    <row r="2851" spans="1:7" x14ac:dyDescent="0.2">
      <c r="A2851">
        <v>1004</v>
      </c>
      <c r="B2851" s="1">
        <v>3</v>
      </c>
      <c r="C2851" t="s">
        <v>1198</v>
      </c>
      <c r="D2851" s="2" t="s">
        <v>321</v>
      </c>
      <c r="E2851" t="s">
        <v>320</v>
      </c>
      <c r="F2851" s="17" t="s">
        <v>3</v>
      </c>
      <c r="G2851" s="13">
        <v>8</v>
      </c>
    </row>
    <row r="2852" spans="1:7" x14ac:dyDescent="0.2">
      <c r="A2852">
        <v>1005</v>
      </c>
      <c r="B2852" s="1">
        <v>3</v>
      </c>
      <c r="C2852" t="s">
        <v>1198</v>
      </c>
      <c r="D2852" s="2" t="s">
        <v>321</v>
      </c>
      <c r="E2852" t="s">
        <v>320</v>
      </c>
      <c r="F2852" s="17" t="s">
        <v>7</v>
      </c>
      <c r="G2852" s="13">
        <v>2</v>
      </c>
    </row>
    <row r="2853" spans="1:7" x14ac:dyDescent="0.2">
      <c r="A2853">
        <v>1006</v>
      </c>
      <c r="B2853" s="1">
        <v>3</v>
      </c>
      <c r="C2853" t="s">
        <v>1198</v>
      </c>
      <c r="D2853" s="2" t="s">
        <v>321</v>
      </c>
      <c r="E2853" t="s">
        <v>320</v>
      </c>
      <c r="F2853" s="17" t="s">
        <v>11</v>
      </c>
      <c r="G2853" s="13">
        <v>165</v>
      </c>
    </row>
    <row r="2854" spans="1:7" x14ac:dyDescent="0.2">
      <c r="A2854">
        <v>1007</v>
      </c>
      <c r="B2854" s="1">
        <v>3</v>
      </c>
      <c r="C2854" t="s">
        <v>1198</v>
      </c>
      <c r="D2854" s="2" t="s">
        <v>321</v>
      </c>
      <c r="E2854" t="s">
        <v>320</v>
      </c>
      <c r="F2854" s="17" t="s">
        <v>12</v>
      </c>
      <c r="G2854" s="13">
        <v>175</v>
      </c>
    </row>
    <row r="2855" spans="1:7" x14ac:dyDescent="0.2">
      <c r="A2855">
        <v>1025</v>
      </c>
      <c r="B2855" s="1">
        <v>3</v>
      </c>
      <c r="C2855" t="s">
        <v>1198</v>
      </c>
      <c r="D2855" s="2" t="s">
        <v>330</v>
      </c>
      <c r="E2855" t="s">
        <v>329</v>
      </c>
      <c r="F2855" s="17" t="s">
        <v>31</v>
      </c>
      <c r="G2855" s="13">
        <v>160</v>
      </c>
    </row>
    <row r="2856" spans="1:7" x14ac:dyDescent="0.2">
      <c r="A2856">
        <v>1026</v>
      </c>
      <c r="B2856" s="1">
        <v>3</v>
      </c>
      <c r="C2856" t="s">
        <v>1198</v>
      </c>
      <c r="D2856" s="2" t="s">
        <v>330</v>
      </c>
      <c r="E2856" t="s">
        <v>329</v>
      </c>
      <c r="F2856" s="17" t="s">
        <v>4</v>
      </c>
      <c r="G2856" s="13">
        <v>1</v>
      </c>
    </row>
    <row r="2857" spans="1:7" x14ac:dyDescent="0.2">
      <c r="A2857">
        <v>1027</v>
      </c>
      <c r="B2857" s="1">
        <v>3</v>
      </c>
      <c r="C2857" t="s">
        <v>1198</v>
      </c>
      <c r="D2857" s="2" t="s">
        <v>330</v>
      </c>
      <c r="E2857" t="s">
        <v>329</v>
      </c>
      <c r="F2857" s="17" t="s">
        <v>3</v>
      </c>
      <c r="G2857" s="13">
        <v>8</v>
      </c>
    </row>
    <row r="2858" spans="1:7" x14ac:dyDescent="0.2">
      <c r="A2858">
        <v>1028</v>
      </c>
      <c r="B2858" s="1">
        <v>3</v>
      </c>
      <c r="C2858" t="s">
        <v>1198</v>
      </c>
      <c r="D2858" s="2" t="s">
        <v>330</v>
      </c>
      <c r="E2858" t="s">
        <v>329</v>
      </c>
      <c r="F2858" s="17" t="s">
        <v>7</v>
      </c>
      <c r="G2858" s="13">
        <v>2</v>
      </c>
    </row>
    <row r="2859" spans="1:7" x14ac:dyDescent="0.2">
      <c r="A2859">
        <v>1030</v>
      </c>
      <c r="B2859" s="1">
        <v>3</v>
      </c>
      <c r="C2859" t="s">
        <v>1198</v>
      </c>
      <c r="D2859" s="2" t="s">
        <v>330</v>
      </c>
      <c r="E2859" t="s">
        <v>329</v>
      </c>
      <c r="F2859" s="17" t="s">
        <v>11</v>
      </c>
      <c r="G2859" s="13">
        <v>129</v>
      </c>
    </row>
    <row r="2860" spans="1:7" x14ac:dyDescent="0.2">
      <c r="A2860">
        <v>1031</v>
      </c>
      <c r="B2860" s="1">
        <v>3</v>
      </c>
      <c r="C2860" t="s">
        <v>1198</v>
      </c>
      <c r="D2860" s="2" t="s">
        <v>330</v>
      </c>
      <c r="E2860" t="s">
        <v>329</v>
      </c>
      <c r="F2860" s="17" t="s">
        <v>12</v>
      </c>
      <c r="G2860" s="13">
        <v>175</v>
      </c>
    </row>
    <row r="2861" spans="1:7" x14ac:dyDescent="0.2">
      <c r="A2861">
        <v>1048</v>
      </c>
      <c r="B2861" s="1">
        <v>3</v>
      </c>
      <c r="C2861" t="s">
        <v>1198</v>
      </c>
      <c r="D2861" s="2" t="s">
        <v>336</v>
      </c>
      <c r="E2861" t="s">
        <v>335</v>
      </c>
      <c r="F2861" s="17" t="s">
        <v>31</v>
      </c>
      <c r="G2861" s="13">
        <v>135</v>
      </c>
    </row>
    <row r="2862" spans="1:7" x14ac:dyDescent="0.2">
      <c r="A2862">
        <v>1049</v>
      </c>
      <c r="B2862" s="1">
        <v>3</v>
      </c>
      <c r="C2862" t="s">
        <v>1198</v>
      </c>
      <c r="D2862" s="2" t="s">
        <v>336</v>
      </c>
      <c r="E2862" t="s">
        <v>335</v>
      </c>
      <c r="F2862" s="17" t="s">
        <v>237</v>
      </c>
      <c r="G2862" s="13">
        <v>10</v>
      </c>
    </row>
    <row r="2863" spans="1:7" x14ac:dyDescent="0.2">
      <c r="A2863">
        <v>1050</v>
      </c>
      <c r="B2863" s="1">
        <v>3</v>
      </c>
      <c r="C2863" t="s">
        <v>1198</v>
      </c>
      <c r="D2863" s="2" t="s">
        <v>336</v>
      </c>
      <c r="E2863" t="s">
        <v>335</v>
      </c>
      <c r="F2863" s="17" t="s">
        <v>4</v>
      </c>
      <c r="G2863" s="13">
        <v>0.5</v>
      </c>
    </row>
    <row r="2864" spans="1:7" x14ac:dyDescent="0.2">
      <c r="A2864">
        <v>1051</v>
      </c>
      <c r="B2864" s="1">
        <v>3</v>
      </c>
      <c r="C2864" t="s">
        <v>1198</v>
      </c>
      <c r="D2864" s="2" t="s">
        <v>336</v>
      </c>
      <c r="E2864" t="s">
        <v>335</v>
      </c>
      <c r="F2864" s="17" t="s">
        <v>3</v>
      </c>
      <c r="G2864" s="13">
        <v>8</v>
      </c>
    </row>
    <row r="2865" spans="1:7" x14ac:dyDescent="0.2">
      <c r="A2865">
        <v>1052</v>
      </c>
      <c r="B2865" s="1">
        <v>3</v>
      </c>
      <c r="C2865" t="s">
        <v>1198</v>
      </c>
      <c r="D2865" s="2" t="s">
        <v>336</v>
      </c>
      <c r="E2865" t="s">
        <v>335</v>
      </c>
      <c r="F2865" s="17" t="s">
        <v>7</v>
      </c>
      <c r="G2865" s="13">
        <v>2</v>
      </c>
    </row>
    <row r="2866" spans="1:7" x14ac:dyDescent="0.2">
      <c r="A2866">
        <v>1055</v>
      </c>
      <c r="B2866" s="1">
        <v>3</v>
      </c>
      <c r="C2866" t="s">
        <v>1198</v>
      </c>
      <c r="D2866" s="2" t="s">
        <v>336</v>
      </c>
      <c r="E2866" t="s">
        <v>335</v>
      </c>
      <c r="F2866" s="17" t="s">
        <v>11</v>
      </c>
      <c r="G2866" s="13">
        <v>119</v>
      </c>
    </row>
    <row r="2867" spans="1:7" x14ac:dyDescent="0.2">
      <c r="A2867">
        <v>1056</v>
      </c>
      <c r="B2867" s="1">
        <v>3</v>
      </c>
      <c r="C2867" t="s">
        <v>1198</v>
      </c>
      <c r="D2867" s="2" t="s">
        <v>336</v>
      </c>
      <c r="E2867" t="s">
        <v>335</v>
      </c>
      <c r="F2867" s="17" t="s">
        <v>12</v>
      </c>
      <c r="G2867" s="13">
        <v>175</v>
      </c>
    </row>
    <row r="2868" spans="1:7" x14ac:dyDescent="0.2">
      <c r="A2868">
        <v>1057</v>
      </c>
      <c r="B2868" s="1">
        <v>3</v>
      </c>
      <c r="C2868" t="s">
        <v>1198</v>
      </c>
      <c r="D2868" s="2" t="s">
        <v>338</v>
      </c>
      <c r="E2868" t="s">
        <v>337</v>
      </c>
      <c r="F2868" s="17" t="s">
        <v>31</v>
      </c>
      <c r="G2868" s="13">
        <v>130</v>
      </c>
    </row>
    <row r="2869" spans="1:7" x14ac:dyDescent="0.2">
      <c r="A2869">
        <v>1058</v>
      </c>
      <c r="B2869" s="1">
        <v>3</v>
      </c>
      <c r="C2869" t="s">
        <v>1198</v>
      </c>
      <c r="D2869" s="2" t="s">
        <v>338</v>
      </c>
      <c r="E2869" t="s">
        <v>337</v>
      </c>
      <c r="F2869" s="17" t="s">
        <v>52</v>
      </c>
      <c r="G2869" s="13">
        <v>40</v>
      </c>
    </row>
    <row r="2870" spans="1:7" x14ac:dyDescent="0.2">
      <c r="A2870">
        <v>1059</v>
      </c>
      <c r="B2870" s="1">
        <v>3</v>
      </c>
      <c r="C2870" t="s">
        <v>1198</v>
      </c>
      <c r="D2870" s="2" t="s">
        <v>338</v>
      </c>
      <c r="E2870" t="s">
        <v>337</v>
      </c>
      <c r="F2870" s="17" t="s">
        <v>3</v>
      </c>
      <c r="G2870" s="13">
        <v>8</v>
      </c>
    </row>
    <row r="2871" spans="1:7" x14ac:dyDescent="0.2">
      <c r="A2871">
        <v>1060</v>
      </c>
      <c r="B2871" s="1">
        <v>3</v>
      </c>
      <c r="C2871" t="s">
        <v>1198</v>
      </c>
      <c r="D2871" s="2" t="s">
        <v>338</v>
      </c>
      <c r="E2871" t="s">
        <v>337</v>
      </c>
      <c r="F2871" s="17" t="s">
        <v>4</v>
      </c>
      <c r="G2871" s="13">
        <v>0.5</v>
      </c>
    </row>
    <row r="2872" spans="1:7" x14ac:dyDescent="0.2">
      <c r="A2872">
        <v>1061</v>
      </c>
      <c r="B2872" s="1">
        <v>3</v>
      </c>
      <c r="C2872" t="s">
        <v>1198</v>
      </c>
      <c r="D2872" s="2" t="s">
        <v>338</v>
      </c>
      <c r="E2872" t="s">
        <v>337</v>
      </c>
      <c r="F2872" s="17" t="s">
        <v>7</v>
      </c>
      <c r="G2872" s="13">
        <v>2</v>
      </c>
    </row>
    <row r="2873" spans="1:7" x14ac:dyDescent="0.2">
      <c r="A2873">
        <v>1063</v>
      </c>
      <c r="B2873" s="1">
        <v>3</v>
      </c>
      <c r="C2873" t="s">
        <v>1198</v>
      </c>
      <c r="D2873" s="2" t="s">
        <v>338</v>
      </c>
      <c r="E2873" t="s">
        <v>337</v>
      </c>
      <c r="F2873" s="17" t="s">
        <v>11</v>
      </c>
      <c r="G2873" s="13">
        <v>123</v>
      </c>
    </row>
    <row r="2874" spans="1:7" x14ac:dyDescent="0.2">
      <c r="A2874">
        <v>1064</v>
      </c>
      <c r="B2874" s="1">
        <v>3</v>
      </c>
      <c r="C2874" t="s">
        <v>1198</v>
      </c>
      <c r="D2874" s="2" t="s">
        <v>338</v>
      </c>
      <c r="E2874" t="s">
        <v>337</v>
      </c>
      <c r="F2874" s="17" t="s">
        <v>12</v>
      </c>
      <c r="G2874" s="13">
        <v>175</v>
      </c>
    </row>
    <row r="2875" spans="1:7" x14ac:dyDescent="0.2">
      <c r="A2875">
        <v>1032</v>
      </c>
      <c r="B2875" s="1">
        <v>3</v>
      </c>
      <c r="C2875" t="s">
        <v>1198</v>
      </c>
      <c r="D2875" s="2" t="s">
        <v>331</v>
      </c>
      <c r="E2875" t="s">
        <v>332</v>
      </c>
      <c r="F2875" s="17" t="s">
        <v>31</v>
      </c>
      <c r="G2875" s="13">
        <v>165</v>
      </c>
    </row>
    <row r="2876" spans="1:7" x14ac:dyDescent="0.2">
      <c r="A2876">
        <v>1033</v>
      </c>
      <c r="B2876" s="1">
        <v>3</v>
      </c>
      <c r="C2876" t="s">
        <v>1198</v>
      </c>
      <c r="D2876" s="2" t="s">
        <v>331</v>
      </c>
      <c r="E2876" t="s">
        <v>332</v>
      </c>
      <c r="F2876" s="17" t="s">
        <v>43</v>
      </c>
      <c r="G2876" s="13">
        <v>2.5</v>
      </c>
    </row>
    <row r="2877" spans="1:7" x14ac:dyDescent="0.2">
      <c r="A2877">
        <v>1034</v>
      </c>
      <c r="B2877" s="1">
        <v>3</v>
      </c>
      <c r="C2877" t="s">
        <v>1198</v>
      </c>
      <c r="D2877" s="2" t="s">
        <v>331</v>
      </c>
      <c r="E2877" t="s">
        <v>332</v>
      </c>
      <c r="F2877" s="17" t="s">
        <v>3</v>
      </c>
      <c r="G2877" s="13">
        <v>8</v>
      </c>
    </row>
    <row r="2878" spans="1:7" x14ac:dyDescent="0.2">
      <c r="A2878">
        <v>1035</v>
      </c>
      <c r="B2878" s="1">
        <v>3</v>
      </c>
      <c r="C2878" t="s">
        <v>1198</v>
      </c>
      <c r="D2878" s="2" t="s">
        <v>331</v>
      </c>
      <c r="E2878" t="s">
        <v>332</v>
      </c>
      <c r="F2878" s="17" t="s">
        <v>4</v>
      </c>
      <c r="G2878" s="13">
        <v>0.5</v>
      </c>
    </row>
    <row r="2879" spans="1:7" x14ac:dyDescent="0.2">
      <c r="A2879">
        <v>1036</v>
      </c>
      <c r="B2879" s="1">
        <v>3</v>
      </c>
      <c r="C2879" t="s">
        <v>1198</v>
      </c>
      <c r="D2879" s="2" t="s">
        <v>331</v>
      </c>
      <c r="E2879" t="s">
        <v>332</v>
      </c>
      <c r="F2879" s="17" t="s">
        <v>7</v>
      </c>
      <c r="G2879" s="13">
        <v>2</v>
      </c>
    </row>
    <row r="2880" spans="1:7" x14ac:dyDescent="0.2">
      <c r="A2880">
        <v>1037</v>
      </c>
      <c r="B2880" s="1">
        <v>3</v>
      </c>
      <c r="C2880" t="s">
        <v>1198</v>
      </c>
      <c r="D2880" s="2" t="s">
        <v>331</v>
      </c>
      <c r="E2880" t="s">
        <v>332</v>
      </c>
      <c r="F2880" s="17" t="s">
        <v>31</v>
      </c>
      <c r="G2880" s="13">
        <v>140</v>
      </c>
    </row>
    <row r="2881" spans="1:7" x14ac:dyDescent="0.2">
      <c r="A2881">
        <v>1038</v>
      </c>
      <c r="B2881" s="1">
        <v>3</v>
      </c>
      <c r="C2881" t="s">
        <v>1198</v>
      </c>
      <c r="D2881" s="2" t="s">
        <v>331</v>
      </c>
      <c r="E2881" t="s">
        <v>332</v>
      </c>
      <c r="F2881" s="17" t="s">
        <v>11</v>
      </c>
      <c r="G2881" s="13">
        <v>124</v>
      </c>
    </row>
    <row r="2882" spans="1:7" x14ac:dyDescent="0.2">
      <c r="A2882">
        <v>1039</v>
      </c>
      <c r="B2882" s="1">
        <v>3</v>
      </c>
      <c r="C2882" t="s">
        <v>1198</v>
      </c>
      <c r="D2882" s="2" t="s">
        <v>331</v>
      </c>
      <c r="E2882" t="s">
        <v>332</v>
      </c>
      <c r="F2882" s="17" t="s">
        <v>12</v>
      </c>
      <c r="G2882" s="13">
        <v>175</v>
      </c>
    </row>
    <row r="2883" spans="1:7" x14ac:dyDescent="0.2">
      <c r="A2883">
        <v>1015</v>
      </c>
      <c r="B2883" s="1">
        <v>3</v>
      </c>
      <c r="C2883" t="s">
        <v>1198</v>
      </c>
      <c r="D2883" s="2" t="s">
        <v>325</v>
      </c>
      <c r="E2883" t="s">
        <v>326</v>
      </c>
      <c r="F2883" s="17" t="s">
        <v>52</v>
      </c>
      <c r="G2883" s="13">
        <v>155</v>
      </c>
    </row>
    <row r="2884" spans="1:7" x14ac:dyDescent="0.2">
      <c r="A2884">
        <v>1016</v>
      </c>
      <c r="B2884" s="1">
        <v>3</v>
      </c>
      <c r="C2884" t="s">
        <v>1198</v>
      </c>
      <c r="D2884" s="2" t="s">
        <v>325</v>
      </c>
      <c r="E2884" t="s">
        <v>326</v>
      </c>
      <c r="F2884" s="17" t="s">
        <v>1</v>
      </c>
      <c r="G2884" s="13">
        <v>20</v>
      </c>
    </row>
    <row r="2885" spans="1:7" x14ac:dyDescent="0.2">
      <c r="A2885">
        <v>1017</v>
      </c>
      <c r="B2885" s="1">
        <v>3</v>
      </c>
      <c r="C2885" t="s">
        <v>1198</v>
      </c>
      <c r="D2885" s="2" t="s">
        <v>325</v>
      </c>
      <c r="E2885" t="s">
        <v>326</v>
      </c>
      <c r="F2885" s="17" t="s">
        <v>3</v>
      </c>
      <c r="G2885" s="13">
        <v>8</v>
      </c>
    </row>
    <row r="2886" spans="1:7" x14ac:dyDescent="0.2">
      <c r="A2886">
        <v>1018</v>
      </c>
      <c r="B2886" s="1">
        <v>3</v>
      </c>
      <c r="C2886" t="s">
        <v>1198</v>
      </c>
      <c r="D2886" s="2" t="s">
        <v>325</v>
      </c>
      <c r="E2886" t="s">
        <v>326</v>
      </c>
      <c r="F2886" s="17" t="s">
        <v>11</v>
      </c>
      <c r="G2886" s="13">
        <v>102</v>
      </c>
    </row>
    <row r="2887" spans="1:7" x14ac:dyDescent="0.2">
      <c r="A2887">
        <v>1019</v>
      </c>
      <c r="B2887" s="1">
        <v>3</v>
      </c>
      <c r="C2887" t="s">
        <v>1198</v>
      </c>
      <c r="D2887" s="2" t="s">
        <v>325</v>
      </c>
      <c r="E2887" t="s">
        <v>326</v>
      </c>
      <c r="F2887" s="17" t="s">
        <v>12</v>
      </c>
      <c r="G2887" s="13">
        <v>175</v>
      </c>
    </row>
    <row r="2888" spans="1:7" x14ac:dyDescent="0.2">
      <c r="A2888">
        <v>1020</v>
      </c>
      <c r="B2888" s="1">
        <v>3</v>
      </c>
      <c r="C2888" t="s">
        <v>1198</v>
      </c>
      <c r="D2888" s="2" t="s">
        <v>327</v>
      </c>
      <c r="E2888" t="s">
        <v>328</v>
      </c>
      <c r="F2888" s="17" t="s">
        <v>784</v>
      </c>
      <c r="G2888" s="13">
        <v>150</v>
      </c>
    </row>
    <row r="2889" spans="1:7" x14ac:dyDescent="0.2">
      <c r="A2889">
        <v>1021</v>
      </c>
      <c r="B2889" s="1">
        <v>3</v>
      </c>
      <c r="C2889" t="s">
        <v>1198</v>
      </c>
      <c r="D2889" s="2" t="s">
        <v>327</v>
      </c>
      <c r="E2889" t="s">
        <v>328</v>
      </c>
      <c r="F2889" s="17" t="s">
        <v>1</v>
      </c>
      <c r="G2889" s="13">
        <v>25</v>
      </c>
    </row>
    <row r="2890" spans="1:7" x14ac:dyDescent="0.2">
      <c r="A2890">
        <v>1022</v>
      </c>
      <c r="B2890" s="1">
        <v>3</v>
      </c>
      <c r="C2890" t="s">
        <v>1198</v>
      </c>
      <c r="D2890" s="2" t="s">
        <v>327</v>
      </c>
      <c r="E2890" t="s">
        <v>328</v>
      </c>
      <c r="F2890" s="17" t="s">
        <v>3</v>
      </c>
      <c r="G2890" s="13">
        <v>8</v>
      </c>
    </row>
    <row r="2891" spans="1:7" x14ac:dyDescent="0.2">
      <c r="A2891">
        <v>1023</v>
      </c>
      <c r="B2891" s="1">
        <v>3</v>
      </c>
      <c r="C2891" t="s">
        <v>1198</v>
      </c>
      <c r="D2891" s="2" t="s">
        <v>327</v>
      </c>
      <c r="E2891" t="s">
        <v>328</v>
      </c>
      <c r="F2891" s="17" t="s">
        <v>11</v>
      </c>
      <c r="G2891" s="13">
        <v>99</v>
      </c>
    </row>
    <row r="2892" spans="1:7" x14ac:dyDescent="0.2">
      <c r="A2892">
        <v>1024</v>
      </c>
      <c r="B2892" s="1">
        <v>3</v>
      </c>
      <c r="C2892" t="s">
        <v>1198</v>
      </c>
      <c r="D2892" s="2" t="s">
        <v>327</v>
      </c>
      <c r="E2892" t="s">
        <v>328</v>
      </c>
      <c r="F2892" s="17" t="s">
        <v>12</v>
      </c>
      <c r="G2892" s="13">
        <v>175</v>
      </c>
    </row>
    <row r="2893" spans="1:7" x14ac:dyDescent="0.2">
      <c r="A2893">
        <v>1081</v>
      </c>
      <c r="B2893" s="1">
        <v>3</v>
      </c>
      <c r="C2893" t="s">
        <v>1198</v>
      </c>
      <c r="D2893" s="2" t="s">
        <v>343</v>
      </c>
      <c r="E2893" t="s">
        <v>344</v>
      </c>
      <c r="F2893" s="17" t="s">
        <v>300</v>
      </c>
      <c r="G2893" s="13">
        <v>20</v>
      </c>
    </row>
    <row r="2894" spans="1:7" x14ac:dyDescent="0.2">
      <c r="A2894">
        <v>1082</v>
      </c>
      <c r="B2894" s="1">
        <v>3</v>
      </c>
      <c r="C2894" t="s">
        <v>1198</v>
      </c>
      <c r="D2894" s="2" t="s">
        <v>343</v>
      </c>
      <c r="E2894" t="s">
        <v>344</v>
      </c>
      <c r="F2894" s="17" t="s">
        <v>3</v>
      </c>
      <c r="G2894" s="13">
        <v>8</v>
      </c>
    </row>
    <row r="2895" spans="1:7" x14ac:dyDescent="0.2">
      <c r="A2895">
        <v>1083</v>
      </c>
      <c r="B2895" s="1">
        <v>3</v>
      </c>
      <c r="C2895" t="s">
        <v>1198</v>
      </c>
      <c r="D2895" s="2" t="s">
        <v>343</v>
      </c>
      <c r="E2895" t="s">
        <v>344</v>
      </c>
      <c r="F2895" s="17" t="s">
        <v>7</v>
      </c>
      <c r="G2895" s="13">
        <v>2</v>
      </c>
    </row>
    <row r="2896" spans="1:7" x14ac:dyDescent="0.2">
      <c r="A2896">
        <v>1084</v>
      </c>
      <c r="B2896" s="1">
        <v>3</v>
      </c>
      <c r="C2896" t="s">
        <v>1198</v>
      </c>
      <c r="D2896" s="2" t="s">
        <v>343</v>
      </c>
      <c r="E2896" t="s">
        <v>344</v>
      </c>
      <c r="F2896" s="17" t="s">
        <v>13</v>
      </c>
      <c r="G2896" s="13">
        <v>100</v>
      </c>
    </row>
    <row r="2897" spans="1:7" x14ac:dyDescent="0.2">
      <c r="A2897">
        <v>1085</v>
      </c>
      <c r="B2897" s="1">
        <v>3</v>
      </c>
      <c r="C2897" t="s">
        <v>1198</v>
      </c>
      <c r="D2897" s="2" t="s">
        <v>343</v>
      </c>
      <c r="E2897" t="s">
        <v>344</v>
      </c>
      <c r="F2897" s="17" t="s">
        <v>11</v>
      </c>
      <c r="G2897" s="13">
        <v>104</v>
      </c>
    </row>
    <row r="2898" spans="1:7" x14ac:dyDescent="0.2">
      <c r="A2898">
        <v>1086</v>
      </c>
      <c r="B2898" s="1">
        <v>3</v>
      </c>
      <c r="C2898" t="s">
        <v>1198</v>
      </c>
      <c r="D2898" s="2" t="s">
        <v>343</v>
      </c>
      <c r="E2898" t="s">
        <v>344</v>
      </c>
      <c r="F2898" s="17" t="s">
        <v>12</v>
      </c>
      <c r="G2898" s="13">
        <v>175</v>
      </c>
    </row>
    <row r="2899" spans="1:7" x14ac:dyDescent="0.2">
      <c r="A2899">
        <v>1065</v>
      </c>
      <c r="B2899" s="1">
        <v>3</v>
      </c>
      <c r="C2899" t="s">
        <v>1198</v>
      </c>
      <c r="D2899" s="2" t="s">
        <v>340</v>
      </c>
      <c r="E2899" t="s">
        <v>339</v>
      </c>
      <c r="F2899" s="17" t="s">
        <v>13</v>
      </c>
      <c r="G2899" s="13">
        <v>100</v>
      </c>
    </row>
    <row r="2900" spans="1:7" x14ac:dyDescent="0.2">
      <c r="A2900">
        <v>1066</v>
      </c>
      <c r="B2900" s="1">
        <v>3</v>
      </c>
      <c r="C2900" t="s">
        <v>1198</v>
      </c>
      <c r="D2900" s="2" t="s">
        <v>340</v>
      </c>
      <c r="E2900" t="s">
        <v>339</v>
      </c>
      <c r="F2900" s="17" t="s">
        <v>1</v>
      </c>
      <c r="G2900" s="13">
        <v>35</v>
      </c>
    </row>
    <row r="2901" spans="1:7" x14ac:dyDescent="0.2">
      <c r="A2901">
        <v>1067</v>
      </c>
      <c r="B2901" s="1">
        <v>3</v>
      </c>
      <c r="C2901" t="s">
        <v>1198</v>
      </c>
      <c r="D2901" s="2" t="s">
        <v>340</v>
      </c>
      <c r="E2901" t="s">
        <v>339</v>
      </c>
      <c r="F2901" s="17" t="s">
        <v>3</v>
      </c>
      <c r="G2901" s="13">
        <v>8</v>
      </c>
    </row>
    <row r="2902" spans="1:7" x14ac:dyDescent="0.2">
      <c r="A2902">
        <v>1068</v>
      </c>
      <c r="B2902" s="1">
        <v>3</v>
      </c>
      <c r="C2902" t="s">
        <v>1198</v>
      </c>
      <c r="D2902" s="2" t="s">
        <v>340</v>
      </c>
      <c r="E2902" t="s">
        <v>339</v>
      </c>
      <c r="F2902" s="17" t="s">
        <v>14</v>
      </c>
      <c r="G2902" s="13">
        <v>40</v>
      </c>
    </row>
    <row r="2903" spans="1:7" x14ac:dyDescent="0.2">
      <c r="A2903">
        <v>1069</v>
      </c>
      <c r="B2903" s="1">
        <v>3</v>
      </c>
      <c r="C2903" t="s">
        <v>1198</v>
      </c>
      <c r="D2903" s="2" t="s">
        <v>340</v>
      </c>
      <c r="E2903" t="s">
        <v>339</v>
      </c>
      <c r="F2903" s="17" t="s">
        <v>7</v>
      </c>
      <c r="G2903" s="13">
        <v>2</v>
      </c>
    </row>
    <row r="2904" spans="1:7" x14ac:dyDescent="0.2">
      <c r="A2904">
        <v>1070</v>
      </c>
      <c r="B2904" s="1">
        <v>3</v>
      </c>
      <c r="C2904" t="s">
        <v>1198</v>
      </c>
      <c r="D2904" s="2" t="s">
        <v>340</v>
      </c>
      <c r="E2904" t="s">
        <v>339</v>
      </c>
      <c r="F2904" s="17" t="s">
        <v>11</v>
      </c>
      <c r="G2904" s="13">
        <v>130</v>
      </c>
    </row>
    <row r="2905" spans="1:7" x14ac:dyDescent="0.2">
      <c r="A2905">
        <v>1071</v>
      </c>
      <c r="B2905" s="1">
        <v>3</v>
      </c>
      <c r="C2905" t="s">
        <v>1198</v>
      </c>
      <c r="D2905" s="2" t="s">
        <v>340</v>
      </c>
      <c r="E2905" t="s">
        <v>339</v>
      </c>
      <c r="F2905" s="17" t="s">
        <v>12</v>
      </c>
      <c r="G2905" s="13">
        <v>175</v>
      </c>
    </row>
    <row r="2906" spans="1:7" x14ac:dyDescent="0.2">
      <c r="A2906">
        <v>1072</v>
      </c>
      <c r="B2906" s="1">
        <v>3</v>
      </c>
      <c r="C2906" t="s">
        <v>1198</v>
      </c>
      <c r="D2906" s="2" t="s">
        <v>341</v>
      </c>
      <c r="E2906" t="s">
        <v>807</v>
      </c>
      <c r="F2906" s="17" t="s">
        <v>13</v>
      </c>
      <c r="G2906" s="13">
        <v>100</v>
      </c>
    </row>
    <row r="2907" spans="1:7" x14ac:dyDescent="0.2">
      <c r="A2907">
        <v>1073</v>
      </c>
      <c r="B2907" s="1">
        <v>3</v>
      </c>
      <c r="C2907" t="s">
        <v>1198</v>
      </c>
      <c r="D2907" s="2" t="s">
        <v>341</v>
      </c>
      <c r="E2907" t="s">
        <v>807</v>
      </c>
      <c r="F2907" s="17" t="s">
        <v>52</v>
      </c>
      <c r="G2907" s="13">
        <v>50</v>
      </c>
    </row>
    <row r="2908" spans="1:7" x14ac:dyDescent="0.2">
      <c r="A2908">
        <v>1074</v>
      </c>
      <c r="B2908" s="1">
        <v>3</v>
      </c>
      <c r="C2908" t="s">
        <v>1198</v>
      </c>
      <c r="D2908" s="2" t="s">
        <v>341</v>
      </c>
      <c r="E2908" t="s">
        <v>807</v>
      </c>
      <c r="F2908" s="17" t="s">
        <v>1</v>
      </c>
      <c r="G2908" s="13">
        <v>20</v>
      </c>
    </row>
    <row r="2909" spans="1:7" x14ac:dyDescent="0.2">
      <c r="A2909">
        <v>1075</v>
      </c>
      <c r="B2909" s="1">
        <v>3</v>
      </c>
      <c r="C2909" t="s">
        <v>1198</v>
      </c>
      <c r="D2909" s="2" t="s">
        <v>341</v>
      </c>
      <c r="E2909" t="s">
        <v>807</v>
      </c>
      <c r="F2909" s="17" t="s">
        <v>3</v>
      </c>
      <c r="G2909" s="13">
        <v>8</v>
      </c>
    </row>
    <row r="2910" spans="1:7" x14ac:dyDescent="0.2">
      <c r="A2910">
        <v>1076</v>
      </c>
      <c r="B2910" s="1">
        <v>3</v>
      </c>
      <c r="C2910" t="s">
        <v>1198</v>
      </c>
      <c r="D2910" s="2" t="s">
        <v>341</v>
      </c>
      <c r="E2910" t="s">
        <v>807</v>
      </c>
      <c r="F2910" s="17" t="s">
        <v>7</v>
      </c>
      <c r="G2910" s="13">
        <v>2</v>
      </c>
    </row>
    <row r="2911" spans="1:7" x14ac:dyDescent="0.2">
      <c r="A2911">
        <v>1078</v>
      </c>
      <c r="B2911" s="1">
        <v>3</v>
      </c>
      <c r="C2911" t="s">
        <v>1198</v>
      </c>
      <c r="D2911" s="2" t="s">
        <v>341</v>
      </c>
      <c r="E2911" t="s">
        <v>807</v>
      </c>
      <c r="F2911" s="17" t="s">
        <v>11</v>
      </c>
      <c r="G2911" s="13">
        <v>123</v>
      </c>
    </row>
    <row r="2912" spans="1:7" x14ac:dyDescent="0.2">
      <c r="A2912">
        <v>1079</v>
      </c>
      <c r="B2912" s="1">
        <v>3</v>
      </c>
      <c r="C2912" t="s">
        <v>1198</v>
      </c>
      <c r="D2912" s="2" t="s">
        <v>341</v>
      </c>
      <c r="E2912" t="s">
        <v>807</v>
      </c>
      <c r="F2912" s="17" t="s">
        <v>12</v>
      </c>
      <c r="G2912" s="13">
        <v>175</v>
      </c>
    </row>
    <row r="2913" spans="1:7" x14ac:dyDescent="0.2">
      <c r="A2913">
        <v>1172</v>
      </c>
      <c r="B2913" s="1">
        <v>3</v>
      </c>
      <c r="C2913" t="s">
        <v>1198</v>
      </c>
      <c r="D2913" s="2" t="s">
        <v>358</v>
      </c>
      <c r="E2913" t="s">
        <v>367</v>
      </c>
      <c r="F2913" s="17" t="s">
        <v>13</v>
      </c>
      <c r="G2913" s="13">
        <v>100</v>
      </c>
    </row>
    <row r="2914" spans="1:7" x14ac:dyDescent="0.2">
      <c r="A2914">
        <v>1173</v>
      </c>
      <c r="B2914" s="1">
        <v>3</v>
      </c>
      <c r="C2914" t="s">
        <v>1198</v>
      </c>
      <c r="D2914" s="2" t="s">
        <v>358</v>
      </c>
      <c r="E2914" t="s">
        <v>367</v>
      </c>
      <c r="F2914" s="17" t="s">
        <v>1</v>
      </c>
      <c r="G2914" s="13">
        <v>20</v>
      </c>
    </row>
    <row r="2915" spans="1:7" x14ac:dyDescent="0.2">
      <c r="A2915">
        <v>1174</v>
      </c>
      <c r="B2915" s="1">
        <v>3</v>
      </c>
      <c r="C2915" t="s">
        <v>1198</v>
      </c>
      <c r="D2915" s="2" t="s">
        <v>358</v>
      </c>
      <c r="E2915" t="s">
        <v>367</v>
      </c>
      <c r="F2915" s="17" t="s">
        <v>3</v>
      </c>
      <c r="G2915" s="13">
        <v>8</v>
      </c>
    </row>
    <row r="2916" spans="1:7" x14ac:dyDescent="0.2">
      <c r="A2916">
        <v>1175</v>
      </c>
      <c r="B2916" s="1">
        <v>3</v>
      </c>
      <c r="C2916" t="s">
        <v>1198</v>
      </c>
      <c r="D2916" s="2" t="s">
        <v>358</v>
      </c>
      <c r="E2916" t="s">
        <v>367</v>
      </c>
      <c r="F2916" s="17" t="s">
        <v>366</v>
      </c>
      <c r="G2916" s="13">
        <v>50</v>
      </c>
    </row>
    <row r="2917" spans="1:7" x14ac:dyDescent="0.2">
      <c r="A2917">
        <v>1177</v>
      </c>
      <c r="B2917" s="1">
        <v>3</v>
      </c>
      <c r="C2917" t="s">
        <v>1198</v>
      </c>
      <c r="D2917" s="2" t="s">
        <v>358</v>
      </c>
      <c r="E2917" t="s">
        <v>367</v>
      </c>
      <c r="F2917" s="17" t="s">
        <v>11</v>
      </c>
      <c r="G2917" s="13">
        <v>126</v>
      </c>
    </row>
    <row r="2918" spans="1:7" x14ac:dyDescent="0.2">
      <c r="A2918">
        <v>1178</v>
      </c>
      <c r="B2918" s="1">
        <v>3</v>
      </c>
      <c r="C2918" t="s">
        <v>1198</v>
      </c>
      <c r="D2918" s="2" t="s">
        <v>358</v>
      </c>
      <c r="E2918" t="s">
        <v>367</v>
      </c>
      <c r="F2918" s="17" t="s">
        <v>12</v>
      </c>
      <c r="G2918" s="13">
        <v>175</v>
      </c>
    </row>
    <row r="2919" spans="1:7" x14ac:dyDescent="0.2">
      <c r="A2919">
        <v>1153</v>
      </c>
      <c r="B2919" s="1">
        <v>3</v>
      </c>
      <c r="C2919" t="s">
        <v>1198</v>
      </c>
      <c r="D2919" s="2" t="s">
        <v>355</v>
      </c>
      <c r="E2919" t="s">
        <v>808</v>
      </c>
      <c r="F2919" s="17" t="s">
        <v>84</v>
      </c>
      <c r="G2919" s="13">
        <v>30</v>
      </c>
    </row>
    <row r="2920" spans="1:7" x14ac:dyDescent="0.2">
      <c r="A2920">
        <v>1154</v>
      </c>
      <c r="B2920" s="1">
        <v>3</v>
      </c>
      <c r="C2920" t="s">
        <v>1198</v>
      </c>
      <c r="D2920" s="2" t="s">
        <v>355</v>
      </c>
      <c r="E2920" t="s">
        <v>808</v>
      </c>
      <c r="F2920" s="17" t="s">
        <v>809</v>
      </c>
      <c r="G2920" s="13">
        <v>22.5</v>
      </c>
    </row>
    <row r="2921" spans="1:7" x14ac:dyDescent="0.2">
      <c r="A2921">
        <v>1155</v>
      </c>
      <c r="B2921" s="1">
        <v>3</v>
      </c>
      <c r="C2921" t="s">
        <v>1198</v>
      </c>
      <c r="D2921" s="2" t="s">
        <v>355</v>
      </c>
      <c r="E2921" t="s">
        <v>808</v>
      </c>
      <c r="F2921" s="17" t="s">
        <v>13</v>
      </c>
      <c r="G2921" s="13">
        <v>90</v>
      </c>
    </row>
    <row r="2922" spans="1:7" x14ac:dyDescent="0.2">
      <c r="A2922">
        <v>1156</v>
      </c>
      <c r="B2922" s="1">
        <v>3</v>
      </c>
      <c r="C2922" t="s">
        <v>1198</v>
      </c>
      <c r="D2922" s="2" t="s">
        <v>355</v>
      </c>
      <c r="E2922" t="s">
        <v>808</v>
      </c>
      <c r="F2922" s="17" t="s">
        <v>52</v>
      </c>
      <c r="G2922" s="13">
        <v>30</v>
      </c>
    </row>
    <row r="2923" spans="1:7" x14ac:dyDescent="0.2">
      <c r="A2923">
        <v>1157</v>
      </c>
      <c r="B2923" s="1">
        <v>3</v>
      </c>
      <c r="C2923" t="s">
        <v>1198</v>
      </c>
      <c r="D2923" s="2" t="s">
        <v>355</v>
      </c>
      <c r="E2923" t="s">
        <v>808</v>
      </c>
      <c r="F2923" s="17" t="s">
        <v>300</v>
      </c>
      <c r="G2923" s="13">
        <v>10</v>
      </c>
    </row>
    <row r="2924" spans="1:7" x14ac:dyDescent="0.2">
      <c r="A2924">
        <v>1158</v>
      </c>
      <c r="B2924" s="1">
        <v>3</v>
      </c>
      <c r="C2924" t="s">
        <v>1198</v>
      </c>
      <c r="D2924" s="2" t="s">
        <v>355</v>
      </c>
      <c r="E2924" t="s">
        <v>808</v>
      </c>
      <c r="F2924" s="17" t="s">
        <v>14</v>
      </c>
      <c r="G2924" s="13">
        <v>20</v>
      </c>
    </row>
    <row r="2925" spans="1:7" x14ac:dyDescent="0.2">
      <c r="A2925">
        <v>1159</v>
      </c>
      <c r="B2925" s="1">
        <v>3</v>
      </c>
      <c r="C2925" t="s">
        <v>1198</v>
      </c>
      <c r="D2925" s="2" t="s">
        <v>355</v>
      </c>
      <c r="E2925" t="s">
        <v>808</v>
      </c>
      <c r="F2925" s="17" t="s">
        <v>3</v>
      </c>
      <c r="G2925" s="13">
        <v>8</v>
      </c>
    </row>
    <row r="2926" spans="1:7" x14ac:dyDescent="0.2">
      <c r="A2926">
        <v>1160</v>
      </c>
      <c r="B2926" s="1">
        <v>3</v>
      </c>
      <c r="C2926" t="s">
        <v>1198</v>
      </c>
      <c r="D2926" s="2" t="s">
        <v>355</v>
      </c>
      <c r="E2926" t="s">
        <v>808</v>
      </c>
      <c r="F2926" s="17" t="s">
        <v>7</v>
      </c>
      <c r="G2926" s="13">
        <v>2</v>
      </c>
    </row>
    <row r="2927" spans="1:7" x14ac:dyDescent="0.2">
      <c r="A2927">
        <v>1161</v>
      </c>
      <c r="B2927" s="1">
        <v>3</v>
      </c>
      <c r="C2927" t="s">
        <v>1198</v>
      </c>
      <c r="D2927" s="2" t="s">
        <v>355</v>
      </c>
      <c r="E2927" t="s">
        <v>808</v>
      </c>
      <c r="F2927" s="17" t="s">
        <v>353</v>
      </c>
      <c r="G2927" s="13">
        <v>5</v>
      </c>
    </row>
    <row r="2928" spans="1:7" x14ac:dyDescent="0.2">
      <c r="A2928">
        <v>1163</v>
      </c>
      <c r="B2928" s="1">
        <v>3</v>
      </c>
      <c r="C2928" t="s">
        <v>1198</v>
      </c>
      <c r="D2928" s="2" t="s">
        <v>355</v>
      </c>
      <c r="E2928" t="s">
        <v>808</v>
      </c>
      <c r="F2928" s="17" t="s">
        <v>11</v>
      </c>
      <c r="G2928" s="13">
        <v>110</v>
      </c>
    </row>
    <row r="2929" spans="1:7" x14ac:dyDescent="0.2">
      <c r="A2929">
        <v>1164</v>
      </c>
      <c r="B2929" s="1">
        <v>3</v>
      </c>
      <c r="C2929" t="s">
        <v>1198</v>
      </c>
      <c r="D2929" s="2" t="s">
        <v>355</v>
      </c>
      <c r="E2929" t="s">
        <v>808</v>
      </c>
      <c r="F2929" s="17" t="s">
        <v>12</v>
      </c>
      <c r="G2929" s="13">
        <v>175</v>
      </c>
    </row>
    <row r="2930" spans="1:7" x14ac:dyDescent="0.2">
      <c r="A2930">
        <v>1153</v>
      </c>
      <c r="B2930" s="1">
        <v>3</v>
      </c>
      <c r="C2930" t="s">
        <v>1198</v>
      </c>
      <c r="D2930" s="2" t="s">
        <v>355</v>
      </c>
      <c r="E2930" t="s">
        <v>808</v>
      </c>
      <c r="F2930" s="17" t="s">
        <v>1227</v>
      </c>
      <c r="G2930" s="13">
        <v>13.69</v>
      </c>
    </row>
    <row r="2931" spans="1:7" x14ac:dyDescent="0.2">
      <c r="A2931">
        <v>1154</v>
      </c>
      <c r="B2931" s="1">
        <v>3</v>
      </c>
      <c r="C2931" t="s">
        <v>1198</v>
      </c>
      <c r="D2931" s="2" t="s">
        <v>355</v>
      </c>
      <c r="E2931" t="s">
        <v>808</v>
      </c>
      <c r="F2931" s="17" t="s">
        <v>1227</v>
      </c>
      <c r="G2931" s="13">
        <v>13.69</v>
      </c>
    </row>
    <row r="2932" spans="1:7" x14ac:dyDescent="0.2">
      <c r="A2932">
        <v>1096</v>
      </c>
      <c r="B2932" s="1">
        <v>3</v>
      </c>
      <c r="C2932" t="s">
        <v>1198</v>
      </c>
      <c r="D2932" s="2" t="s">
        <v>368</v>
      </c>
      <c r="E2932" t="s">
        <v>349</v>
      </c>
      <c r="F2932" s="17" t="s">
        <v>13</v>
      </c>
      <c r="G2932" s="13">
        <v>100</v>
      </c>
    </row>
    <row r="2933" spans="1:7" x14ac:dyDescent="0.2">
      <c r="A2933">
        <v>1097</v>
      </c>
      <c r="B2933" s="1">
        <v>3</v>
      </c>
      <c r="C2933" t="s">
        <v>1198</v>
      </c>
      <c r="D2933" s="2" t="s">
        <v>368</v>
      </c>
      <c r="E2933" t="s">
        <v>349</v>
      </c>
      <c r="F2933" s="17" t="s">
        <v>0</v>
      </c>
      <c r="G2933" s="13">
        <v>40</v>
      </c>
    </row>
    <row r="2934" spans="1:7" x14ac:dyDescent="0.2">
      <c r="A2934">
        <v>1098</v>
      </c>
      <c r="B2934" s="1">
        <v>3</v>
      </c>
      <c r="C2934" t="s">
        <v>1198</v>
      </c>
      <c r="D2934" s="2" t="s">
        <v>368</v>
      </c>
      <c r="E2934" t="s">
        <v>349</v>
      </c>
      <c r="F2934" s="17" t="s">
        <v>3</v>
      </c>
      <c r="G2934" s="13">
        <v>8</v>
      </c>
    </row>
    <row r="2935" spans="1:7" x14ac:dyDescent="0.2">
      <c r="A2935">
        <v>1099</v>
      </c>
      <c r="B2935" s="1">
        <v>3</v>
      </c>
      <c r="C2935" t="s">
        <v>1198</v>
      </c>
      <c r="D2935" s="2" t="s">
        <v>368</v>
      </c>
      <c r="E2935" t="s">
        <v>349</v>
      </c>
      <c r="F2935" s="17" t="s">
        <v>14</v>
      </c>
      <c r="G2935" s="13">
        <v>18</v>
      </c>
    </row>
    <row r="2936" spans="1:7" x14ac:dyDescent="0.2">
      <c r="A2936">
        <v>1100</v>
      </c>
      <c r="B2936" s="1">
        <v>3</v>
      </c>
      <c r="C2936" t="s">
        <v>1198</v>
      </c>
      <c r="D2936" s="2" t="s">
        <v>368</v>
      </c>
      <c r="E2936" t="s">
        <v>349</v>
      </c>
      <c r="F2936" s="17" t="s">
        <v>1</v>
      </c>
      <c r="G2936" s="13">
        <v>10</v>
      </c>
    </row>
    <row r="2937" spans="1:7" x14ac:dyDescent="0.2">
      <c r="A2937">
        <v>1101</v>
      </c>
      <c r="B2937" s="1">
        <v>3</v>
      </c>
      <c r="C2937" t="s">
        <v>1198</v>
      </c>
      <c r="D2937" s="2" t="s">
        <v>368</v>
      </c>
      <c r="E2937" t="s">
        <v>349</v>
      </c>
      <c r="F2937" s="17" t="s">
        <v>269</v>
      </c>
      <c r="G2937" s="13">
        <v>10</v>
      </c>
    </row>
    <row r="2938" spans="1:7" x14ac:dyDescent="0.2">
      <c r="A2938">
        <v>1102</v>
      </c>
      <c r="B2938" s="1">
        <v>3</v>
      </c>
      <c r="C2938" t="s">
        <v>1198</v>
      </c>
      <c r="D2938" s="2" t="s">
        <v>368</v>
      </c>
      <c r="E2938" t="s">
        <v>349</v>
      </c>
      <c r="F2938" s="17" t="s">
        <v>7</v>
      </c>
      <c r="G2938" s="13">
        <v>1</v>
      </c>
    </row>
    <row r="2939" spans="1:7" x14ac:dyDescent="0.2">
      <c r="A2939">
        <v>1104</v>
      </c>
      <c r="B2939" s="1">
        <v>3</v>
      </c>
      <c r="C2939" t="s">
        <v>1198</v>
      </c>
      <c r="D2939" s="2" t="s">
        <v>368</v>
      </c>
      <c r="E2939" t="s">
        <v>349</v>
      </c>
      <c r="F2939" s="17" t="s">
        <v>11</v>
      </c>
      <c r="G2939" s="13">
        <v>116</v>
      </c>
    </row>
    <row r="2940" spans="1:7" x14ac:dyDescent="0.2">
      <c r="A2940">
        <v>1105</v>
      </c>
      <c r="B2940" s="1">
        <v>3</v>
      </c>
      <c r="C2940" t="s">
        <v>1198</v>
      </c>
      <c r="D2940" s="2" t="s">
        <v>368</v>
      </c>
      <c r="E2940" t="s">
        <v>349</v>
      </c>
      <c r="F2940" s="17" t="s">
        <v>12</v>
      </c>
      <c r="G2940" s="13">
        <v>175</v>
      </c>
    </row>
    <row r="2941" spans="1:7" x14ac:dyDescent="0.2">
      <c r="A2941">
        <v>1087</v>
      </c>
      <c r="B2941" s="1">
        <v>3</v>
      </c>
      <c r="C2941" t="s">
        <v>1198</v>
      </c>
      <c r="D2941" s="2" t="s">
        <v>345</v>
      </c>
      <c r="E2941" t="s">
        <v>347</v>
      </c>
      <c r="F2941" s="17" t="s">
        <v>13</v>
      </c>
      <c r="G2941" s="13">
        <v>75</v>
      </c>
    </row>
    <row r="2942" spans="1:7" x14ac:dyDescent="0.2">
      <c r="A2942">
        <v>1088</v>
      </c>
      <c r="B2942" s="1">
        <v>3</v>
      </c>
      <c r="C2942" t="s">
        <v>1198</v>
      </c>
      <c r="D2942" s="2" t="s">
        <v>345</v>
      </c>
      <c r="E2942" t="s">
        <v>347</v>
      </c>
      <c r="F2942" s="17" t="s">
        <v>300</v>
      </c>
      <c r="G2942" s="13">
        <v>20</v>
      </c>
    </row>
    <row r="2943" spans="1:7" x14ac:dyDescent="0.2">
      <c r="A2943">
        <v>1089</v>
      </c>
      <c r="B2943" s="1">
        <v>3</v>
      </c>
      <c r="C2943" t="s">
        <v>1198</v>
      </c>
      <c r="D2943" s="2" t="s">
        <v>345</v>
      </c>
      <c r="E2943" t="s">
        <v>347</v>
      </c>
      <c r="F2943" s="17" t="s">
        <v>3</v>
      </c>
      <c r="G2943" s="13">
        <v>8</v>
      </c>
    </row>
    <row r="2944" spans="1:7" x14ac:dyDescent="0.2">
      <c r="A2944">
        <v>1090</v>
      </c>
      <c r="B2944" s="1">
        <v>3</v>
      </c>
      <c r="C2944" t="s">
        <v>1198</v>
      </c>
      <c r="D2944" s="2" t="s">
        <v>345</v>
      </c>
      <c r="E2944" t="s">
        <v>347</v>
      </c>
      <c r="F2944" s="17" t="s">
        <v>14</v>
      </c>
      <c r="G2944" s="13">
        <v>20</v>
      </c>
    </row>
    <row r="2945" spans="1:7" x14ac:dyDescent="0.2">
      <c r="A2945">
        <v>1091</v>
      </c>
      <c r="B2945" s="1">
        <v>3</v>
      </c>
      <c r="C2945" t="s">
        <v>1198</v>
      </c>
      <c r="D2945" s="2" t="s">
        <v>345</v>
      </c>
      <c r="E2945" t="s">
        <v>347</v>
      </c>
      <c r="F2945" s="17" t="s">
        <v>52</v>
      </c>
      <c r="G2945" s="13">
        <v>20</v>
      </c>
    </row>
    <row r="2946" spans="1:7" x14ac:dyDescent="0.2">
      <c r="A2946">
        <v>1092</v>
      </c>
      <c r="B2946" s="1">
        <v>3</v>
      </c>
      <c r="C2946" t="s">
        <v>1198</v>
      </c>
      <c r="D2946" s="2" t="s">
        <v>345</v>
      </c>
      <c r="E2946" t="s">
        <v>347</v>
      </c>
      <c r="F2946" s="17" t="s">
        <v>539</v>
      </c>
      <c r="G2946" s="13">
        <v>10</v>
      </c>
    </row>
    <row r="2947" spans="1:7" x14ac:dyDescent="0.2">
      <c r="A2947">
        <v>1093</v>
      </c>
      <c r="B2947" s="1">
        <v>3</v>
      </c>
      <c r="C2947" t="s">
        <v>1198</v>
      </c>
      <c r="D2947" s="2" t="s">
        <v>345</v>
      </c>
      <c r="E2947" t="s">
        <v>347</v>
      </c>
      <c r="F2947" s="17" t="s">
        <v>539</v>
      </c>
      <c r="G2947" s="13">
        <v>15</v>
      </c>
    </row>
    <row r="2948" spans="1:7" x14ac:dyDescent="0.2">
      <c r="A2948">
        <v>1094</v>
      </c>
      <c r="B2948" s="1">
        <v>3</v>
      </c>
      <c r="C2948" t="s">
        <v>1198</v>
      </c>
      <c r="D2948" s="2" t="s">
        <v>345</v>
      </c>
      <c r="E2948" t="s">
        <v>347</v>
      </c>
      <c r="F2948" s="17" t="s">
        <v>11</v>
      </c>
      <c r="G2948" s="13">
        <v>103</v>
      </c>
    </row>
    <row r="2949" spans="1:7" x14ac:dyDescent="0.2">
      <c r="A2949">
        <v>1095</v>
      </c>
      <c r="B2949" s="1">
        <v>3</v>
      </c>
      <c r="C2949" t="s">
        <v>1198</v>
      </c>
      <c r="D2949" s="2" t="s">
        <v>345</v>
      </c>
      <c r="E2949" t="s">
        <v>347</v>
      </c>
      <c r="F2949" s="17" t="s">
        <v>12</v>
      </c>
      <c r="G2949" s="13">
        <v>175</v>
      </c>
    </row>
    <row r="2950" spans="1:7" x14ac:dyDescent="0.2">
      <c r="A2950">
        <v>1129</v>
      </c>
      <c r="B2950" s="1">
        <v>3</v>
      </c>
      <c r="C2950" t="s">
        <v>1198</v>
      </c>
      <c r="D2950" s="2" t="s">
        <v>350</v>
      </c>
      <c r="E2950" t="s">
        <v>356</v>
      </c>
      <c r="F2950" s="17" t="s">
        <v>95</v>
      </c>
      <c r="G2950" s="13">
        <v>24</v>
      </c>
    </row>
    <row r="2951" spans="1:7" x14ac:dyDescent="0.2">
      <c r="A2951">
        <v>1130</v>
      </c>
      <c r="B2951" s="1">
        <v>3</v>
      </c>
      <c r="C2951" t="s">
        <v>1198</v>
      </c>
      <c r="D2951" s="2" t="s">
        <v>350</v>
      </c>
      <c r="E2951" t="s">
        <v>356</v>
      </c>
      <c r="F2951" s="17" t="s">
        <v>13</v>
      </c>
      <c r="G2951" s="13">
        <v>85</v>
      </c>
    </row>
    <row r="2952" spans="1:7" x14ac:dyDescent="0.2">
      <c r="A2952">
        <v>1131</v>
      </c>
      <c r="B2952" s="1">
        <v>3</v>
      </c>
      <c r="C2952" t="s">
        <v>1198</v>
      </c>
      <c r="D2952" s="2" t="s">
        <v>350</v>
      </c>
      <c r="E2952" t="s">
        <v>356</v>
      </c>
      <c r="F2952" s="17" t="s">
        <v>14</v>
      </c>
      <c r="G2952" s="13">
        <v>15</v>
      </c>
    </row>
    <row r="2953" spans="1:7" x14ac:dyDescent="0.2">
      <c r="A2953">
        <v>1132</v>
      </c>
      <c r="B2953" s="1">
        <v>3</v>
      </c>
      <c r="C2953" t="s">
        <v>1198</v>
      </c>
      <c r="D2953" s="2" t="s">
        <v>350</v>
      </c>
      <c r="E2953" t="s">
        <v>356</v>
      </c>
      <c r="F2953" s="17" t="s">
        <v>1</v>
      </c>
      <c r="G2953" s="13">
        <v>15</v>
      </c>
    </row>
    <row r="2954" spans="1:7" x14ac:dyDescent="0.2">
      <c r="A2954">
        <v>1133</v>
      </c>
      <c r="B2954" s="1">
        <v>3</v>
      </c>
      <c r="C2954" t="s">
        <v>1198</v>
      </c>
      <c r="D2954" s="2" t="s">
        <v>350</v>
      </c>
      <c r="E2954" t="s">
        <v>356</v>
      </c>
      <c r="F2954" s="17" t="s">
        <v>188</v>
      </c>
      <c r="G2954" s="13">
        <v>20</v>
      </c>
    </row>
    <row r="2955" spans="1:7" x14ac:dyDescent="0.2">
      <c r="A2955">
        <v>1134</v>
      </c>
      <c r="B2955" s="1">
        <v>3</v>
      </c>
      <c r="C2955" t="s">
        <v>1198</v>
      </c>
      <c r="D2955" s="2" t="s">
        <v>350</v>
      </c>
      <c r="E2955" t="s">
        <v>356</v>
      </c>
      <c r="F2955" s="17" t="s">
        <v>3</v>
      </c>
      <c r="G2955" s="13">
        <v>8</v>
      </c>
    </row>
    <row r="2956" spans="1:7" x14ac:dyDescent="0.2">
      <c r="A2956">
        <v>1135</v>
      </c>
      <c r="B2956" s="1">
        <v>3</v>
      </c>
      <c r="C2956" t="s">
        <v>1198</v>
      </c>
      <c r="D2956" s="2" t="s">
        <v>350</v>
      </c>
      <c r="E2956" t="s">
        <v>356</v>
      </c>
      <c r="F2956" s="17" t="s">
        <v>7</v>
      </c>
      <c r="G2956" s="13">
        <v>2</v>
      </c>
    </row>
    <row r="2957" spans="1:7" x14ac:dyDescent="0.2">
      <c r="A2957">
        <v>1136</v>
      </c>
      <c r="B2957" s="1">
        <v>3</v>
      </c>
      <c r="C2957" t="s">
        <v>1198</v>
      </c>
      <c r="D2957" s="2" t="s">
        <v>350</v>
      </c>
      <c r="E2957" t="s">
        <v>356</v>
      </c>
      <c r="F2957" s="17" t="s">
        <v>353</v>
      </c>
      <c r="G2957" s="13">
        <v>5</v>
      </c>
    </row>
    <row r="2958" spans="1:7" x14ac:dyDescent="0.2">
      <c r="A2958">
        <v>1139</v>
      </c>
      <c r="B2958" s="1">
        <v>3</v>
      </c>
      <c r="C2958" t="s">
        <v>1198</v>
      </c>
      <c r="D2958" s="2" t="s">
        <v>350</v>
      </c>
      <c r="E2958" t="s">
        <v>356</v>
      </c>
      <c r="F2958" s="17" t="s">
        <v>11</v>
      </c>
      <c r="G2958" s="13">
        <v>127</v>
      </c>
    </row>
    <row r="2959" spans="1:7" x14ac:dyDescent="0.2">
      <c r="A2959">
        <v>1140</v>
      </c>
      <c r="B2959" s="1">
        <v>3</v>
      </c>
      <c r="C2959" t="s">
        <v>1198</v>
      </c>
      <c r="D2959" s="2" t="s">
        <v>350</v>
      </c>
      <c r="E2959" t="s">
        <v>356</v>
      </c>
      <c r="F2959" s="17" t="s">
        <v>12</v>
      </c>
      <c r="G2959" s="13">
        <v>175</v>
      </c>
    </row>
    <row r="2960" spans="1:7" x14ac:dyDescent="0.2">
      <c r="A2960">
        <v>1129</v>
      </c>
      <c r="B2960" s="1">
        <v>3</v>
      </c>
      <c r="C2960" t="s">
        <v>1198</v>
      </c>
      <c r="D2960" s="2" t="s">
        <v>350</v>
      </c>
      <c r="E2960" t="s">
        <v>356</v>
      </c>
      <c r="F2960" s="17" t="s">
        <v>1227</v>
      </c>
      <c r="G2960" s="13">
        <v>21.6</v>
      </c>
    </row>
    <row r="2961" spans="1:7" x14ac:dyDescent="0.2">
      <c r="A2961">
        <v>1141</v>
      </c>
      <c r="B2961" s="1">
        <v>3</v>
      </c>
      <c r="C2961" t="s">
        <v>1198</v>
      </c>
      <c r="D2961" s="2" t="s">
        <v>352</v>
      </c>
      <c r="E2961" t="s">
        <v>361</v>
      </c>
      <c r="F2961" s="17" t="s">
        <v>95</v>
      </c>
      <c r="G2961" s="13">
        <v>24</v>
      </c>
    </row>
    <row r="2962" spans="1:7" x14ac:dyDescent="0.2">
      <c r="A2962">
        <v>1142</v>
      </c>
      <c r="B2962" s="1">
        <v>3</v>
      </c>
      <c r="C2962" t="s">
        <v>1198</v>
      </c>
      <c r="D2962" s="2" t="s">
        <v>352</v>
      </c>
      <c r="E2962" t="s">
        <v>361</v>
      </c>
      <c r="F2962" s="17" t="s">
        <v>142</v>
      </c>
      <c r="G2962" s="13">
        <v>20</v>
      </c>
    </row>
    <row r="2963" spans="1:7" x14ac:dyDescent="0.2">
      <c r="A2963">
        <v>1143</v>
      </c>
      <c r="B2963" s="1">
        <v>3</v>
      </c>
      <c r="C2963" t="s">
        <v>1198</v>
      </c>
      <c r="D2963" s="2" t="s">
        <v>352</v>
      </c>
      <c r="E2963" t="s">
        <v>361</v>
      </c>
      <c r="F2963" s="17" t="s">
        <v>14</v>
      </c>
      <c r="G2963" s="13">
        <v>12</v>
      </c>
    </row>
    <row r="2964" spans="1:7" x14ac:dyDescent="0.2">
      <c r="A2964">
        <v>1144</v>
      </c>
      <c r="B2964" s="1">
        <v>3</v>
      </c>
      <c r="C2964" t="s">
        <v>1198</v>
      </c>
      <c r="D2964" s="2" t="s">
        <v>352</v>
      </c>
      <c r="E2964" t="s">
        <v>361</v>
      </c>
      <c r="F2964" s="17" t="s">
        <v>1</v>
      </c>
      <c r="G2964" s="13">
        <v>10</v>
      </c>
    </row>
    <row r="2965" spans="1:7" x14ac:dyDescent="0.2">
      <c r="A2965">
        <v>1145</v>
      </c>
      <c r="B2965" s="1">
        <v>3</v>
      </c>
      <c r="C2965" t="s">
        <v>1198</v>
      </c>
      <c r="D2965" s="2" t="s">
        <v>352</v>
      </c>
      <c r="E2965" t="s">
        <v>361</v>
      </c>
      <c r="F2965" s="17" t="s">
        <v>188</v>
      </c>
      <c r="G2965" s="13">
        <v>20</v>
      </c>
    </row>
    <row r="2966" spans="1:7" x14ac:dyDescent="0.2">
      <c r="A2966">
        <v>1146</v>
      </c>
      <c r="B2966" s="1">
        <v>3</v>
      </c>
      <c r="C2966" t="s">
        <v>1198</v>
      </c>
      <c r="D2966" s="2" t="s">
        <v>352</v>
      </c>
      <c r="E2966" t="s">
        <v>361</v>
      </c>
      <c r="F2966" s="17" t="s">
        <v>3</v>
      </c>
      <c r="G2966" s="13">
        <v>8</v>
      </c>
    </row>
    <row r="2967" spans="1:7" x14ac:dyDescent="0.2">
      <c r="A2967">
        <v>1147</v>
      </c>
      <c r="B2967" s="1">
        <v>3</v>
      </c>
      <c r="C2967" t="s">
        <v>1198</v>
      </c>
      <c r="D2967" s="2" t="s">
        <v>352</v>
      </c>
      <c r="E2967" t="s">
        <v>361</v>
      </c>
      <c r="F2967" s="17" t="s">
        <v>7</v>
      </c>
      <c r="G2967" s="13">
        <v>2</v>
      </c>
    </row>
    <row r="2968" spans="1:7" x14ac:dyDescent="0.2">
      <c r="A2968">
        <v>1148</v>
      </c>
      <c r="B2968" s="1">
        <v>3</v>
      </c>
      <c r="C2968" t="s">
        <v>1198</v>
      </c>
      <c r="D2968" s="2" t="s">
        <v>352</v>
      </c>
      <c r="E2968" t="s">
        <v>361</v>
      </c>
      <c r="F2968" s="17" t="s">
        <v>353</v>
      </c>
      <c r="G2968" s="13">
        <v>5</v>
      </c>
    </row>
    <row r="2969" spans="1:7" x14ac:dyDescent="0.2">
      <c r="A2969">
        <v>1150</v>
      </c>
      <c r="B2969" s="1">
        <v>3</v>
      </c>
      <c r="C2969" t="s">
        <v>1198</v>
      </c>
      <c r="D2969" s="2" t="s">
        <v>352</v>
      </c>
      <c r="E2969" t="s">
        <v>361</v>
      </c>
      <c r="F2969" s="17" t="s">
        <v>12</v>
      </c>
      <c r="G2969" s="13">
        <v>175</v>
      </c>
    </row>
    <row r="2970" spans="1:7" x14ac:dyDescent="0.2">
      <c r="A2970">
        <v>1151</v>
      </c>
      <c r="B2970" s="1">
        <v>3</v>
      </c>
      <c r="C2970" t="s">
        <v>1198</v>
      </c>
      <c r="D2970" s="2" t="s">
        <v>352</v>
      </c>
      <c r="E2970" t="s">
        <v>361</v>
      </c>
      <c r="F2970" s="17" t="s">
        <v>11</v>
      </c>
      <c r="G2970" s="13">
        <v>116</v>
      </c>
    </row>
    <row r="2971" spans="1:7" x14ac:dyDescent="0.2">
      <c r="A2971">
        <v>1152</v>
      </c>
      <c r="B2971" s="1">
        <v>3</v>
      </c>
      <c r="C2971" t="s">
        <v>1198</v>
      </c>
      <c r="D2971" s="2" t="s">
        <v>352</v>
      </c>
      <c r="E2971" t="s">
        <v>361</v>
      </c>
      <c r="F2971" s="17" t="s">
        <v>12</v>
      </c>
      <c r="G2971" s="13">
        <v>175</v>
      </c>
    </row>
    <row r="2972" spans="1:7" x14ac:dyDescent="0.2">
      <c r="A2972">
        <v>1141</v>
      </c>
      <c r="B2972" s="1">
        <v>3</v>
      </c>
      <c r="C2972" t="s">
        <v>1198</v>
      </c>
      <c r="D2972" s="2" t="s">
        <v>352</v>
      </c>
      <c r="E2972" t="s">
        <v>361</v>
      </c>
      <c r="F2972" s="17" t="s">
        <v>1227</v>
      </c>
      <c r="G2972" s="13">
        <v>21.6</v>
      </c>
    </row>
    <row r="2973" spans="1:7" x14ac:dyDescent="0.2">
      <c r="A2973">
        <v>1115</v>
      </c>
      <c r="B2973" s="1">
        <v>3</v>
      </c>
      <c r="C2973" t="s">
        <v>1198</v>
      </c>
      <c r="D2973" s="2" t="s">
        <v>348</v>
      </c>
      <c r="E2973" t="s">
        <v>354</v>
      </c>
      <c r="F2973" s="17" t="s">
        <v>283</v>
      </c>
      <c r="G2973" s="13">
        <v>30</v>
      </c>
    </row>
    <row r="2974" spans="1:7" x14ac:dyDescent="0.2">
      <c r="A2974">
        <v>1116</v>
      </c>
      <c r="B2974" s="1">
        <v>3</v>
      </c>
      <c r="C2974" t="s">
        <v>1198</v>
      </c>
      <c r="D2974" s="2" t="s">
        <v>348</v>
      </c>
      <c r="E2974" t="s">
        <v>354</v>
      </c>
      <c r="F2974" s="17" t="s">
        <v>13</v>
      </c>
      <c r="G2974" s="13">
        <v>85</v>
      </c>
    </row>
    <row r="2975" spans="1:7" x14ac:dyDescent="0.2">
      <c r="A2975">
        <v>1117</v>
      </c>
      <c r="B2975" s="1">
        <v>3</v>
      </c>
      <c r="C2975" t="s">
        <v>1198</v>
      </c>
      <c r="D2975" s="2" t="s">
        <v>348</v>
      </c>
      <c r="E2975" t="s">
        <v>354</v>
      </c>
      <c r="F2975" s="17" t="s">
        <v>14</v>
      </c>
      <c r="G2975" s="13">
        <v>25</v>
      </c>
    </row>
    <row r="2976" spans="1:7" x14ac:dyDescent="0.2">
      <c r="A2976">
        <v>1118</v>
      </c>
      <c r="B2976" s="1">
        <v>3</v>
      </c>
      <c r="C2976" t="s">
        <v>1198</v>
      </c>
      <c r="D2976" s="2" t="s">
        <v>348</v>
      </c>
      <c r="E2976" t="s">
        <v>354</v>
      </c>
      <c r="F2976" s="17" t="s">
        <v>31</v>
      </c>
      <c r="G2976" s="13">
        <v>42</v>
      </c>
    </row>
    <row r="2977" spans="1:7" x14ac:dyDescent="0.2">
      <c r="A2977">
        <v>1119</v>
      </c>
      <c r="B2977" s="1">
        <v>3</v>
      </c>
      <c r="C2977" t="s">
        <v>1198</v>
      </c>
      <c r="D2977" s="2" t="s">
        <v>348</v>
      </c>
      <c r="E2977" t="s">
        <v>354</v>
      </c>
      <c r="F2977" s="17" t="s">
        <v>1</v>
      </c>
      <c r="G2977" s="13">
        <v>10</v>
      </c>
    </row>
    <row r="2978" spans="1:7" x14ac:dyDescent="0.2">
      <c r="A2978">
        <v>1120</v>
      </c>
      <c r="B2978" s="1">
        <v>3</v>
      </c>
      <c r="C2978" t="s">
        <v>1198</v>
      </c>
      <c r="D2978" s="2" t="s">
        <v>348</v>
      </c>
      <c r="E2978" t="s">
        <v>354</v>
      </c>
      <c r="F2978" s="17" t="s">
        <v>3</v>
      </c>
      <c r="G2978" s="13">
        <v>8</v>
      </c>
    </row>
    <row r="2979" spans="1:7" x14ac:dyDescent="0.2">
      <c r="A2979">
        <v>1121</v>
      </c>
      <c r="B2979" s="1">
        <v>3</v>
      </c>
      <c r="C2979" t="s">
        <v>1198</v>
      </c>
      <c r="D2979" s="2" t="s">
        <v>348</v>
      </c>
      <c r="E2979" t="s">
        <v>354</v>
      </c>
      <c r="F2979" s="17" t="s">
        <v>353</v>
      </c>
      <c r="G2979" s="13">
        <v>5</v>
      </c>
    </row>
    <row r="2980" spans="1:7" x14ac:dyDescent="0.2">
      <c r="A2980">
        <v>1122</v>
      </c>
      <c r="B2980" s="1">
        <v>3</v>
      </c>
      <c r="C2980" t="s">
        <v>1198</v>
      </c>
      <c r="D2980" s="2" t="s">
        <v>348</v>
      </c>
      <c r="E2980" t="s">
        <v>354</v>
      </c>
      <c r="F2980" s="17" t="s">
        <v>7</v>
      </c>
      <c r="G2980" s="13">
        <v>2</v>
      </c>
    </row>
    <row r="2981" spans="1:7" x14ac:dyDescent="0.2">
      <c r="A2981">
        <v>1123</v>
      </c>
      <c r="B2981" s="1">
        <v>3</v>
      </c>
      <c r="C2981" t="s">
        <v>1198</v>
      </c>
      <c r="D2981" s="2" t="s">
        <v>348</v>
      </c>
      <c r="E2981" t="s">
        <v>354</v>
      </c>
      <c r="F2981" s="17" t="s">
        <v>6</v>
      </c>
      <c r="G2981" s="13">
        <v>3</v>
      </c>
    </row>
    <row r="2982" spans="1:7" x14ac:dyDescent="0.2">
      <c r="A2982">
        <v>1127</v>
      </c>
      <c r="B2982" s="1">
        <v>3</v>
      </c>
      <c r="C2982" t="s">
        <v>1198</v>
      </c>
      <c r="D2982" s="2" t="s">
        <v>348</v>
      </c>
      <c r="E2982" t="s">
        <v>354</v>
      </c>
      <c r="F2982" s="17" t="s">
        <v>11</v>
      </c>
      <c r="G2982" s="13">
        <v>139</v>
      </c>
    </row>
    <row r="2983" spans="1:7" x14ac:dyDescent="0.2">
      <c r="A2983">
        <v>1128</v>
      </c>
      <c r="B2983" s="1">
        <v>3</v>
      </c>
      <c r="C2983" t="s">
        <v>1198</v>
      </c>
      <c r="D2983" s="2" t="s">
        <v>348</v>
      </c>
      <c r="E2983" t="s">
        <v>354</v>
      </c>
      <c r="F2983" s="17" t="s">
        <v>12</v>
      </c>
      <c r="G2983" s="13">
        <v>175</v>
      </c>
    </row>
    <row r="2984" spans="1:7" x14ac:dyDescent="0.2">
      <c r="A2984">
        <v>1115</v>
      </c>
      <c r="B2984" s="1">
        <v>3</v>
      </c>
      <c r="C2984" t="s">
        <v>1198</v>
      </c>
      <c r="D2984" s="2" t="s">
        <v>348</v>
      </c>
      <c r="E2984" t="s">
        <v>354</v>
      </c>
      <c r="F2984" s="17" t="s">
        <v>1227</v>
      </c>
      <c r="G2984" s="13">
        <v>14.4</v>
      </c>
    </row>
    <row r="2985" spans="1:7" x14ac:dyDescent="0.2">
      <c r="A2985">
        <v>866</v>
      </c>
      <c r="B2985" s="1">
        <v>3</v>
      </c>
      <c r="C2985" t="s">
        <v>1198</v>
      </c>
      <c r="D2985" s="2" t="s">
        <v>279</v>
      </c>
      <c r="E2985" t="s">
        <v>284</v>
      </c>
      <c r="F2985" s="17" t="s">
        <v>1</v>
      </c>
      <c r="G2985" s="13">
        <v>8</v>
      </c>
    </row>
    <row r="2986" spans="1:7" x14ac:dyDescent="0.2">
      <c r="A2986">
        <v>867</v>
      </c>
      <c r="B2986" s="1">
        <v>3</v>
      </c>
      <c r="C2986" t="s">
        <v>1198</v>
      </c>
      <c r="D2986" s="2" t="s">
        <v>279</v>
      </c>
      <c r="E2986" t="s">
        <v>284</v>
      </c>
      <c r="F2986" s="17" t="s">
        <v>3</v>
      </c>
      <c r="G2986" s="13">
        <v>8</v>
      </c>
    </row>
    <row r="2987" spans="1:7" x14ac:dyDescent="0.2">
      <c r="A2987">
        <v>868</v>
      </c>
      <c r="B2987" s="1">
        <v>3</v>
      </c>
      <c r="C2987" t="s">
        <v>1198</v>
      </c>
      <c r="D2987" s="2" t="s">
        <v>279</v>
      </c>
      <c r="E2987" t="s">
        <v>284</v>
      </c>
      <c r="F2987" s="17" t="s">
        <v>4</v>
      </c>
      <c r="G2987" s="13">
        <v>1</v>
      </c>
    </row>
    <row r="2988" spans="1:7" x14ac:dyDescent="0.2">
      <c r="A2988">
        <v>869</v>
      </c>
      <c r="B2988" s="1">
        <v>3</v>
      </c>
      <c r="C2988" t="s">
        <v>1198</v>
      </c>
      <c r="D2988" s="2" t="s">
        <v>279</v>
      </c>
      <c r="E2988" t="s">
        <v>284</v>
      </c>
      <c r="F2988" s="17" t="s">
        <v>7</v>
      </c>
      <c r="G2988" s="13">
        <v>2</v>
      </c>
    </row>
    <row r="2989" spans="1:7" x14ac:dyDescent="0.2">
      <c r="A2989">
        <v>870</v>
      </c>
      <c r="B2989" s="1">
        <v>3</v>
      </c>
      <c r="C2989" t="s">
        <v>1198</v>
      </c>
      <c r="D2989" s="2" t="s">
        <v>279</v>
      </c>
      <c r="E2989" t="s">
        <v>284</v>
      </c>
      <c r="F2989" s="17" t="s">
        <v>13</v>
      </c>
      <c r="G2989" s="13">
        <v>65</v>
      </c>
    </row>
    <row r="2990" spans="1:7" x14ac:dyDescent="0.2">
      <c r="A2990">
        <v>871</v>
      </c>
      <c r="B2990" s="1">
        <v>3</v>
      </c>
      <c r="C2990" t="s">
        <v>1198</v>
      </c>
      <c r="D2990" s="2" t="s">
        <v>279</v>
      </c>
      <c r="E2990" t="s">
        <v>284</v>
      </c>
      <c r="F2990" s="17" t="s">
        <v>14</v>
      </c>
      <c r="G2990" s="13">
        <v>20</v>
      </c>
    </row>
    <row r="2991" spans="1:7" x14ac:dyDescent="0.2">
      <c r="A2991">
        <v>872</v>
      </c>
      <c r="B2991" s="1">
        <v>3</v>
      </c>
      <c r="C2991" t="s">
        <v>1198</v>
      </c>
      <c r="D2991" s="2" t="s">
        <v>279</v>
      </c>
      <c r="E2991" t="s">
        <v>284</v>
      </c>
      <c r="F2991" s="17" t="s">
        <v>31</v>
      </c>
      <c r="G2991" s="13">
        <v>40</v>
      </c>
    </row>
    <row r="2992" spans="1:7" x14ac:dyDescent="0.2">
      <c r="A2992">
        <v>873</v>
      </c>
      <c r="B2992" s="1">
        <v>3</v>
      </c>
      <c r="C2992" t="s">
        <v>1198</v>
      </c>
      <c r="D2992" s="2" t="s">
        <v>279</v>
      </c>
      <c r="E2992" t="s">
        <v>284</v>
      </c>
      <c r="F2992" s="17" t="s">
        <v>11</v>
      </c>
      <c r="G2992" s="13">
        <v>126</v>
      </c>
    </row>
    <row r="2993" spans="1:7" x14ac:dyDescent="0.2">
      <c r="A2993">
        <v>874</v>
      </c>
      <c r="B2993" s="1">
        <v>3</v>
      </c>
      <c r="C2993" t="s">
        <v>1198</v>
      </c>
      <c r="D2993" s="2" t="s">
        <v>279</v>
      </c>
      <c r="E2993" t="s">
        <v>284</v>
      </c>
      <c r="F2993" s="17" t="s">
        <v>12</v>
      </c>
      <c r="G2993" s="13">
        <v>150</v>
      </c>
    </row>
    <row r="2994" spans="1:7" x14ac:dyDescent="0.2">
      <c r="A2994">
        <v>1106</v>
      </c>
      <c r="B2994" s="1">
        <v>3</v>
      </c>
      <c r="C2994" t="s">
        <v>1198</v>
      </c>
      <c r="D2994" s="2" t="s">
        <v>346</v>
      </c>
      <c r="E2994" t="s">
        <v>351</v>
      </c>
      <c r="F2994" s="17" t="s">
        <v>283</v>
      </c>
      <c r="G2994" s="13">
        <v>30</v>
      </c>
    </row>
    <row r="2995" spans="1:7" x14ac:dyDescent="0.2">
      <c r="A2995">
        <v>1107</v>
      </c>
      <c r="B2995" s="1">
        <v>3</v>
      </c>
      <c r="C2995" t="s">
        <v>1198</v>
      </c>
      <c r="D2995" s="2" t="s">
        <v>346</v>
      </c>
      <c r="E2995" t="s">
        <v>351</v>
      </c>
      <c r="F2995" s="17" t="s">
        <v>13</v>
      </c>
      <c r="G2995" s="13">
        <v>110</v>
      </c>
    </row>
    <row r="2996" spans="1:7" x14ac:dyDescent="0.2">
      <c r="A2996">
        <v>1108</v>
      </c>
      <c r="B2996" s="1">
        <v>3</v>
      </c>
      <c r="C2996" t="s">
        <v>1198</v>
      </c>
      <c r="D2996" s="2" t="s">
        <v>346</v>
      </c>
      <c r="E2996" t="s">
        <v>351</v>
      </c>
      <c r="F2996" s="17" t="s">
        <v>14</v>
      </c>
      <c r="G2996" s="13">
        <v>40</v>
      </c>
    </row>
    <row r="2997" spans="1:7" x14ac:dyDescent="0.2">
      <c r="A2997">
        <v>1109</v>
      </c>
      <c r="B2997" s="1">
        <v>3</v>
      </c>
      <c r="C2997" t="s">
        <v>1198</v>
      </c>
      <c r="D2997" s="2" t="s">
        <v>346</v>
      </c>
      <c r="E2997" t="s">
        <v>351</v>
      </c>
      <c r="F2997" s="17" t="s">
        <v>539</v>
      </c>
      <c r="G2997" s="13">
        <v>15</v>
      </c>
    </row>
    <row r="2998" spans="1:7" x14ac:dyDescent="0.2">
      <c r="A2998">
        <v>1110</v>
      </c>
      <c r="B2998" s="1">
        <v>3</v>
      </c>
      <c r="C2998" t="s">
        <v>1198</v>
      </c>
      <c r="D2998" s="2" t="s">
        <v>346</v>
      </c>
      <c r="E2998" t="s">
        <v>351</v>
      </c>
      <c r="F2998" s="17" t="s">
        <v>269</v>
      </c>
      <c r="G2998" s="13">
        <v>15</v>
      </c>
    </row>
    <row r="2999" spans="1:7" x14ac:dyDescent="0.2">
      <c r="A2999">
        <v>1111</v>
      </c>
      <c r="B2999" s="1">
        <v>3</v>
      </c>
      <c r="C2999" t="s">
        <v>1198</v>
      </c>
      <c r="D2999" s="2" t="s">
        <v>346</v>
      </c>
      <c r="E2999" t="s">
        <v>351</v>
      </c>
      <c r="F2999" s="17" t="s">
        <v>3</v>
      </c>
      <c r="G2999" s="13">
        <v>8</v>
      </c>
    </row>
    <row r="3000" spans="1:7" x14ac:dyDescent="0.2">
      <c r="A3000">
        <v>1113</v>
      </c>
      <c r="B3000" s="1">
        <v>3</v>
      </c>
      <c r="C3000" t="s">
        <v>1198</v>
      </c>
      <c r="D3000" s="2" t="s">
        <v>346</v>
      </c>
      <c r="E3000" t="s">
        <v>351</v>
      </c>
      <c r="F3000" s="17" t="s">
        <v>11</v>
      </c>
      <c r="G3000" s="13">
        <v>146</v>
      </c>
    </row>
    <row r="3001" spans="1:7" x14ac:dyDescent="0.2">
      <c r="A3001">
        <v>1114</v>
      </c>
      <c r="B3001" s="1">
        <v>3</v>
      </c>
      <c r="C3001" t="s">
        <v>1198</v>
      </c>
      <c r="D3001" s="2" t="s">
        <v>346</v>
      </c>
      <c r="E3001" t="s">
        <v>351</v>
      </c>
      <c r="F3001" s="17" t="s">
        <v>12</v>
      </c>
      <c r="G3001" s="13">
        <v>175</v>
      </c>
    </row>
    <row r="3002" spans="1:7" x14ac:dyDescent="0.2">
      <c r="A3002">
        <v>1106</v>
      </c>
      <c r="B3002" s="1">
        <v>3</v>
      </c>
      <c r="C3002" t="s">
        <v>1198</v>
      </c>
      <c r="D3002" s="2" t="s">
        <v>346</v>
      </c>
      <c r="E3002" t="s">
        <v>351</v>
      </c>
      <c r="F3002" s="17" t="s">
        <v>1227</v>
      </c>
      <c r="G3002" s="13">
        <v>19.5</v>
      </c>
    </row>
    <row r="3003" spans="1:7" x14ac:dyDescent="0.2">
      <c r="A3003">
        <v>1179</v>
      </c>
      <c r="B3003" s="1">
        <v>3</v>
      </c>
      <c r="C3003" t="s">
        <v>1198</v>
      </c>
      <c r="D3003" s="2" t="s">
        <v>359</v>
      </c>
      <c r="E3003" t="s">
        <v>370</v>
      </c>
      <c r="F3003" s="17" t="s">
        <v>232</v>
      </c>
      <c r="G3003" s="13" t="s">
        <v>369</v>
      </c>
    </row>
    <row r="3004" spans="1:7" x14ac:dyDescent="0.2">
      <c r="A3004">
        <v>1180</v>
      </c>
      <c r="B3004" s="1">
        <v>3</v>
      </c>
      <c r="C3004" t="s">
        <v>1198</v>
      </c>
      <c r="D3004" s="2" t="s">
        <v>359</v>
      </c>
      <c r="E3004" t="s">
        <v>370</v>
      </c>
      <c r="F3004" s="17" t="s">
        <v>7</v>
      </c>
      <c r="G3004" s="13">
        <v>2</v>
      </c>
    </row>
    <row r="3005" spans="1:7" x14ac:dyDescent="0.2">
      <c r="A3005">
        <v>1181</v>
      </c>
      <c r="B3005" s="1">
        <v>3</v>
      </c>
      <c r="C3005" t="s">
        <v>1198</v>
      </c>
      <c r="D3005" s="2" t="s">
        <v>359</v>
      </c>
      <c r="E3005" t="s">
        <v>370</v>
      </c>
      <c r="F3005" s="17" t="s">
        <v>11</v>
      </c>
      <c r="G3005" s="13">
        <v>40</v>
      </c>
    </row>
    <row r="3006" spans="1:7" x14ac:dyDescent="0.2">
      <c r="A3006">
        <v>442</v>
      </c>
      <c r="B3006" s="1">
        <v>3</v>
      </c>
      <c r="C3006" t="s">
        <v>1199</v>
      </c>
      <c r="D3006" s="2" t="s">
        <v>116</v>
      </c>
      <c r="E3006" t="s">
        <v>117</v>
      </c>
      <c r="F3006" s="17" t="s">
        <v>115</v>
      </c>
      <c r="G3006" s="13">
        <v>4</v>
      </c>
    </row>
    <row r="3007" spans="1:7" x14ac:dyDescent="0.2">
      <c r="A3007">
        <v>443</v>
      </c>
      <c r="B3007" s="1">
        <v>3</v>
      </c>
      <c r="C3007" t="s">
        <v>1199</v>
      </c>
      <c r="D3007" s="2" t="s">
        <v>116</v>
      </c>
      <c r="E3007" t="s">
        <v>117</v>
      </c>
      <c r="F3007" s="17" t="s">
        <v>107</v>
      </c>
      <c r="G3007" s="13">
        <v>25</v>
      </c>
    </row>
    <row r="3008" spans="1:7" x14ac:dyDescent="0.2">
      <c r="A3008">
        <v>444</v>
      </c>
      <c r="B3008" s="1">
        <v>3</v>
      </c>
      <c r="C3008" t="s">
        <v>1199</v>
      </c>
      <c r="D3008" s="2" t="s">
        <v>116</v>
      </c>
      <c r="E3008" t="s">
        <v>117</v>
      </c>
      <c r="F3008" s="17" t="s">
        <v>105</v>
      </c>
      <c r="G3008" s="13">
        <v>50</v>
      </c>
    </row>
    <row r="3009" spans="1:7" x14ac:dyDescent="0.2">
      <c r="A3009">
        <v>445</v>
      </c>
      <c r="B3009" s="1">
        <v>3</v>
      </c>
      <c r="C3009" t="s">
        <v>1199</v>
      </c>
      <c r="D3009" s="2" t="s">
        <v>116</v>
      </c>
      <c r="E3009" t="s">
        <v>117</v>
      </c>
      <c r="F3009" s="17" t="s">
        <v>106</v>
      </c>
      <c r="G3009" s="13">
        <v>200</v>
      </c>
    </row>
    <row r="3010" spans="1:7" x14ac:dyDescent="0.2">
      <c r="A3010">
        <v>446</v>
      </c>
      <c r="B3010" s="1">
        <v>3</v>
      </c>
      <c r="C3010" t="s">
        <v>1199</v>
      </c>
      <c r="D3010" s="2" t="s">
        <v>116</v>
      </c>
      <c r="E3010" t="s">
        <v>117</v>
      </c>
      <c r="F3010" s="17" t="s">
        <v>11</v>
      </c>
      <c r="G3010" s="13">
        <v>250</v>
      </c>
    </row>
    <row r="3011" spans="1:7" x14ac:dyDescent="0.2">
      <c r="A3011">
        <v>452</v>
      </c>
      <c r="B3011" s="1">
        <v>3</v>
      </c>
      <c r="C3011" t="s">
        <v>1199</v>
      </c>
      <c r="D3011" s="2" t="s">
        <v>120</v>
      </c>
      <c r="E3011" t="s">
        <v>1015</v>
      </c>
      <c r="F3011" s="17" t="s">
        <v>1200</v>
      </c>
      <c r="G3011" s="13">
        <v>25</v>
      </c>
    </row>
    <row r="3012" spans="1:7" x14ac:dyDescent="0.2">
      <c r="A3012">
        <v>453</v>
      </c>
      <c r="B3012" s="1">
        <v>3</v>
      </c>
      <c r="C3012" t="s">
        <v>1199</v>
      </c>
      <c r="D3012" s="2" t="s">
        <v>120</v>
      </c>
      <c r="E3012" t="s">
        <v>1015</v>
      </c>
      <c r="F3012" s="17" t="s">
        <v>107</v>
      </c>
      <c r="G3012" s="13">
        <v>20</v>
      </c>
    </row>
    <row r="3013" spans="1:7" x14ac:dyDescent="0.2">
      <c r="A3013">
        <v>454</v>
      </c>
      <c r="B3013" s="1">
        <v>3</v>
      </c>
      <c r="C3013" t="s">
        <v>1199</v>
      </c>
      <c r="D3013" s="2" t="s">
        <v>120</v>
      </c>
      <c r="E3013" t="s">
        <v>1015</v>
      </c>
      <c r="F3013" s="17" t="s">
        <v>106</v>
      </c>
      <c r="G3013" s="13">
        <v>250</v>
      </c>
    </row>
    <row r="3014" spans="1:7" x14ac:dyDescent="0.2">
      <c r="A3014">
        <v>455</v>
      </c>
      <c r="B3014" s="1">
        <v>3</v>
      </c>
      <c r="C3014" t="s">
        <v>1199</v>
      </c>
      <c r="D3014" s="2" t="s">
        <v>120</v>
      </c>
      <c r="E3014" t="s">
        <v>1015</v>
      </c>
      <c r="F3014" s="17" t="s">
        <v>11</v>
      </c>
      <c r="G3014" s="13">
        <v>250</v>
      </c>
    </row>
    <row r="3015" spans="1:7" x14ac:dyDescent="0.2">
      <c r="A3015">
        <v>447</v>
      </c>
      <c r="B3015" s="1">
        <v>3</v>
      </c>
      <c r="C3015" t="s">
        <v>1199</v>
      </c>
      <c r="D3015" s="2" t="s">
        <v>120</v>
      </c>
      <c r="E3015" t="s">
        <v>1016</v>
      </c>
      <c r="F3015" s="17" t="s">
        <v>1201</v>
      </c>
      <c r="G3015" s="13">
        <v>25</v>
      </c>
    </row>
    <row r="3016" spans="1:7" x14ac:dyDescent="0.2">
      <c r="A3016">
        <v>449</v>
      </c>
      <c r="B3016" s="1">
        <v>3</v>
      </c>
      <c r="C3016" t="s">
        <v>1199</v>
      </c>
      <c r="D3016" s="2" t="s">
        <v>120</v>
      </c>
      <c r="E3016" t="s">
        <v>1016</v>
      </c>
      <c r="F3016" s="17" t="s">
        <v>107</v>
      </c>
      <c r="G3016" s="13">
        <v>20</v>
      </c>
    </row>
    <row r="3017" spans="1:7" x14ac:dyDescent="0.2">
      <c r="A3017">
        <v>450</v>
      </c>
      <c r="B3017" s="1">
        <v>3</v>
      </c>
      <c r="C3017" t="s">
        <v>1199</v>
      </c>
      <c r="D3017" s="2" t="s">
        <v>120</v>
      </c>
      <c r="E3017" t="s">
        <v>1016</v>
      </c>
      <c r="F3017" s="17" t="s">
        <v>106</v>
      </c>
      <c r="G3017" s="13">
        <v>250</v>
      </c>
    </row>
    <row r="3018" spans="1:7" x14ac:dyDescent="0.2">
      <c r="A3018">
        <v>451</v>
      </c>
      <c r="B3018" s="1">
        <v>3</v>
      </c>
      <c r="C3018" t="s">
        <v>1199</v>
      </c>
      <c r="D3018" s="2" t="s">
        <v>120</v>
      </c>
      <c r="E3018" t="s">
        <v>1016</v>
      </c>
      <c r="F3018" s="17" t="s">
        <v>11</v>
      </c>
      <c r="G3018" s="13">
        <v>250</v>
      </c>
    </row>
    <row r="3019" spans="1:7" x14ac:dyDescent="0.2">
      <c r="A3019">
        <v>452</v>
      </c>
      <c r="B3019" s="1">
        <v>3</v>
      </c>
      <c r="C3019" t="s">
        <v>1199</v>
      </c>
      <c r="D3019" s="2" t="s">
        <v>122</v>
      </c>
      <c r="E3019" t="s">
        <v>123</v>
      </c>
      <c r="F3019" s="17" t="s">
        <v>124</v>
      </c>
      <c r="G3019" s="13">
        <v>20</v>
      </c>
    </row>
    <row r="3020" spans="1:7" x14ac:dyDescent="0.2">
      <c r="A3020">
        <v>453</v>
      </c>
      <c r="B3020" s="1">
        <v>3</v>
      </c>
      <c r="C3020" t="s">
        <v>1199</v>
      </c>
      <c r="D3020" s="2" t="s">
        <v>122</v>
      </c>
      <c r="E3020" t="s">
        <v>123</v>
      </c>
      <c r="F3020" s="17" t="s">
        <v>107</v>
      </c>
      <c r="G3020" s="13">
        <v>15</v>
      </c>
    </row>
    <row r="3021" spans="1:7" x14ac:dyDescent="0.2">
      <c r="A3021">
        <v>454</v>
      </c>
      <c r="B3021" s="1">
        <v>3</v>
      </c>
      <c r="C3021" t="s">
        <v>1199</v>
      </c>
      <c r="D3021" s="2" t="s">
        <v>122</v>
      </c>
      <c r="E3021" t="s">
        <v>123</v>
      </c>
      <c r="F3021" s="17" t="s">
        <v>106</v>
      </c>
      <c r="G3021" s="13">
        <v>250</v>
      </c>
    </row>
    <row r="3022" spans="1:7" x14ac:dyDescent="0.2">
      <c r="A3022">
        <v>455</v>
      </c>
      <c r="B3022" s="1">
        <v>3</v>
      </c>
      <c r="C3022" t="s">
        <v>1199</v>
      </c>
      <c r="D3022" s="2" t="s">
        <v>122</v>
      </c>
      <c r="E3022" t="s">
        <v>123</v>
      </c>
      <c r="F3022" s="17" t="s">
        <v>11</v>
      </c>
      <c r="G3022" s="13">
        <v>250</v>
      </c>
    </row>
    <row r="3023" spans="1:7" x14ac:dyDescent="0.2">
      <c r="A3023">
        <v>456</v>
      </c>
      <c r="B3023" s="1">
        <v>3</v>
      </c>
      <c r="C3023" t="s">
        <v>1199</v>
      </c>
      <c r="D3023" s="2" t="s">
        <v>126</v>
      </c>
      <c r="E3023" t="s">
        <v>127</v>
      </c>
      <c r="F3023" s="17" t="s">
        <v>125</v>
      </c>
      <c r="G3023" s="13">
        <v>1.5</v>
      </c>
    </row>
    <row r="3024" spans="1:7" x14ac:dyDescent="0.2">
      <c r="A3024">
        <v>457</v>
      </c>
      <c r="B3024" s="1">
        <v>3</v>
      </c>
      <c r="C3024" t="s">
        <v>1199</v>
      </c>
      <c r="D3024" s="2" t="s">
        <v>126</v>
      </c>
      <c r="E3024" t="s">
        <v>127</v>
      </c>
      <c r="F3024" s="17" t="s">
        <v>107</v>
      </c>
      <c r="G3024" s="13">
        <v>25</v>
      </c>
    </row>
    <row r="3025" spans="1:7" x14ac:dyDescent="0.2">
      <c r="A3025">
        <v>458</v>
      </c>
      <c r="B3025" s="1">
        <v>3</v>
      </c>
      <c r="C3025" t="s">
        <v>1199</v>
      </c>
      <c r="D3025" s="2" t="s">
        <v>126</v>
      </c>
      <c r="E3025" t="s">
        <v>127</v>
      </c>
      <c r="F3025" s="17" t="s">
        <v>106</v>
      </c>
      <c r="G3025" s="13">
        <v>250</v>
      </c>
    </row>
    <row r="3026" spans="1:7" x14ac:dyDescent="0.2">
      <c r="A3026">
        <v>459</v>
      </c>
      <c r="B3026" s="1">
        <v>3</v>
      </c>
      <c r="C3026" t="s">
        <v>1199</v>
      </c>
      <c r="D3026" s="2" t="s">
        <v>126</v>
      </c>
      <c r="E3026" t="s">
        <v>127</v>
      </c>
      <c r="F3026" s="17" t="s">
        <v>11</v>
      </c>
      <c r="G3026" s="13">
        <v>250</v>
      </c>
    </row>
    <row r="3027" spans="1:7" x14ac:dyDescent="0.2">
      <c r="A3027">
        <v>460</v>
      </c>
      <c r="B3027" s="1">
        <v>3</v>
      </c>
      <c r="C3027" t="s">
        <v>1199</v>
      </c>
      <c r="D3027" s="2" t="s">
        <v>128</v>
      </c>
      <c r="E3027" t="s">
        <v>129</v>
      </c>
      <c r="F3027" s="17" t="s">
        <v>125</v>
      </c>
      <c r="G3027" s="13">
        <v>1.5</v>
      </c>
    </row>
    <row r="3028" spans="1:7" x14ac:dyDescent="0.2">
      <c r="A3028">
        <v>461</v>
      </c>
      <c r="B3028" s="1">
        <v>3</v>
      </c>
      <c r="C3028" t="s">
        <v>1199</v>
      </c>
      <c r="D3028" s="2" t="s">
        <v>128</v>
      </c>
      <c r="E3028" t="s">
        <v>129</v>
      </c>
      <c r="F3028" s="17" t="s">
        <v>107</v>
      </c>
      <c r="G3028" s="13">
        <v>25</v>
      </c>
    </row>
    <row r="3029" spans="1:7" x14ac:dyDescent="0.2">
      <c r="A3029">
        <v>462</v>
      </c>
      <c r="B3029" s="1">
        <v>3</v>
      </c>
      <c r="C3029" t="s">
        <v>1199</v>
      </c>
      <c r="D3029" s="2" t="s">
        <v>128</v>
      </c>
      <c r="E3029" t="s">
        <v>129</v>
      </c>
      <c r="F3029" s="17" t="s">
        <v>105</v>
      </c>
      <c r="G3029" s="13">
        <v>50</v>
      </c>
    </row>
    <row r="3030" spans="1:7" x14ac:dyDescent="0.2">
      <c r="A3030">
        <v>463</v>
      </c>
      <c r="B3030" s="1">
        <v>3</v>
      </c>
      <c r="C3030" t="s">
        <v>1199</v>
      </c>
      <c r="D3030" s="2" t="s">
        <v>128</v>
      </c>
      <c r="E3030" t="s">
        <v>129</v>
      </c>
      <c r="F3030" s="17" t="s">
        <v>106</v>
      </c>
      <c r="G3030" s="13">
        <v>200</v>
      </c>
    </row>
    <row r="3031" spans="1:7" x14ac:dyDescent="0.2">
      <c r="A3031">
        <v>464</v>
      </c>
      <c r="B3031" s="1">
        <v>3</v>
      </c>
      <c r="C3031" t="s">
        <v>1199</v>
      </c>
      <c r="D3031" s="2" t="s">
        <v>128</v>
      </c>
      <c r="E3031" t="s">
        <v>129</v>
      </c>
      <c r="F3031" s="17" t="s">
        <v>11</v>
      </c>
      <c r="G3031" s="13">
        <v>250</v>
      </c>
    </row>
    <row r="3032" spans="1:7" x14ac:dyDescent="0.2">
      <c r="A3032">
        <v>465</v>
      </c>
      <c r="B3032" s="1">
        <v>3</v>
      </c>
      <c r="C3032" t="s">
        <v>1199</v>
      </c>
      <c r="D3032" s="2" t="s">
        <v>131</v>
      </c>
      <c r="E3032" t="s">
        <v>132</v>
      </c>
      <c r="F3032" s="17" t="s">
        <v>125</v>
      </c>
      <c r="G3032" s="13">
        <v>1.5</v>
      </c>
    </row>
    <row r="3033" spans="1:7" x14ac:dyDescent="0.2">
      <c r="A3033">
        <v>466</v>
      </c>
      <c r="B3033" s="1">
        <v>3</v>
      </c>
      <c r="C3033" t="s">
        <v>1199</v>
      </c>
      <c r="D3033" s="2" t="s">
        <v>131</v>
      </c>
      <c r="E3033" t="s">
        <v>132</v>
      </c>
      <c r="F3033" s="17" t="s">
        <v>130</v>
      </c>
      <c r="G3033" s="13">
        <v>20</v>
      </c>
    </row>
    <row r="3034" spans="1:7" x14ac:dyDescent="0.2">
      <c r="A3034">
        <v>467</v>
      </c>
      <c r="B3034" s="1">
        <v>3</v>
      </c>
      <c r="C3034" t="s">
        <v>1199</v>
      </c>
      <c r="D3034" s="2" t="s">
        <v>131</v>
      </c>
      <c r="E3034" t="s">
        <v>132</v>
      </c>
      <c r="F3034" s="17" t="s">
        <v>106</v>
      </c>
      <c r="G3034" s="13">
        <v>250</v>
      </c>
    </row>
    <row r="3035" spans="1:7" x14ac:dyDescent="0.2">
      <c r="A3035">
        <v>468</v>
      </c>
      <c r="B3035" s="1">
        <v>3</v>
      </c>
      <c r="C3035" t="s">
        <v>1199</v>
      </c>
      <c r="D3035" s="2" t="s">
        <v>131</v>
      </c>
      <c r="E3035" t="s">
        <v>132</v>
      </c>
      <c r="F3035" s="17" t="s">
        <v>11</v>
      </c>
      <c r="G3035" s="13">
        <v>250</v>
      </c>
    </row>
    <row r="3036" spans="1:7" x14ac:dyDescent="0.2">
      <c r="A3036">
        <v>469</v>
      </c>
      <c r="B3036" s="1">
        <v>3</v>
      </c>
      <c r="C3036" t="s">
        <v>1199</v>
      </c>
      <c r="D3036" s="2" t="s">
        <v>133</v>
      </c>
      <c r="E3036" t="s">
        <v>134</v>
      </c>
      <c r="F3036" s="17" t="s">
        <v>105</v>
      </c>
      <c r="G3036" s="13">
        <v>200</v>
      </c>
    </row>
    <row r="3037" spans="1:7" x14ac:dyDescent="0.2">
      <c r="A3037">
        <v>470</v>
      </c>
      <c r="B3037" s="1">
        <v>3</v>
      </c>
      <c r="C3037" t="s">
        <v>1199</v>
      </c>
      <c r="D3037" s="2" t="s">
        <v>133</v>
      </c>
      <c r="E3037" t="s">
        <v>134</v>
      </c>
      <c r="F3037" s="17" t="s">
        <v>11</v>
      </c>
      <c r="G3037" s="13">
        <v>190</v>
      </c>
    </row>
    <row r="3038" spans="1:7" x14ac:dyDescent="0.2">
      <c r="A3038">
        <v>471</v>
      </c>
      <c r="B3038" s="1">
        <v>3</v>
      </c>
      <c r="C3038" t="s">
        <v>1199</v>
      </c>
      <c r="D3038" s="2" t="s">
        <v>136</v>
      </c>
      <c r="E3038" t="s">
        <v>788</v>
      </c>
      <c r="F3038" s="17" t="s">
        <v>135</v>
      </c>
      <c r="G3038" s="13">
        <v>1</v>
      </c>
    </row>
    <row r="3039" spans="1:7" x14ac:dyDescent="0.2">
      <c r="A3039">
        <v>472</v>
      </c>
      <c r="B3039" s="1">
        <v>3</v>
      </c>
      <c r="C3039" t="s">
        <v>1199</v>
      </c>
      <c r="D3039" s="2" t="s">
        <v>136</v>
      </c>
      <c r="E3039" t="s">
        <v>788</v>
      </c>
      <c r="F3039" s="17" t="s">
        <v>107</v>
      </c>
      <c r="G3039" s="13">
        <v>25</v>
      </c>
    </row>
    <row r="3040" spans="1:7" x14ac:dyDescent="0.2">
      <c r="A3040">
        <v>473</v>
      </c>
      <c r="B3040" s="1">
        <v>3</v>
      </c>
      <c r="C3040" t="s">
        <v>1199</v>
      </c>
      <c r="D3040" s="2" t="s">
        <v>136</v>
      </c>
      <c r="E3040" t="s">
        <v>788</v>
      </c>
      <c r="F3040" s="17" t="s">
        <v>106</v>
      </c>
      <c r="G3040" s="13">
        <v>250</v>
      </c>
    </row>
    <row r="3041" spans="1:7" x14ac:dyDescent="0.2">
      <c r="A3041">
        <v>474</v>
      </c>
      <c r="B3041" s="1">
        <v>3</v>
      </c>
      <c r="C3041" t="s">
        <v>1199</v>
      </c>
      <c r="D3041" s="2" t="s">
        <v>136</v>
      </c>
      <c r="E3041" t="s">
        <v>788</v>
      </c>
      <c r="F3041" s="17" t="s">
        <v>11</v>
      </c>
      <c r="G3041" s="13">
        <v>250</v>
      </c>
    </row>
    <row r="3042" spans="1:7" x14ac:dyDescent="0.2">
      <c r="A3042">
        <v>2882</v>
      </c>
      <c r="B3042" s="1">
        <v>3</v>
      </c>
      <c r="C3042" t="s">
        <v>1202</v>
      </c>
      <c r="D3042" s="10" t="s">
        <v>780</v>
      </c>
      <c r="E3042" t="s">
        <v>781</v>
      </c>
      <c r="F3042" s="17" t="s">
        <v>779</v>
      </c>
      <c r="G3042" s="13">
        <v>5.8</v>
      </c>
    </row>
    <row r="3043" spans="1:7" x14ac:dyDescent="0.2">
      <c r="A3043">
        <v>2883</v>
      </c>
      <c r="B3043" s="1">
        <v>3</v>
      </c>
      <c r="C3043" t="s">
        <v>1202</v>
      </c>
      <c r="D3043" s="10" t="s">
        <v>780</v>
      </c>
      <c r="E3043" t="s">
        <v>781</v>
      </c>
      <c r="F3043" s="17" t="s">
        <v>3</v>
      </c>
      <c r="G3043" s="13">
        <v>0.7</v>
      </c>
    </row>
    <row r="3044" spans="1:7" x14ac:dyDescent="0.2">
      <c r="A3044">
        <v>2884</v>
      </c>
      <c r="B3044" s="1">
        <v>3</v>
      </c>
      <c r="C3044" t="s">
        <v>1202</v>
      </c>
      <c r="D3044" s="10" t="s">
        <v>780</v>
      </c>
      <c r="E3044" t="s">
        <v>781</v>
      </c>
      <c r="F3044" s="17" t="s">
        <v>4</v>
      </c>
      <c r="G3044" s="13">
        <v>4</v>
      </c>
    </row>
    <row r="3045" spans="1:7" x14ac:dyDescent="0.2">
      <c r="A3045">
        <v>2885</v>
      </c>
      <c r="B3045" s="1">
        <v>3</v>
      </c>
      <c r="C3045" t="s">
        <v>1202</v>
      </c>
      <c r="D3045" s="10" t="s">
        <v>780</v>
      </c>
      <c r="E3045" t="s">
        <v>781</v>
      </c>
      <c r="F3045" s="17" t="s">
        <v>106</v>
      </c>
      <c r="G3045" s="13">
        <v>9.8000000000000007</v>
      </c>
    </row>
    <row r="3046" spans="1:7" x14ac:dyDescent="0.2">
      <c r="A3046">
        <v>2886</v>
      </c>
      <c r="B3046" s="1">
        <v>3</v>
      </c>
      <c r="C3046" t="s">
        <v>1202</v>
      </c>
      <c r="D3046" s="10" t="s">
        <v>780</v>
      </c>
      <c r="E3046" t="s">
        <v>781</v>
      </c>
      <c r="F3046" s="17" t="s">
        <v>7</v>
      </c>
      <c r="G3046" s="13">
        <v>0.7</v>
      </c>
    </row>
    <row r="3047" spans="1:7" x14ac:dyDescent="0.2">
      <c r="A3047">
        <v>2887</v>
      </c>
      <c r="B3047" s="1">
        <v>3</v>
      </c>
      <c r="C3047" t="s">
        <v>1202</v>
      </c>
      <c r="D3047" s="10" t="s">
        <v>780</v>
      </c>
      <c r="E3047" t="s">
        <v>781</v>
      </c>
      <c r="F3047" s="17" t="s">
        <v>11</v>
      </c>
      <c r="G3047" s="13">
        <v>20</v>
      </c>
    </row>
    <row r="3048" spans="1:7" x14ac:dyDescent="0.2">
      <c r="A3048">
        <v>2842</v>
      </c>
      <c r="B3048" s="1">
        <v>3</v>
      </c>
      <c r="C3048" t="s">
        <v>1202</v>
      </c>
      <c r="D3048" s="10" t="s">
        <v>764</v>
      </c>
      <c r="E3048" t="s">
        <v>763</v>
      </c>
      <c r="F3048" t="s">
        <v>5</v>
      </c>
      <c r="G3048" s="13">
        <v>24</v>
      </c>
    </row>
    <row r="3049" spans="1:7" x14ac:dyDescent="0.2">
      <c r="A3049">
        <v>2843</v>
      </c>
      <c r="B3049" s="1">
        <v>3</v>
      </c>
      <c r="C3049" t="s">
        <v>1202</v>
      </c>
      <c r="D3049" s="10" t="s">
        <v>764</v>
      </c>
      <c r="E3049" t="s">
        <v>763</v>
      </c>
      <c r="F3049" s="17" t="s">
        <v>1</v>
      </c>
      <c r="G3049" s="13">
        <v>4</v>
      </c>
    </row>
    <row r="3050" spans="1:7" x14ac:dyDescent="0.2">
      <c r="A3050">
        <v>2844</v>
      </c>
      <c r="B3050" s="1">
        <v>3</v>
      </c>
      <c r="C3050" t="s">
        <v>1202</v>
      </c>
      <c r="D3050" s="10" t="s">
        <v>764</v>
      </c>
      <c r="E3050" t="s">
        <v>763</v>
      </c>
      <c r="F3050" s="17" t="s">
        <v>80</v>
      </c>
      <c r="G3050" s="13">
        <v>2</v>
      </c>
    </row>
    <row r="3051" spans="1:7" x14ac:dyDescent="0.2">
      <c r="A3051">
        <v>2845</v>
      </c>
      <c r="B3051" s="1">
        <v>3</v>
      </c>
      <c r="C3051" t="s">
        <v>1202</v>
      </c>
      <c r="D3051" s="10" t="s">
        <v>764</v>
      </c>
      <c r="E3051" t="s">
        <v>763</v>
      </c>
      <c r="F3051" s="17" t="s">
        <v>3</v>
      </c>
      <c r="G3051" s="13">
        <v>2</v>
      </c>
    </row>
    <row r="3052" spans="1:7" x14ac:dyDescent="0.2">
      <c r="A3052">
        <v>2846</v>
      </c>
      <c r="B3052" s="1">
        <v>3</v>
      </c>
      <c r="C3052" t="s">
        <v>1202</v>
      </c>
      <c r="D3052" s="10" t="s">
        <v>764</v>
      </c>
      <c r="E3052" t="s">
        <v>763</v>
      </c>
      <c r="F3052" s="17" t="s">
        <v>7</v>
      </c>
      <c r="G3052" s="13">
        <v>0.2</v>
      </c>
    </row>
    <row r="3053" spans="1:7" x14ac:dyDescent="0.2">
      <c r="A3053">
        <v>2847</v>
      </c>
      <c r="B3053" s="1">
        <v>3</v>
      </c>
      <c r="C3053" t="s">
        <v>1202</v>
      </c>
      <c r="D3053" s="10" t="s">
        <v>764</v>
      </c>
      <c r="E3053" t="s">
        <v>763</v>
      </c>
      <c r="F3053" s="17" t="s">
        <v>549</v>
      </c>
      <c r="G3053" s="13">
        <v>0.01</v>
      </c>
    </row>
    <row r="3054" spans="1:7" x14ac:dyDescent="0.2">
      <c r="A3054">
        <v>2848</v>
      </c>
      <c r="B3054" s="1">
        <v>3</v>
      </c>
      <c r="C3054" t="s">
        <v>1202</v>
      </c>
      <c r="D3054" s="10" t="s">
        <v>764</v>
      </c>
      <c r="E3054" t="s">
        <v>763</v>
      </c>
      <c r="F3054" s="17" t="s">
        <v>32</v>
      </c>
      <c r="G3054" s="13">
        <v>4.0000000000000001E-3</v>
      </c>
    </row>
    <row r="3055" spans="1:7" x14ac:dyDescent="0.2">
      <c r="A3055">
        <v>2849</v>
      </c>
      <c r="B3055" s="1">
        <v>3</v>
      </c>
      <c r="C3055" t="s">
        <v>1202</v>
      </c>
      <c r="D3055" s="10" t="s">
        <v>764</v>
      </c>
      <c r="E3055" t="s">
        <v>763</v>
      </c>
      <c r="F3055" s="17" t="s">
        <v>11</v>
      </c>
      <c r="G3055" s="13">
        <v>20</v>
      </c>
    </row>
    <row r="3056" spans="1:7" x14ac:dyDescent="0.2">
      <c r="A3056">
        <v>2812</v>
      </c>
      <c r="B3056" s="1">
        <v>3</v>
      </c>
      <c r="C3056" t="s">
        <v>1202</v>
      </c>
      <c r="D3056" s="10" t="s">
        <v>753</v>
      </c>
      <c r="E3056" t="s">
        <v>751</v>
      </c>
      <c r="F3056" t="s">
        <v>5</v>
      </c>
      <c r="G3056" s="13">
        <v>16</v>
      </c>
    </row>
    <row r="3057" spans="1:7" x14ac:dyDescent="0.2">
      <c r="A3057">
        <v>2813</v>
      </c>
      <c r="B3057" s="1">
        <v>3</v>
      </c>
      <c r="C3057" t="s">
        <v>1202</v>
      </c>
      <c r="D3057" s="10" t="s">
        <v>753</v>
      </c>
      <c r="E3057" t="s">
        <v>751</v>
      </c>
      <c r="F3057" s="17" t="s">
        <v>14</v>
      </c>
      <c r="G3057" s="13">
        <v>4</v>
      </c>
    </row>
    <row r="3058" spans="1:7" x14ac:dyDescent="0.2">
      <c r="A3058">
        <v>2814</v>
      </c>
      <c r="B3058" s="1">
        <v>3</v>
      </c>
      <c r="C3058" t="s">
        <v>1202</v>
      </c>
      <c r="D3058" s="10" t="s">
        <v>753</v>
      </c>
      <c r="E3058" t="s">
        <v>751</v>
      </c>
      <c r="F3058" s="17" t="s">
        <v>1</v>
      </c>
      <c r="G3058" s="13">
        <v>4</v>
      </c>
    </row>
    <row r="3059" spans="1:7" x14ac:dyDescent="0.2">
      <c r="A3059">
        <v>2815</v>
      </c>
      <c r="B3059" s="1">
        <v>3</v>
      </c>
      <c r="C3059" t="s">
        <v>1202</v>
      </c>
      <c r="D3059" s="10" t="s">
        <v>753</v>
      </c>
      <c r="E3059" t="s">
        <v>751</v>
      </c>
      <c r="F3059" t="s">
        <v>2</v>
      </c>
      <c r="G3059" s="13">
        <v>0.8</v>
      </c>
    </row>
    <row r="3060" spans="1:7" x14ac:dyDescent="0.2">
      <c r="A3060">
        <v>2816</v>
      </c>
      <c r="B3060" s="1">
        <v>3</v>
      </c>
      <c r="C3060" t="s">
        <v>1202</v>
      </c>
      <c r="D3060" s="10" t="s">
        <v>753</v>
      </c>
      <c r="E3060" t="s">
        <v>751</v>
      </c>
      <c r="F3060" s="17" t="s">
        <v>80</v>
      </c>
      <c r="G3060" s="13">
        <v>0.8</v>
      </c>
    </row>
    <row r="3061" spans="1:7" x14ac:dyDescent="0.2">
      <c r="A3061">
        <v>2817</v>
      </c>
      <c r="B3061" s="1">
        <v>3</v>
      </c>
      <c r="C3061" t="s">
        <v>1202</v>
      </c>
      <c r="D3061" s="10" t="s">
        <v>753</v>
      </c>
      <c r="E3061" t="s">
        <v>751</v>
      </c>
      <c r="F3061" s="17" t="s">
        <v>3</v>
      </c>
      <c r="G3061" s="13">
        <v>0.8</v>
      </c>
    </row>
    <row r="3062" spans="1:7" x14ac:dyDescent="0.2">
      <c r="A3062">
        <v>2818</v>
      </c>
      <c r="B3062" s="1">
        <v>3</v>
      </c>
      <c r="C3062" t="s">
        <v>1202</v>
      </c>
      <c r="D3062" s="10" t="s">
        <v>753</v>
      </c>
      <c r="E3062" t="s">
        <v>751</v>
      </c>
      <c r="F3062" s="17" t="s">
        <v>549</v>
      </c>
      <c r="G3062" s="13">
        <v>0.01</v>
      </c>
    </row>
    <row r="3063" spans="1:7" x14ac:dyDescent="0.2">
      <c r="A3063">
        <v>2819</v>
      </c>
      <c r="B3063" s="1">
        <v>3</v>
      </c>
      <c r="C3063" t="s">
        <v>1202</v>
      </c>
      <c r="D3063" s="10" t="s">
        <v>753</v>
      </c>
      <c r="E3063" t="s">
        <v>751</v>
      </c>
      <c r="F3063" s="17" t="s">
        <v>32</v>
      </c>
      <c r="G3063" s="13">
        <v>4.0000000000000001E-3</v>
      </c>
    </row>
    <row r="3064" spans="1:7" x14ac:dyDescent="0.2">
      <c r="A3064">
        <v>2820</v>
      </c>
      <c r="B3064" s="1">
        <v>3</v>
      </c>
      <c r="C3064" t="s">
        <v>1202</v>
      </c>
      <c r="D3064" s="10" t="s">
        <v>753</v>
      </c>
      <c r="E3064" t="s">
        <v>751</v>
      </c>
      <c r="F3064" s="17" t="s">
        <v>7</v>
      </c>
      <c r="G3064" s="13">
        <v>0.2</v>
      </c>
    </row>
    <row r="3065" spans="1:7" x14ac:dyDescent="0.2">
      <c r="A3065">
        <v>2821</v>
      </c>
      <c r="B3065" s="1">
        <v>3</v>
      </c>
      <c r="C3065" t="s">
        <v>1202</v>
      </c>
      <c r="D3065" s="10" t="s">
        <v>753</v>
      </c>
      <c r="E3065" t="s">
        <v>751</v>
      </c>
      <c r="F3065" s="17" t="s">
        <v>11</v>
      </c>
      <c r="G3065" s="13">
        <v>20</v>
      </c>
    </row>
    <row r="3066" spans="1:7" x14ac:dyDescent="0.2">
      <c r="A3066">
        <v>2834</v>
      </c>
      <c r="B3066" s="1">
        <v>3</v>
      </c>
      <c r="C3066" t="s">
        <v>1202</v>
      </c>
      <c r="D3066" s="10" t="s">
        <v>761</v>
      </c>
      <c r="E3066" t="s">
        <v>762</v>
      </c>
      <c r="F3066" s="17" t="s">
        <v>1203</v>
      </c>
      <c r="G3066" s="13">
        <v>16</v>
      </c>
    </row>
    <row r="3067" spans="1:7" x14ac:dyDescent="0.2">
      <c r="A3067">
        <v>2835</v>
      </c>
      <c r="B3067" s="1">
        <v>3</v>
      </c>
      <c r="C3067" t="s">
        <v>1202</v>
      </c>
      <c r="D3067" s="10" t="s">
        <v>761</v>
      </c>
      <c r="E3067" t="s">
        <v>762</v>
      </c>
      <c r="F3067" s="17" t="s">
        <v>1</v>
      </c>
      <c r="G3067" s="13">
        <v>4</v>
      </c>
    </row>
    <row r="3068" spans="1:7" x14ac:dyDescent="0.2">
      <c r="A3068">
        <v>2836</v>
      </c>
      <c r="B3068" s="1">
        <v>3</v>
      </c>
      <c r="C3068" t="s">
        <v>1202</v>
      </c>
      <c r="D3068" s="10" t="s">
        <v>761</v>
      </c>
      <c r="E3068" t="s">
        <v>762</v>
      </c>
      <c r="F3068" t="s">
        <v>52</v>
      </c>
      <c r="G3068" s="13">
        <v>4</v>
      </c>
    </row>
    <row r="3069" spans="1:7" x14ac:dyDescent="0.2">
      <c r="A3069">
        <v>2837</v>
      </c>
      <c r="B3069" s="1">
        <v>3</v>
      </c>
      <c r="C3069" t="s">
        <v>1202</v>
      </c>
      <c r="D3069" s="10" t="s">
        <v>761</v>
      </c>
      <c r="E3069" t="s">
        <v>762</v>
      </c>
      <c r="F3069" s="17" t="s">
        <v>3</v>
      </c>
      <c r="G3069" s="13">
        <v>0.8</v>
      </c>
    </row>
    <row r="3070" spans="1:7" x14ac:dyDescent="0.2">
      <c r="A3070">
        <v>2838</v>
      </c>
      <c r="B3070" s="1">
        <v>3</v>
      </c>
      <c r="C3070" t="s">
        <v>1202</v>
      </c>
      <c r="D3070" s="10" t="s">
        <v>761</v>
      </c>
      <c r="E3070" t="s">
        <v>762</v>
      </c>
      <c r="F3070" s="17" t="s">
        <v>4</v>
      </c>
      <c r="G3070" s="13">
        <v>0.8</v>
      </c>
    </row>
    <row r="3071" spans="1:7" x14ac:dyDescent="0.2">
      <c r="A3071">
        <v>2839</v>
      </c>
      <c r="B3071" s="1">
        <v>3</v>
      </c>
      <c r="C3071" t="s">
        <v>1202</v>
      </c>
      <c r="D3071" s="10" t="s">
        <v>761</v>
      </c>
      <c r="E3071" t="s">
        <v>762</v>
      </c>
      <c r="F3071" s="17" t="s">
        <v>549</v>
      </c>
      <c r="G3071" s="13">
        <v>0.01</v>
      </c>
    </row>
    <row r="3072" spans="1:7" x14ac:dyDescent="0.2">
      <c r="A3072">
        <v>2840</v>
      </c>
      <c r="B3072" s="1">
        <v>3</v>
      </c>
      <c r="C3072" t="s">
        <v>1202</v>
      </c>
      <c r="D3072" s="10" t="s">
        <v>761</v>
      </c>
      <c r="E3072" t="s">
        <v>762</v>
      </c>
      <c r="F3072" s="17" t="s">
        <v>32</v>
      </c>
      <c r="G3072" s="13">
        <v>4.0000000000000001E-3</v>
      </c>
    </row>
    <row r="3073" spans="1:7" x14ac:dyDescent="0.2">
      <c r="A3073">
        <v>2841</v>
      </c>
      <c r="B3073" s="1">
        <v>3</v>
      </c>
      <c r="C3073" t="s">
        <v>1202</v>
      </c>
      <c r="D3073" s="10" t="s">
        <v>761</v>
      </c>
      <c r="E3073" t="s">
        <v>762</v>
      </c>
      <c r="F3073" s="17" t="s">
        <v>11</v>
      </c>
      <c r="G3073" s="13">
        <v>20</v>
      </c>
    </row>
    <row r="3074" spans="1:7" x14ac:dyDescent="0.2">
      <c r="A3074">
        <v>2822</v>
      </c>
      <c r="B3074" s="1">
        <v>3</v>
      </c>
      <c r="C3074" t="s">
        <v>1202</v>
      </c>
      <c r="D3074" s="10" t="s">
        <v>756</v>
      </c>
      <c r="E3074" t="s">
        <v>755</v>
      </c>
      <c r="F3074" s="17" t="s">
        <v>1203</v>
      </c>
      <c r="G3074" s="13">
        <v>18</v>
      </c>
    </row>
    <row r="3075" spans="1:7" x14ac:dyDescent="0.2">
      <c r="A3075">
        <v>2823</v>
      </c>
      <c r="B3075" s="1">
        <v>3</v>
      </c>
      <c r="C3075" t="s">
        <v>1202</v>
      </c>
      <c r="D3075" s="10" t="s">
        <v>756</v>
      </c>
      <c r="E3075" t="s">
        <v>755</v>
      </c>
      <c r="F3075" s="17" t="s">
        <v>1</v>
      </c>
      <c r="G3075" s="13">
        <v>4</v>
      </c>
    </row>
    <row r="3076" spans="1:7" x14ac:dyDescent="0.2">
      <c r="A3076">
        <v>2824</v>
      </c>
      <c r="B3076" s="1">
        <v>3</v>
      </c>
      <c r="C3076" t="s">
        <v>1202</v>
      </c>
      <c r="D3076" s="10" t="s">
        <v>756</v>
      </c>
      <c r="E3076" t="s">
        <v>755</v>
      </c>
      <c r="F3076" s="17" t="s">
        <v>4</v>
      </c>
      <c r="G3076" s="13">
        <v>0.8</v>
      </c>
    </row>
    <row r="3077" spans="1:7" x14ac:dyDescent="0.2">
      <c r="A3077">
        <v>2825</v>
      </c>
      <c r="B3077" s="1">
        <v>3</v>
      </c>
      <c r="C3077" t="s">
        <v>1202</v>
      </c>
      <c r="D3077" s="10" t="s">
        <v>756</v>
      </c>
      <c r="E3077" t="s">
        <v>755</v>
      </c>
      <c r="F3077" s="17" t="s">
        <v>3</v>
      </c>
      <c r="G3077" s="13">
        <v>0.8</v>
      </c>
    </row>
    <row r="3078" spans="1:7" x14ac:dyDescent="0.2">
      <c r="A3078">
        <v>2826</v>
      </c>
      <c r="B3078" s="1">
        <v>3</v>
      </c>
      <c r="C3078" t="s">
        <v>1202</v>
      </c>
      <c r="D3078" s="10" t="s">
        <v>756</v>
      </c>
      <c r="E3078" t="s">
        <v>755</v>
      </c>
      <c r="F3078" s="17" t="s">
        <v>549</v>
      </c>
      <c r="G3078" s="13">
        <v>0.01</v>
      </c>
    </row>
    <row r="3079" spans="1:7" x14ac:dyDescent="0.2">
      <c r="A3079">
        <v>2827</v>
      </c>
      <c r="B3079" s="1">
        <v>3</v>
      </c>
      <c r="C3079" t="s">
        <v>1202</v>
      </c>
      <c r="D3079" s="10" t="s">
        <v>756</v>
      </c>
      <c r="E3079" t="s">
        <v>755</v>
      </c>
      <c r="F3079" s="17" t="s">
        <v>32</v>
      </c>
      <c r="G3079" s="13">
        <v>4.0000000000000001E-3</v>
      </c>
    </row>
    <row r="3080" spans="1:7" x14ac:dyDescent="0.2">
      <c r="A3080">
        <v>2828</v>
      </c>
      <c r="B3080" s="1">
        <v>3</v>
      </c>
      <c r="C3080" t="s">
        <v>1202</v>
      </c>
      <c r="D3080" s="10" t="s">
        <v>756</v>
      </c>
      <c r="E3080" t="s">
        <v>755</v>
      </c>
      <c r="F3080" s="17" t="s">
        <v>11</v>
      </c>
      <c r="G3080" s="13">
        <v>20</v>
      </c>
    </row>
    <row r="3081" spans="1:7" x14ac:dyDescent="0.2">
      <c r="A3081">
        <v>2829</v>
      </c>
      <c r="B3081" s="1">
        <v>3</v>
      </c>
      <c r="C3081" t="s">
        <v>1202</v>
      </c>
      <c r="D3081" s="10" t="s">
        <v>758</v>
      </c>
      <c r="E3081" t="s">
        <v>757</v>
      </c>
      <c r="F3081" s="17" t="s">
        <v>1203</v>
      </c>
      <c r="G3081" s="13">
        <v>18</v>
      </c>
    </row>
    <row r="3082" spans="1:7" x14ac:dyDescent="0.2">
      <c r="A3082">
        <v>2830</v>
      </c>
      <c r="B3082" s="1">
        <v>3</v>
      </c>
      <c r="C3082" t="s">
        <v>1202</v>
      </c>
      <c r="D3082" s="10" t="s">
        <v>758</v>
      </c>
      <c r="E3082" t="s">
        <v>757</v>
      </c>
      <c r="F3082" s="17" t="s">
        <v>1</v>
      </c>
      <c r="G3082" s="13">
        <v>4</v>
      </c>
    </row>
    <row r="3083" spans="1:7" x14ac:dyDescent="0.2">
      <c r="A3083">
        <v>2831</v>
      </c>
      <c r="B3083" s="1">
        <v>3</v>
      </c>
      <c r="C3083" t="s">
        <v>1202</v>
      </c>
      <c r="D3083" s="10" t="s">
        <v>758</v>
      </c>
      <c r="E3083" t="s">
        <v>757</v>
      </c>
      <c r="F3083" s="17" t="s">
        <v>3</v>
      </c>
      <c r="G3083" s="13">
        <v>0.8</v>
      </c>
    </row>
    <row r="3084" spans="1:7" x14ac:dyDescent="0.2">
      <c r="A3084">
        <v>2832</v>
      </c>
      <c r="B3084" s="1">
        <v>3</v>
      </c>
      <c r="C3084" t="s">
        <v>1202</v>
      </c>
      <c r="D3084" s="10" t="s">
        <v>758</v>
      </c>
      <c r="E3084" t="s">
        <v>757</v>
      </c>
      <c r="F3084" s="17" t="s">
        <v>353</v>
      </c>
      <c r="G3084" s="13">
        <v>0.5</v>
      </c>
    </row>
    <row r="3085" spans="1:7" x14ac:dyDescent="0.2">
      <c r="A3085">
        <v>2833</v>
      </c>
      <c r="B3085" s="1">
        <v>3</v>
      </c>
      <c r="C3085" t="s">
        <v>1202</v>
      </c>
      <c r="D3085" s="10" t="s">
        <v>758</v>
      </c>
      <c r="E3085" t="s">
        <v>757</v>
      </c>
      <c r="F3085" s="17" t="s">
        <v>11</v>
      </c>
      <c r="G3085" s="13">
        <v>20</v>
      </c>
    </row>
    <row r="3086" spans="1:7" x14ac:dyDescent="0.2">
      <c r="A3086">
        <v>2871</v>
      </c>
      <c r="B3086" s="1">
        <v>3</v>
      </c>
      <c r="C3086" t="s">
        <v>1202</v>
      </c>
      <c r="D3086" s="10" t="s">
        <v>774</v>
      </c>
      <c r="E3086" t="s">
        <v>773</v>
      </c>
      <c r="F3086" s="17" t="s">
        <v>106</v>
      </c>
      <c r="G3086" s="13">
        <v>10</v>
      </c>
    </row>
    <row r="3087" spans="1:7" x14ac:dyDescent="0.2">
      <c r="A3087">
        <v>2872</v>
      </c>
      <c r="B3087" s="1">
        <v>3</v>
      </c>
      <c r="C3087" t="s">
        <v>1202</v>
      </c>
      <c r="D3087" s="10" t="s">
        <v>774</v>
      </c>
      <c r="E3087" t="s">
        <v>773</v>
      </c>
      <c r="F3087" s="17" t="s">
        <v>105</v>
      </c>
      <c r="G3087" s="13">
        <v>10</v>
      </c>
    </row>
    <row r="3088" spans="1:7" x14ac:dyDescent="0.2">
      <c r="A3088">
        <v>2873</v>
      </c>
      <c r="B3088" s="1">
        <v>3</v>
      </c>
      <c r="C3088" t="s">
        <v>1202</v>
      </c>
      <c r="D3088" s="10" t="s">
        <v>774</v>
      </c>
      <c r="E3088" t="s">
        <v>773</v>
      </c>
      <c r="F3088" s="17" t="s">
        <v>80</v>
      </c>
      <c r="G3088" s="13">
        <v>0.8</v>
      </c>
    </row>
    <row r="3089" spans="1:7" x14ac:dyDescent="0.2">
      <c r="A3089">
        <v>2874</v>
      </c>
      <c r="B3089" s="1">
        <v>3</v>
      </c>
      <c r="C3089" t="s">
        <v>1202</v>
      </c>
      <c r="D3089" s="10" t="s">
        <v>774</v>
      </c>
      <c r="E3089" t="s">
        <v>773</v>
      </c>
      <c r="F3089" s="17" t="s">
        <v>7</v>
      </c>
      <c r="G3089" s="13">
        <v>0.2</v>
      </c>
    </row>
    <row r="3090" spans="1:7" x14ac:dyDescent="0.2">
      <c r="A3090">
        <v>2875</v>
      </c>
      <c r="B3090" s="1">
        <v>3</v>
      </c>
      <c r="C3090" t="s">
        <v>1202</v>
      </c>
      <c r="D3090" s="10" t="s">
        <v>774</v>
      </c>
      <c r="E3090" t="s">
        <v>773</v>
      </c>
      <c r="F3090" s="17" t="s">
        <v>11</v>
      </c>
      <c r="G3090" s="13">
        <v>20</v>
      </c>
    </row>
    <row r="3091" spans="1:7" x14ac:dyDescent="0.2">
      <c r="A3091">
        <v>2876</v>
      </c>
      <c r="B3091" s="1">
        <v>3</v>
      </c>
      <c r="C3091" t="s">
        <v>1202</v>
      </c>
      <c r="D3091" s="10" t="s">
        <v>775</v>
      </c>
      <c r="E3091" t="s">
        <v>778</v>
      </c>
      <c r="F3091" s="17" t="s">
        <v>776</v>
      </c>
      <c r="G3091" s="13">
        <v>10</v>
      </c>
    </row>
    <row r="3092" spans="1:7" x14ac:dyDescent="0.2">
      <c r="A3092">
        <v>2877</v>
      </c>
      <c r="B3092" s="1">
        <v>3</v>
      </c>
      <c r="C3092" t="s">
        <v>1202</v>
      </c>
      <c r="D3092" s="10" t="s">
        <v>775</v>
      </c>
      <c r="E3092" t="s">
        <v>778</v>
      </c>
      <c r="F3092" s="17" t="s">
        <v>232</v>
      </c>
      <c r="G3092" s="13">
        <v>8</v>
      </c>
    </row>
    <row r="3093" spans="1:7" x14ac:dyDescent="0.2">
      <c r="A3093">
        <v>2878</v>
      </c>
      <c r="B3093" s="1">
        <v>3</v>
      </c>
      <c r="C3093" t="s">
        <v>1202</v>
      </c>
      <c r="D3093" s="10" t="s">
        <v>775</v>
      </c>
      <c r="E3093" t="s">
        <v>778</v>
      </c>
      <c r="F3093" s="17" t="s">
        <v>81</v>
      </c>
      <c r="G3093" s="13">
        <v>2</v>
      </c>
    </row>
    <row r="3094" spans="1:7" x14ac:dyDescent="0.2">
      <c r="A3094">
        <v>2879</v>
      </c>
      <c r="B3094" s="1">
        <v>3</v>
      </c>
      <c r="C3094" t="s">
        <v>1202</v>
      </c>
      <c r="D3094" s="10" t="s">
        <v>775</v>
      </c>
      <c r="E3094" t="s">
        <v>778</v>
      </c>
      <c r="F3094" s="17" t="s">
        <v>6</v>
      </c>
      <c r="G3094" s="13">
        <v>0.8</v>
      </c>
    </row>
    <row r="3095" spans="1:7" x14ac:dyDescent="0.2">
      <c r="A3095">
        <v>2880</v>
      </c>
      <c r="B3095" s="1">
        <v>3</v>
      </c>
      <c r="C3095" t="s">
        <v>1202</v>
      </c>
      <c r="D3095" s="10" t="s">
        <v>775</v>
      </c>
      <c r="E3095" t="s">
        <v>778</v>
      </c>
      <c r="F3095" s="17" t="s">
        <v>7</v>
      </c>
      <c r="G3095" s="13">
        <v>0.1</v>
      </c>
    </row>
    <row r="3096" spans="1:7" x14ac:dyDescent="0.2">
      <c r="A3096">
        <v>2881</v>
      </c>
      <c r="B3096" s="1">
        <v>3</v>
      </c>
      <c r="C3096" t="s">
        <v>1202</v>
      </c>
      <c r="D3096" s="10" t="s">
        <v>775</v>
      </c>
      <c r="E3096" t="s">
        <v>778</v>
      </c>
      <c r="F3096" s="17" t="s">
        <v>11</v>
      </c>
      <c r="G3096" s="13">
        <v>20</v>
      </c>
    </row>
    <row r="3097" spans="1:7" x14ac:dyDescent="0.2">
      <c r="A3097">
        <v>2859</v>
      </c>
      <c r="B3097" s="1">
        <v>3</v>
      </c>
      <c r="C3097" t="s">
        <v>1202</v>
      </c>
      <c r="D3097" s="10" t="s">
        <v>770</v>
      </c>
      <c r="E3097" t="s">
        <v>769</v>
      </c>
      <c r="F3097" s="17" t="s">
        <v>1204</v>
      </c>
      <c r="G3097" s="13">
        <v>12</v>
      </c>
    </row>
    <row r="3098" spans="1:7" x14ac:dyDescent="0.2">
      <c r="A3098">
        <v>2860</v>
      </c>
      <c r="B3098" s="1">
        <v>3</v>
      </c>
      <c r="C3098" t="s">
        <v>1202</v>
      </c>
      <c r="D3098" s="10" t="s">
        <v>770</v>
      </c>
      <c r="E3098" t="s">
        <v>769</v>
      </c>
      <c r="F3098" s="17" t="s">
        <v>23</v>
      </c>
      <c r="G3098" s="13">
        <v>8</v>
      </c>
    </row>
    <row r="3099" spans="1:7" x14ac:dyDescent="0.2">
      <c r="A3099">
        <v>2861</v>
      </c>
      <c r="B3099" s="1">
        <v>3</v>
      </c>
      <c r="C3099" t="s">
        <v>1202</v>
      </c>
      <c r="D3099" s="10" t="s">
        <v>770</v>
      </c>
      <c r="E3099" t="s">
        <v>769</v>
      </c>
      <c r="F3099" s="17" t="s">
        <v>7</v>
      </c>
      <c r="G3099" s="13">
        <v>0.08</v>
      </c>
    </row>
    <row r="3100" spans="1:7" x14ac:dyDescent="0.2">
      <c r="A3100">
        <v>2862</v>
      </c>
      <c r="B3100" s="1">
        <v>3</v>
      </c>
      <c r="C3100" t="s">
        <v>1202</v>
      </c>
      <c r="D3100" s="10" t="s">
        <v>770</v>
      </c>
      <c r="E3100" t="s">
        <v>769</v>
      </c>
      <c r="F3100" s="17" t="s">
        <v>549</v>
      </c>
      <c r="G3100" s="13">
        <v>0.01</v>
      </c>
    </row>
    <row r="3101" spans="1:7" x14ac:dyDescent="0.2">
      <c r="A3101">
        <v>2863</v>
      </c>
      <c r="B3101" s="1">
        <v>3</v>
      </c>
      <c r="C3101" t="s">
        <v>1202</v>
      </c>
      <c r="D3101" s="10" t="s">
        <v>770</v>
      </c>
      <c r="E3101" t="s">
        <v>769</v>
      </c>
      <c r="F3101" s="17" t="s">
        <v>11</v>
      </c>
      <c r="G3101" s="13">
        <v>20</v>
      </c>
    </row>
    <row r="3102" spans="1:7" x14ac:dyDescent="0.2">
      <c r="A3102">
        <v>2864</v>
      </c>
      <c r="B3102" s="1">
        <v>3</v>
      </c>
      <c r="C3102" t="s">
        <v>1202</v>
      </c>
      <c r="D3102" s="10" t="s">
        <v>772</v>
      </c>
      <c r="E3102" t="s">
        <v>771</v>
      </c>
      <c r="F3102" s="17" t="s">
        <v>769</v>
      </c>
      <c r="G3102" s="13">
        <v>20</v>
      </c>
    </row>
    <row r="3103" spans="1:7" x14ac:dyDescent="0.2">
      <c r="A3103">
        <v>2865</v>
      </c>
      <c r="B3103" s="1">
        <v>3</v>
      </c>
      <c r="C3103" t="s">
        <v>1202</v>
      </c>
      <c r="D3103" s="10" t="s">
        <v>772</v>
      </c>
      <c r="E3103" t="s">
        <v>771</v>
      </c>
      <c r="F3103" s="17" t="s">
        <v>1</v>
      </c>
      <c r="G3103" s="13">
        <v>4</v>
      </c>
    </row>
    <row r="3104" spans="1:7" x14ac:dyDescent="0.2">
      <c r="A3104">
        <v>2866</v>
      </c>
      <c r="B3104" s="1">
        <v>3</v>
      </c>
      <c r="C3104" t="s">
        <v>1202</v>
      </c>
      <c r="D3104" s="10" t="s">
        <v>772</v>
      </c>
      <c r="E3104" t="s">
        <v>771</v>
      </c>
      <c r="F3104" t="s">
        <v>2</v>
      </c>
      <c r="G3104" s="13">
        <v>1.6</v>
      </c>
    </row>
    <row r="3105" spans="1:7" x14ac:dyDescent="0.2">
      <c r="A3105">
        <v>2867</v>
      </c>
      <c r="B3105" s="1">
        <v>3</v>
      </c>
      <c r="C3105" t="s">
        <v>1202</v>
      </c>
      <c r="D3105" s="10" t="s">
        <v>772</v>
      </c>
      <c r="E3105" t="s">
        <v>771</v>
      </c>
      <c r="F3105" s="17" t="s">
        <v>80</v>
      </c>
      <c r="G3105" s="13">
        <v>0.8</v>
      </c>
    </row>
    <row r="3106" spans="1:7" x14ac:dyDescent="0.2">
      <c r="A3106">
        <v>2868</v>
      </c>
      <c r="B3106" s="1">
        <v>3</v>
      </c>
      <c r="C3106" t="s">
        <v>1202</v>
      </c>
      <c r="D3106" s="10" t="s">
        <v>772</v>
      </c>
      <c r="E3106" t="s">
        <v>771</v>
      </c>
      <c r="F3106" s="17" t="s">
        <v>3</v>
      </c>
      <c r="G3106" s="13">
        <v>0.8</v>
      </c>
    </row>
    <row r="3107" spans="1:7" x14ac:dyDescent="0.2">
      <c r="A3107">
        <v>2869</v>
      </c>
      <c r="B3107" s="1">
        <v>3</v>
      </c>
      <c r="C3107" t="s">
        <v>1202</v>
      </c>
      <c r="D3107" s="10" t="s">
        <v>772</v>
      </c>
      <c r="E3107" t="s">
        <v>771</v>
      </c>
      <c r="F3107" s="17" t="s">
        <v>549</v>
      </c>
      <c r="G3107" s="13">
        <v>0.01</v>
      </c>
    </row>
    <row r="3108" spans="1:7" x14ac:dyDescent="0.2">
      <c r="A3108">
        <v>2870</v>
      </c>
      <c r="B3108" s="1">
        <v>3</v>
      </c>
      <c r="C3108" t="s">
        <v>1202</v>
      </c>
      <c r="D3108" s="10" t="s">
        <v>772</v>
      </c>
      <c r="E3108" t="s">
        <v>771</v>
      </c>
      <c r="F3108" s="17" t="s">
        <v>11</v>
      </c>
      <c r="G3108" s="13">
        <v>20</v>
      </c>
    </row>
    <row r="3109" spans="1:7" x14ac:dyDescent="0.2">
      <c r="A3109">
        <v>2850</v>
      </c>
      <c r="B3109" s="1">
        <v>3</v>
      </c>
      <c r="C3109" t="s">
        <v>1202</v>
      </c>
      <c r="D3109" s="10" t="s">
        <v>767</v>
      </c>
      <c r="E3109" t="s">
        <v>768</v>
      </c>
      <c r="F3109" s="17" t="s">
        <v>1204</v>
      </c>
      <c r="G3109" s="13">
        <v>16</v>
      </c>
    </row>
    <row r="3110" spans="1:7" x14ac:dyDescent="0.2">
      <c r="A3110">
        <v>2851</v>
      </c>
      <c r="B3110" s="1">
        <v>3</v>
      </c>
      <c r="C3110" t="s">
        <v>1202</v>
      </c>
      <c r="D3110" s="10" t="s">
        <v>767</v>
      </c>
      <c r="E3110" t="s">
        <v>768</v>
      </c>
      <c r="F3110" s="17" t="s">
        <v>1</v>
      </c>
      <c r="G3110" s="13">
        <v>4</v>
      </c>
    </row>
    <row r="3111" spans="1:7" x14ac:dyDescent="0.2">
      <c r="A3111">
        <v>2852</v>
      </c>
      <c r="B3111" s="1">
        <v>3</v>
      </c>
      <c r="C3111" t="s">
        <v>1202</v>
      </c>
      <c r="D3111" s="10" t="s">
        <v>767</v>
      </c>
      <c r="E3111" t="s">
        <v>768</v>
      </c>
      <c r="F3111" s="17" t="s">
        <v>14</v>
      </c>
      <c r="G3111" s="13">
        <v>4</v>
      </c>
    </row>
    <row r="3112" spans="1:7" x14ac:dyDescent="0.2">
      <c r="A3112">
        <v>2853</v>
      </c>
      <c r="B3112" s="1">
        <v>3</v>
      </c>
      <c r="C3112" t="s">
        <v>1202</v>
      </c>
      <c r="D3112" s="10" t="s">
        <v>767</v>
      </c>
      <c r="E3112" t="s">
        <v>768</v>
      </c>
      <c r="F3112" t="s">
        <v>2</v>
      </c>
      <c r="G3112" s="13">
        <v>1.6</v>
      </c>
    </row>
    <row r="3113" spans="1:7" x14ac:dyDescent="0.2">
      <c r="A3113">
        <v>2854</v>
      </c>
      <c r="B3113" s="1">
        <v>3</v>
      </c>
      <c r="C3113" t="s">
        <v>1202</v>
      </c>
      <c r="D3113" s="10" t="s">
        <v>767</v>
      </c>
      <c r="E3113" t="s">
        <v>768</v>
      </c>
      <c r="F3113" s="17" t="s">
        <v>3</v>
      </c>
      <c r="G3113" s="13">
        <v>0.8</v>
      </c>
    </row>
    <row r="3114" spans="1:7" x14ac:dyDescent="0.2">
      <c r="A3114">
        <v>2855</v>
      </c>
      <c r="B3114" s="1">
        <v>3</v>
      </c>
      <c r="C3114" t="s">
        <v>1202</v>
      </c>
      <c r="D3114" s="10" t="s">
        <v>767</v>
      </c>
      <c r="E3114" t="s">
        <v>768</v>
      </c>
      <c r="F3114" s="17" t="s">
        <v>7</v>
      </c>
      <c r="G3114" s="13">
        <v>0.04</v>
      </c>
    </row>
    <row r="3115" spans="1:7" x14ac:dyDescent="0.2">
      <c r="A3115">
        <v>2856</v>
      </c>
      <c r="B3115" s="1">
        <v>3</v>
      </c>
      <c r="C3115" t="s">
        <v>1202</v>
      </c>
      <c r="D3115" s="10" t="s">
        <v>767</v>
      </c>
      <c r="E3115" t="s">
        <v>768</v>
      </c>
      <c r="F3115" s="17" t="s">
        <v>549</v>
      </c>
      <c r="G3115" s="13">
        <v>0.01</v>
      </c>
    </row>
    <row r="3116" spans="1:7" x14ac:dyDescent="0.2">
      <c r="A3116">
        <v>2857</v>
      </c>
      <c r="B3116" s="1">
        <v>3</v>
      </c>
      <c r="C3116" t="s">
        <v>1202</v>
      </c>
      <c r="D3116" s="10" t="s">
        <v>767</v>
      </c>
      <c r="E3116" t="s">
        <v>768</v>
      </c>
      <c r="F3116" s="17" t="s">
        <v>32</v>
      </c>
      <c r="G3116" s="13">
        <v>4.0000000000000001E-3</v>
      </c>
    </row>
    <row r="3117" spans="1:7" x14ac:dyDescent="0.2">
      <c r="A3117">
        <v>2858</v>
      </c>
      <c r="B3117" s="1">
        <v>3</v>
      </c>
      <c r="C3117" t="s">
        <v>1202</v>
      </c>
      <c r="D3117" s="10" t="s">
        <v>767</v>
      </c>
      <c r="E3117" t="s">
        <v>768</v>
      </c>
      <c r="F3117" s="17" t="s">
        <v>11</v>
      </c>
      <c r="G3117" s="13">
        <v>20</v>
      </c>
    </row>
    <row r="3118" spans="1:7" x14ac:dyDescent="0.2">
      <c r="A3118">
        <v>2859</v>
      </c>
      <c r="B3118" s="1">
        <v>3</v>
      </c>
      <c r="C3118" t="s">
        <v>1205</v>
      </c>
      <c r="D3118" s="2" t="s">
        <v>1206</v>
      </c>
      <c r="E3118" t="s">
        <v>1206</v>
      </c>
      <c r="F3118" s="17" t="s">
        <v>1207</v>
      </c>
      <c r="G3118" s="13">
        <v>20</v>
      </c>
    </row>
    <row r="3119" spans="1:7" x14ac:dyDescent="0.2">
      <c r="A3119">
        <v>2860</v>
      </c>
      <c r="B3119" s="1">
        <v>3</v>
      </c>
      <c r="C3119" t="s">
        <v>1205</v>
      </c>
      <c r="D3119" s="2" t="s">
        <v>1206</v>
      </c>
      <c r="E3119" t="s">
        <v>1206</v>
      </c>
      <c r="F3119" s="17" t="s">
        <v>11</v>
      </c>
      <c r="G3119" s="13">
        <v>20</v>
      </c>
    </row>
    <row r="3120" spans="1:7" x14ac:dyDescent="0.2">
      <c r="A3120">
        <v>2861</v>
      </c>
      <c r="B3120" s="1">
        <v>3</v>
      </c>
      <c r="C3120" t="s">
        <v>1205</v>
      </c>
      <c r="D3120" s="2" t="s">
        <v>1208</v>
      </c>
      <c r="E3120" t="s">
        <v>1208</v>
      </c>
      <c r="F3120" s="17" t="s">
        <v>1208</v>
      </c>
      <c r="G3120" s="13">
        <v>5</v>
      </c>
    </row>
    <row r="3121" spans="1:7" x14ac:dyDescent="0.2">
      <c r="A3121">
        <v>2862</v>
      </c>
      <c r="B3121" s="1">
        <v>3</v>
      </c>
      <c r="C3121" t="s">
        <v>1205</v>
      </c>
      <c r="D3121" s="2" t="s">
        <v>1208</v>
      </c>
      <c r="E3121" t="s">
        <v>1208</v>
      </c>
      <c r="F3121" s="17" t="s">
        <v>11</v>
      </c>
      <c r="G3121" s="13">
        <v>5</v>
      </c>
    </row>
    <row r="3122" spans="1:7" x14ac:dyDescent="0.2">
      <c r="A3122">
        <v>2863</v>
      </c>
      <c r="B3122" s="1">
        <v>3</v>
      </c>
      <c r="C3122" t="s">
        <v>1205</v>
      </c>
      <c r="D3122" s="2" t="s">
        <v>1209</v>
      </c>
      <c r="E3122" t="s">
        <v>1209</v>
      </c>
      <c r="F3122" s="17" t="s">
        <v>864</v>
      </c>
      <c r="G3122" s="13">
        <v>20</v>
      </c>
    </row>
    <row r="3123" spans="1:7" x14ac:dyDescent="0.2">
      <c r="A3123">
        <v>2864</v>
      </c>
      <c r="B3123" s="1">
        <v>3</v>
      </c>
      <c r="C3123" t="s">
        <v>1205</v>
      </c>
      <c r="D3123" s="2" t="s">
        <v>1209</v>
      </c>
      <c r="E3123" t="s">
        <v>1209</v>
      </c>
      <c r="F3123" s="17" t="s">
        <v>11</v>
      </c>
      <c r="G3123" s="13">
        <v>20</v>
      </c>
    </row>
    <row r="3124" spans="1:7" x14ac:dyDescent="0.2">
      <c r="A3124">
        <v>2865</v>
      </c>
      <c r="B3124" s="1">
        <v>3</v>
      </c>
      <c r="C3124" t="s">
        <v>1205</v>
      </c>
      <c r="D3124" s="2" t="s">
        <v>987</v>
      </c>
      <c r="E3124" t="s">
        <v>987</v>
      </c>
      <c r="F3124" s="17" t="s">
        <v>987</v>
      </c>
      <c r="G3124" s="13">
        <v>20</v>
      </c>
    </row>
    <row r="3125" spans="1:7" x14ac:dyDescent="0.2">
      <c r="A3125">
        <v>2866</v>
      </c>
      <c r="B3125" s="1">
        <v>3</v>
      </c>
      <c r="C3125" t="s">
        <v>1205</v>
      </c>
      <c r="D3125" s="2" t="s">
        <v>987</v>
      </c>
      <c r="E3125" t="s">
        <v>987</v>
      </c>
      <c r="F3125" s="17" t="s">
        <v>11</v>
      </c>
      <c r="G3125" s="13">
        <v>20</v>
      </c>
    </row>
    <row r="3126" spans="1:7" x14ac:dyDescent="0.2">
      <c r="A3126">
        <v>2867</v>
      </c>
      <c r="B3126" s="1">
        <v>3</v>
      </c>
      <c r="C3126" t="s">
        <v>1205</v>
      </c>
      <c r="D3126" s="2" t="s">
        <v>28</v>
      </c>
      <c r="E3126" t="s">
        <v>28</v>
      </c>
      <c r="F3126" s="17" t="s">
        <v>28</v>
      </c>
      <c r="G3126" s="13">
        <v>25</v>
      </c>
    </row>
    <row r="3127" spans="1:7" x14ac:dyDescent="0.2">
      <c r="A3127">
        <v>2868</v>
      </c>
      <c r="B3127" s="1">
        <v>3</v>
      </c>
      <c r="C3127" t="s">
        <v>1205</v>
      </c>
      <c r="D3127" s="2" t="s">
        <v>28</v>
      </c>
      <c r="E3127" t="s">
        <v>28</v>
      </c>
      <c r="F3127" s="17" t="s">
        <v>11</v>
      </c>
      <c r="G3127" s="13">
        <v>25</v>
      </c>
    </row>
    <row r="3128" spans="1:7" x14ac:dyDescent="0.2">
      <c r="A3128">
        <v>2869</v>
      </c>
      <c r="B3128" s="1">
        <v>3</v>
      </c>
      <c r="C3128" t="s">
        <v>1205</v>
      </c>
      <c r="D3128" s="2" t="s">
        <v>1210</v>
      </c>
      <c r="E3128" t="s">
        <v>1210</v>
      </c>
      <c r="F3128" s="17" t="s">
        <v>864</v>
      </c>
      <c r="G3128" s="13">
        <v>20</v>
      </c>
    </row>
    <row r="3129" spans="1:7" x14ac:dyDescent="0.2">
      <c r="A3129">
        <v>2870</v>
      </c>
      <c r="B3129" s="1">
        <v>3</v>
      </c>
      <c r="C3129" t="s">
        <v>1205</v>
      </c>
      <c r="D3129" s="2" t="s">
        <v>1210</v>
      </c>
      <c r="E3129" t="s">
        <v>1210</v>
      </c>
      <c r="F3129" s="17" t="s">
        <v>11</v>
      </c>
      <c r="G3129" s="13">
        <v>20</v>
      </c>
    </row>
    <row r="3130" spans="1:7" x14ac:dyDescent="0.2">
      <c r="A3130">
        <v>2871</v>
      </c>
      <c r="B3130" s="1">
        <v>3</v>
      </c>
      <c r="C3130" t="s">
        <v>1205</v>
      </c>
      <c r="D3130" s="2" t="s">
        <v>903</v>
      </c>
      <c r="E3130" t="s">
        <v>903</v>
      </c>
      <c r="F3130" s="17" t="s">
        <v>903</v>
      </c>
      <c r="G3130" s="13">
        <v>15</v>
      </c>
    </row>
    <row r="3131" spans="1:7" x14ac:dyDescent="0.2">
      <c r="A3131">
        <v>2872</v>
      </c>
      <c r="B3131" s="1">
        <v>3</v>
      </c>
      <c r="C3131" t="s">
        <v>1205</v>
      </c>
      <c r="D3131" s="2" t="s">
        <v>903</v>
      </c>
      <c r="E3131" t="s">
        <v>903</v>
      </c>
      <c r="F3131" s="17" t="s">
        <v>11</v>
      </c>
      <c r="G3131" s="13">
        <v>15</v>
      </c>
    </row>
    <row r="3132" spans="1:7" x14ac:dyDescent="0.2">
      <c r="A3132">
        <v>2873</v>
      </c>
      <c r="B3132" s="1">
        <v>3</v>
      </c>
      <c r="C3132" t="s">
        <v>1205</v>
      </c>
      <c r="D3132" s="2" t="s">
        <v>1211</v>
      </c>
      <c r="E3132" t="s">
        <v>1211</v>
      </c>
      <c r="F3132" s="17" t="s">
        <v>888</v>
      </c>
      <c r="G3132" s="13">
        <v>200</v>
      </c>
    </row>
    <row r="3133" spans="1:7" x14ac:dyDescent="0.2">
      <c r="A3133">
        <v>2874</v>
      </c>
      <c r="B3133" s="1">
        <v>3</v>
      </c>
      <c r="C3133" t="s">
        <v>1205</v>
      </c>
      <c r="D3133" s="2" t="s">
        <v>1211</v>
      </c>
      <c r="E3133" t="s">
        <v>1211</v>
      </c>
      <c r="F3133" s="17" t="s">
        <v>11</v>
      </c>
      <c r="G3133" s="13">
        <v>200</v>
      </c>
    </row>
    <row r="3134" spans="1:7" x14ac:dyDescent="0.2">
      <c r="A3134">
        <v>2875</v>
      </c>
      <c r="B3134" s="1">
        <v>3</v>
      </c>
      <c r="C3134" t="s">
        <v>1205</v>
      </c>
      <c r="D3134" s="2" t="s">
        <v>1212</v>
      </c>
      <c r="E3134" t="s">
        <v>1212</v>
      </c>
      <c r="F3134" s="17" t="s">
        <v>891</v>
      </c>
      <c r="G3134" s="13">
        <v>15</v>
      </c>
    </row>
    <row r="3135" spans="1:7" x14ac:dyDescent="0.2">
      <c r="A3135">
        <v>2876</v>
      </c>
      <c r="B3135" s="1">
        <v>3</v>
      </c>
      <c r="C3135" t="s">
        <v>1205</v>
      </c>
      <c r="D3135" s="2" t="s">
        <v>1212</v>
      </c>
      <c r="E3135" t="s">
        <v>1212</v>
      </c>
      <c r="F3135" s="17" t="s">
        <v>11</v>
      </c>
      <c r="G3135" s="13">
        <v>15</v>
      </c>
    </row>
    <row r="3136" spans="1:7" x14ac:dyDescent="0.2">
      <c r="A3136">
        <v>2877</v>
      </c>
      <c r="B3136" s="1">
        <v>3</v>
      </c>
      <c r="C3136" t="s">
        <v>1205</v>
      </c>
      <c r="D3136" s="2" t="s">
        <v>992</v>
      </c>
      <c r="E3136" t="s">
        <v>992</v>
      </c>
      <c r="F3136" s="17" t="s">
        <v>992</v>
      </c>
      <c r="G3136" s="13">
        <v>60</v>
      </c>
    </row>
    <row r="3137" spans="1:7" x14ac:dyDescent="0.2">
      <c r="A3137">
        <v>2878</v>
      </c>
      <c r="B3137" s="1">
        <v>3</v>
      </c>
      <c r="C3137" t="s">
        <v>1205</v>
      </c>
      <c r="D3137" s="2" t="s">
        <v>992</v>
      </c>
      <c r="E3137" t="s">
        <v>992</v>
      </c>
      <c r="F3137" s="17" t="s">
        <v>11</v>
      </c>
      <c r="G3137" s="13">
        <v>60</v>
      </c>
    </row>
    <row r="3138" spans="1:7" x14ac:dyDescent="0.2">
      <c r="A3138">
        <v>2879</v>
      </c>
      <c r="B3138" s="1">
        <v>3</v>
      </c>
      <c r="C3138" t="s">
        <v>1205</v>
      </c>
      <c r="D3138" s="2" t="s">
        <v>1213</v>
      </c>
      <c r="E3138" t="s">
        <v>1213</v>
      </c>
      <c r="F3138" s="17" t="s">
        <v>1214</v>
      </c>
      <c r="G3138" s="13">
        <v>20</v>
      </c>
    </row>
    <row r="3139" spans="1:7" x14ac:dyDescent="0.2">
      <c r="A3139">
        <v>2880</v>
      </c>
      <c r="B3139" s="1">
        <v>3</v>
      </c>
      <c r="C3139" t="s">
        <v>1205</v>
      </c>
      <c r="D3139" s="2" t="s">
        <v>1213</v>
      </c>
      <c r="E3139" t="s">
        <v>1213</v>
      </c>
      <c r="F3139" s="17" t="s">
        <v>11</v>
      </c>
      <c r="G3139" s="13">
        <v>20</v>
      </c>
    </row>
    <row r="3140" spans="1:7" x14ac:dyDescent="0.2">
      <c r="A3140">
        <v>2881</v>
      </c>
      <c r="B3140" s="1">
        <v>3</v>
      </c>
      <c r="C3140" t="s">
        <v>1205</v>
      </c>
      <c r="D3140" s="2" t="s">
        <v>995</v>
      </c>
      <c r="E3140" t="s">
        <v>995</v>
      </c>
      <c r="F3140" s="17" t="s">
        <v>995</v>
      </c>
      <c r="G3140" s="13">
        <v>60</v>
      </c>
    </row>
    <row r="3141" spans="1:7" x14ac:dyDescent="0.2">
      <c r="A3141">
        <v>2882</v>
      </c>
      <c r="B3141" s="1">
        <v>3</v>
      </c>
      <c r="C3141" t="s">
        <v>1205</v>
      </c>
      <c r="D3141" s="2" t="s">
        <v>995</v>
      </c>
      <c r="E3141" t="s">
        <v>995</v>
      </c>
      <c r="F3141" s="17" t="s">
        <v>11</v>
      </c>
      <c r="G3141" s="13">
        <v>60</v>
      </c>
    </row>
    <row r="3142" spans="1:7" x14ac:dyDescent="0.2">
      <c r="A3142">
        <v>2883</v>
      </c>
      <c r="B3142" s="1">
        <v>3</v>
      </c>
      <c r="C3142" t="s">
        <v>1205</v>
      </c>
      <c r="D3142" s="2" t="s">
        <v>1215</v>
      </c>
      <c r="E3142" t="s">
        <v>1215</v>
      </c>
      <c r="F3142" s="17" t="s">
        <v>909</v>
      </c>
      <c r="G3142" s="13">
        <v>15</v>
      </c>
    </row>
    <row r="3143" spans="1:7" x14ac:dyDescent="0.2">
      <c r="A3143">
        <v>2884</v>
      </c>
      <c r="B3143" s="1">
        <v>3</v>
      </c>
      <c r="C3143" t="s">
        <v>1205</v>
      </c>
      <c r="D3143" s="2" t="s">
        <v>1215</v>
      </c>
      <c r="E3143" t="s">
        <v>1215</v>
      </c>
      <c r="F3143" s="17" t="s">
        <v>11</v>
      </c>
      <c r="G3143" s="13">
        <v>15</v>
      </c>
    </row>
    <row r="3144" spans="1:7" x14ac:dyDescent="0.2">
      <c r="A3144">
        <v>2885</v>
      </c>
      <c r="B3144" s="1">
        <v>3</v>
      </c>
      <c r="C3144" t="s">
        <v>1205</v>
      </c>
      <c r="D3144" s="2" t="s">
        <v>107</v>
      </c>
      <c r="E3144" t="s">
        <v>107</v>
      </c>
      <c r="F3144" s="17" t="s">
        <v>107</v>
      </c>
      <c r="G3144" s="13">
        <v>25</v>
      </c>
    </row>
    <row r="3145" spans="1:7" x14ac:dyDescent="0.2">
      <c r="A3145">
        <v>2886</v>
      </c>
      <c r="B3145" s="1">
        <v>3</v>
      </c>
      <c r="C3145" t="s">
        <v>1205</v>
      </c>
      <c r="D3145" s="2" t="s">
        <v>107</v>
      </c>
      <c r="E3145" t="s">
        <v>107</v>
      </c>
      <c r="F3145" s="17" t="s">
        <v>11</v>
      </c>
      <c r="G3145" s="13">
        <v>25</v>
      </c>
    </row>
    <row r="3146" spans="1:7" x14ac:dyDescent="0.2">
      <c r="A3146">
        <v>2887</v>
      </c>
      <c r="B3146" s="1">
        <v>3</v>
      </c>
      <c r="C3146" t="s">
        <v>1205</v>
      </c>
      <c r="D3146" s="2" t="s">
        <v>968</v>
      </c>
      <c r="E3146" t="s">
        <v>968</v>
      </c>
      <c r="F3146" s="17" t="s">
        <v>968</v>
      </c>
      <c r="G3146" s="13">
        <v>200</v>
      </c>
    </row>
    <row r="3147" spans="1:7" x14ac:dyDescent="0.2">
      <c r="A3147">
        <v>2888</v>
      </c>
      <c r="B3147" s="1">
        <v>3</v>
      </c>
      <c r="C3147" t="s">
        <v>1205</v>
      </c>
      <c r="D3147" s="2" t="s">
        <v>968</v>
      </c>
      <c r="E3147" t="s">
        <v>968</v>
      </c>
      <c r="F3147" s="17" t="s">
        <v>11</v>
      </c>
      <c r="G3147" s="13">
        <v>200</v>
      </c>
    </row>
    <row r="3148" spans="1:7" x14ac:dyDescent="0.2">
      <c r="A3148">
        <v>2889</v>
      </c>
      <c r="B3148" s="1">
        <v>3</v>
      </c>
      <c r="C3148" t="s">
        <v>1205</v>
      </c>
      <c r="D3148" s="2" t="s">
        <v>899</v>
      </c>
      <c r="E3148" t="s">
        <v>899</v>
      </c>
      <c r="F3148" s="17" t="s">
        <v>899</v>
      </c>
      <c r="G3148" s="13">
        <v>22</v>
      </c>
    </row>
    <row r="3149" spans="1:7" x14ac:dyDescent="0.2">
      <c r="A3149">
        <v>2890</v>
      </c>
      <c r="B3149" s="1">
        <v>3</v>
      </c>
      <c r="C3149" t="s">
        <v>1205</v>
      </c>
      <c r="D3149" s="2" t="s">
        <v>899</v>
      </c>
      <c r="E3149" t="s">
        <v>899</v>
      </c>
      <c r="F3149" s="17" t="s">
        <v>11</v>
      </c>
      <c r="G3149" s="13">
        <v>22</v>
      </c>
    </row>
    <row r="3150" spans="1:7" x14ac:dyDescent="0.2">
      <c r="A3150">
        <v>2891</v>
      </c>
      <c r="B3150" s="1">
        <v>3</v>
      </c>
      <c r="C3150" t="s">
        <v>1205</v>
      </c>
      <c r="D3150" s="2" t="s">
        <v>1216</v>
      </c>
      <c r="E3150" t="s">
        <v>1216</v>
      </c>
      <c r="F3150" t="s">
        <v>1217</v>
      </c>
      <c r="G3150" s="13">
        <v>20</v>
      </c>
    </row>
    <row r="3151" spans="1:7" x14ac:dyDescent="0.2">
      <c r="A3151">
        <v>2892</v>
      </c>
      <c r="B3151" s="1">
        <v>3</v>
      </c>
      <c r="C3151" t="s">
        <v>1205</v>
      </c>
      <c r="D3151" s="2" t="s">
        <v>1216</v>
      </c>
      <c r="E3151" t="s">
        <v>1216</v>
      </c>
      <c r="F3151" s="17" t="s">
        <v>11</v>
      </c>
      <c r="G3151" s="13">
        <v>20</v>
      </c>
    </row>
    <row r="3152" spans="1:7" x14ac:dyDescent="0.2">
      <c r="A3152">
        <v>2893</v>
      </c>
      <c r="B3152" s="1">
        <v>3</v>
      </c>
      <c r="C3152" t="s">
        <v>1205</v>
      </c>
      <c r="D3152" s="2" t="s">
        <v>612</v>
      </c>
      <c r="E3152" t="s">
        <v>612</v>
      </c>
      <c r="F3152" s="17" t="s">
        <v>839</v>
      </c>
      <c r="G3152" s="13">
        <v>50</v>
      </c>
    </row>
    <row r="3153" spans="1:7" x14ac:dyDescent="0.2">
      <c r="A3153">
        <v>2894</v>
      </c>
      <c r="B3153" s="1">
        <v>3</v>
      </c>
      <c r="C3153" t="s">
        <v>1205</v>
      </c>
      <c r="D3153" s="2" t="s">
        <v>612</v>
      </c>
      <c r="E3153" t="s">
        <v>612</v>
      </c>
      <c r="F3153" s="17" t="s">
        <v>842</v>
      </c>
      <c r="G3153" s="13">
        <v>100</v>
      </c>
    </row>
    <row r="3154" spans="1:7" x14ac:dyDescent="0.2">
      <c r="A3154">
        <v>2895</v>
      </c>
      <c r="B3154" s="1">
        <v>3</v>
      </c>
      <c r="C3154" t="s">
        <v>1205</v>
      </c>
      <c r="D3154" s="2" t="s">
        <v>612</v>
      </c>
      <c r="E3154" t="s">
        <v>612</v>
      </c>
      <c r="F3154" s="17" t="s">
        <v>11</v>
      </c>
      <c r="G3154" s="13">
        <v>150</v>
      </c>
    </row>
    <row r="3155" spans="1:7" x14ac:dyDescent="0.2">
      <c r="F3155"/>
    </row>
    <row r="3170" spans="5:5" x14ac:dyDescent="0.2">
      <c r="E3170" s="22"/>
    </row>
    <row r="3171" spans="5:5" x14ac:dyDescent="0.2">
      <c r="E3171" s="22"/>
    </row>
    <row r="3172" spans="5:5" x14ac:dyDescent="0.2">
      <c r="E3172" s="22"/>
    </row>
    <row r="3173" spans="5:5" x14ac:dyDescent="0.2">
      <c r="E3173" s="22"/>
    </row>
    <row r="3174" spans="5:5" x14ac:dyDescent="0.2">
      <c r="E3174" s="22"/>
    </row>
    <row r="3175" spans="5:5" x14ac:dyDescent="0.2">
      <c r="E3175" s="22"/>
    </row>
    <row r="3176" spans="5:5" x14ac:dyDescent="0.2">
      <c r="E3176" s="22"/>
    </row>
    <row r="3177" spans="5:5" x14ac:dyDescent="0.2">
      <c r="E3177" s="22"/>
    </row>
  </sheetData>
  <autoFilter ref="A1:I3177" xr:uid="{00000000-0009-0000-0000-000000000000}"/>
  <sortState xmlns:xlrd2="http://schemas.microsoft.com/office/spreadsheetml/2017/richdata2" ref="A2:G3177">
    <sortCondition ref="C2:C3177"/>
    <sortCondition ref="E2:E3177"/>
  </sortState>
  <pageMargins left="0.7" right="0.7" top="0.75" bottom="0.75" header="0.3" footer="0.3"/>
  <pageSetup paperSize="9" orientation="portrait" horizontalDpi="200" verticalDpi="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409"/>
  <sheetViews>
    <sheetView workbookViewId="0">
      <selection activeCell="D18" sqref="D18"/>
    </sheetView>
  </sheetViews>
  <sheetFormatPr defaultRowHeight="12.75" x14ac:dyDescent="0.2"/>
  <cols>
    <col min="1" max="1" width="6.42578125" customWidth="1"/>
    <col min="2" max="2" width="9.140625" style="1"/>
    <col min="3" max="3" width="16.28515625" customWidth="1"/>
    <col min="4" max="4" width="13.140625" style="2" customWidth="1"/>
    <col min="5" max="5" width="27.7109375" style="12" customWidth="1"/>
    <col min="6" max="6" width="37.5703125" style="15" customWidth="1"/>
    <col min="7" max="7" width="9.7109375" style="13" bestFit="1" customWidth="1"/>
    <col min="8" max="8" width="9.140625" style="12"/>
    <col min="9" max="9" width="20.42578125" style="21" customWidth="1"/>
    <col min="13" max="13" width="9.140625" style="10"/>
    <col min="14" max="14" width="28" customWidth="1"/>
    <col min="15" max="15" width="23.85546875" style="17" customWidth="1"/>
    <col min="16" max="16" width="9.140625" style="13"/>
  </cols>
  <sheetData>
    <row r="1" spans="1:16" x14ac:dyDescent="0.2">
      <c r="A1" t="s">
        <v>119</v>
      </c>
      <c r="B1" s="3" t="s">
        <v>20</v>
      </c>
      <c r="C1" s="3" t="s">
        <v>16</v>
      </c>
      <c r="D1" s="4" t="s">
        <v>9</v>
      </c>
      <c r="E1" s="11" t="s">
        <v>17</v>
      </c>
      <c r="F1" s="14" t="s">
        <v>18</v>
      </c>
      <c r="G1" s="18" t="s">
        <v>19</v>
      </c>
      <c r="H1" s="11" t="s">
        <v>999</v>
      </c>
      <c r="I1" s="20" t="s">
        <v>999</v>
      </c>
      <c r="L1" s="3" t="s">
        <v>16</v>
      </c>
      <c r="M1" s="4" t="s">
        <v>9</v>
      </c>
      <c r="N1" s="3" t="s">
        <v>17</v>
      </c>
      <c r="O1" s="16" t="s">
        <v>18</v>
      </c>
      <c r="P1" s="18" t="s">
        <v>1014</v>
      </c>
    </row>
    <row r="2" spans="1:16" x14ac:dyDescent="0.2">
      <c r="A2">
        <v>1</v>
      </c>
      <c r="B2" s="1">
        <v>1</v>
      </c>
      <c r="C2" t="s">
        <v>15</v>
      </c>
      <c r="D2" s="2" t="s">
        <v>10</v>
      </c>
      <c r="E2" s="12" t="s">
        <v>8</v>
      </c>
      <c r="F2" s="15" t="s">
        <v>31</v>
      </c>
      <c r="G2" s="13">
        <v>70</v>
      </c>
      <c r="I2" s="21" t="str">
        <f>VLOOKUP(F2,Лист1!$E:$F,2,FALSE)</f>
        <v>Свекла</v>
      </c>
      <c r="L2" t="s">
        <v>752</v>
      </c>
      <c r="M2" s="10" t="s">
        <v>753</v>
      </c>
      <c r="N2" t="s">
        <v>751</v>
      </c>
      <c r="O2" s="17" t="s">
        <v>750</v>
      </c>
      <c r="P2" s="13">
        <v>800</v>
      </c>
    </row>
    <row r="3" spans="1:16" x14ac:dyDescent="0.2">
      <c r="A3">
        <v>2</v>
      </c>
      <c r="B3" s="1">
        <v>1</v>
      </c>
      <c r="C3" t="s">
        <v>15</v>
      </c>
      <c r="D3" s="2" t="s">
        <v>10</v>
      </c>
      <c r="E3" s="12" t="s">
        <v>8</v>
      </c>
      <c r="F3" s="15" t="s">
        <v>0</v>
      </c>
      <c r="G3" s="13">
        <v>100</v>
      </c>
      <c r="I3" s="21" t="str">
        <f>VLOOKUP(F3,Лист1!$E:$F,2,FALSE)</f>
        <v>Капуста свежая/кваш.</v>
      </c>
      <c r="L3" t="s">
        <v>752</v>
      </c>
      <c r="M3" s="10" t="s">
        <v>753</v>
      </c>
      <c r="N3" t="s">
        <v>751</v>
      </c>
      <c r="O3" s="17" t="s">
        <v>14</v>
      </c>
      <c r="P3" s="13">
        <v>200</v>
      </c>
    </row>
    <row r="4" spans="1:16" x14ac:dyDescent="0.2">
      <c r="A4">
        <v>3</v>
      </c>
      <c r="B4" s="1">
        <v>1</v>
      </c>
      <c r="C4" t="s">
        <v>15</v>
      </c>
      <c r="D4" s="2" t="s">
        <v>10</v>
      </c>
      <c r="E4" s="12" t="s">
        <v>8</v>
      </c>
      <c r="F4" s="15" t="s">
        <v>13</v>
      </c>
      <c r="G4" s="13">
        <v>90</v>
      </c>
      <c r="I4" s="21" t="str">
        <f>VLOOKUP(F4,Лист1!$E:$F,2,FALSE)</f>
        <v>Картофель</v>
      </c>
      <c r="L4" t="s">
        <v>752</v>
      </c>
      <c r="M4" s="10" t="s">
        <v>753</v>
      </c>
      <c r="N4" t="s">
        <v>751</v>
      </c>
      <c r="O4" s="17" t="s">
        <v>1</v>
      </c>
      <c r="P4" s="13">
        <v>200</v>
      </c>
    </row>
    <row r="5" spans="1:16" x14ac:dyDescent="0.2">
      <c r="A5">
        <v>4</v>
      </c>
      <c r="B5" s="1">
        <v>1</v>
      </c>
      <c r="C5" t="s">
        <v>15</v>
      </c>
      <c r="D5" s="2" t="s">
        <v>10</v>
      </c>
      <c r="E5" s="12" t="s">
        <v>8</v>
      </c>
      <c r="F5" s="15" t="s">
        <v>14</v>
      </c>
      <c r="G5" s="13">
        <v>10</v>
      </c>
      <c r="I5" s="21" t="str">
        <f>VLOOKUP(F5,Лист1!$E:$F,2,FALSE)</f>
        <v>Морковь</v>
      </c>
      <c r="L5" t="s">
        <v>752</v>
      </c>
      <c r="M5" s="10" t="s">
        <v>753</v>
      </c>
      <c r="N5" t="s">
        <v>751</v>
      </c>
      <c r="O5" s="17" t="s">
        <v>22</v>
      </c>
      <c r="P5" s="13">
        <v>40</v>
      </c>
    </row>
    <row r="6" spans="1:16" x14ac:dyDescent="0.2">
      <c r="A6">
        <v>5</v>
      </c>
      <c r="B6" s="1">
        <v>1</v>
      </c>
      <c r="C6" t="s">
        <v>15</v>
      </c>
      <c r="D6" s="2" t="s">
        <v>10</v>
      </c>
      <c r="E6" s="12" t="s">
        <v>8</v>
      </c>
      <c r="F6" s="15" t="s">
        <v>1</v>
      </c>
      <c r="G6" s="13">
        <v>10</v>
      </c>
      <c r="I6" s="21" t="str">
        <f>VLOOKUP(F6,Лист1!$E:$F,2,FALSE)</f>
        <v>Лук репчатый</v>
      </c>
      <c r="L6" t="s">
        <v>752</v>
      </c>
      <c r="M6" s="10" t="s">
        <v>753</v>
      </c>
      <c r="N6" t="s">
        <v>751</v>
      </c>
      <c r="O6" s="17" t="s">
        <v>80</v>
      </c>
      <c r="P6" s="13">
        <v>40</v>
      </c>
    </row>
    <row r="7" spans="1:16" x14ac:dyDescent="0.2">
      <c r="A7">
        <v>6</v>
      </c>
      <c r="B7" s="1">
        <v>1</v>
      </c>
      <c r="C7" t="s">
        <v>15</v>
      </c>
      <c r="D7" s="2" t="s">
        <v>10</v>
      </c>
      <c r="E7" s="12" t="s">
        <v>8</v>
      </c>
      <c r="F7" s="15" t="s">
        <v>2</v>
      </c>
      <c r="G7" s="13">
        <v>2</v>
      </c>
      <c r="I7" s="21" t="str">
        <f>VLOOKUP(F7,Лист1!$E:$F,2,FALSE)</f>
        <v>Томат-паста</v>
      </c>
      <c r="L7" t="s">
        <v>752</v>
      </c>
      <c r="M7" s="10" t="s">
        <v>753</v>
      </c>
      <c r="N7" t="s">
        <v>751</v>
      </c>
      <c r="O7" s="17" t="s">
        <v>3</v>
      </c>
      <c r="P7" s="13">
        <v>40</v>
      </c>
    </row>
    <row r="8" spans="1:16" x14ac:dyDescent="0.2">
      <c r="A8">
        <v>7</v>
      </c>
      <c r="B8" s="1">
        <v>1</v>
      </c>
      <c r="C8" t="s">
        <v>15</v>
      </c>
      <c r="D8" s="2" t="s">
        <v>10</v>
      </c>
      <c r="E8" s="12" t="s">
        <v>8</v>
      </c>
      <c r="F8" s="15" t="s">
        <v>3</v>
      </c>
      <c r="G8" s="13">
        <v>5</v>
      </c>
      <c r="I8" s="21" t="str">
        <f>VLOOKUP(F8,Лист1!$E:$F,2,FALSE)</f>
        <v>Масло растительное</v>
      </c>
      <c r="L8" t="s">
        <v>752</v>
      </c>
      <c r="M8" s="10" t="s">
        <v>753</v>
      </c>
      <c r="N8" t="s">
        <v>751</v>
      </c>
      <c r="O8" s="17" t="s">
        <v>33</v>
      </c>
      <c r="P8" s="13">
        <v>0.5</v>
      </c>
    </row>
    <row r="9" spans="1:16" x14ac:dyDescent="0.2">
      <c r="A9">
        <v>8</v>
      </c>
      <c r="B9" s="1">
        <v>1</v>
      </c>
      <c r="C9" t="s">
        <v>15</v>
      </c>
      <c r="D9" s="2" t="s">
        <v>10</v>
      </c>
      <c r="E9" s="12" t="s">
        <v>8</v>
      </c>
      <c r="F9" s="15" t="s">
        <v>4</v>
      </c>
      <c r="G9" s="13">
        <v>2</v>
      </c>
      <c r="I9" s="21" t="str">
        <f>VLOOKUP(F9,Лист1!$E:$F,2,FALSE)</f>
        <v>Уксус</v>
      </c>
      <c r="L9" t="s">
        <v>752</v>
      </c>
      <c r="M9" s="10" t="s">
        <v>753</v>
      </c>
      <c r="N9" t="s">
        <v>751</v>
      </c>
      <c r="O9" s="17" t="s">
        <v>32</v>
      </c>
      <c r="P9" s="13">
        <v>0.2</v>
      </c>
    </row>
    <row r="10" spans="1:16" x14ac:dyDescent="0.2">
      <c r="A10">
        <v>9</v>
      </c>
      <c r="B10" s="1">
        <v>1</v>
      </c>
      <c r="C10" t="s">
        <v>15</v>
      </c>
      <c r="D10" s="2" t="s">
        <v>10</v>
      </c>
      <c r="E10" s="12" t="s">
        <v>8</v>
      </c>
      <c r="F10" s="15" t="s">
        <v>5</v>
      </c>
      <c r="G10" s="13">
        <v>450</v>
      </c>
      <c r="I10" s="21" t="str">
        <f>VLOOKUP(F10,Лист1!$E:$F,2,FALSE)</f>
        <v>Вода</v>
      </c>
      <c r="L10" t="s">
        <v>752</v>
      </c>
      <c r="M10" s="10" t="s">
        <v>753</v>
      </c>
      <c r="N10" t="s">
        <v>751</v>
      </c>
      <c r="O10" s="17" t="s">
        <v>103</v>
      </c>
      <c r="P10" s="13">
        <v>10</v>
      </c>
    </row>
    <row r="11" spans="1:16" x14ac:dyDescent="0.2">
      <c r="A11">
        <v>10</v>
      </c>
      <c r="B11" s="1">
        <v>1</v>
      </c>
      <c r="C11" t="s">
        <v>15</v>
      </c>
      <c r="D11" s="2" t="s">
        <v>10</v>
      </c>
      <c r="E11" s="12" t="s">
        <v>8</v>
      </c>
      <c r="F11" s="15" t="s">
        <v>23</v>
      </c>
      <c r="G11" s="13">
        <v>5</v>
      </c>
      <c r="I11" s="21" t="str">
        <f>VLOOKUP(F11,Лист1!$E:$F,2,FALSE)</f>
        <v>Сметана</v>
      </c>
      <c r="L11" t="s">
        <v>752</v>
      </c>
      <c r="M11" s="10" t="s">
        <v>753</v>
      </c>
      <c r="N11" t="s">
        <v>751</v>
      </c>
      <c r="O11" s="17" t="s">
        <v>11</v>
      </c>
      <c r="P11" s="13">
        <v>1000</v>
      </c>
    </row>
    <row r="12" spans="1:16" x14ac:dyDescent="0.2">
      <c r="A12">
        <v>11</v>
      </c>
      <c r="B12" s="1">
        <v>1</v>
      </c>
      <c r="C12" t="s">
        <v>15</v>
      </c>
      <c r="D12" s="2" t="s">
        <v>10</v>
      </c>
      <c r="E12" s="12" t="s">
        <v>8</v>
      </c>
      <c r="F12" s="15" t="s">
        <v>6</v>
      </c>
      <c r="G12" s="13">
        <v>5</v>
      </c>
      <c r="I12" s="21" t="str">
        <f>VLOOKUP(F12,Лист1!$E:$F,2,FALSE)</f>
        <v>Зелень</v>
      </c>
      <c r="L12" t="s">
        <v>752</v>
      </c>
      <c r="M12" s="10" t="s">
        <v>756</v>
      </c>
      <c r="N12" t="s">
        <v>755</v>
      </c>
      <c r="O12" s="17" t="s">
        <v>754</v>
      </c>
      <c r="P12" s="13">
        <v>900</v>
      </c>
    </row>
    <row r="13" spans="1:16" x14ac:dyDescent="0.2">
      <c r="A13">
        <v>12</v>
      </c>
      <c r="B13" s="1">
        <v>1</v>
      </c>
      <c r="C13" t="s">
        <v>15</v>
      </c>
      <c r="D13" s="2" t="s">
        <v>10</v>
      </c>
      <c r="E13" s="12" t="s">
        <v>8</v>
      </c>
      <c r="F13" s="15" t="s">
        <v>7</v>
      </c>
      <c r="G13" s="13">
        <v>4</v>
      </c>
      <c r="I13" s="21" t="str">
        <f>VLOOKUP(F13,Лист1!$E:$F,2,FALSE)</f>
        <v>Соль</v>
      </c>
      <c r="L13" t="s">
        <v>752</v>
      </c>
      <c r="M13" s="10" t="s">
        <v>756</v>
      </c>
      <c r="N13" t="s">
        <v>755</v>
      </c>
      <c r="O13" s="17" t="s">
        <v>1</v>
      </c>
      <c r="P13" s="13">
        <v>200</v>
      </c>
    </row>
    <row r="14" spans="1:16" x14ac:dyDescent="0.2">
      <c r="A14">
        <v>14</v>
      </c>
      <c r="B14" s="1">
        <v>1</v>
      </c>
      <c r="C14" t="s">
        <v>15</v>
      </c>
      <c r="D14" s="2" t="s">
        <v>10</v>
      </c>
      <c r="E14" s="12" t="s">
        <v>8</v>
      </c>
      <c r="F14" s="15" t="s">
        <v>11</v>
      </c>
      <c r="G14" s="13">
        <v>550</v>
      </c>
      <c r="L14" t="s">
        <v>752</v>
      </c>
      <c r="M14" s="10" t="s">
        <v>756</v>
      </c>
      <c r="N14" t="s">
        <v>755</v>
      </c>
      <c r="O14" s="17" t="s">
        <v>4</v>
      </c>
      <c r="P14" s="13">
        <v>40</v>
      </c>
    </row>
    <row r="15" spans="1:16" x14ac:dyDescent="0.2">
      <c r="A15">
        <v>15</v>
      </c>
      <c r="B15" s="1">
        <v>1</v>
      </c>
      <c r="C15" t="s">
        <v>15</v>
      </c>
      <c r="D15" s="2" t="s">
        <v>10</v>
      </c>
      <c r="E15" s="12" t="s">
        <v>8</v>
      </c>
      <c r="F15" s="15" t="s">
        <v>12</v>
      </c>
      <c r="G15" s="13">
        <v>275</v>
      </c>
      <c r="L15" t="s">
        <v>752</v>
      </c>
      <c r="M15" s="10" t="s">
        <v>756</v>
      </c>
      <c r="N15" t="s">
        <v>755</v>
      </c>
      <c r="O15" s="17" t="s">
        <v>3</v>
      </c>
      <c r="P15" s="13">
        <v>40</v>
      </c>
    </row>
    <row r="16" spans="1:16" x14ac:dyDescent="0.2">
      <c r="A16">
        <v>16</v>
      </c>
      <c r="B16" s="1">
        <v>1</v>
      </c>
      <c r="C16" t="s">
        <v>15</v>
      </c>
      <c r="D16" s="2" t="s">
        <v>25</v>
      </c>
      <c r="E16" s="12" t="s">
        <v>24</v>
      </c>
      <c r="F16" s="15" t="s">
        <v>31</v>
      </c>
      <c r="G16" s="13">
        <v>70</v>
      </c>
      <c r="I16" s="21" t="str">
        <f>VLOOKUP(F16,Лист1!$E:$F,2,FALSE)</f>
        <v>Свекла</v>
      </c>
      <c r="L16" t="s">
        <v>752</v>
      </c>
      <c r="M16" s="10" t="s">
        <v>756</v>
      </c>
      <c r="N16" t="s">
        <v>755</v>
      </c>
      <c r="O16" s="17" t="s">
        <v>33</v>
      </c>
      <c r="P16" s="13">
        <v>0.5</v>
      </c>
    </row>
    <row r="17" spans="1:16" x14ac:dyDescent="0.2">
      <c r="A17">
        <v>17</v>
      </c>
      <c r="B17" s="1">
        <v>1</v>
      </c>
      <c r="C17" t="s">
        <v>15</v>
      </c>
      <c r="D17" s="2" t="s">
        <v>25</v>
      </c>
      <c r="E17" s="12" t="s">
        <v>24</v>
      </c>
      <c r="F17" s="15" t="s">
        <v>21</v>
      </c>
      <c r="G17" s="13">
        <v>90</v>
      </c>
      <c r="I17" s="21" t="str">
        <f>VLOOKUP(F17,Лист1!$E:$F,2,FALSE)</f>
        <v>Капуста свежая/кваш.</v>
      </c>
      <c r="L17" t="s">
        <v>752</v>
      </c>
      <c r="M17" s="10" t="s">
        <v>756</v>
      </c>
      <c r="N17" t="s">
        <v>755</v>
      </c>
      <c r="O17" s="17" t="s">
        <v>32</v>
      </c>
      <c r="P17" s="13">
        <v>0.2</v>
      </c>
    </row>
    <row r="18" spans="1:16" x14ac:dyDescent="0.2">
      <c r="A18">
        <v>18</v>
      </c>
      <c r="B18" s="1">
        <v>1</v>
      </c>
      <c r="C18" t="s">
        <v>15</v>
      </c>
      <c r="D18" s="2" t="s">
        <v>25</v>
      </c>
      <c r="E18" s="12" t="s">
        <v>24</v>
      </c>
      <c r="F18" s="15" t="s">
        <v>14</v>
      </c>
      <c r="G18" s="13">
        <v>12</v>
      </c>
      <c r="I18" s="21" t="str">
        <f>VLOOKUP(F18,Лист1!$E:$F,2,FALSE)</f>
        <v>Морковь</v>
      </c>
      <c r="L18" t="s">
        <v>752</v>
      </c>
      <c r="M18" s="10" t="s">
        <v>756</v>
      </c>
      <c r="N18" t="s">
        <v>755</v>
      </c>
      <c r="O18" s="17" t="s">
        <v>11</v>
      </c>
      <c r="P18" s="13">
        <v>1000</v>
      </c>
    </row>
    <row r="19" spans="1:16" x14ac:dyDescent="0.2">
      <c r="A19">
        <v>19</v>
      </c>
      <c r="B19" s="1">
        <v>1</v>
      </c>
      <c r="C19" t="s">
        <v>15</v>
      </c>
      <c r="D19" s="2" t="s">
        <v>25</v>
      </c>
      <c r="E19" s="12" t="s">
        <v>24</v>
      </c>
      <c r="F19" s="15" t="s">
        <v>1</v>
      </c>
      <c r="G19" s="13">
        <v>15</v>
      </c>
      <c r="I19" s="21" t="str">
        <f>VLOOKUP(F19,Лист1!$E:$F,2,FALSE)</f>
        <v>Лук репчатый</v>
      </c>
      <c r="L19" t="s">
        <v>752</v>
      </c>
      <c r="M19" s="10" t="s">
        <v>758</v>
      </c>
      <c r="N19" t="s">
        <v>757</v>
      </c>
      <c r="O19" s="17" t="s">
        <v>754</v>
      </c>
      <c r="P19" s="13">
        <v>900</v>
      </c>
    </row>
    <row r="20" spans="1:16" x14ac:dyDescent="0.2">
      <c r="A20">
        <v>20</v>
      </c>
      <c r="B20" s="1">
        <v>1</v>
      </c>
      <c r="C20" t="s">
        <v>15</v>
      </c>
      <c r="D20" s="2" t="s">
        <v>25</v>
      </c>
      <c r="E20" s="12" t="s">
        <v>24</v>
      </c>
      <c r="F20" s="15" t="s">
        <v>13</v>
      </c>
      <c r="G20" s="13">
        <v>90</v>
      </c>
      <c r="I20" s="21" t="str">
        <f>VLOOKUP(F20,Лист1!$E:$F,2,FALSE)</f>
        <v>Картофель</v>
      </c>
      <c r="L20" t="s">
        <v>752</v>
      </c>
      <c r="M20" s="10" t="s">
        <v>758</v>
      </c>
      <c r="N20" t="s">
        <v>757</v>
      </c>
      <c r="O20" s="17" t="s">
        <v>1</v>
      </c>
      <c r="P20" s="13">
        <v>200</v>
      </c>
    </row>
    <row r="21" spans="1:16" x14ac:dyDescent="0.2">
      <c r="A21">
        <v>21</v>
      </c>
      <c r="B21" s="1">
        <v>1</v>
      </c>
      <c r="C21" t="s">
        <v>15</v>
      </c>
      <c r="D21" s="2" t="s">
        <v>25</v>
      </c>
      <c r="E21" s="12" t="s">
        <v>24</v>
      </c>
      <c r="F21" s="15" t="s">
        <v>2</v>
      </c>
      <c r="G21" s="13">
        <v>3</v>
      </c>
      <c r="I21" s="21" t="str">
        <f>VLOOKUP(F21,Лист1!$E:$F,2,FALSE)</f>
        <v>Томат-паста</v>
      </c>
      <c r="L21" t="s">
        <v>752</v>
      </c>
      <c r="M21" s="10" t="s">
        <v>758</v>
      </c>
      <c r="N21" t="s">
        <v>757</v>
      </c>
      <c r="O21" s="17" t="s">
        <v>3</v>
      </c>
      <c r="P21" s="13">
        <v>40</v>
      </c>
    </row>
    <row r="22" spans="1:16" x14ac:dyDescent="0.2">
      <c r="A22">
        <v>22</v>
      </c>
      <c r="B22" s="1">
        <v>1</v>
      </c>
      <c r="C22" t="s">
        <v>15</v>
      </c>
      <c r="D22" s="2" t="s">
        <v>25</v>
      </c>
      <c r="E22" s="12" t="s">
        <v>24</v>
      </c>
      <c r="F22" s="15" t="s">
        <v>3</v>
      </c>
      <c r="G22" s="13">
        <v>4</v>
      </c>
      <c r="I22" s="21" t="str">
        <f>VLOOKUP(F22,Лист1!$E:$F,2,FALSE)</f>
        <v>Масло растительное</v>
      </c>
      <c r="L22" t="s">
        <v>752</v>
      </c>
      <c r="M22" s="10" t="s">
        <v>758</v>
      </c>
      <c r="N22" t="s">
        <v>757</v>
      </c>
      <c r="O22" s="17" t="s">
        <v>353</v>
      </c>
      <c r="P22" s="13">
        <v>25</v>
      </c>
    </row>
    <row r="23" spans="1:16" x14ac:dyDescent="0.2">
      <c r="A23">
        <v>23</v>
      </c>
      <c r="B23" s="1">
        <v>1</v>
      </c>
      <c r="C23" t="s">
        <v>15</v>
      </c>
      <c r="D23" s="2" t="s">
        <v>25</v>
      </c>
      <c r="E23" s="12" t="s">
        <v>24</v>
      </c>
      <c r="F23" s="15" t="s">
        <v>4</v>
      </c>
      <c r="G23" s="13">
        <v>2</v>
      </c>
      <c r="I23" s="21" t="str">
        <f>VLOOKUP(F23,Лист1!$E:$F,2,FALSE)</f>
        <v>Уксус</v>
      </c>
      <c r="L23" t="s">
        <v>752</v>
      </c>
      <c r="M23" s="10" t="s">
        <v>758</v>
      </c>
      <c r="N23" t="s">
        <v>757</v>
      </c>
      <c r="O23" s="17" t="s">
        <v>11</v>
      </c>
      <c r="P23" s="13">
        <v>1000</v>
      </c>
    </row>
    <row r="24" spans="1:16" x14ac:dyDescent="0.2">
      <c r="A24">
        <v>24</v>
      </c>
      <c r="B24" s="1">
        <v>1</v>
      </c>
      <c r="C24" t="s">
        <v>15</v>
      </c>
      <c r="D24" s="2" t="s">
        <v>25</v>
      </c>
      <c r="E24" s="12" t="s">
        <v>24</v>
      </c>
      <c r="F24" s="15" t="s">
        <v>5</v>
      </c>
      <c r="G24" s="13">
        <v>450</v>
      </c>
      <c r="I24" s="21" t="str">
        <f>VLOOKUP(F24,Лист1!$E:$F,2,FALSE)</f>
        <v>Вода</v>
      </c>
      <c r="L24" t="s">
        <v>752</v>
      </c>
      <c r="M24" s="10" t="s">
        <v>761</v>
      </c>
      <c r="N24" t="s">
        <v>762</v>
      </c>
      <c r="O24" s="17" t="s">
        <v>754</v>
      </c>
      <c r="P24" s="13">
        <v>800</v>
      </c>
    </row>
    <row r="25" spans="1:16" x14ac:dyDescent="0.2">
      <c r="A25">
        <v>25</v>
      </c>
      <c r="B25" s="1">
        <v>1</v>
      </c>
      <c r="C25" t="s">
        <v>15</v>
      </c>
      <c r="D25" s="2" t="s">
        <v>25</v>
      </c>
      <c r="E25" s="12" t="s">
        <v>24</v>
      </c>
      <c r="F25" s="15" t="s">
        <v>23</v>
      </c>
      <c r="G25" s="13">
        <v>5</v>
      </c>
      <c r="I25" s="21" t="str">
        <f>VLOOKUP(F25,Лист1!$E:$F,2,FALSE)</f>
        <v>Сметана</v>
      </c>
      <c r="L25" t="s">
        <v>752</v>
      </c>
      <c r="M25" s="10" t="s">
        <v>761</v>
      </c>
      <c r="N25" t="s">
        <v>762</v>
      </c>
      <c r="O25" s="17" t="s">
        <v>1</v>
      </c>
      <c r="P25" s="13">
        <v>200</v>
      </c>
    </row>
    <row r="26" spans="1:16" x14ac:dyDescent="0.2">
      <c r="A26">
        <v>26</v>
      </c>
      <c r="B26" s="1">
        <v>1</v>
      </c>
      <c r="C26" t="s">
        <v>15</v>
      </c>
      <c r="D26" s="2" t="s">
        <v>25</v>
      </c>
      <c r="E26" s="12" t="s">
        <v>24</v>
      </c>
      <c r="F26" s="15" t="s">
        <v>6</v>
      </c>
      <c r="G26" s="13">
        <v>5</v>
      </c>
      <c r="I26" s="21" t="str">
        <f>VLOOKUP(F26,Лист1!$E:$F,2,FALSE)</f>
        <v>Зелень</v>
      </c>
      <c r="L26" t="s">
        <v>752</v>
      </c>
      <c r="M26" s="10" t="s">
        <v>761</v>
      </c>
      <c r="N26" t="s">
        <v>762</v>
      </c>
      <c r="O26" s="17" t="s">
        <v>759</v>
      </c>
      <c r="P26" s="13">
        <v>200</v>
      </c>
    </row>
    <row r="27" spans="1:16" x14ac:dyDescent="0.2">
      <c r="A27">
        <v>27</v>
      </c>
      <c r="B27" s="1">
        <v>1</v>
      </c>
      <c r="C27" t="s">
        <v>15</v>
      </c>
      <c r="D27" s="2" t="s">
        <v>25</v>
      </c>
      <c r="E27" s="12" t="s">
        <v>24</v>
      </c>
      <c r="F27" s="15" t="s">
        <v>7</v>
      </c>
      <c r="G27" s="13">
        <v>4</v>
      </c>
      <c r="I27" s="21" t="str">
        <f>VLOOKUP(F27,Лист1!$E:$F,2,FALSE)</f>
        <v>Соль</v>
      </c>
      <c r="L27" t="s">
        <v>752</v>
      </c>
      <c r="M27" s="10" t="s">
        <v>761</v>
      </c>
      <c r="N27" t="s">
        <v>762</v>
      </c>
      <c r="O27" s="17" t="s">
        <v>3</v>
      </c>
      <c r="P27" s="13">
        <v>40</v>
      </c>
    </row>
    <row r="28" spans="1:16" x14ac:dyDescent="0.2">
      <c r="A28">
        <v>30</v>
      </c>
      <c r="B28" s="1">
        <v>1</v>
      </c>
      <c r="C28" t="s">
        <v>15</v>
      </c>
      <c r="D28" s="2" t="s">
        <v>25</v>
      </c>
      <c r="E28" s="12" t="s">
        <v>24</v>
      </c>
      <c r="F28" s="15" t="s">
        <v>11</v>
      </c>
      <c r="G28" s="13">
        <v>550</v>
      </c>
      <c r="L28" t="s">
        <v>752</v>
      </c>
      <c r="M28" s="10" t="s">
        <v>761</v>
      </c>
      <c r="N28" t="s">
        <v>762</v>
      </c>
      <c r="O28" s="17" t="s">
        <v>4</v>
      </c>
      <c r="P28" s="13">
        <v>40</v>
      </c>
    </row>
    <row r="29" spans="1:16" x14ac:dyDescent="0.2">
      <c r="A29">
        <v>31</v>
      </c>
      <c r="B29" s="1">
        <v>1</v>
      </c>
      <c r="C29" t="s">
        <v>15</v>
      </c>
      <c r="D29" s="2" t="s">
        <v>25</v>
      </c>
      <c r="E29" s="12" t="s">
        <v>24</v>
      </c>
      <c r="F29" s="15" t="s">
        <v>12</v>
      </c>
      <c r="G29" s="13">
        <v>275</v>
      </c>
      <c r="L29" t="s">
        <v>752</v>
      </c>
      <c r="M29" s="10" t="s">
        <v>761</v>
      </c>
      <c r="N29" t="s">
        <v>762</v>
      </c>
      <c r="O29" s="17" t="s">
        <v>760</v>
      </c>
      <c r="P29" s="13">
        <v>0.5</v>
      </c>
    </row>
    <row r="30" spans="1:16" x14ac:dyDescent="0.2">
      <c r="A30">
        <v>32</v>
      </c>
      <c r="B30" s="1">
        <v>1</v>
      </c>
      <c r="C30" t="s">
        <v>15</v>
      </c>
      <c r="D30" s="2" t="s">
        <v>30</v>
      </c>
      <c r="E30" s="12" t="s">
        <v>29</v>
      </c>
      <c r="F30" s="15" t="s">
        <v>31</v>
      </c>
      <c r="G30" s="13">
        <v>80</v>
      </c>
      <c r="I30" s="21" t="str">
        <f>VLOOKUP(F30,Лист1!$E:$F,2,FALSE)</f>
        <v>Свекла</v>
      </c>
      <c r="L30" t="s">
        <v>752</v>
      </c>
      <c r="M30" s="10" t="s">
        <v>761</v>
      </c>
      <c r="N30" t="s">
        <v>762</v>
      </c>
      <c r="O30" s="17" t="s">
        <v>32</v>
      </c>
      <c r="P30" s="13">
        <v>0.2</v>
      </c>
    </row>
    <row r="31" spans="1:16" x14ac:dyDescent="0.2">
      <c r="A31">
        <v>33</v>
      </c>
      <c r="B31" s="1">
        <v>1</v>
      </c>
      <c r="C31" t="s">
        <v>15</v>
      </c>
      <c r="D31" s="2" t="s">
        <v>30</v>
      </c>
      <c r="E31" s="12" t="s">
        <v>29</v>
      </c>
      <c r="F31" s="15" t="s">
        <v>0</v>
      </c>
      <c r="G31" s="13">
        <v>170</v>
      </c>
      <c r="I31" s="21" t="str">
        <f>VLOOKUP(F31,Лист1!$E:$F,2,FALSE)</f>
        <v>Капуста свежая/кваш.</v>
      </c>
      <c r="L31" t="s">
        <v>752</v>
      </c>
      <c r="M31" s="10" t="s">
        <v>761</v>
      </c>
      <c r="N31" t="s">
        <v>762</v>
      </c>
      <c r="O31" s="17" t="s">
        <v>11</v>
      </c>
      <c r="P31" s="13">
        <v>1000</v>
      </c>
    </row>
    <row r="32" spans="1:16" x14ac:dyDescent="0.2">
      <c r="A32">
        <v>34</v>
      </c>
      <c r="B32" s="1">
        <v>1</v>
      </c>
      <c r="C32" t="s">
        <v>15</v>
      </c>
      <c r="D32" s="2" t="s">
        <v>30</v>
      </c>
      <c r="E32" s="12" t="s">
        <v>29</v>
      </c>
      <c r="F32" s="15" t="s">
        <v>1</v>
      </c>
      <c r="G32" s="13">
        <v>10</v>
      </c>
      <c r="I32" s="21" t="str">
        <f>VLOOKUP(F32,Лист1!$E:$F,2,FALSE)</f>
        <v>Лук репчатый</v>
      </c>
      <c r="L32" t="s">
        <v>752</v>
      </c>
      <c r="M32" s="10" t="s">
        <v>764</v>
      </c>
      <c r="N32" t="s">
        <v>763</v>
      </c>
      <c r="O32" s="17" t="s">
        <v>750</v>
      </c>
      <c r="P32" s="13">
        <v>1200</v>
      </c>
    </row>
    <row r="33" spans="1:16" x14ac:dyDescent="0.2">
      <c r="A33">
        <v>35</v>
      </c>
      <c r="B33" s="1">
        <v>1</v>
      </c>
      <c r="C33" t="s">
        <v>15</v>
      </c>
      <c r="D33" s="2" t="s">
        <v>30</v>
      </c>
      <c r="E33" s="12" t="s">
        <v>29</v>
      </c>
      <c r="F33" s="15" t="s">
        <v>14</v>
      </c>
      <c r="G33" s="13">
        <v>10</v>
      </c>
      <c r="I33" s="21" t="str">
        <f>VLOOKUP(F33,Лист1!$E:$F,2,FALSE)</f>
        <v>Морковь</v>
      </c>
      <c r="L33" t="s">
        <v>752</v>
      </c>
      <c r="M33" s="10" t="s">
        <v>764</v>
      </c>
      <c r="N33" t="s">
        <v>763</v>
      </c>
      <c r="O33" s="17" t="s">
        <v>1</v>
      </c>
      <c r="P33" s="13">
        <v>200</v>
      </c>
    </row>
    <row r="34" spans="1:16" x14ac:dyDescent="0.2">
      <c r="A34">
        <v>36</v>
      </c>
      <c r="B34" s="1">
        <v>1</v>
      </c>
      <c r="C34" t="s">
        <v>15</v>
      </c>
      <c r="D34" s="2" t="s">
        <v>30</v>
      </c>
      <c r="E34" s="12" t="s">
        <v>29</v>
      </c>
      <c r="F34" s="15" t="s">
        <v>2</v>
      </c>
      <c r="G34" s="13">
        <v>4</v>
      </c>
      <c r="I34" s="21" t="str">
        <f>VLOOKUP(F34,Лист1!$E:$F,2,FALSE)</f>
        <v>Томат-паста</v>
      </c>
      <c r="L34" t="s">
        <v>752</v>
      </c>
      <c r="M34" s="10" t="s">
        <v>764</v>
      </c>
      <c r="N34" t="s">
        <v>763</v>
      </c>
      <c r="O34" s="17" t="s">
        <v>80</v>
      </c>
      <c r="P34" s="13">
        <v>100</v>
      </c>
    </row>
    <row r="35" spans="1:16" x14ac:dyDescent="0.2">
      <c r="A35">
        <v>37</v>
      </c>
      <c r="B35" s="1">
        <v>1</v>
      </c>
      <c r="C35" t="s">
        <v>15</v>
      </c>
      <c r="D35" s="2" t="s">
        <v>30</v>
      </c>
      <c r="E35" s="12" t="s">
        <v>29</v>
      </c>
      <c r="F35" s="15" t="s">
        <v>84</v>
      </c>
      <c r="G35" s="13">
        <v>30</v>
      </c>
      <c r="I35" s="21" t="str">
        <f>VLOOKUP(F35,Лист1!$E:$F,2,FALSE)</f>
        <v>Говядина б/к ,печень</v>
      </c>
      <c r="L35" t="s">
        <v>752</v>
      </c>
      <c r="M35" s="10" t="s">
        <v>764</v>
      </c>
      <c r="N35" t="s">
        <v>763</v>
      </c>
      <c r="O35" s="17" t="s">
        <v>3</v>
      </c>
      <c r="P35" s="13">
        <v>100</v>
      </c>
    </row>
    <row r="36" spans="1:16" x14ac:dyDescent="0.2">
      <c r="A36">
        <v>38</v>
      </c>
      <c r="B36" s="1">
        <v>1</v>
      </c>
      <c r="C36" t="s">
        <v>15</v>
      </c>
      <c r="D36" s="2" t="s">
        <v>30</v>
      </c>
      <c r="E36" s="12" t="s">
        <v>29</v>
      </c>
      <c r="F36" s="15" t="s">
        <v>27</v>
      </c>
      <c r="G36" s="13">
        <v>8</v>
      </c>
      <c r="I36" s="21" t="str">
        <f>VLOOKUP(F36,Лист1!$E:$F,2,FALSE)</f>
        <v>Сардельки, сосиски</v>
      </c>
      <c r="L36" t="s">
        <v>752</v>
      </c>
      <c r="M36" s="10" t="s">
        <v>764</v>
      </c>
      <c r="N36" t="s">
        <v>763</v>
      </c>
      <c r="O36" s="17" t="s">
        <v>103</v>
      </c>
      <c r="P36" s="13">
        <v>10</v>
      </c>
    </row>
    <row r="37" spans="1:16" x14ac:dyDescent="0.2">
      <c r="A37">
        <v>39</v>
      </c>
      <c r="B37" s="1">
        <v>1</v>
      </c>
      <c r="C37" t="s">
        <v>15</v>
      </c>
      <c r="D37" s="2" t="s">
        <v>30</v>
      </c>
      <c r="E37" s="12" t="s">
        <v>29</v>
      </c>
      <c r="F37" s="15" t="s">
        <v>28</v>
      </c>
      <c r="G37" s="13">
        <v>6</v>
      </c>
      <c r="I37" s="21" t="str">
        <f>VLOOKUP(F37,Лист1!$E:$F,2,FALSE)</f>
        <v>Колбаса п/к</v>
      </c>
      <c r="L37" t="s">
        <v>752</v>
      </c>
      <c r="M37" s="10" t="s">
        <v>764</v>
      </c>
      <c r="N37" t="s">
        <v>763</v>
      </c>
      <c r="O37" s="17" t="s">
        <v>760</v>
      </c>
      <c r="P37" s="13">
        <v>0.5</v>
      </c>
    </row>
    <row r="38" spans="1:16" x14ac:dyDescent="0.2">
      <c r="A38">
        <v>40</v>
      </c>
      <c r="B38" s="1">
        <v>1</v>
      </c>
      <c r="C38" t="s">
        <v>15</v>
      </c>
      <c r="D38" s="2" t="s">
        <v>30</v>
      </c>
      <c r="E38" s="12" t="s">
        <v>29</v>
      </c>
      <c r="F38" s="15" t="s">
        <v>4</v>
      </c>
      <c r="G38" s="13">
        <v>2</v>
      </c>
      <c r="I38" s="21" t="str">
        <f>VLOOKUP(F38,Лист1!$E:$F,2,FALSE)</f>
        <v>Уксус</v>
      </c>
      <c r="L38" t="s">
        <v>752</v>
      </c>
      <c r="M38" s="10" t="s">
        <v>764</v>
      </c>
      <c r="N38" t="s">
        <v>763</v>
      </c>
      <c r="O38" s="17" t="s">
        <v>32</v>
      </c>
      <c r="P38" s="13">
        <v>0.2</v>
      </c>
    </row>
    <row r="39" spans="1:16" x14ac:dyDescent="0.2">
      <c r="A39">
        <v>41</v>
      </c>
      <c r="B39" s="1">
        <v>1</v>
      </c>
      <c r="C39" t="s">
        <v>15</v>
      </c>
      <c r="D39" s="2" t="s">
        <v>30</v>
      </c>
      <c r="E39" s="12" t="s">
        <v>29</v>
      </c>
      <c r="F39" s="15" t="s">
        <v>3</v>
      </c>
      <c r="G39" s="13">
        <v>5</v>
      </c>
      <c r="I39" s="21" t="str">
        <f>VLOOKUP(F39,Лист1!$E:$F,2,FALSE)</f>
        <v>Масло растительное</v>
      </c>
      <c r="L39" t="s">
        <v>752</v>
      </c>
      <c r="M39" s="10" t="s">
        <v>764</v>
      </c>
      <c r="N39" t="s">
        <v>763</v>
      </c>
      <c r="O39" s="17" t="s">
        <v>11</v>
      </c>
      <c r="P39" s="13">
        <v>1000</v>
      </c>
    </row>
    <row r="40" spans="1:16" x14ac:dyDescent="0.2">
      <c r="A40">
        <v>42</v>
      </c>
      <c r="B40" s="1">
        <v>1</v>
      </c>
      <c r="C40" t="s">
        <v>15</v>
      </c>
      <c r="D40" s="2" t="s">
        <v>30</v>
      </c>
      <c r="E40" s="12" t="s">
        <v>29</v>
      </c>
      <c r="F40" s="15" t="s">
        <v>5</v>
      </c>
      <c r="G40" s="13">
        <v>450</v>
      </c>
      <c r="I40" s="21" t="str">
        <f>VLOOKUP(F40,Лист1!$E:$F,2,FALSE)</f>
        <v>Вода</v>
      </c>
      <c r="L40" t="s">
        <v>752</v>
      </c>
      <c r="M40" s="10" t="s">
        <v>767</v>
      </c>
      <c r="N40" t="s">
        <v>768</v>
      </c>
      <c r="O40" s="17" t="s">
        <v>765</v>
      </c>
      <c r="P40" s="13">
        <v>800</v>
      </c>
    </row>
    <row r="41" spans="1:16" x14ac:dyDescent="0.2">
      <c r="A41">
        <v>43</v>
      </c>
      <c r="B41" s="1">
        <v>1</v>
      </c>
      <c r="C41" t="s">
        <v>15</v>
      </c>
      <c r="D41" s="2" t="s">
        <v>30</v>
      </c>
      <c r="E41" s="12" t="s">
        <v>29</v>
      </c>
      <c r="F41" s="15" t="s">
        <v>23</v>
      </c>
      <c r="G41" s="13">
        <v>5</v>
      </c>
      <c r="I41" s="21" t="str">
        <f>VLOOKUP(F41,Лист1!$E:$F,2,FALSE)</f>
        <v>Сметана</v>
      </c>
      <c r="L41" t="s">
        <v>752</v>
      </c>
      <c r="M41" s="10" t="s">
        <v>767</v>
      </c>
      <c r="N41" t="s">
        <v>768</v>
      </c>
      <c r="O41" s="17" t="s">
        <v>1</v>
      </c>
      <c r="P41" s="13">
        <v>200</v>
      </c>
    </row>
    <row r="42" spans="1:16" x14ac:dyDescent="0.2">
      <c r="A42">
        <v>44</v>
      </c>
      <c r="B42" s="1">
        <v>1</v>
      </c>
      <c r="C42" t="s">
        <v>15</v>
      </c>
      <c r="D42" s="2" t="s">
        <v>30</v>
      </c>
      <c r="E42" s="12" t="s">
        <v>29</v>
      </c>
      <c r="F42" s="15" t="s">
        <v>6</v>
      </c>
      <c r="G42" s="13">
        <v>5</v>
      </c>
      <c r="I42" s="21" t="str">
        <f>VLOOKUP(F42,Лист1!$E:$F,2,FALSE)</f>
        <v>Зелень</v>
      </c>
      <c r="L42" t="s">
        <v>752</v>
      </c>
      <c r="M42" s="10" t="s">
        <v>767</v>
      </c>
      <c r="N42" t="s">
        <v>768</v>
      </c>
      <c r="O42" s="17" t="s">
        <v>14</v>
      </c>
      <c r="P42" s="13">
        <v>200</v>
      </c>
    </row>
    <row r="43" spans="1:16" x14ac:dyDescent="0.2">
      <c r="A43">
        <v>45</v>
      </c>
      <c r="B43" s="1">
        <v>1</v>
      </c>
      <c r="C43" t="s">
        <v>15</v>
      </c>
      <c r="D43" s="2" t="s">
        <v>30</v>
      </c>
      <c r="E43" s="12" t="s">
        <v>29</v>
      </c>
      <c r="F43" s="15" t="s">
        <v>7</v>
      </c>
      <c r="G43" s="13">
        <v>4</v>
      </c>
      <c r="I43" s="21" t="str">
        <f>VLOOKUP(F43,Лист1!$E:$F,2,FALSE)</f>
        <v>Соль</v>
      </c>
      <c r="L43" t="s">
        <v>752</v>
      </c>
      <c r="M43" s="10" t="s">
        <v>767</v>
      </c>
      <c r="N43" t="s">
        <v>768</v>
      </c>
      <c r="O43" s="17" t="s">
        <v>22</v>
      </c>
      <c r="P43" s="13">
        <v>80</v>
      </c>
    </row>
    <row r="44" spans="1:16" x14ac:dyDescent="0.2">
      <c r="A44">
        <v>46</v>
      </c>
      <c r="B44" s="1">
        <v>1</v>
      </c>
      <c r="C44" t="s">
        <v>15</v>
      </c>
      <c r="D44" s="2" t="s">
        <v>30</v>
      </c>
      <c r="E44" s="12" t="s">
        <v>29</v>
      </c>
      <c r="F44" s="15" t="s">
        <v>11</v>
      </c>
      <c r="G44" s="13">
        <v>550</v>
      </c>
      <c r="L44" t="s">
        <v>752</v>
      </c>
      <c r="M44" s="10" t="s">
        <v>767</v>
      </c>
      <c r="N44" t="s">
        <v>768</v>
      </c>
      <c r="O44" s="17" t="s">
        <v>3</v>
      </c>
      <c r="P44" s="13">
        <v>40</v>
      </c>
    </row>
    <row r="45" spans="1:16" x14ac:dyDescent="0.2">
      <c r="A45">
        <v>47</v>
      </c>
      <c r="B45" s="1">
        <v>1</v>
      </c>
      <c r="C45" t="s">
        <v>15</v>
      </c>
      <c r="D45" s="2" t="s">
        <v>30</v>
      </c>
      <c r="E45" s="12" t="s">
        <v>29</v>
      </c>
      <c r="F45" s="15" t="s">
        <v>12</v>
      </c>
      <c r="G45" s="13">
        <v>275</v>
      </c>
      <c r="L45" t="s">
        <v>752</v>
      </c>
      <c r="M45" s="10" t="s">
        <v>767</v>
      </c>
      <c r="N45" t="s">
        <v>768</v>
      </c>
      <c r="O45" s="17" t="s">
        <v>7</v>
      </c>
      <c r="P45" s="13">
        <v>2</v>
      </c>
    </row>
    <row r="46" spans="1:16" x14ac:dyDescent="0.2">
      <c r="A46">
        <v>48</v>
      </c>
      <c r="B46" s="1">
        <v>1</v>
      </c>
      <c r="C46" t="s">
        <v>15</v>
      </c>
      <c r="D46" s="2" t="s">
        <v>34</v>
      </c>
      <c r="E46" s="12" t="s">
        <v>35</v>
      </c>
      <c r="F46" s="15" t="s">
        <v>31</v>
      </c>
      <c r="G46" s="13">
        <v>100</v>
      </c>
      <c r="I46" s="21" t="str">
        <f>VLOOKUP(F46,Лист1!$E:$F,2,FALSE)</f>
        <v>Свекла</v>
      </c>
      <c r="L46" t="s">
        <v>752</v>
      </c>
      <c r="M46" s="10" t="s">
        <v>767</v>
      </c>
      <c r="N46" t="s">
        <v>768</v>
      </c>
      <c r="O46" s="17" t="s">
        <v>760</v>
      </c>
      <c r="P46" s="13">
        <v>0.5</v>
      </c>
    </row>
    <row r="47" spans="1:16" x14ac:dyDescent="0.2">
      <c r="A47">
        <v>49</v>
      </c>
      <c r="B47" s="1">
        <v>1</v>
      </c>
      <c r="C47" t="s">
        <v>15</v>
      </c>
      <c r="D47" s="2" t="s">
        <v>34</v>
      </c>
      <c r="E47" s="12" t="s">
        <v>35</v>
      </c>
      <c r="F47" s="15" t="s">
        <v>0</v>
      </c>
      <c r="G47" s="13">
        <v>120</v>
      </c>
      <c r="I47" s="21" t="str">
        <f>VLOOKUP(F47,Лист1!$E:$F,2,FALSE)</f>
        <v>Капуста свежая/кваш.</v>
      </c>
      <c r="L47" t="s">
        <v>752</v>
      </c>
      <c r="M47" s="10" t="s">
        <v>767</v>
      </c>
      <c r="N47" t="s">
        <v>768</v>
      </c>
      <c r="O47" s="17" t="s">
        <v>766</v>
      </c>
      <c r="P47" s="13">
        <v>0.2</v>
      </c>
    </row>
    <row r="48" spans="1:16" x14ac:dyDescent="0.2">
      <c r="A48">
        <v>50</v>
      </c>
      <c r="B48" s="1">
        <v>1</v>
      </c>
      <c r="C48" t="s">
        <v>15</v>
      </c>
      <c r="D48" s="2" t="s">
        <v>34</v>
      </c>
      <c r="E48" s="12" t="s">
        <v>35</v>
      </c>
      <c r="F48" s="15" t="s">
        <v>783</v>
      </c>
      <c r="G48" s="13">
        <v>30</v>
      </c>
      <c r="I48" s="21" t="str">
        <f>VLOOKUP(F48,Лист1!$E:$F,2,FALSE)</f>
        <v>Помидоры свежие/конс.</v>
      </c>
      <c r="L48" t="s">
        <v>752</v>
      </c>
      <c r="M48" s="10" t="s">
        <v>767</v>
      </c>
      <c r="N48" t="s">
        <v>768</v>
      </c>
      <c r="O48" s="17" t="s">
        <v>11</v>
      </c>
      <c r="P48" s="13">
        <v>1000</v>
      </c>
    </row>
    <row r="49" spans="1:16" x14ac:dyDescent="0.2">
      <c r="A49">
        <v>51</v>
      </c>
      <c r="B49" s="1">
        <v>1</v>
      </c>
      <c r="C49" t="s">
        <v>15</v>
      </c>
      <c r="D49" s="2" t="s">
        <v>34</v>
      </c>
      <c r="E49" s="12" t="s">
        <v>35</v>
      </c>
      <c r="F49" s="15" t="s">
        <v>14</v>
      </c>
      <c r="G49" s="13">
        <v>20</v>
      </c>
      <c r="I49" s="21" t="str">
        <f>VLOOKUP(F49,Лист1!$E:$F,2,FALSE)</f>
        <v>Морковь</v>
      </c>
      <c r="L49" t="s">
        <v>752</v>
      </c>
      <c r="M49" s="10" t="s">
        <v>770</v>
      </c>
      <c r="N49" t="s">
        <v>769</v>
      </c>
      <c r="O49" s="17" t="s">
        <v>765</v>
      </c>
      <c r="P49" s="13">
        <v>600</v>
      </c>
    </row>
    <row r="50" spans="1:16" x14ac:dyDescent="0.2">
      <c r="A50">
        <v>52</v>
      </c>
      <c r="B50" s="1">
        <v>1</v>
      </c>
      <c r="C50" t="s">
        <v>15</v>
      </c>
      <c r="D50" s="2" t="s">
        <v>34</v>
      </c>
      <c r="E50" s="12" t="s">
        <v>35</v>
      </c>
      <c r="F50" s="15" t="s">
        <v>4</v>
      </c>
      <c r="G50" s="13">
        <v>2</v>
      </c>
      <c r="I50" s="21" t="str">
        <f>VLOOKUP(F50,Лист1!$E:$F,2,FALSE)</f>
        <v>Уксус</v>
      </c>
      <c r="L50" t="s">
        <v>752</v>
      </c>
      <c r="M50" s="10" t="s">
        <v>770</v>
      </c>
      <c r="N50" t="s">
        <v>769</v>
      </c>
      <c r="O50" s="17" t="s">
        <v>23</v>
      </c>
      <c r="P50" s="13">
        <v>400</v>
      </c>
    </row>
    <row r="51" spans="1:16" x14ac:dyDescent="0.2">
      <c r="A51">
        <v>53</v>
      </c>
      <c r="B51" s="1">
        <v>1</v>
      </c>
      <c r="C51" t="s">
        <v>15</v>
      </c>
      <c r="D51" s="2" t="s">
        <v>34</v>
      </c>
      <c r="E51" s="12" t="s">
        <v>35</v>
      </c>
      <c r="F51" s="15" t="s">
        <v>3</v>
      </c>
      <c r="G51" s="13">
        <v>4</v>
      </c>
      <c r="I51" s="21" t="str">
        <f>VLOOKUP(F51,Лист1!$E:$F,2,FALSE)</f>
        <v>Масло растительное</v>
      </c>
      <c r="L51" t="s">
        <v>752</v>
      </c>
      <c r="M51" s="10" t="s">
        <v>770</v>
      </c>
      <c r="N51" t="s">
        <v>769</v>
      </c>
      <c r="O51" s="17" t="s">
        <v>7</v>
      </c>
      <c r="P51" s="13">
        <v>4</v>
      </c>
    </row>
    <row r="52" spans="1:16" x14ac:dyDescent="0.2">
      <c r="A52">
        <v>54</v>
      </c>
      <c r="B52" s="1">
        <v>1</v>
      </c>
      <c r="C52" t="s">
        <v>15</v>
      </c>
      <c r="D52" s="2" t="s">
        <v>34</v>
      </c>
      <c r="E52" s="12" t="s">
        <v>35</v>
      </c>
      <c r="F52" s="15" t="s">
        <v>1</v>
      </c>
      <c r="G52" s="13">
        <v>10</v>
      </c>
      <c r="I52" s="21" t="str">
        <f>VLOOKUP(F52,Лист1!$E:$F,2,FALSE)</f>
        <v>Лук репчатый</v>
      </c>
      <c r="L52" t="s">
        <v>752</v>
      </c>
      <c r="M52" s="10" t="s">
        <v>770</v>
      </c>
      <c r="N52" t="s">
        <v>769</v>
      </c>
      <c r="O52" s="17" t="s">
        <v>760</v>
      </c>
      <c r="P52" s="13">
        <v>0.5</v>
      </c>
    </row>
    <row r="53" spans="1:16" x14ac:dyDescent="0.2">
      <c r="A53">
        <v>55</v>
      </c>
      <c r="B53" s="1">
        <v>1</v>
      </c>
      <c r="C53" t="s">
        <v>15</v>
      </c>
      <c r="D53" s="2" t="s">
        <v>34</v>
      </c>
      <c r="E53" s="12" t="s">
        <v>35</v>
      </c>
      <c r="F53" s="15" t="s">
        <v>5</v>
      </c>
      <c r="G53" s="13">
        <v>450</v>
      </c>
      <c r="I53" s="21" t="str">
        <f>VLOOKUP(F53,Лист1!$E:$F,2,FALSE)</f>
        <v>Вода</v>
      </c>
      <c r="L53" t="s">
        <v>752</v>
      </c>
      <c r="M53" s="10" t="s">
        <v>770</v>
      </c>
      <c r="N53" t="s">
        <v>769</v>
      </c>
      <c r="O53" s="17" t="s">
        <v>11</v>
      </c>
      <c r="P53" s="13">
        <v>1000</v>
      </c>
    </row>
    <row r="54" spans="1:16" x14ac:dyDescent="0.2">
      <c r="A54">
        <v>56</v>
      </c>
      <c r="B54" s="1">
        <v>1</v>
      </c>
      <c r="C54" t="s">
        <v>15</v>
      </c>
      <c r="D54" s="2" t="s">
        <v>34</v>
      </c>
      <c r="E54" s="12" t="s">
        <v>35</v>
      </c>
      <c r="F54" s="15" t="s">
        <v>23</v>
      </c>
      <c r="G54" s="13">
        <v>5</v>
      </c>
      <c r="I54" s="21" t="str">
        <f>VLOOKUP(F54,Лист1!$E:$F,2,FALSE)</f>
        <v>Сметана</v>
      </c>
      <c r="L54" t="s">
        <v>752</v>
      </c>
      <c r="M54" s="10" t="s">
        <v>772</v>
      </c>
      <c r="N54" t="s">
        <v>771</v>
      </c>
      <c r="O54" s="17" t="s">
        <v>769</v>
      </c>
      <c r="P54" s="13">
        <v>1000</v>
      </c>
    </row>
    <row r="55" spans="1:16" x14ac:dyDescent="0.2">
      <c r="A55">
        <v>57</v>
      </c>
      <c r="B55" s="1">
        <v>1</v>
      </c>
      <c r="C55" t="s">
        <v>15</v>
      </c>
      <c r="D55" s="2" t="s">
        <v>34</v>
      </c>
      <c r="E55" s="12" t="s">
        <v>35</v>
      </c>
      <c r="F55" s="15" t="s">
        <v>6</v>
      </c>
      <c r="G55" s="13">
        <v>5</v>
      </c>
      <c r="I55" s="21" t="str">
        <f>VLOOKUP(F55,Лист1!$E:$F,2,FALSE)</f>
        <v>Зелень</v>
      </c>
      <c r="L55" t="s">
        <v>752</v>
      </c>
      <c r="M55" s="10" t="s">
        <v>772</v>
      </c>
      <c r="N55" t="s">
        <v>771</v>
      </c>
      <c r="O55" s="17" t="s">
        <v>1</v>
      </c>
      <c r="P55" s="13">
        <v>200</v>
      </c>
    </row>
    <row r="56" spans="1:16" x14ac:dyDescent="0.2">
      <c r="A56">
        <v>58</v>
      </c>
      <c r="B56" s="1">
        <v>1</v>
      </c>
      <c r="C56" t="s">
        <v>15</v>
      </c>
      <c r="D56" s="2" t="s">
        <v>34</v>
      </c>
      <c r="E56" s="12" t="s">
        <v>35</v>
      </c>
      <c r="F56" s="15" t="s">
        <v>7</v>
      </c>
      <c r="G56" s="13">
        <v>4</v>
      </c>
      <c r="I56" s="21" t="str">
        <f>VLOOKUP(F56,Лист1!$E:$F,2,FALSE)</f>
        <v>Соль</v>
      </c>
      <c r="L56" t="s">
        <v>752</v>
      </c>
      <c r="M56" s="10" t="s">
        <v>772</v>
      </c>
      <c r="N56" t="s">
        <v>771</v>
      </c>
      <c r="O56" s="17" t="s">
        <v>22</v>
      </c>
      <c r="P56" s="13">
        <v>80</v>
      </c>
    </row>
    <row r="57" spans="1:16" x14ac:dyDescent="0.2">
      <c r="A57">
        <v>59</v>
      </c>
      <c r="B57" s="1">
        <v>1</v>
      </c>
      <c r="C57" t="s">
        <v>15</v>
      </c>
      <c r="D57" s="2" t="s">
        <v>34</v>
      </c>
      <c r="E57" s="12" t="s">
        <v>35</v>
      </c>
      <c r="F57" s="15" t="s">
        <v>32</v>
      </c>
      <c r="G57" s="13">
        <v>0.02</v>
      </c>
      <c r="I57" s="21" t="str">
        <f>VLOOKUP(F57,Лист1!$E:$F,2,FALSE)</f>
        <v>Лавровый лист</v>
      </c>
      <c r="L57" t="s">
        <v>752</v>
      </c>
      <c r="M57" s="10" t="s">
        <v>772</v>
      </c>
      <c r="N57" t="s">
        <v>771</v>
      </c>
      <c r="O57" s="17" t="s">
        <v>80</v>
      </c>
      <c r="P57" s="13">
        <v>40</v>
      </c>
    </row>
    <row r="58" spans="1:16" x14ac:dyDescent="0.2">
      <c r="A58">
        <v>60</v>
      </c>
      <c r="B58" s="1">
        <v>1</v>
      </c>
      <c r="C58" t="s">
        <v>15</v>
      </c>
      <c r="D58" s="2" t="s">
        <v>34</v>
      </c>
      <c r="E58" s="12" t="s">
        <v>35</v>
      </c>
      <c r="F58" s="15" t="s">
        <v>549</v>
      </c>
      <c r="G58" s="13">
        <v>0.05</v>
      </c>
      <c r="I58" s="21" t="str">
        <f>VLOOKUP(F58,Лист1!$E:$F,2,FALSE)</f>
        <v>Перец</v>
      </c>
      <c r="L58" t="s">
        <v>752</v>
      </c>
      <c r="M58" s="10" t="s">
        <v>772</v>
      </c>
      <c r="N58" t="s">
        <v>771</v>
      </c>
      <c r="O58" s="17" t="s">
        <v>3</v>
      </c>
      <c r="P58" s="13">
        <v>40</v>
      </c>
    </row>
    <row r="59" spans="1:16" x14ac:dyDescent="0.2">
      <c r="A59">
        <v>63</v>
      </c>
      <c r="B59" s="1">
        <v>1</v>
      </c>
      <c r="C59" t="s">
        <v>15</v>
      </c>
      <c r="D59" s="2" t="s">
        <v>34</v>
      </c>
      <c r="E59" s="12" t="s">
        <v>35</v>
      </c>
      <c r="F59" s="15" t="s">
        <v>11</v>
      </c>
      <c r="G59" s="13">
        <v>550</v>
      </c>
      <c r="L59" t="s">
        <v>752</v>
      </c>
      <c r="M59" s="10" t="s">
        <v>772</v>
      </c>
      <c r="N59" t="s">
        <v>771</v>
      </c>
      <c r="O59" s="17" t="s">
        <v>760</v>
      </c>
      <c r="P59" s="13">
        <v>0.5</v>
      </c>
    </row>
    <row r="60" spans="1:16" x14ac:dyDescent="0.2">
      <c r="A60">
        <v>64</v>
      </c>
      <c r="B60" s="1">
        <v>1</v>
      </c>
      <c r="C60" t="s">
        <v>15</v>
      </c>
      <c r="D60" s="2" t="s">
        <v>34</v>
      </c>
      <c r="E60" s="12" t="s">
        <v>35</v>
      </c>
      <c r="F60" s="15" t="s">
        <v>12</v>
      </c>
      <c r="G60" s="13">
        <v>275</v>
      </c>
      <c r="L60" t="s">
        <v>752</v>
      </c>
      <c r="M60" s="10" t="s">
        <v>772</v>
      </c>
      <c r="N60" t="s">
        <v>771</v>
      </c>
      <c r="O60" s="17" t="s">
        <v>11</v>
      </c>
      <c r="P60" s="13">
        <v>1000</v>
      </c>
    </row>
    <row r="61" spans="1:16" x14ac:dyDescent="0.2">
      <c r="A61">
        <v>65</v>
      </c>
      <c r="B61" s="1">
        <v>1</v>
      </c>
      <c r="C61" t="s">
        <v>15</v>
      </c>
      <c r="D61" s="2" t="s">
        <v>37</v>
      </c>
      <c r="E61" s="12" t="s">
        <v>36</v>
      </c>
      <c r="F61" s="15" t="s">
        <v>31</v>
      </c>
      <c r="G61" s="13">
        <v>125</v>
      </c>
      <c r="I61" s="21" t="str">
        <f>VLOOKUP(F61,Лист1!$E:$F,2,FALSE)</f>
        <v>Свекла</v>
      </c>
      <c r="L61" t="s">
        <v>752</v>
      </c>
      <c r="M61" s="10" t="s">
        <v>774</v>
      </c>
      <c r="N61" t="s">
        <v>773</v>
      </c>
      <c r="O61" s="17" t="s">
        <v>106</v>
      </c>
      <c r="P61" s="13">
        <v>500</v>
      </c>
    </row>
    <row r="62" spans="1:16" x14ac:dyDescent="0.2">
      <c r="A62">
        <v>66</v>
      </c>
      <c r="B62" s="1">
        <v>1</v>
      </c>
      <c r="C62" t="s">
        <v>15</v>
      </c>
      <c r="D62" s="2" t="s">
        <v>37</v>
      </c>
      <c r="E62" s="12" t="s">
        <v>36</v>
      </c>
      <c r="F62" s="15" t="s">
        <v>14</v>
      </c>
      <c r="G62" s="13">
        <v>10</v>
      </c>
      <c r="I62" s="21" t="str">
        <f>VLOOKUP(F62,Лист1!$E:$F,2,FALSE)</f>
        <v>Морковь</v>
      </c>
      <c r="L62" t="s">
        <v>752</v>
      </c>
      <c r="M62" s="10" t="s">
        <v>774</v>
      </c>
      <c r="N62" t="s">
        <v>773</v>
      </c>
      <c r="O62" s="17" t="s">
        <v>105</v>
      </c>
      <c r="P62" s="13">
        <v>500</v>
      </c>
    </row>
    <row r="63" spans="1:16" x14ac:dyDescent="0.2">
      <c r="A63">
        <v>67</v>
      </c>
      <c r="B63" s="1">
        <v>1</v>
      </c>
      <c r="C63" t="s">
        <v>15</v>
      </c>
      <c r="D63" s="2" t="s">
        <v>37</v>
      </c>
      <c r="E63" s="12" t="s">
        <v>36</v>
      </c>
      <c r="F63" s="15" t="s">
        <v>13</v>
      </c>
      <c r="G63" s="13">
        <v>125</v>
      </c>
      <c r="I63" s="21" t="str">
        <f>VLOOKUP(F63,Лист1!$E:$F,2,FALSE)</f>
        <v>Картофель</v>
      </c>
      <c r="L63" t="s">
        <v>752</v>
      </c>
      <c r="M63" s="10" t="s">
        <v>774</v>
      </c>
      <c r="N63" t="s">
        <v>773</v>
      </c>
      <c r="O63" s="17" t="s">
        <v>80</v>
      </c>
      <c r="P63" s="13">
        <v>40</v>
      </c>
    </row>
    <row r="64" spans="1:16" x14ac:dyDescent="0.2">
      <c r="A64">
        <v>68</v>
      </c>
      <c r="B64" s="1">
        <v>1</v>
      </c>
      <c r="C64" t="s">
        <v>15</v>
      </c>
      <c r="D64" s="2" t="s">
        <v>37</v>
      </c>
      <c r="E64" s="12" t="s">
        <v>36</v>
      </c>
      <c r="F64" s="15" t="s">
        <v>1</v>
      </c>
      <c r="G64" s="13">
        <v>10</v>
      </c>
      <c r="I64" s="21" t="str">
        <f>VLOOKUP(F64,Лист1!$E:$F,2,FALSE)</f>
        <v>Лук репчатый</v>
      </c>
      <c r="L64" t="s">
        <v>752</v>
      </c>
      <c r="M64" s="10" t="s">
        <v>774</v>
      </c>
      <c r="N64" t="s">
        <v>773</v>
      </c>
      <c r="O64" s="17" t="s">
        <v>7</v>
      </c>
      <c r="P64" s="13">
        <v>10</v>
      </c>
    </row>
    <row r="65" spans="1:16" x14ac:dyDescent="0.2">
      <c r="A65">
        <v>69</v>
      </c>
      <c r="B65" s="1">
        <v>1</v>
      </c>
      <c r="C65" t="s">
        <v>15</v>
      </c>
      <c r="D65" s="2" t="s">
        <v>37</v>
      </c>
      <c r="E65" s="12" t="s">
        <v>36</v>
      </c>
      <c r="F65" s="15" t="s">
        <v>3</v>
      </c>
      <c r="G65" s="13">
        <v>5</v>
      </c>
      <c r="I65" s="21" t="str">
        <f>VLOOKUP(F65,Лист1!$E:$F,2,FALSE)</f>
        <v>Масло растительное</v>
      </c>
      <c r="L65" t="s">
        <v>752</v>
      </c>
      <c r="M65" s="10" t="s">
        <v>774</v>
      </c>
      <c r="N65" t="s">
        <v>773</v>
      </c>
      <c r="O65" s="17" t="s">
        <v>11</v>
      </c>
      <c r="P65" s="13">
        <v>1000</v>
      </c>
    </row>
    <row r="66" spans="1:16" x14ac:dyDescent="0.2">
      <c r="A66">
        <v>70</v>
      </c>
      <c r="B66" s="1">
        <v>1</v>
      </c>
      <c r="C66" t="s">
        <v>15</v>
      </c>
      <c r="D66" s="2" t="s">
        <v>37</v>
      </c>
      <c r="E66" s="12" t="s">
        <v>36</v>
      </c>
      <c r="F66" s="15" t="s">
        <v>2</v>
      </c>
      <c r="G66" s="13">
        <v>4</v>
      </c>
      <c r="I66" s="21" t="str">
        <f>VLOOKUP(F66,Лист1!$E:$F,2,FALSE)</f>
        <v>Томат-паста</v>
      </c>
      <c r="L66" t="s">
        <v>752</v>
      </c>
      <c r="M66" s="10" t="s">
        <v>775</v>
      </c>
      <c r="N66" t="s">
        <v>778</v>
      </c>
      <c r="O66" s="17" t="s">
        <v>776</v>
      </c>
      <c r="P66" s="13">
        <v>500</v>
      </c>
    </row>
    <row r="67" spans="1:16" x14ac:dyDescent="0.2">
      <c r="A67">
        <v>71</v>
      </c>
      <c r="B67" s="1">
        <v>1</v>
      </c>
      <c r="C67" t="s">
        <v>15</v>
      </c>
      <c r="D67" s="2" t="s">
        <v>37</v>
      </c>
      <c r="E67" s="12" t="s">
        <v>36</v>
      </c>
      <c r="F67" s="15" t="s">
        <v>5</v>
      </c>
      <c r="G67" s="13">
        <v>450</v>
      </c>
      <c r="I67" s="21" t="str">
        <f>VLOOKUP(F67,Лист1!$E:$F,2,FALSE)</f>
        <v>Вода</v>
      </c>
      <c r="L67" t="s">
        <v>752</v>
      </c>
      <c r="M67" s="10" t="s">
        <v>775</v>
      </c>
      <c r="N67" t="s">
        <v>778</v>
      </c>
      <c r="O67" s="17" t="s">
        <v>232</v>
      </c>
      <c r="P67" s="13">
        <v>400</v>
      </c>
    </row>
    <row r="68" spans="1:16" x14ac:dyDescent="0.2">
      <c r="A68">
        <v>72</v>
      </c>
      <c r="B68" s="1">
        <v>1</v>
      </c>
      <c r="C68" t="s">
        <v>15</v>
      </c>
      <c r="D68" s="2" t="s">
        <v>37</v>
      </c>
      <c r="E68" s="12" t="s">
        <v>36</v>
      </c>
      <c r="F68" s="15" t="s">
        <v>23</v>
      </c>
      <c r="G68" s="13">
        <v>5</v>
      </c>
      <c r="I68" s="21" t="str">
        <f>VLOOKUP(F68,Лист1!$E:$F,2,FALSE)</f>
        <v>Сметана</v>
      </c>
      <c r="L68" t="s">
        <v>752</v>
      </c>
      <c r="M68" s="10" t="s">
        <v>775</v>
      </c>
      <c r="N68" t="s">
        <v>778</v>
      </c>
      <c r="O68" s="17" t="s">
        <v>81</v>
      </c>
      <c r="P68" s="13">
        <v>100</v>
      </c>
    </row>
    <row r="69" spans="1:16" x14ac:dyDescent="0.2">
      <c r="A69">
        <v>73</v>
      </c>
      <c r="B69" s="1">
        <v>1</v>
      </c>
      <c r="C69" t="s">
        <v>15</v>
      </c>
      <c r="D69" s="2" t="s">
        <v>37</v>
      </c>
      <c r="E69" s="12" t="s">
        <v>36</v>
      </c>
      <c r="F69" s="15" t="s">
        <v>6</v>
      </c>
      <c r="G69" s="13">
        <v>5</v>
      </c>
      <c r="I69" s="21" t="str">
        <f>VLOOKUP(F69,Лист1!$E:$F,2,FALSE)</f>
        <v>Зелень</v>
      </c>
      <c r="L69" t="s">
        <v>752</v>
      </c>
      <c r="M69" s="10" t="s">
        <v>775</v>
      </c>
      <c r="N69" t="s">
        <v>778</v>
      </c>
      <c r="O69" s="17" t="s">
        <v>777</v>
      </c>
      <c r="P69" s="13">
        <v>40</v>
      </c>
    </row>
    <row r="70" spans="1:16" x14ac:dyDescent="0.2">
      <c r="A70">
        <v>74</v>
      </c>
      <c r="B70" s="1">
        <v>1</v>
      </c>
      <c r="C70" t="s">
        <v>15</v>
      </c>
      <c r="D70" s="2" t="s">
        <v>37</v>
      </c>
      <c r="E70" s="12" t="s">
        <v>36</v>
      </c>
      <c r="F70" s="15" t="s">
        <v>7</v>
      </c>
      <c r="G70" s="13">
        <v>4</v>
      </c>
      <c r="I70" s="21" t="str">
        <f>VLOOKUP(F70,Лист1!$E:$F,2,FALSE)</f>
        <v>Соль</v>
      </c>
      <c r="L70" t="s">
        <v>752</v>
      </c>
      <c r="M70" s="10" t="s">
        <v>775</v>
      </c>
      <c r="N70" t="s">
        <v>778</v>
      </c>
      <c r="O70" s="17" t="s">
        <v>103</v>
      </c>
      <c r="P70" s="13">
        <v>5</v>
      </c>
    </row>
    <row r="71" spans="1:16" x14ac:dyDescent="0.2">
      <c r="A71">
        <v>75</v>
      </c>
      <c r="B71" s="1">
        <v>1</v>
      </c>
      <c r="C71" t="s">
        <v>15</v>
      </c>
      <c r="D71" s="2" t="s">
        <v>37</v>
      </c>
      <c r="E71" s="12" t="s">
        <v>36</v>
      </c>
      <c r="F71" s="15" t="s">
        <v>4</v>
      </c>
      <c r="G71" s="13">
        <v>2</v>
      </c>
      <c r="I71" s="21" t="str">
        <f>VLOOKUP(F71,Лист1!$E:$F,2,FALSE)</f>
        <v>Уксус</v>
      </c>
      <c r="L71" t="s">
        <v>752</v>
      </c>
      <c r="M71" s="10" t="s">
        <v>775</v>
      </c>
      <c r="N71" t="s">
        <v>778</v>
      </c>
      <c r="O71" s="17" t="s">
        <v>11</v>
      </c>
      <c r="P71" s="13">
        <v>1000</v>
      </c>
    </row>
    <row r="72" spans="1:16" x14ac:dyDescent="0.2">
      <c r="A72">
        <v>76</v>
      </c>
      <c r="B72" s="1">
        <v>1</v>
      </c>
      <c r="C72" t="s">
        <v>15</v>
      </c>
      <c r="D72" s="2" t="s">
        <v>37</v>
      </c>
      <c r="E72" s="12" t="s">
        <v>36</v>
      </c>
      <c r="F72" s="15" t="s">
        <v>11</v>
      </c>
      <c r="G72" s="13">
        <v>550</v>
      </c>
      <c r="L72" t="s">
        <v>752</v>
      </c>
      <c r="M72" s="10" t="s">
        <v>780</v>
      </c>
      <c r="N72" t="s">
        <v>781</v>
      </c>
      <c r="O72" s="17" t="s">
        <v>779</v>
      </c>
      <c r="P72" s="13">
        <v>290</v>
      </c>
    </row>
    <row r="73" spans="1:16" x14ac:dyDescent="0.2">
      <c r="A73">
        <v>77</v>
      </c>
      <c r="B73" s="1">
        <v>1</v>
      </c>
      <c r="C73" t="s">
        <v>15</v>
      </c>
      <c r="D73" s="2" t="s">
        <v>37</v>
      </c>
      <c r="E73" s="12" t="s">
        <v>36</v>
      </c>
      <c r="F73" s="15" t="s">
        <v>12</v>
      </c>
      <c r="G73" s="13">
        <v>275</v>
      </c>
      <c r="L73" t="s">
        <v>752</v>
      </c>
      <c r="M73" s="10" t="s">
        <v>780</v>
      </c>
      <c r="N73" t="s">
        <v>781</v>
      </c>
      <c r="O73" s="17" t="s">
        <v>3</v>
      </c>
      <c r="P73" s="13">
        <v>35</v>
      </c>
    </row>
    <row r="74" spans="1:16" x14ac:dyDescent="0.2">
      <c r="A74">
        <v>78</v>
      </c>
      <c r="B74" s="1">
        <v>1</v>
      </c>
      <c r="C74" t="s">
        <v>15</v>
      </c>
      <c r="D74" s="2" t="s">
        <v>40</v>
      </c>
      <c r="E74" s="12" t="s">
        <v>39</v>
      </c>
      <c r="F74" s="15" t="s">
        <v>31</v>
      </c>
      <c r="G74" s="13">
        <v>80</v>
      </c>
      <c r="I74" s="21" t="str">
        <f>VLOOKUP(F74,Лист1!$E:$F,2,FALSE)</f>
        <v>Свекла</v>
      </c>
      <c r="L74" t="s">
        <v>752</v>
      </c>
      <c r="M74" s="10" t="s">
        <v>780</v>
      </c>
      <c r="N74" t="s">
        <v>781</v>
      </c>
      <c r="O74" s="17" t="s">
        <v>4</v>
      </c>
      <c r="P74" s="13">
        <v>200</v>
      </c>
    </row>
    <row r="75" spans="1:16" x14ac:dyDescent="0.2">
      <c r="A75">
        <v>79</v>
      </c>
      <c r="B75" s="1">
        <v>1</v>
      </c>
      <c r="C75" t="s">
        <v>15</v>
      </c>
      <c r="D75" s="2" t="s">
        <v>40</v>
      </c>
      <c r="E75" s="12" t="s">
        <v>39</v>
      </c>
      <c r="F75" s="15" t="s">
        <v>0</v>
      </c>
      <c r="G75" s="13">
        <v>40</v>
      </c>
      <c r="I75" s="21" t="str">
        <f>VLOOKUP(F75,Лист1!$E:$F,2,FALSE)</f>
        <v>Капуста свежая/кваш.</v>
      </c>
      <c r="L75" t="s">
        <v>752</v>
      </c>
      <c r="M75" s="10" t="s">
        <v>780</v>
      </c>
      <c r="N75" t="s">
        <v>781</v>
      </c>
      <c r="O75" s="17" t="s">
        <v>106</v>
      </c>
      <c r="P75" s="13">
        <v>490</v>
      </c>
    </row>
    <row r="76" spans="1:16" x14ac:dyDescent="0.2">
      <c r="A76">
        <v>80</v>
      </c>
      <c r="B76" s="1">
        <v>1</v>
      </c>
      <c r="C76" t="s">
        <v>15</v>
      </c>
      <c r="D76" s="2" t="s">
        <v>40</v>
      </c>
      <c r="E76" s="12" t="s">
        <v>39</v>
      </c>
      <c r="F76" s="15" t="s">
        <v>13</v>
      </c>
      <c r="G76" s="13">
        <v>30</v>
      </c>
      <c r="I76" s="21" t="str">
        <f>VLOOKUP(F76,Лист1!$E:$F,2,FALSE)</f>
        <v>Картофель</v>
      </c>
      <c r="L76" t="s">
        <v>752</v>
      </c>
      <c r="M76" s="10" t="s">
        <v>780</v>
      </c>
      <c r="N76" t="s">
        <v>781</v>
      </c>
      <c r="O76" s="17" t="s">
        <v>7</v>
      </c>
      <c r="P76" s="13">
        <v>35</v>
      </c>
    </row>
    <row r="77" spans="1:16" x14ac:dyDescent="0.2">
      <c r="A77">
        <v>81</v>
      </c>
      <c r="B77" s="1">
        <v>1</v>
      </c>
      <c r="C77" t="s">
        <v>15</v>
      </c>
      <c r="D77" s="2" t="s">
        <v>40</v>
      </c>
      <c r="E77" s="12" t="s">
        <v>39</v>
      </c>
      <c r="F77" s="15" t="s">
        <v>38</v>
      </c>
      <c r="G77" s="13">
        <v>20</v>
      </c>
      <c r="I77" s="21" t="str">
        <f>VLOOKUP(F77,Лист1!$E:$F,2,FALSE)</f>
        <v>Фасоль</v>
      </c>
      <c r="L77" t="s">
        <v>752</v>
      </c>
      <c r="M77" s="10" t="s">
        <v>780</v>
      </c>
      <c r="N77" t="s">
        <v>781</v>
      </c>
      <c r="O77" s="17" t="s">
        <v>11</v>
      </c>
      <c r="P77" s="13">
        <v>1000</v>
      </c>
    </row>
    <row r="78" spans="1:16" x14ac:dyDescent="0.2">
      <c r="A78">
        <v>82</v>
      </c>
      <c r="B78" s="1">
        <v>1</v>
      </c>
      <c r="C78" t="s">
        <v>15</v>
      </c>
      <c r="D78" s="2" t="s">
        <v>40</v>
      </c>
      <c r="E78" s="12" t="s">
        <v>39</v>
      </c>
      <c r="F78" s="15" t="s">
        <v>14</v>
      </c>
      <c r="G78" s="13">
        <v>10</v>
      </c>
      <c r="I78" s="21" t="str">
        <f>VLOOKUP(F78,Лист1!$E:$F,2,FALSE)</f>
        <v>Морковь</v>
      </c>
    </row>
    <row r="79" spans="1:16" x14ac:dyDescent="0.2">
      <c r="A79">
        <v>83</v>
      </c>
      <c r="B79" s="1">
        <v>1</v>
      </c>
      <c r="C79" t="s">
        <v>15</v>
      </c>
      <c r="D79" s="2" t="s">
        <v>40</v>
      </c>
      <c r="E79" s="12" t="s">
        <v>39</v>
      </c>
      <c r="F79" s="15" t="s">
        <v>1</v>
      </c>
      <c r="G79" s="13">
        <v>10</v>
      </c>
      <c r="I79" s="21" t="str">
        <f>VLOOKUP(F79,Лист1!$E:$F,2,FALSE)</f>
        <v>Лук репчатый</v>
      </c>
    </row>
    <row r="80" spans="1:16" x14ac:dyDescent="0.2">
      <c r="A80">
        <v>84</v>
      </c>
      <c r="B80" s="1">
        <v>1</v>
      </c>
      <c r="C80" t="s">
        <v>15</v>
      </c>
      <c r="D80" s="2" t="s">
        <v>40</v>
      </c>
      <c r="E80" s="12" t="s">
        <v>39</v>
      </c>
      <c r="F80" s="15" t="s">
        <v>2</v>
      </c>
      <c r="G80" s="13">
        <v>4</v>
      </c>
      <c r="I80" s="21" t="str">
        <f>VLOOKUP(F80,Лист1!$E:$F,2,FALSE)</f>
        <v>Томат-паста</v>
      </c>
    </row>
    <row r="81" spans="1:9" x14ac:dyDescent="0.2">
      <c r="A81">
        <v>85</v>
      </c>
      <c r="B81" s="1">
        <v>1</v>
      </c>
      <c r="C81" t="s">
        <v>15</v>
      </c>
      <c r="D81" s="2" t="s">
        <v>40</v>
      </c>
      <c r="E81" s="12" t="s">
        <v>39</v>
      </c>
      <c r="F81" s="15" t="s">
        <v>3</v>
      </c>
      <c r="G81" s="13">
        <v>4</v>
      </c>
      <c r="I81" s="21" t="str">
        <f>VLOOKUP(F81,Лист1!$E:$F,2,FALSE)</f>
        <v>Масло растительное</v>
      </c>
    </row>
    <row r="82" spans="1:9" x14ac:dyDescent="0.2">
      <c r="A82">
        <v>86</v>
      </c>
      <c r="B82" s="1">
        <v>1</v>
      </c>
      <c r="C82" t="s">
        <v>15</v>
      </c>
      <c r="D82" s="2" t="s">
        <v>40</v>
      </c>
      <c r="E82" s="12" t="s">
        <v>39</v>
      </c>
      <c r="F82" s="15" t="s">
        <v>6</v>
      </c>
      <c r="G82" s="13">
        <v>5</v>
      </c>
      <c r="I82" s="21" t="str">
        <f>VLOOKUP(F82,Лист1!$E:$F,2,FALSE)</f>
        <v>Зелень</v>
      </c>
    </row>
    <row r="83" spans="1:9" x14ac:dyDescent="0.2">
      <c r="A83">
        <v>87</v>
      </c>
      <c r="B83" s="1">
        <v>1</v>
      </c>
      <c r="C83" t="s">
        <v>15</v>
      </c>
      <c r="D83" s="2" t="s">
        <v>40</v>
      </c>
      <c r="E83" s="12" t="s">
        <v>39</v>
      </c>
      <c r="F83" s="15" t="s">
        <v>5</v>
      </c>
      <c r="G83" s="13">
        <v>450</v>
      </c>
      <c r="I83" s="21" t="str">
        <f>VLOOKUP(F83,Лист1!$E:$F,2,FALSE)</f>
        <v>Вода</v>
      </c>
    </row>
    <row r="84" spans="1:9" x14ac:dyDescent="0.2">
      <c r="A84">
        <v>88</v>
      </c>
      <c r="B84" s="1">
        <v>1</v>
      </c>
      <c r="C84" t="s">
        <v>15</v>
      </c>
      <c r="D84" s="2" t="s">
        <v>40</v>
      </c>
      <c r="E84" s="12" t="s">
        <v>39</v>
      </c>
      <c r="F84" s="15" t="s">
        <v>4</v>
      </c>
      <c r="G84" s="13">
        <v>2</v>
      </c>
      <c r="I84" s="21" t="str">
        <f>VLOOKUP(F84,Лист1!$E:$F,2,FALSE)</f>
        <v>Уксус</v>
      </c>
    </row>
    <row r="85" spans="1:9" x14ac:dyDescent="0.2">
      <c r="A85">
        <v>89</v>
      </c>
      <c r="B85" s="1">
        <v>1</v>
      </c>
      <c r="C85" t="s">
        <v>15</v>
      </c>
      <c r="D85" s="2" t="s">
        <v>40</v>
      </c>
      <c r="E85" s="12" t="s">
        <v>39</v>
      </c>
      <c r="F85" s="15" t="s">
        <v>23</v>
      </c>
      <c r="G85" s="13">
        <v>5</v>
      </c>
      <c r="I85" s="21" t="str">
        <f>VLOOKUP(F85,Лист1!$E:$F,2,FALSE)</f>
        <v>Сметана</v>
      </c>
    </row>
    <row r="86" spans="1:9" x14ac:dyDescent="0.2">
      <c r="A86">
        <v>90</v>
      </c>
      <c r="B86" s="1">
        <v>1</v>
      </c>
      <c r="C86" t="s">
        <v>15</v>
      </c>
      <c r="D86" s="2" t="s">
        <v>40</v>
      </c>
      <c r="E86" s="12" t="s">
        <v>39</v>
      </c>
      <c r="F86" s="15" t="s">
        <v>7</v>
      </c>
      <c r="G86" s="13">
        <v>4</v>
      </c>
      <c r="I86" s="21" t="str">
        <f>VLOOKUP(F86,Лист1!$E:$F,2,FALSE)</f>
        <v>Соль</v>
      </c>
    </row>
    <row r="87" spans="1:9" x14ac:dyDescent="0.2">
      <c r="A87">
        <v>91</v>
      </c>
      <c r="B87" s="1">
        <v>1</v>
      </c>
      <c r="C87" t="s">
        <v>15</v>
      </c>
      <c r="D87" s="2" t="s">
        <v>40</v>
      </c>
      <c r="E87" s="12" t="s">
        <v>39</v>
      </c>
      <c r="F87" s="15" t="s">
        <v>11</v>
      </c>
      <c r="G87" s="13">
        <v>550</v>
      </c>
    </row>
    <row r="88" spans="1:9" x14ac:dyDescent="0.2">
      <c r="A88">
        <v>92</v>
      </c>
      <c r="B88" s="1">
        <v>1</v>
      </c>
      <c r="C88" t="s">
        <v>15</v>
      </c>
      <c r="D88" s="2" t="s">
        <v>40</v>
      </c>
      <c r="E88" s="12" t="s">
        <v>39</v>
      </c>
      <c r="F88" s="15" t="s">
        <v>12</v>
      </c>
      <c r="G88" s="13">
        <v>275</v>
      </c>
    </row>
    <row r="89" spans="1:9" x14ac:dyDescent="0.2">
      <c r="A89">
        <v>93</v>
      </c>
      <c r="B89" s="1">
        <v>1</v>
      </c>
      <c r="C89" t="s">
        <v>15</v>
      </c>
      <c r="D89" s="2" t="s">
        <v>42</v>
      </c>
      <c r="E89" s="12" t="s">
        <v>41</v>
      </c>
      <c r="F89" s="15" t="s">
        <v>31</v>
      </c>
      <c r="G89" s="13">
        <v>80</v>
      </c>
      <c r="I89" s="21" t="str">
        <f>VLOOKUP(F89,Лист1!$E:$F,2,FALSE)</f>
        <v>Свекла</v>
      </c>
    </row>
    <row r="90" spans="1:9" x14ac:dyDescent="0.2">
      <c r="A90">
        <v>94</v>
      </c>
      <c r="B90" s="1">
        <v>1</v>
      </c>
      <c r="C90" t="s">
        <v>15</v>
      </c>
      <c r="D90" s="2" t="s">
        <v>42</v>
      </c>
      <c r="E90" s="12" t="s">
        <v>41</v>
      </c>
      <c r="F90" s="15" t="s">
        <v>0</v>
      </c>
      <c r="G90" s="13">
        <v>80</v>
      </c>
      <c r="I90" s="21" t="str">
        <f>VLOOKUP(F90,Лист1!$E:$F,2,FALSE)</f>
        <v>Капуста свежая/кваш.</v>
      </c>
    </row>
    <row r="91" spans="1:9" x14ac:dyDescent="0.2">
      <c r="A91">
        <v>95</v>
      </c>
      <c r="B91" s="1">
        <v>1</v>
      </c>
      <c r="C91" t="s">
        <v>15</v>
      </c>
      <c r="D91" s="2" t="s">
        <v>42</v>
      </c>
      <c r="E91" s="12" t="s">
        <v>41</v>
      </c>
      <c r="F91" s="15" t="s">
        <v>13</v>
      </c>
      <c r="G91" s="13">
        <v>90</v>
      </c>
      <c r="I91" s="21" t="str">
        <f>VLOOKUP(F91,Лист1!$E:$F,2,FALSE)</f>
        <v>Картофель</v>
      </c>
    </row>
    <row r="92" spans="1:9" x14ac:dyDescent="0.2">
      <c r="A92">
        <v>96</v>
      </c>
      <c r="B92" s="1">
        <v>1</v>
      </c>
      <c r="C92" t="s">
        <v>15</v>
      </c>
      <c r="D92" s="2" t="s">
        <v>42</v>
      </c>
      <c r="E92" s="12" t="s">
        <v>41</v>
      </c>
      <c r="F92" s="15" t="s">
        <v>14</v>
      </c>
      <c r="G92" s="13">
        <v>10</v>
      </c>
      <c r="I92" s="21" t="str">
        <f>VLOOKUP(F92,Лист1!$E:$F,2,FALSE)</f>
        <v>Морковь</v>
      </c>
    </row>
    <row r="93" spans="1:9" x14ac:dyDescent="0.2">
      <c r="A93">
        <v>97</v>
      </c>
      <c r="B93" s="1">
        <v>1</v>
      </c>
      <c r="C93" t="s">
        <v>15</v>
      </c>
      <c r="D93" s="2" t="s">
        <v>42</v>
      </c>
      <c r="E93" s="12" t="s">
        <v>41</v>
      </c>
      <c r="F93" s="15" t="s">
        <v>1</v>
      </c>
      <c r="G93" s="13">
        <v>10</v>
      </c>
      <c r="I93" s="21" t="str">
        <f>VLOOKUP(F93,Лист1!$E:$F,2,FALSE)</f>
        <v>Лук репчатый</v>
      </c>
    </row>
    <row r="94" spans="1:9" x14ac:dyDescent="0.2">
      <c r="A94">
        <v>98</v>
      </c>
      <c r="B94" s="1">
        <v>1</v>
      </c>
      <c r="C94" t="s">
        <v>15</v>
      </c>
      <c r="D94" s="2" t="s">
        <v>42</v>
      </c>
      <c r="E94" s="12" t="s">
        <v>41</v>
      </c>
      <c r="F94" s="15" t="s">
        <v>28</v>
      </c>
      <c r="G94" s="13">
        <v>12</v>
      </c>
      <c r="I94" s="21" t="str">
        <f>VLOOKUP(F94,Лист1!$E:$F,2,FALSE)</f>
        <v>Колбаса п/к</v>
      </c>
    </row>
    <row r="95" spans="1:9" x14ac:dyDescent="0.2">
      <c r="A95">
        <v>99</v>
      </c>
      <c r="B95" s="1">
        <v>1</v>
      </c>
      <c r="C95" t="s">
        <v>15</v>
      </c>
      <c r="D95" s="2" t="s">
        <v>42</v>
      </c>
      <c r="E95" s="12" t="s">
        <v>41</v>
      </c>
      <c r="F95" s="15" t="s">
        <v>2</v>
      </c>
      <c r="G95" s="13">
        <v>4</v>
      </c>
      <c r="I95" s="21" t="str">
        <f>VLOOKUP(F95,Лист1!$E:$F,2,FALSE)</f>
        <v>Томат-паста</v>
      </c>
    </row>
    <row r="96" spans="1:9" x14ac:dyDescent="0.2">
      <c r="A96">
        <v>100</v>
      </c>
      <c r="B96" s="1">
        <v>1</v>
      </c>
      <c r="C96" t="s">
        <v>15</v>
      </c>
      <c r="D96" s="2" t="s">
        <v>42</v>
      </c>
      <c r="E96" s="12" t="s">
        <v>41</v>
      </c>
      <c r="F96" s="15" t="s">
        <v>3</v>
      </c>
      <c r="G96" s="13">
        <v>5</v>
      </c>
      <c r="I96" s="21" t="str">
        <f>VLOOKUP(F96,Лист1!$E:$F,2,FALSE)</f>
        <v>Масло растительное</v>
      </c>
    </row>
    <row r="97" spans="1:9" x14ac:dyDescent="0.2">
      <c r="A97">
        <v>101</v>
      </c>
      <c r="B97" s="1">
        <v>1</v>
      </c>
      <c r="C97" t="s">
        <v>15</v>
      </c>
      <c r="D97" s="2" t="s">
        <v>42</v>
      </c>
      <c r="E97" s="12" t="s">
        <v>41</v>
      </c>
      <c r="F97" s="15" t="s">
        <v>5</v>
      </c>
      <c r="G97" s="13">
        <v>450</v>
      </c>
      <c r="I97" s="21" t="str">
        <f>VLOOKUP(F97,Лист1!$E:$F,2,FALSE)</f>
        <v>Вода</v>
      </c>
    </row>
    <row r="98" spans="1:9" x14ac:dyDescent="0.2">
      <c r="A98">
        <v>102</v>
      </c>
      <c r="B98" s="1">
        <v>1</v>
      </c>
      <c r="C98" t="s">
        <v>15</v>
      </c>
      <c r="D98" s="2" t="s">
        <v>42</v>
      </c>
      <c r="E98" s="12" t="s">
        <v>41</v>
      </c>
      <c r="F98" s="15" t="s">
        <v>23</v>
      </c>
      <c r="G98" s="13">
        <v>5</v>
      </c>
      <c r="I98" s="21" t="str">
        <f>VLOOKUP(F98,Лист1!$E:$F,2,FALSE)</f>
        <v>Сметана</v>
      </c>
    </row>
    <row r="99" spans="1:9" x14ac:dyDescent="0.2">
      <c r="A99">
        <v>103</v>
      </c>
      <c r="B99" s="1">
        <v>1</v>
      </c>
      <c r="C99" t="s">
        <v>15</v>
      </c>
      <c r="D99" s="2" t="s">
        <v>42</v>
      </c>
      <c r="E99" s="12" t="s">
        <v>41</v>
      </c>
      <c r="F99" s="15" t="s">
        <v>6</v>
      </c>
      <c r="G99" s="13">
        <v>5</v>
      </c>
      <c r="I99" s="21" t="str">
        <f>VLOOKUP(F99,Лист1!$E:$F,2,FALSE)</f>
        <v>Зелень</v>
      </c>
    </row>
    <row r="100" spans="1:9" x14ac:dyDescent="0.2">
      <c r="A100">
        <v>104</v>
      </c>
      <c r="B100" s="1">
        <v>1</v>
      </c>
      <c r="C100" t="s">
        <v>15</v>
      </c>
      <c r="D100" s="2" t="s">
        <v>42</v>
      </c>
      <c r="E100" s="12" t="s">
        <v>41</v>
      </c>
      <c r="F100" s="15" t="s">
        <v>4</v>
      </c>
      <c r="G100" s="13">
        <v>2</v>
      </c>
      <c r="I100" s="21" t="str">
        <f>VLOOKUP(F100,Лист1!$E:$F,2,FALSE)</f>
        <v>Уксус</v>
      </c>
    </row>
    <row r="101" spans="1:9" x14ac:dyDescent="0.2">
      <c r="A101">
        <v>105</v>
      </c>
      <c r="B101" s="1">
        <v>1</v>
      </c>
      <c r="C101" t="s">
        <v>15</v>
      </c>
      <c r="D101" s="2" t="s">
        <v>42</v>
      </c>
      <c r="E101" s="12" t="s">
        <v>41</v>
      </c>
      <c r="F101" s="15" t="s">
        <v>7</v>
      </c>
      <c r="G101" s="13">
        <v>4</v>
      </c>
      <c r="I101" s="21" t="str">
        <f>VLOOKUP(F101,Лист1!$E:$F,2,FALSE)</f>
        <v>Соль</v>
      </c>
    </row>
    <row r="102" spans="1:9" x14ac:dyDescent="0.2">
      <c r="A102">
        <v>106</v>
      </c>
      <c r="B102" s="1">
        <v>1</v>
      </c>
      <c r="C102" t="s">
        <v>15</v>
      </c>
      <c r="D102" s="2" t="s">
        <v>42</v>
      </c>
      <c r="E102" s="12" t="s">
        <v>41</v>
      </c>
      <c r="F102" s="15" t="s">
        <v>11</v>
      </c>
      <c r="G102" s="13">
        <v>550</v>
      </c>
    </row>
    <row r="103" spans="1:9" x14ac:dyDescent="0.2">
      <c r="A103">
        <v>107</v>
      </c>
      <c r="B103" s="1">
        <v>1</v>
      </c>
      <c r="C103" t="s">
        <v>15</v>
      </c>
      <c r="D103" s="2" t="s">
        <v>42</v>
      </c>
      <c r="E103" s="12" t="s">
        <v>41</v>
      </c>
      <c r="F103" s="15" t="s">
        <v>12</v>
      </c>
      <c r="G103" s="13">
        <v>275</v>
      </c>
    </row>
    <row r="104" spans="1:9" x14ac:dyDescent="0.2">
      <c r="A104">
        <v>108</v>
      </c>
      <c r="B104" s="1">
        <v>1</v>
      </c>
      <c r="C104" t="s">
        <v>15</v>
      </c>
      <c r="D104" s="2" t="s">
        <v>42</v>
      </c>
      <c r="E104" s="12" t="s">
        <v>41</v>
      </c>
      <c r="F104" s="15" t="s">
        <v>32</v>
      </c>
      <c r="G104" s="13">
        <v>0.04</v>
      </c>
      <c r="I104" s="21" t="str">
        <f>VLOOKUP(F104,Лист1!$E:$F,2,FALSE)</f>
        <v>Лавровый лист</v>
      </c>
    </row>
    <row r="105" spans="1:9" x14ac:dyDescent="0.2">
      <c r="A105">
        <v>109</v>
      </c>
      <c r="B105" s="1">
        <v>1</v>
      </c>
      <c r="C105" t="s">
        <v>15</v>
      </c>
      <c r="D105" s="2" t="s">
        <v>42</v>
      </c>
      <c r="E105" s="12" t="s">
        <v>41</v>
      </c>
      <c r="F105" s="15" t="s">
        <v>549</v>
      </c>
      <c r="G105" s="13">
        <v>0.1</v>
      </c>
      <c r="I105" s="21" t="str">
        <f>VLOOKUP(F105,Лист1!$E:$F,2,FALSE)</f>
        <v>Перец</v>
      </c>
    </row>
    <row r="106" spans="1:9" x14ac:dyDescent="0.2">
      <c r="A106">
        <v>110</v>
      </c>
      <c r="B106" s="1">
        <v>1</v>
      </c>
      <c r="C106" t="s">
        <v>15</v>
      </c>
      <c r="D106" s="2" t="s">
        <v>40</v>
      </c>
      <c r="E106" s="12" t="s">
        <v>39</v>
      </c>
      <c r="F106" s="15" t="s">
        <v>32</v>
      </c>
      <c r="G106" s="13">
        <v>0.02</v>
      </c>
      <c r="I106" s="21" t="str">
        <f>VLOOKUP(F106,Лист1!$E:$F,2,FALSE)</f>
        <v>Лавровый лист</v>
      </c>
    </row>
    <row r="107" spans="1:9" x14ac:dyDescent="0.2">
      <c r="A107">
        <v>111</v>
      </c>
      <c r="B107" s="1">
        <v>1</v>
      </c>
      <c r="C107" t="s">
        <v>15</v>
      </c>
      <c r="D107" s="2" t="s">
        <v>40</v>
      </c>
      <c r="E107" s="12" t="s">
        <v>39</v>
      </c>
      <c r="F107" s="15" t="s">
        <v>549</v>
      </c>
      <c r="G107" s="13">
        <v>0.05</v>
      </c>
      <c r="I107" s="21" t="str">
        <f>VLOOKUP(F107,Лист1!$E:$F,2,FALSE)</f>
        <v>Перец</v>
      </c>
    </row>
    <row r="108" spans="1:9" x14ac:dyDescent="0.2">
      <c r="A108">
        <v>112</v>
      </c>
      <c r="B108" s="1">
        <v>1</v>
      </c>
      <c r="C108" t="s">
        <v>15</v>
      </c>
      <c r="D108" s="2" t="s">
        <v>37</v>
      </c>
      <c r="E108" s="12" t="s">
        <v>36</v>
      </c>
      <c r="F108" s="15" t="s">
        <v>32</v>
      </c>
      <c r="G108" s="13">
        <v>0.02</v>
      </c>
      <c r="I108" s="21" t="str">
        <f>VLOOKUP(F108,Лист1!$E:$F,2,FALSE)</f>
        <v>Лавровый лист</v>
      </c>
    </row>
    <row r="109" spans="1:9" x14ac:dyDescent="0.2">
      <c r="A109">
        <v>113</v>
      </c>
      <c r="B109" s="1">
        <v>1</v>
      </c>
      <c r="C109" t="s">
        <v>15</v>
      </c>
      <c r="D109" s="2" t="s">
        <v>37</v>
      </c>
      <c r="E109" s="12" t="s">
        <v>36</v>
      </c>
      <c r="F109" s="15" t="s">
        <v>549</v>
      </c>
      <c r="G109" s="13">
        <v>0.05</v>
      </c>
      <c r="I109" s="21" t="str">
        <f>VLOOKUP(F109,Лист1!$E:$F,2,FALSE)</f>
        <v>Перец</v>
      </c>
    </row>
    <row r="110" spans="1:9" x14ac:dyDescent="0.2">
      <c r="A110">
        <v>114</v>
      </c>
      <c r="B110" s="1">
        <v>1</v>
      </c>
      <c r="C110" t="s">
        <v>15</v>
      </c>
      <c r="D110" s="2" t="s">
        <v>30</v>
      </c>
      <c r="E110" s="12" t="s">
        <v>29</v>
      </c>
      <c r="F110" s="15" t="s">
        <v>32</v>
      </c>
      <c r="G110" s="13">
        <v>0.02</v>
      </c>
      <c r="I110" s="21" t="str">
        <f>VLOOKUP(F110,Лист1!$E:$F,2,FALSE)</f>
        <v>Лавровый лист</v>
      </c>
    </row>
    <row r="111" spans="1:9" x14ac:dyDescent="0.2">
      <c r="A111">
        <v>115</v>
      </c>
      <c r="B111" s="1">
        <v>1</v>
      </c>
      <c r="C111" t="s">
        <v>15</v>
      </c>
      <c r="D111" s="2" t="s">
        <v>30</v>
      </c>
      <c r="E111" s="12" t="s">
        <v>29</v>
      </c>
      <c r="F111" s="15" t="s">
        <v>549</v>
      </c>
      <c r="G111" s="13">
        <v>0.05</v>
      </c>
      <c r="I111" s="21" t="str">
        <f>VLOOKUP(F111,Лист1!$E:$F,2,FALSE)</f>
        <v>Перец</v>
      </c>
    </row>
    <row r="112" spans="1:9" x14ac:dyDescent="0.2">
      <c r="A112">
        <v>116</v>
      </c>
      <c r="B112" s="1">
        <v>1</v>
      </c>
      <c r="C112" t="s">
        <v>15</v>
      </c>
      <c r="D112" s="2" t="s">
        <v>25</v>
      </c>
      <c r="E112" s="12" t="s">
        <v>24</v>
      </c>
      <c r="F112" s="15" t="s">
        <v>32</v>
      </c>
      <c r="G112" s="13">
        <v>0.02</v>
      </c>
      <c r="I112" s="21" t="str">
        <f>VLOOKUP(F112,Лист1!$E:$F,2,FALSE)</f>
        <v>Лавровый лист</v>
      </c>
    </row>
    <row r="113" spans="1:9" x14ac:dyDescent="0.2">
      <c r="A113">
        <v>117</v>
      </c>
      <c r="B113" s="1">
        <v>1</v>
      </c>
      <c r="C113" t="s">
        <v>15</v>
      </c>
      <c r="D113" s="2" t="s">
        <v>25</v>
      </c>
      <c r="E113" s="12" t="s">
        <v>24</v>
      </c>
      <c r="F113" s="15" t="s">
        <v>549</v>
      </c>
      <c r="G113" s="13">
        <v>0.05</v>
      </c>
      <c r="I113" s="21" t="str">
        <f>VLOOKUP(F113,Лист1!$E:$F,2,FALSE)</f>
        <v>Перец</v>
      </c>
    </row>
    <row r="114" spans="1:9" x14ac:dyDescent="0.2">
      <c r="A114">
        <v>118</v>
      </c>
      <c r="B114" s="1">
        <v>1</v>
      </c>
      <c r="C114" t="s">
        <v>15</v>
      </c>
      <c r="D114" s="2" t="s">
        <v>10</v>
      </c>
      <c r="E114" s="12" t="s">
        <v>8</v>
      </c>
      <c r="F114" s="15" t="s">
        <v>32</v>
      </c>
      <c r="G114" s="13">
        <v>0.02</v>
      </c>
      <c r="I114" s="21" t="str">
        <f>VLOOKUP(F114,Лист1!$E:$F,2,FALSE)</f>
        <v>Лавровый лист</v>
      </c>
    </row>
    <row r="115" spans="1:9" x14ac:dyDescent="0.2">
      <c r="A115">
        <v>119</v>
      </c>
      <c r="B115" s="1">
        <v>1</v>
      </c>
      <c r="C115" t="s">
        <v>15</v>
      </c>
      <c r="D115" s="2" t="s">
        <v>10</v>
      </c>
      <c r="E115" s="12" t="s">
        <v>8</v>
      </c>
      <c r="F115" s="15" t="s">
        <v>549</v>
      </c>
      <c r="G115" s="13">
        <v>0.05</v>
      </c>
      <c r="I115" s="21" t="str">
        <f>VLOOKUP(F115,Лист1!$E:$F,2,FALSE)</f>
        <v>Перец</v>
      </c>
    </row>
    <row r="116" spans="1:9" x14ac:dyDescent="0.2">
      <c r="A116">
        <v>120</v>
      </c>
      <c r="B116" s="1">
        <v>1</v>
      </c>
      <c r="C116" t="s">
        <v>15</v>
      </c>
      <c r="D116" s="2" t="s">
        <v>45</v>
      </c>
      <c r="E116" s="12" t="s">
        <v>44</v>
      </c>
      <c r="F116" s="15" t="s">
        <v>31</v>
      </c>
      <c r="G116" s="13">
        <v>85</v>
      </c>
      <c r="I116" s="21" t="str">
        <f>VLOOKUP(F116,Лист1!$E:$F,2,FALSE)</f>
        <v>Свекла</v>
      </c>
    </row>
    <row r="117" spans="1:9" x14ac:dyDescent="0.2">
      <c r="A117">
        <v>121</v>
      </c>
      <c r="B117" s="1">
        <v>1</v>
      </c>
      <c r="C117" t="s">
        <v>15</v>
      </c>
      <c r="D117" s="2" t="s">
        <v>45</v>
      </c>
      <c r="E117" s="12" t="s">
        <v>44</v>
      </c>
      <c r="F117" s="15" t="s">
        <v>0</v>
      </c>
      <c r="G117" s="13">
        <v>70</v>
      </c>
      <c r="I117" s="21" t="str">
        <f>VLOOKUP(F117,Лист1!$E:$F,2,FALSE)</f>
        <v>Капуста свежая/кваш.</v>
      </c>
    </row>
    <row r="118" spans="1:9" x14ac:dyDescent="0.2">
      <c r="A118">
        <v>122</v>
      </c>
      <c r="B118" s="1">
        <v>1</v>
      </c>
      <c r="C118" t="s">
        <v>15</v>
      </c>
      <c r="D118" s="2" t="s">
        <v>45</v>
      </c>
      <c r="E118" s="12" t="s">
        <v>44</v>
      </c>
      <c r="F118" s="15" t="s">
        <v>13</v>
      </c>
      <c r="G118" s="13">
        <v>90</v>
      </c>
      <c r="I118" s="21" t="str">
        <f>VLOOKUP(F118,Лист1!$E:$F,2,FALSE)</f>
        <v>Картофель</v>
      </c>
    </row>
    <row r="119" spans="1:9" x14ac:dyDescent="0.2">
      <c r="A119">
        <v>123</v>
      </c>
      <c r="B119" s="1">
        <v>1</v>
      </c>
      <c r="C119" t="s">
        <v>15</v>
      </c>
      <c r="D119" s="2" t="s">
        <v>45</v>
      </c>
      <c r="E119" s="12" t="s">
        <v>44</v>
      </c>
      <c r="F119" s="15" t="s">
        <v>14</v>
      </c>
      <c r="G119" s="13">
        <v>10</v>
      </c>
      <c r="I119" s="21" t="str">
        <f>VLOOKUP(F119,Лист1!$E:$F,2,FALSE)</f>
        <v>Морковь</v>
      </c>
    </row>
    <row r="120" spans="1:9" x14ac:dyDescent="0.2">
      <c r="A120">
        <v>124</v>
      </c>
      <c r="B120" s="1">
        <v>1</v>
      </c>
      <c r="C120" t="s">
        <v>15</v>
      </c>
      <c r="D120" s="2" t="s">
        <v>45</v>
      </c>
      <c r="E120" s="12" t="s">
        <v>44</v>
      </c>
      <c r="F120" s="15" t="s">
        <v>1</v>
      </c>
      <c r="G120" s="13">
        <v>10</v>
      </c>
      <c r="I120" s="21" t="str">
        <f>VLOOKUP(F120,Лист1!$E:$F,2,FALSE)</f>
        <v>Лук репчатый</v>
      </c>
    </row>
    <row r="121" spans="1:9" x14ac:dyDescent="0.2">
      <c r="A121">
        <v>125</v>
      </c>
      <c r="B121" s="1">
        <v>1</v>
      </c>
      <c r="C121" t="s">
        <v>15</v>
      </c>
      <c r="D121" s="2" t="s">
        <v>45</v>
      </c>
      <c r="E121" s="12" t="s">
        <v>44</v>
      </c>
      <c r="F121" s="15" t="s">
        <v>43</v>
      </c>
      <c r="G121" s="13">
        <v>2.5</v>
      </c>
      <c r="I121" s="21" t="str">
        <f>VLOOKUP(F121,Лист1!$E:$F,2,FALSE)</f>
        <v>Чеснок</v>
      </c>
    </row>
    <row r="122" spans="1:9" x14ac:dyDescent="0.2">
      <c r="A122">
        <v>126</v>
      </c>
      <c r="B122" s="1">
        <v>1</v>
      </c>
      <c r="C122" t="s">
        <v>15</v>
      </c>
      <c r="D122" s="2" t="s">
        <v>45</v>
      </c>
      <c r="E122" s="12" t="s">
        <v>44</v>
      </c>
      <c r="F122" s="15" t="s">
        <v>2</v>
      </c>
      <c r="G122" s="13">
        <v>5</v>
      </c>
      <c r="I122" s="21" t="str">
        <f>VLOOKUP(F122,Лист1!$E:$F,2,FALSE)</f>
        <v>Томат-паста</v>
      </c>
    </row>
    <row r="123" spans="1:9" x14ac:dyDescent="0.2">
      <c r="A123">
        <v>127</v>
      </c>
      <c r="B123" s="1">
        <v>1</v>
      </c>
      <c r="C123" t="s">
        <v>15</v>
      </c>
      <c r="D123" s="2" t="s">
        <v>45</v>
      </c>
      <c r="E123" s="12" t="s">
        <v>44</v>
      </c>
      <c r="F123" s="15" t="s">
        <v>4</v>
      </c>
      <c r="G123" s="13">
        <v>2</v>
      </c>
      <c r="I123" s="21" t="str">
        <f>VLOOKUP(F123,Лист1!$E:$F,2,FALSE)</f>
        <v>Уксус</v>
      </c>
    </row>
    <row r="124" spans="1:9" x14ac:dyDescent="0.2">
      <c r="A124">
        <v>128</v>
      </c>
      <c r="B124" s="1">
        <v>1</v>
      </c>
      <c r="C124" t="s">
        <v>15</v>
      </c>
      <c r="D124" s="2" t="s">
        <v>45</v>
      </c>
      <c r="E124" s="12" t="s">
        <v>44</v>
      </c>
      <c r="F124" s="15" t="s">
        <v>3</v>
      </c>
      <c r="G124" s="13">
        <v>5</v>
      </c>
      <c r="I124" s="21" t="str">
        <f>VLOOKUP(F124,Лист1!$E:$F,2,FALSE)</f>
        <v>Масло растительное</v>
      </c>
    </row>
    <row r="125" spans="1:9" x14ac:dyDescent="0.2">
      <c r="A125">
        <v>129</v>
      </c>
      <c r="B125" s="1">
        <v>1</v>
      </c>
      <c r="C125" t="s">
        <v>15</v>
      </c>
      <c r="D125" s="2" t="s">
        <v>45</v>
      </c>
      <c r="E125" s="12" t="s">
        <v>44</v>
      </c>
      <c r="F125" s="15" t="s">
        <v>5</v>
      </c>
      <c r="G125" s="13">
        <v>450</v>
      </c>
      <c r="I125" s="21" t="str">
        <f>VLOOKUP(F125,Лист1!$E:$F,2,FALSE)</f>
        <v>Вода</v>
      </c>
    </row>
    <row r="126" spans="1:9" x14ac:dyDescent="0.2">
      <c r="A126">
        <v>130</v>
      </c>
      <c r="B126" s="1">
        <v>1</v>
      </c>
      <c r="C126" t="s">
        <v>15</v>
      </c>
      <c r="D126" s="2" t="s">
        <v>45</v>
      </c>
      <c r="E126" s="12" t="s">
        <v>44</v>
      </c>
      <c r="F126" s="15" t="s">
        <v>23</v>
      </c>
      <c r="G126" s="13">
        <v>5</v>
      </c>
      <c r="I126" s="21" t="str">
        <f>VLOOKUP(F126,Лист1!$E:$F,2,FALSE)</f>
        <v>Сметана</v>
      </c>
    </row>
    <row r="127" spans="1:9" x14ac:dyDescent="0.2">
      <c r="A127">
        <v>131</v>
      </c>
      <c r="B127" s="1">
        <v>1</v>
      </c>
      <c r="C127" t="s">
        <v>15</v>
      </c>
      <c r="D127" s="2" t="s">
        <v>45</v>
      </c>
      <c r="E127" s="12" t="s">
        <v>44</v>
      </c>
      <c r="F127" s="15" t="s">
        <v>6</v>
      </c>
      <c r="G127" s="13">
        <v>5</v>
      </c>
      <c r="I127" s="21" t="str">
        <f>VLOOKUP(F127,Лист1!$E:$F,2,FALSE)</f>
        <v>Зелень</v>
      </c>
    </row>
    <row r="128" spans="1:9" x14ac:dyDescent="0.2">
      <c r="A128">
        <v>132</v>
      </c>
      <c r="B128" s="1">
        <v>1</v>
      </c>
      <c r="C128" t="s">
        <v>15</v>
      </c>
      <c r="D128" s="2" t="s">
        <v>45</v>
      </c>
      <c r="E128" s="12" t="s">
        <v>44</v>
      </c>
      <c r="F128" s="15" t="s">
        <v>7</v>
      </c>
      <c r="G128" s="13">
        <v>4</v>
      </c>
      <c r="I128" s="21" t="str">
        <f>VLOOKUP(F128,Лист1!$E:$F,2,FALSE)</f>
        <v>Соль</v>
      </c>
    </row>
    <row r="129" spans="1:9" x14ac:dyDescent="0.2">
      <c r="A129">
        <v>134</v>
      </c>
      <c r="B129" s="1">
        <v>1</v>
      </c>
      <c r="C129" t="s">
        <v>15</v>
      </c>
      <c r="D129" s="2" t="s">
        <v>45</v>
      </c>
      <c r="E129" s="12" t="s">
        <v>44</v>
      </c>
      <c r="F129" s="15" t="s">
        <v>11</v>
      </c>
      <c r="G129" s="13">
        <v>550</v>
      </c>
    </row>
    <row r="130" spans="1:9" x14ac:dyDescent="0.2">
      <c r="A130">
        <v>135</v>
      </c>
      <c r="B130" s="1">
        <v>1</v>
      </c>
      <c r="C130" t="s">
        <v>15</v>
      </c>
      <c r="D130" s="2" t="s">
        <v>45</v>
      </c>
      <c r="E130" s="12" t="s">
        <v>44</v>
      </c>
      <c r="F130" s="15" t="s">
        <v>12</v>
      </c>
      <c r="G130" s="13">
        <v>275</v>
      </c>
    </row>
    <row r="131" spans="1:9" x14ac:dyDescent="0.2">
      <c r="A131">
        <v>136</v>
      </c>
      <c r="B131" s="1">
        <v>1</v>
      </c>
      <c r="C131" t="s">
        <v>15</v>
      </c>
      <c r="D131" s="2" t="s">
        <v>45</v>
      </c>
      <c r="E131" s="12" t="s">
        <v>44</v>
      </c>
      <c r="F131" s="15" t="s">
        <v>32</v>
      </c>
      <c r="G131" s="13">
        <v>0.02</v>
      </c>
      <c r="I131" s="21" t="str">
        <f>VLOOKUP(F131,Лист1!$E:$F,2,FALSE)</f>
        <v>Лавровый лист</v>
      </c>
    </row>
    <row r="132" spans="1:9" x14ac:dyDescent="0.2">
      <c r="A132">
        <v>137</v>
      </c>
      <c r="B132" s="1">
        <v>1</v>
      </c>
      <c r="C132" t="s">
        <v>15</v>
      </c>
      <c r="D132" s="2" t="s">
        <v>45</v>
      </c>
      <c r="E132" s="12" t="s">
        <v>44</v>
      </c>
      <c r="F132" s="15" t="s">
        <v>549</v>
      </c>
      <c r="G132" s="13">
        <v>0.05</v>
      </c>
      <c r="I132" s="21" t="str">
        <f>VLOOKUP(F132,Лист1!$E:$F,2,FALSE)</f>
        <v>Перец</v>
      </c>
    </row>
    <row r="133" spans="1:9" x14ac:dyDescent="0.2">
      <c r="A133">
        <v>138</v>
      </c>
      <c r="B133" s="1">
        <v>1</v>
      </c>
      <c r="C133" t="s">
        <v>15</v>
      </c>
      <c r="D133" s="2" t="s">
        <v>47</v>
      </c>
      <c r="E133" s="12" t="s">
        <v>46</v>
      </c>
      <c r="F133" s="15" t="s">
        <v>0</v>
      </c>
      <c r="G133" s="13">
        <v>130</v>
      </c>
      <c r="I133" s="21" t="str">
        <f>VLOOKUP(F133,Лист1!$E:$F,2,FALSE)</f>
        <v>Капуста свежая/кваш.</v>
      </c>
    </row>
    <row r="134" spans="1:9" x14ac:dyDescent="0.2">
      <c r="A134">
        <v>139</v>
      </c>
      <c r="B134" s="1">
        <v>1</v>
      </c>
      <c r="C134" t="s">
        <v>15</v>
      </c>
      <c r="D134" s="2" t="s">
        <v>47</v>
      </c>
      <c r="E134" s="12" t="s">
        <v>46</v>
      </c>
      <c r="F134" s="15" t="s">
        <v>14</v>
      </c>
      <c r="G134" s="13">
        <v>10</v>
      </c>
      <c r="I134" s="21" t="str">
        <f>VLOOKUP(F134,Лист1!$E:$F,2,FALSE)</f>
        <v>Морковь</v>
      </c>
    </row>
    <row r="135" spans="1:9" x14ac:dyDescent="0.2">
      <c r="A135">
        <v>140</v>
      </c>
      <c r="B135" s="1">
        <v>1</v>
      </c>
      <c r="C135" t="s">
        <v>15</v>
      </c>
      <c r="D135" s="2" t="s">
        <v>47</v>
      </c>
      <c r="E135" s="12" t="s">
        <v>46</v>
      </c>
      <c r="F135" s="15" t="s">
        <v>13</v>
      </c>
      <c r="G135" s="13">
        <v>120</v>
      </c>
      <c r="I135" s="21" t="str">
        <f>VLOOKUP(F135,Лист1!$E:$F,2,FALSE)</f>
        <v>Картофель</v>
      </c>
    </row>
    <row r="136" spans="1:9" x14ac:dyDescent="0.2">
      <c r="A136">
        <v>141</v>
      </c>
      <c r="B136" s="1">
        <v>1</v>
      </c>
      <c r="C136" t="s">
        <v>15</v>
      </c>
      <c r="D136" s="2" t="s">
        <v>47</v>
      </c>
      <c r="E136" s="12" t="s">
        <v>46</v>
      </c>
      <c r="F136" s="15" t="s">
        <v>1</v>
      </c>
      <c r="G136" s="13">
        <v>10</v>
      </c>
      <c r="I136" s="21" t="str">
        <f>VLOOKUP(F136,Лист1!$E:$F,2,FALSE)</f>
        <v>Лук репчатый</v>
      </c>
    </row>
    <row r="137" spans="1:9" x14ac:dyDescent="0.2">
      <c r="A137">
        <v>142</v>
      </c>
      <c r="B137" s="1">
        <v>1</v>
      </c>
      <c r="C137" t="s">
        <v>15</v>
      </c>
      <c r="D137" s="2" t="s">
        <v>47</v>
      </c>
      <c r="E137" s="12" t="s">
        <v>46</v>
      </c>
      <c r="F137" s="15" t="s">
        <v>2</v>
      </c>
      <c r="G137" s="13">
        <v>3</v>
      </c>
      <c r="I137" s="21" t="str">
        <f>VLOOKUP(F137,Лист1!$E:$F,2,FALSE)</f>
        <v>Томат-паста</v>
      </c>
    </row>
    <row r="138" spans="1:9" x14ac:dyDescent="0.2">
      <c r="A138">
        <v>143</v>
      </c>
      <c r="B138" s="1">
        <v>1</v>
      </c>
      <c r="C138" t="s">
        <v>15</v>
      </c>
      <c r="D138" s="2" t="s">
        <v>47</v>
      </c>
      <c r="E138" s="12" t="s">
        <v>46</v>
      </c>
      <c r="F138" s="15" t="s">
        <v>3</v>
      </c>
      <c r="G138" s="13">
        <v>5</v>
      </c>
      <c r="I138" s="21" t="str">
        <f>VLOOKUP(F138,Лист1!$E:$F,2,FALSE)</f>
        <v>Масло растительное</v>
      </c>
    </row>
    <row r="139" spans="1:9" x14ac:dyDescent="0.2">
      <c r="A139">
        <v>144</v>
      </c>
      <c r="B139" s="1">
        <v>1</v>
      </c>
      <c r="C139" t="s">
        <v>15</v>
      </c>
      <c r="D139" s="2" t="s">
        <v>47</v>
      </c>
      <c r="E139" s="12" t="s">
        <v>46</v>
      </c>
      <c r="F139" s="15" t="s">
        <v>5</v>
      </c>
      <c r="G139" s="13">
        <v>450</v>
      </c>
      <c r="I139" s="21" t="str">
        <f>VLOOKUP(F139,Лист1!$E:$F,2,FALSE)</f>
        <v>Вода</v>
      </c>
    </row>
    <row r="140" spans="1:9" x14ac:dyDescent="0.2">
      <c r="A140">
        <v>145</v>
      </c>
      <c r="B140" s="1">
        <v>1</v>
      </c>
      <c r="C140" t="s">
        <v>15</v>
      </c>
      <c r="D140" s="2" t="s">
        <v>47</v>
      </c>
      <c r="E140" s="12" t="s">
        <v>46</v>
      </c>
      <c r="F140" s="15" t="s">
        <v>23</v>
      </c>
      <c r="G140" s="13">
        <v>5</v>
      </c>
      <c r="I140" s="21" t="str">
        <f>VLOOKUP(F140,Лист1!$E:$F,2,FALSE)</f>
        <v>Сметана</v>
      </c>
    </row>
    <row r="141" spans="1:9" x14ac:dyDescent="0.2">
      <c r="A141">
        <v>146</v>
      </c>
      <c r="B141" s="1">
        <v>1</v>
      </c>
      <c r="C141" t="s">
        <v>15</v>
      </c>
      <c r="D141" s="2" t="s">
        <v>47</v>
      </c>
      <c r="E141" s="12" t="s">
        <v>46</v>
      </c>
      <c r="F141" s="15" t="s">
        <v>6</v>
      </c>
      <c r="G141" s="13">
        <v>5</v>
      </c>
      <c r="I141" s="21" t="str">
        <f>VLOOKUP(F141,Лист1!$E:$F,2,FALSE)</f>
        <v>Зелень</v>
      </c>
    </row>
    <row r="142" spans="1:9" x14ac:dyDescent="0.2">
      <c r="A142">
        <v>147</v>
      </c>
      <c r="B142" s="1">
        <v>1</v>
      </c>
      <c r="C142" t="s">
        <v>15</v>
      </c>
      <c r="D142" s="2" t="s">
        <v>47</v>
      </c>
      <c r="E142" s="12" t="s">
        <v>46</v>
      </c>
      <c r="F142" s="15" t="s">
        <v>7</v>
      </c>
      <c r="G142" s="13">
        <v>4</v>
      </c>
      <c r="I142" s="21" t="str">
        <f>VLOOKUP(F142,Лист1!$E:$F,2,FALSE)</f>
        <v>Соль</v>
      </c>
    </row>
    <row r="143" spans="1:9" x14ac:dyDescent="0.2">
      <c r="A143">
        <v>148</v>
      </c>
      <c r="B143" s="1">
        <v>1</v>
      </c>
      <c r="C143" t="s">
        <v>15</v>
      </c>
      <c r="D143" s="2" t="s">
        <v>47</v>
      </c>
      <c r="E143" s="12" t="s">
        <v>46</v>
      </c>
      <c r="F143" s="15" t="s">
        <v>11</v>
      </c>
      <c r="G143" s="13">
        <v>550</v>
      </c>
    </row>
    <row r="144" spans="1:9" x14ac:dyDescent="0.2">
      <c r="A144">
        <v>149</v>
      </c>
      <c r="B144" s="1">
        <v>1</v>
      </c>
      <c r="C144" t="s">
        <v>15</v>
      </c>
      <c r="D144" s="2" t="s">
        <v>47</v>
      </c>
      <c r="E144" s="12" t="s">
        <v>46</v>
      </c>
      <c r="F144" s="15" t="s">
        <v>12</v>
      </c>
      <c r="G144" s="13">
        <v>275</v>
      </c>
    </row>
    <row r="145" spans="1:9" x14ac:dyDescent="0.2">
      <c r="A145">
        <v>150</v>
      </c>
      <c r="B145" s="1">
        <v>1</v>
      </c>
      <c r="C145" t="s">
        <v>15</v>
      </c>
      <c r="D145" s="2" t="s">
        <v>47</v>
      </c>
      <c r="E145" s="12" t="s">
        <v>46</v>
      </c>
      <c r="F145" s="15" t="s">
        <v>32</v>
      </c>
      <c r="G145" s="13">
        <v>0.02</v>
      </c>
      <c r="I145" s="21" t="str">
        <f>VLOOKUP(F145,Лист1!$E:$F,2,FALSE)</f>
        <v>Лавровый лист</v>
      </c>
    </row>
    <row r="146" spans="1:9" x14ac:dyDescent="0.2">
      <c r="A146">
        <v>151</v>
      </c>
      <c r="B146" s="1">
        <v>1</v>
      </c>
      <c r="C146" t="s">
        <v>15</v>
      </c>
      <c r="D146" s="2" t="s">
        <v>47</v>
      </c>
      <c r="E146" s="12" t="s">
        <v>46</v>
      </c>
      <c r="F146" s="15" t="s">
        <v>549</v>
      </c>
      <c r="G146" s="13">
        <v>0.05</v>
      </c>
      <c r="I146" s="21" t="str">
        <f>VLOOKUP(F146,Лист1!$E:$F,2,FALSE)</f>
        <v>Перец</v>
      </c>
    </row>
    <row r="147" spans="1:9" x14ac:dyDescent="0.2">
      <c r="A147">
        <v>152</v>
      </c>
      <c r="B147" s="1">
        <v>1</v>
      </c>
      <c r="C147" t="s">
        <v>15</v>
      </c>
      <c r="D147" s="2" t="s">
        <v>49</v>
      </c>
      <c r="E147" s="12" t="s">
        <v>48</v>
      </c>
      <c r="F147" s="15" t="s">
        <v>21</v>
      </c>
      <c r="G147" s="13">
        <v>130</v>
      </c>
      <c r="I147" s="21" t="str">
        <f>VLOOKUP(F147,Лист1!$E:$F,2,FALSE)</f>
        <v>Капуста свежая/кваш.</v>
      </c>
    </row>
    <row r="148" spans="1:9" x14ac:dyDescent="0.2">
      <c r="A148">
        <v>153</v>
      </c>
      <c r="B148" s="1">
        <v>1</v>
      </c>
      <c r="C148" t="s">
        <v>15</v>
      </c>
      <c r="D148" s="2" t="s">
        <v>49</v>
      </c>
      <c r="E148" s="12" t="s">
        <v>48</v>
      </c>
      <c r="F148" s="15" t="s">
        <v>14</v>
      </c>
      <c r="G148" s="13">
        <v>10</v>
      </c>
      <c r="I148" s="21" t="str">
        <f>VLOOKUP(F148,Лист1!$E:$F,2,FALSE)</f>
        <v>Морковь</v>
      </c>
    </row>
    <row r="149" spans="1:9" x14ac:dyDescent="0.2">
      <c r="A149">
        <v>154</v>
      </c>
      <c r="B149" s="1">
        <v>1</v>
      </c>
      <c r="C149" t="s">
        <v>15</v>
      </c>
      <c r="D149" s="2" t="s">
        <v>49</v>
      </c>
      <c r="E149" s="12" t="s">
        <v>48</v>
      </c>
      <c r="F149" s="15" t="s">
        <v>13</v>
      </c>
      <c r="G149" s="13">
        <v>120</v>
      </c>
      <c r="I149" s="21" t="str">
        <f>VLOOKUP(F149,Лист1!$E:$F,2,FALSE)</f>
        <v>Картофель</v>
      </c>
    </row>
    <row r="150" spans="1:9" x14ac:dyDescent="0.2">
      <c r="A150">
        <v>155</v>
      </c>
      <c r="B150" s="1">
        <v>1</v>
      </c>
      <c r="C150" t="s">
        <v>15</v>
      </c>
      <c r="D150" s="2" t="s">
        <v>49</v>
      </c>
      <c r="E150" s="12" t="s">
        <v>48</v>
      </c>
      <c r="F150" s="15" t="s">
        <v>1</v>
      </c>
      <c r="G150" s="13">
        <v>10</v>
      </c>
      <c r="I150" s="21" t="str">
        <f>VLOOKUP(F150,Лист1!$E:$F,2,FALSE)</f>
        <v>Лук репчатый</v>
      </c>
    </row>
    <row r="151" spans="1:9" x14ac:dyDescent="0.2">
      <c r="A151">
        <v>156</v>
      </c>
      <c r="B151" s="1">
        <v>1</v>
      </c>
      <c r="C151" t="s">
        <v>15</v>
      </c>
      <c r="D151" s="2" t="s">
        <v>49</v>
      </c>
      <c r="E151" s="12" t="s">
        <v>48</v>
      </c>
      <c r="F151" s="15" t="s">
        <v>2</v>
      </c>
      <c r="G151" s="13">
        <v>3</v>
      </c>
      <c r="I151" s="21" t="str">
        <f>VLOOKUP(F151,Лист1!$E:$F,2,FALSE)</f>
        <v>Томат-паста</v>
      </c>
    </row>
    <row r="152" spans="1:9" x14ac:dyDescent="0.2">
      <c r="A152">
        <v>157</v>
      </c>
      <c r="B152" s="1">
        <v>1</v>
      </c>
      <c r="C152" t="s">
        <v>15</v>
      </c>
      <c r="D152" s="2" t="s">
        <v>49</v>
      </c>
      <c r="E152" s="12" t="s">
        <v>48</v>
      </c>
      <c r="F152" s="15" t="s">
        <v>3</v>
      </c>
      <c r="G152" s="13">
        <v>5</v>
      </c>
      <c r="I152" s="21" t="str">
        <f>VLOOKUP(F152,Лист1!$E:$F,2,FALSE)</f>
        <v>Масло растительное</v>
      </c>
    </row>
    <row r="153" spans="1:9" x14ac:dyDescent="0.2">
      <c r="A153">
        <v>158</v>
      </c>
      <c r="B153" s="1">
        <v>1</v>
      </c>
      <c r="C153" t="s">
        <v>15</v>
      </c>
      <c r="D153" s="2" t="s">
        <v>49</v>
      </c>
      <c r="E153" s="12" t="s">
        <v>48</v>
      </c>
      <c r="F153" s="15" t="s">
        <v>5</v>
      </c>
      <c r="G153" s="13">
        <v>450</v>
      </c>
      <c r="I153" s="21" t="str">
        <f>VLOOKUP(F153,Лист1!$E:$F,2,FALSE)</f>
        <v>Вода</v>
      </c>
    </row>
    <row r="154" spans="1:9" x14ac:dyDescent="0.2">
      <c r="A154">
        <v>159</v>
      </c>
      <c r="B154" s="1">
        <v>1</v>
      </c>
      <c r="C154" t="s">
        <v>15</v>
      </c>
      <c r="D154" s="2" t="s">
        <v>49</v>
      </c>
      <c r="E154" s="12" t="s">
        <v>48</v>
      </c>
      <c r="F154" s="15" t="s">
        <v>6</v>
      </c>
      <c r="G154" s="13">
        <v>5</v>
      </c>
      <c r="I154" s="21" t="str">
        <f>VLOOKUP(F154,Лист1!$E:$F,2,FALSE)</f>
        <v>Зелень</v>
      </c>
    </row>
    <row r="155" spans="1:9" x14ac:dyDescent="0.2">
      <c r="A155">
        <v>160</v>
      </c>
      <c r="B155" s="1">
        <v>1</v>
      </c>
      <c r="C155" t="s">
        <v>15</v>
      </c>
      <c r="D155" s="2" t="s">
        <v>49</v>
      </c>
      <c r="E155" s="12" t="s">
        <v>48</v>
      </c>
      <c r="F155" s="15" t="s">
        <v>23</v>
      </c>
      <c r="G155" s="13">
        <v>5</v>
      </c>
      <c r="I155" s="21" t="str">
        <f>VLOOKUP(F155,Лист1!$E:$F,2,FALSE)</f>
        <v>Сметана</v>
      </c>
    </row>
    <row r="156" spans="1:9" x14ac:dyDescent="0.2">
      <c r="A156">
        <v>161</v>
      </c>
      <c r="B156" s="1">
        <v>1</v>
      </c>
      <c r="C156" t="s">
        <v>15</v>
      </c>
      <c r="D156" s="2" t="s">
        <v>49</v>
      </c>
      <c r="E156" s="12" t="s">
        <v>48</v>
      </c>
      <c r="F156" s="15" t="s">
        <v>7</v>
      </c>
      <c r="G156" s="13">
        <v>4</v>
      </c>
      <c r="I156" s="21" t="str">
        <f>VLOOKUP(F156,Лист1!$E:$F,2,FALSE)</f>
        <v>Соль</v>
      </c>
    </row>
    <row r="157" spans="1:9" x14ac:dyDescent="0.2">
      <c r="A157">
        <v>162</v>
      </c>
      <c r="B157" s="1">
        <v>1</v>
      </c>
      <c r="C157" t="s">
        <v>15</v>
      </c>
      <c r="D157" s="2" t="s">
        <v>49</v>
      </c>
      <c r="E157" s="12" t="s">
        <v>48</v>
      </c>
      <c r="F157" s="15" t="s">
        <v>11</v>
      </c>
      <c r="G157" s="13">
        <v>550</v>
      </c>
    </row>
    <row r="158" spans="1:9" x14ac:dyDescent="0.2">
      <c r="A158">
        <v>163</v>
      </c>
      <c r="B158" s="1">
        <v>1</v>
      </c>
      <c r="C158" t="s">
        <v>15</v>
      </c>
      <c r="D158" s="2" t="s">
        <v>49</v>
      </c>
      <c r="E158" s="12" t="s">
        <v>48</v>
      </c>
      <c r="F158" s="15" t="s">
        <v>12</v>
      </c>
      <c r="G158" s="13">
        <v>275</v>
      </c>
    </row>
    <row r="159" spans="1:9" x14ac:dyDescent="0.2">
      <c r="A159">
        <v>164</v>
      </c>
      <c r="B159" s="1">
        <v>1</v>
      </c>
      <c r="C159" t="s">
        <v>15</v>
      </c>
      <c r="D159" s="2" t="s">
        <v>49</v>
      </c>
      <c r="E159" s="12" t="s">
        <v>48</v>
      </c>
      <c r="F159" s="15" t="s">
        <v>32</v>
      </c>
      <c r="G159" s="13">
        <v>0.02</v>
      </c>
      <c r="I159" s="21" t="str">
        <f>VLOOKUP(F159,Лист1!$E:$F,2,FALSE)</f>
        <v>Лавровый лист</v>
      </c>
    </row>
    <row r="160" spans="1:9" x14ac:dyDescent="0.2">
      <c r="A160">
        <v>165</v>
      </c>
      <c r="B160" s="1">
        <v>1</v>
      </c>
      <c r="C160" t="s">
        <v>15</v>
      </c>
      <c r="D160" s="2" t="s">
        <v>49</v>
      </c>
      <c r="E160" s="12" t="s">
        <v>48</v>
      </c>
      <c r="F160" s="15" t="s">
        <v>549</v>
      </c>
      <c r="G160" s="13">
        <v>0.05</v>
      </c>
      <c r="I160" s="21" t="str">
        <f>VLOOKUP(F160,Лист1!$E:$F,2,FALSE)</f>
        <v>Перец</v>
      </c>
    </row>
    <row r="161" spans="1:9" x14ac:dyDescent="0.2">
      <c r="A161">
        <v>166</v>
      </c>
      <c r="B161" s="1">
        <v>1</v>
      </c>
      <c r="C161" t="s">
        <v>15</v>
      </c>
      <c r="D161" s="2" t="s">
        <v>51</v>
      </c>
      <c r="E161" s="12" t="s">
        <v>785</v>
      </c>
      <c r="F161" s="15" t="s">
        <v>249</v>
      </c>
      <c r="G161" s="13">
        <v>25</v>
      </c>
      <c r="I161" s="21" t="str">
        <f>VLOOKUP(F161,Лист1!$E:$F,2,FALSE)</f>
        <v>Пшено</v>
      </c>
    </row>
    <row r="162" spans="1:9" x14ac:dyDescent="0.2">
      <c r="A162">
        <v>167</v>
      </c>
      <c r="B162" s="1">
        <v>1</v>
      </c>
      <c r="C162" t="s">
        <v>15</v>
      </c>
      <c r="D162" s="2" t="s">
        <v>51</v>
      </c>
      <c r="E162" s="12" t="s">
        <v>785</v>
      </c>
      <c r="F162" s="15" t="s">
        <v>2</v>
      </c>
      <c r="G162" s="13">
        <v>4</v>
      </c>
      <c r="I162" s="21" t="str">
        <f>VLOOKUP(F162,Лист1!$E:$F,2,FALSE)</f>
        <v>Томат-паста</v>
      </c>
    </row>
    <row r="163" spans="1:9" x14ac:dyDescent="0.2">
      <c r="A163">
        <v>168</v>
      </c>
      <c r="B163" s="1">
        <v>1</v>
      </c>
      <c r="C163" t="s">
        <v>15</v>
      </c>
      <c r="D163" s="2" t="s">
        <v>51</v>
      </c>
      <c r="E163" s="12" t="s">
        <v>785</v>
      </c>
      <c r="F163" s="15" t="s">
        <v>21</v>
      </c>
      <c r="G163" s="13">
        <v>125</v>
      </c>
      <c r="I163" s="21" t="str">
        <f>VLOOKUP(F163,Лист1!$E:$F,2,FALSE)</f>
        <v>Капуста свежая/кваш.</v>
      </c>
    </row>
    <row r="164" spans="1:9" x14ac:dyDescent="0.2">
      <c r="A164">
        <v>169</v>
      </c>
      <c r="B164" s="1">
        <v>1</v>
      </c>
      <c r="C164" t="s">
        <v>15</v>
      </c>
      <c r="D164" s="2" t="s">
        <v>51</v>
      </c>
      <c r="E164" s="12" t="s">
        <v>785</v>
      </c>
      <c r="F164" s="15" t="s">
        <v>14</v>
      </c>
      <c r="G164" s="13">
        <v>10</v>
      </c>
      <c r="I164" s="21" t="str">
        <f>VLOOKUP(F164,Лист1!$E:$F,2,FALSE)</f>
        <v>Морковь</v>
      </c>
    </row>
    <row r="165" spans="1:9" x14ac:dyDescent="0.2">
      <c r="A165">
        <v>170</v>
      </c>
      <c r="B165" s="1">
        <v>1</v>
      </c>
      <c r="C165" t="s">
        <v>15</v>
      </c>
      <c r="D165" s="2" t="s">
        <v>51</v>
      </c>
      <c r="E165" s="12" t="s">
        <v>785</v>
      </c>
      <c r="F165" s="15" t="s">
        <v>1</v>
      </c>
      <c r="G165" s="13">
        <v>10</v>
      </c>
      <c r="I165" s="21" t="str">
        <f>VLOOKUP(F165,Лист1!$E:$F,2,FALSE)</f>
        <v>Лук репчатый</v>
      </c>
    </row>
    <row r="166" spans="1:9" x14ac:dyDescent="0.2">
      <c r="A166">
        <v>171</v>
      </c>
      <c r="B166" s="1">
        <v>1</v>
      </c>
      <c r="C166" t="s">
        <v>15</v>
      </c>
      <c r="D166" s="2" t="s">
        <v>51</v>
      </c>
      <c r="E166" s="12" t="s">
        <v>785</v>
      </c>
      <c r="F166" s="15" t="s">
        <v>3</v>
      </c>
      <c r="G166" s="13">
        <v>4</v>
      </c>
      <c r="I166" s="21" t="str">
        <f>VLOOKUP(F166,Лист1!$E:$F,2,FALSE)</f>
        <v>Масло растительное</v>
      </c>
    </row>
    <row r="167" spans="1:9" x14ac:dyDescent="0.2">
      <c r="A167">
        <v>172</v>
      </c>
      <c r="B167" s="1">
        <v>1</v>
      </c>
      <c r="C167" t="s">
        <v>15</v>
      </c>
      <c r="D167" s="2" t="s">
        <v>51</v>
      </c>
      <c r="E167" s="12" t="s">
        <v>785</v>
      </c>
      <c r="F167" s="15" t="s">
        <v>5</v>
      </c>
      <c r="G167" s="13">
        <v>450</v>
      </c>
      <c r="I167" s="21" t="str">
        <f>VLOOKUP(F167,Лист1!$E:$F,2,FALSE)</f>
        <v>Вода</v>
      </c>
    </row>
    <row r="168" spans="1:9" x14ac:dyDescent="0.2">
      <c r="A168">
        <v>173</v>
      </c>
      <c r="B168" s="1">
        <v>1</v>
      </c>
      <c r="C168" t="s">
        <v>15</v>
      </c>
      <c r="D168" s="2" t="s">
        <v>51</v>
      </c>
      <c r="E168" s="12" t="s">
        <v>785</v>
      </c>
      <c r="F168" s="15" t="s">
        <v>6</v>
      </c>
      <c r="G168" s="13">
        <v>5</v>
      </c>
      <c r="I168" s="21" t="str">
        <f>VLOOKUP(F168,Лист1!$E:$F,2,FALSE)</f>
        <v>Зелень</v>
      </c>
    </row>
    <row r="169" spans="1:9" x14ac:dyDescent="0.2">
      <c r="A169">
        <v>174</v>
      </c>
      <c r="B169" s="1">
        <v>1</v>
      </c>
      <c r="C169" t="s">
        <v>15</v>
      </c>
      <c r="D169" s="2" t="s">
        <v>51</v>
      </c>
      <c r="E169" s="12" t="s">
        <v>785</v>
      </c>
      <c r="F169" s="15" t="s">
        <v>23</v>
      </c>
      <c r="G169" s="13">
        <v>5</v>
      </c>
      <c r="I169" s="21" t="str">
        <f>VLOOKUP(F169,Лист1!$E:$F,2,FALSE)</f>
        <v>Сметана</v>
      </c>
    </row>
    <row r="170" spans="1:9" x14ac:dyDescent="0.2">
      <c r="A170">
        <v>175</v>
      </c>
      <c r="B170" s="1">
        <v>1</v>
      </c>
      <c r="C170" t="s">
        <v>15</v>
      </c>
      <c r="D170" s="2" t="s">
        <v>51</v>
      </c>
      <c r="E170" s="12" t="s">
        <v>785</v>
      </c>
      <c r="F170" s="15" t="s">
        <v>7</v>
      </c>
      <c r="G170" s="13">
        <v>4</v>
      </c>
      <c r="I170" s="21" t="str">
        <f>VLOOKUP(F170,Лист1!$E:$F,2,FALSE)</f>
        <v>Соль</v>
      </c>
    </row>
    <row r="171" spans="1:9" x14ac:dyDescent="0.2">
      <c r="A171">
        <v>176</v>
      </c>
      <c r="B171" s="1">
        <v>1</v>
      </c>
      <c r="C171" t="s">
        <v>15</v>
      </c>
      <c r="D171" s="2" t="s">
        <v>51</v>
      </c>
      <c r="E171" s="12" t="s">
        <v>785</v>
      </c>
      <c r="F171" s="15" t="s">
        <v>11</v>
      </c>
      <c r="G171" s="13">
        <v>550</v>
      </c>
    </row>
    <row r="172" spans="1:9" x14ac:dyDescent="0.2">
      <c r="A172">
        <v>177</v>
      </c>
      <c r="B172" s="1">
        <v>1</v>
      </c>
      <c r="C172" t="s">
        <v>15</v>
      </c>
      <c r="D172" s="2" t="s">
        <v>51</v>
      </c>
      <c r="E172" s="12" t="s">
        <v>785</v>
      </c>
      <c r="F172" s="15" t="s">
        <v>12</v>
      </c>
      <c r="G172" s="13">
        <v>275</v>
      </c>
    </row>
    <row r="173" spans="1:9" x14ac:dyDescent="0.2">
      <c r="A173">
        <v>178</v>
      </c>
      <c r="B173" s="1">
        <v>1</v>
      </c>
      <c r="C173" t="s">
        <v>15</v>
      </c>
      <c r="D173" s="2" t="s">
        <v>51</v>
      </c>
      <c r="E173" s="12" t="s">
        <v>785</v>
      </c>
      <c r="F173" s="15" t="s">
        <v>32</v>
      </c>
      <c r="G173" s="13">
        <v>0.02</v>
      </c>
      <c r="I173" s="21" t="str">
        <f>VLOOKUP(F173,Лист1!$E:$F,2,FALSE)</f>
        <v>Лавровый лист</v>
      </c>
    </row>
    <row r="174" spans="1:9" x14ac:dyDescent="0.2">
      <c r="A174">
        <v>179</v>
      </c>
      <c r="B174" s="1">
        <v>1</v>
      </c>
      <c r="C174" t="s">
        <v>15</v>
      </c>
      <c r="D174" s="2" t="s">
        <v>51</v>
      </c>
      <c r="E174" s="12" t="s">
        <v>785</v>
      </c>
      <c r="F174" s="15" t="s">
        <v>549</v>
      </c>
      <c r="G174" s="13">
        <v>0.05</v>
      </c>
      <c r="I174" s="21" t="str">
        <f>VLOOKUP(F174,Лист1!$E:$F,2,FALSE)</f>
        <v>Перец</v>
      </c>
    </row>
    <row r="175" spans="1:9" x14ac:dyDescent="0.2">
      <c r="A175">
        <v>180</v>
      </c>
      <c r="B175" s="1">
        <v>1</v>
      </c>
      <c r="C175" t="s">
        <v>15</v>
      </c>
      <c r="D175" s="2" t="s">
        <v>53</v>
      </c>
      <c r="E175" s="12" t="s">
        <v>54</v>
      </c>
      <c r="F175" s="15" t="s">
        <v>0</v>
      </c>
      <c r="G175" s="13">
        <v>100</v>
      </c>
      <c r="I175" s="21" t="str">
        <f>VLOOKUP(F175,Лист1!$E:$F,2,FALSE)</f>
        <v>Капуста свежая/кваш.</v>
      </c>
    </row>
    <row r="176" spans="1:9" x14ac:dyDescent="0.2">
      <c r="A176">
        <v>181</v>
      </c>
      <c r="B176" s="1">
        <v>1</v>
      </c>
      <c r="C176" t="s">
        <v>15</v>
      </c>
      <c r="D176" s="2" t="s">
        <v>53</v>
      </c>
      <c r="E176" s="12" t="s">
        <v>54</v>
      </c>
      <c r="F176" s="15" t="s">
        <v>13</v>
      </c>
      <c r="G176" s="13">
        <v>110</v>
      </c>
      <c r="I176" s="21" t="str">
        <f>VLOOKUP(F176,Лист1!$E:$F,2,FALSE)</f>
        <v>Картофель</v>
      </c>
    </row>
    <row r="177" spans="1:9" x14ac:dyDescent="0.2">
      <c r="A177">
        <v>182</v>
      </c>
      <c r="B177" s="1">
        <v>1</v>
      </c>
      <c r="C177" t="s">
        <v>15</v>
      </c>
      <c r="D177" s="2" t="s">
        <v>53</v>
      </c>
      <c r="E177" s="12" t="s">
        <v>54</v>
      </c>
      <c r="F177" s="15" t="s">
        <v>14</v>
      </c>
      <c r="G177" s="13">
        <v>10</v>
      </c>
      <c r="I177" s="21" t="str">
        <f>VLOOKUP(F177,Лист1!$E:$F,2,FALSE)</f>
        <v>Морковь</v>
      </c>
    </row>
    <row r="178" spans="1:9" x14ac:dyDescent="0.2">
      <c r="A178">
        <v>183</v>
      </c>
      <c r="B178" s="1">
        <v>1</v>
      </c>
      <c r="C178" t="s">
        <v>15</v>
      </c>
      <c r="D178" s="2" t="s">
        <v>53</v>
      </c>
      <c r="E178" s="12" t="s">
        <v>54</v>
      </c>
      <c r="F178" s="15" t="s">
        <v>1</v>
      </c>
      <c r="G178" s="13">
        <v>10</v>
      </c>
      <c r="I178" s="21" t="str">
        <f>VLOOKUP(F178,Лист1!$E:$F,2,FALSE)</f>
        <v>Лук репчатый</v>
      </c>
    </row>
    <row r="179" spans="1:9" x14ac:dyDescent="0.2">
      <c r="A179">
        <v>184</v>
      </c>
      <c r="B179" s="1">
        <v>1</v>
      </c>
      <c r="C179" t="s">
        <v>15</v>
      </c>
      <c r="D179" s="2" t="s">
        <v>53</v>
      </c>
      <c r="E179" s="12" t="s">
        <v>54</v>
      </c>
      <c r="F179" s="15" t="s">
        <v>52</v>
      </c>
      <c r="G179" s="13">
        <v>40</v>
      </c>
      <c r="I179" s="21" t="str">
        <f>VLOOKUP(F179,Лист1!$E:$F,2,FALSE)</f>
        <v>Огурцы свежие/соленые</v>
      </c>
    </row>
    <row r="180" spans="1:9" x14ac:dyDescent="0.2">
      <c r="A180">
        <v>185</v>
      </c>
      <c r="B180" s="1">
        <v>1</v>
      </c>
      <c r="C180" t="s">
        <v>15</v>
      </c>
      <c r="D180" s="2" t="s">
        <v>53</v>
      </c>
      <c r="E180" s="12" t="s">
        <v>54</v>
      </c>
      <c r="F180" s="15" t="s">
        <v>3</v>
      </c>
      <c r="G180" s="13">
        <v>4</v>
      </c>
      <c r="I180" s="21" t="str">
        <f>VLOOKUP(F180,Лист1!$E:$F,2,FALSE)</f>
        <v>Масло растительное</v>
      </c>
    </row>
    <row r="181" spans="1:9" x14ac:dyDescent="0.2">
      <c r="A181">
        <v>186</v>
      </c>
      <c r="B181" s="1">
        <v>1</v>
      </c>
      <c r="C181" t="s">
        <v>15</v>
      </c>
      <c r="D181" s="2" t="s">
        <v>53</v>
      </c>
      <c r="E181" s="12" t="s">
        <v>54</v>
      </c>
      <c r="F181" s="15" t="s">
        <v>5</v>
      </c>
      <c r="G181" s="13">
        <v>450</v>
      </c>
      <c r="I181" s="21" t="str">
        <f>VLOOKUP(F181,Лист1!$E:$F,2,FALSE)</f>
        <v>Вода</v>
      </c>
    </row>
    <row r="182" spans="1:9" x14ac:dyDescent="0.2">
      <c r="A182">
        <v>187</v>
      </c>
      <c r="B182" s="1">
        <v>1</v>
      </c>
      <c r="C182" t="s">
        <v>15</v>
      </c>
      <c r="D182" s="2" t="s">
        <v>53</v>
      </c>
      <c r="E182" s="12" t="s">
        <v>54</v>
      </c>
      <c r="F182" s="15" t="s">
        <v>23</v>
      </c>
      <c r="G182" s="13">
        <v>5</v>
      </c>
      <c r="I182" s="21" t="str">
        <f>VLOOKUP(F182,Лист1!$E:$F,2,FALSE)</f>
        <v>Сметана</v>
      </c>
    </row>
    <row r="183" spans="1:9" x14ac:dyDescent="0.2">
      <c r="A183">
        <v>188</v>
      </c>
      <c r="B183" s="1">
        <v>1</v>
      </c>
      <c r="C183" t="s">
        <v>15</v>
      </c>
      <c r="D183" s="2" t="s">
        <v>53</v>
      </c>
      <c r="E183" s="12" t="s">
        <v>54</v>
      </c>
      <c r="F183" s="15" t="s">
        <v>6</v>
      </c>
      <c r="G183" s="13">
        <v>5</v>
      </c>
      <c r="I183" s="21" t="str">
        <f>VLOOKUP(F183,Лист1!$E:$F,2,FALSE)</f>
        <v>Зелень</v>
      </c>
    </row>
    <row r="184" spans="1:9" x14ac:dyDescent="0.2">
      <c r="A184">
        <v>189</v>
      </c>
      <c r="B184" s="1">
        <v>1</v>
      </c>
      <c r="C184" t="s">
        <v>15</v>
      </c>
      <c r="D184" s="2" t="s">
        <v>53</v>
      </c>
      <c r="E184" s="12" t="s">
        <v>54</v>
      </c>
      <c r="F184" s="15" t="s">
        <v>11</v>
      </c>
      <c r="G184" s="13">
        <v>550</v>
      </c>
    </row>
    <row r="185" spans="1:9" x14ac:dyDescent="0.2">
      <c r="A185">
        <v>190</v>
      </c>
      <c r="B185" s="1">
        <v>1</v>
      </c>
      <c r="C185" t="s">
        <v>15</v>
      </c>
      <c r="D185" s="2" t="s">
        <v>53</v>
      </c>
      <c r="E185" s="12" t="s">
        <v>54</v>
      </c>
      <c r="F185" s="15" t="s">
        <v>12</v>
      </c>
      <c r="G185" s="13">
        <v>275</v>
      </c>
    </row>
    <row r="186" spans="1:9" x14ac:dyDescent="0.2">
      <c r="A186">
        <v>191</v>
      </c>
      <c r="B186" s="1">
        <v>1</v>
      </c>
      <c r="C186" t="s">
        <v>15</v>
      </c>
      <c r="D186" s="2" t="s">
        <v>53</v>
      </c>
      <c r="E186" s="12" t="s">
        <v>54</v>
      </c>
      <c r="F186" s="15" t="s">
        <v>32</v>
      </c>
      <c r="G186" s="13">
        <v>0.02</v>
      </c>
      <c r="I186" s="21" t="str">
        <f>VLOOKUP(F186,Лист1!$E:$F,2,FALSE)</f>
        <v>Лавровый лист</v>
      </c>
    </row>
    <row r="187" spans="1:9" x14ac:dyDescent="0.2">
      <c r="A187">
        <v>192</v>
      </c>
      <c r="B187" s="1">
        <v>1</v>
      </c>
      <c r="C187" t="s">
        <v>15</v>
      </c>
      <c r="D187" s="2" t="s">
        <v>53</v>
      </c>
      <c r="E187" s="12" t="s">
        <v>54</v>
      </c>
      <c r="F187" s="15" t="s">
        <v>549</v>
      </c>
      <c r="G187" s="13">
        <v>0.05</v>
      </c>
      <c r="I187" s="21" t="str">
        <f>VLOOKUP(F187,Лист1!$E:$F,2,FALSE)</f>
        <v>Перец</v>
      </c>
    </row>
    <row r="188" spans="1:9" x14ac:dyDescent="0.2">
      <c r="A188">
        <v>193</v>
      </c>
      <c r="B188" s="1">
        <v>1</v>
      </c>
      <c r="C188" t="s">
        <v>15</v>
      </c>
      <c r="D188" s="2" t="s">
        <v>57</v>
      </c>
      <c r="E188" s="12" t="s">
        <v>56</v>
      </c>
      <c r="F188" s="15" t="s">
        <v>13</v>
      </c>
      <c r="G188" s="13">
        <v>110</v>
      </c>
      <c r="I188" s="21" t="str">
        <f>VLOOKUP(F188,Лист1!$E:$F,2,FALSE)</f>
        <v>Картофель</v>
      </c>
    </row>
    <row r="189" spans="1:9" x14ac:dyDescent="0.2">
      <c r="A189">
        <v>194</v>
      </c>
      <c r="B189" s="1">
        <v>1</v>
      </c>
      <c r="C189" t="s">
        <v>15</v>
      </c>
      <c r="D189" s="2" t="s">
        <v>57</v>
      </c>
      <c r="E189" s="12" t="s">
        <v>56</v>
      </c>
      <c r="F189" s="15" t="s">
        <v>14</v>
      </c>
      <c r="G189" s="13">
        <v>10</v>
      </c>
      <c r="I189" s="21" t="str">
        <f>VLOOKUP(F189,Лист1!$E:$F,2,FALSE)</f>
        <v>Морковь</v>
      </c>
    </row>
    <row r="190" spans="1:9" x14ac:dyDescent="0.2">
      <c r="A190">
        <v>195</v>
      </c>
      <c r="B190" s="1">
        <v>1</v>
      </c>
      <c r="C190" t="s">
        <v>15</v>
      </c>
      <c r="D190" s="2" t="s">
        <v>57</v>
      </c>
      <c r="E190" s="12" t="s">
        <v>56</v>
      </c>
      <c r="F190" s="15" t="s">
        <v>1</v>
      </c>
      <c r="G190" s="13">
        <v>10</v>
      </c>
      <c r="I190" s="21" t="str">
        <f>VLOOKUP(F190,Лист1!$E:$F,2,FALSE)</f>
        <v>Лук репчатый</v>
      </c>
    </row>
    <row r="191" spans="1:9" x14ac:dyDescent="0.2">
      <c r="A191">
        <v>196</v>
      </c>
      <c r="B191" s="1">
        <v>1</v>
      </c>
      <c r="C191" t="s">
        <v>15</v>
      </c>
      <c r="D191" s="2" t="s">
        <v>57</v>
      </c>
      <c r="E191" s="12" t="s">
        <v>56</v>
      </c>
      <c r="F191" s="15" t="s">
        <v>52</v>
      </c>
      <c r="G191" s="13">
        <v>40</v>
      </c>
      <c r="I191" s="21" t="str">
        <f>VLOOKUP(F191,Лист1!$E:$F,2,FALSE)</f>
        <v>Огурцы свежие/соленые</v>
      </c>
    </row>
    <row r="192" spans="1:9" x14ac:dyDescent="0.2">
      <c r="A192">
        <v>197</v>
      </c>
      <c r="B192" s="1">
        <v>1</v>
      </c>
      <c r="C192" t="s">
        <v>15</v>
      </c>
      <c r="D192" s="2" t="s">
        <v>57</v>
      </c>
      <c r="E192" s="12" t="s">
        <v>56</v>
      </c>
      <c r="F192" s="15" t="s">
        <v>55</v>
      </c>
      <c r="G192" s="13">
        <v>20</v>
      </c>
      <c r="I192" s="21" t="str">
        <f>VLOOKUP(F192,Лист1!$E:$F,2,FALSE)</f>
        <v>Перловая</v>
      </c>
    </row>
    <row r="193" spans="1:9" x14ac:dyDescent="0.2">
      <c r="A193">
        <v>198</v>
      </c>
      <c r="B193" s="1">
        <v>1</v>
      </c>
      <c r="C193" t="s">
        <v>15</v>
      </c>
      <c r="D193" s="2" t="s">
        <v>57</v>
      </c>
      <c r="E193" s="12" t="s">
        <v>56</v>
      </c>
      <c r="F193" s="15" t="s">
        <v>3</v>
      </c>
      <c r="G193" s="13">
        <v>5</v>
      </c>
      <c r="I193" s="21" t="str">
        <f>VLOOKUP(F193,Лист1!$E:$F,2,FALSE)</f>
        <v>Масло растительное</v>
      </c>
    </row>
    <row r="194" spans="1:9" x14ac:dyDescent="0.2">
      <c r="A194">
        <v>199</v>
      </c>
      <c r="B194" s="1">
        <v>1</v>
      </c>
      <c r="C194" t="s">
        <v>15</v>
      </c>
      <c r="D194" s="2" t="s">
        <v>57</v>
      </c>
      <c r="E194" s="12" t="s">
        <v>56</v>
      </c>
      <c r="F194" s="15" t="s">
        <v>5</v>
      </c>
      <c r="G194" s="13">
        <v>450</v>
      </c>
      <c r="I194" s="21" t="str">
        <f>VLOOKUP(F194,Лист1!$E:$F,2,FALSE)</f>
        <v>Вода</v>
      </c>
    </row>
    <row r="195" spans="1:9" x14ac:dyDescent="0.2">
      <c r="A195">
        <v>200</v>
      </c>
      <c r="B195" s="1">
        <v>1</v>
      </c>
      <c r="C195" t="s">
        <v>15</v>
      </c>
      <c r="D195" s="2" t="s">
        <v>57</v>
      </c>
      <c r="E195" s="12" t="s">
        <v>56</v>
      </c>
      <c r="F195" s="15" t="s">
        <v>23</v>
      </c>
      <c r="G195" s="13">
        <v>5</v>
      </c>
      <c r="I195" s="21" t="str">
        <f>VLOOKUP(F195,Лист1!$E:$F,2,FALSE)</f>
        <v>Сметана</v>
      </c>
    </row>
    <row r="196" spans="1:9" x14ac:dyDescent="0.2">
      <c r="A196">
        <v>201</v>
      </c>
      <c r="B196" s="1">
        <v>1</v>
      </c>
      <c r="C196" t="s">
        <v>15</v>
      </c>
      <c r="D196" s="2" t="s">
        <v>57</v>
      </c>
      <c r="E196" s="12" t="s">
        <v>56</v>
      </c>
      <c r="F196" s="15" t="s">
        <v>6</v>
      </c>
      <c r="G196" s="13">
        <v>5</v>
      </c>
      <c r="I196" s="21" t="str">
        <f>VLOOKUP(F196,Лист1!$E:$F,2,FALSE)</f>
        <v>Зелень</v>
      </c>
    </row>
    <row r="197" spans="1:9" x14ac:dyDescent="0.2">
      <c r="A197">
        <v>202</v>
      </c>
      <c r="B197" s="1">
        <v>1</v>
      </c>
      <c r="C197" t="s">
        <v>15</v>
      </c>
      <c r="D197" s="2" t="s">
        <v>57</v>
      </c>
      <c r="E197" s="12" t="s">
        <v>56</v>
      </c>
      <c r="F197" s="15" t="s">
        <v>7</v>
      </c>
      <c r="G197" s="13">
        <v>4</v>
      </c>
      <c r="I197" s="21" t="str">
        <f>VLOOKUP(F197,Лист1!$E:$F,2,FALSE)</f>
        <v>Соль</v>
      </c>
    </row>
    <row r="198" spans="1:9" x14ac:dyDescent="0.2">
      <c r="A198">
        <v>203</v>
      </c>
      <c r="B198" s="1">
        <v>1</v>
      </c>
      <c r="C198" t="s">
        <v>15</v>
      </c>
      <c r="D198" s="2" t="s">
        <v>57</v>
      </c>
      <c r="E198" s="12" t="s">
        <v>56</v>
      </c>
      <c r="F198" s="15" t="s">
        <v>11</v>
      </c>
      <c r="G198" s="13">
        <v>550</v>
      </c>
    </row>
    <row r="199" spans="1:9" x14ac:dyDescent="0.2">
      <c r="A199">
        <v>204</v>
      </c>
      <c r="B199" s="1">
        <v>1</v>
      </c>
      <c r="C199" t="s">
        <v>15</v>
      </c>
      <c r="D199" s="2" t="s">
        <v>57</v>
      </c>
      <c r="E199" s="12" t="s">
        <v>56</v>
      </c>
      <c r="F199" s="15" t="s">
        <v>12</v>
      </c>
      <c r="G199" s="13">
        <v>275</v>
      </c>
    </row>
    <row r="200" spans="1:9" x14ac:dyDescent="0.2">
      <c r="A200">
        <v>205</v>
      </c>
      <c r="B200" s="1">
        <v>1</v>
      </c>
      <c r="C200" t="s">
        <v>15</v>
      </c>
      <c r="D200" s="2" t="s">
        <v>57</v>
      </c>
      <c r="E200" s="12" t="s">
        <v>56</v>
      </c>
      <c r="F200" s="15" t="s">
        <v>32</v>
      </c>
      <c r="G200" s="13">
        <v>0.02</v>
      </c>
      <c r="I200" s="21" t="str">
        <f>VLOOKUP(F200,Лист1!$E:$F,2,FALSE)</f>
        <v>Лавровый лист</v>
      </c>
    </row>
    <row r="201" spans="1:9" x14ac:dyDescent="0.2">
      <c r="A201">
        <v>206</v>
      </c>
      <c r="B201" s="1">
        <v>1</v>
      </c>
      <c r="C201" t="s">
        <v>15</v>
      </c>
      <c r="D201" s="2" t="s">
        <v>57</v>
      </c>
      <c r="E201" s="12" t="s">
        <v>56</v>
      </c>
      <c r="F201" s="15" t="s">
        <v>549</v>
      </c>
      <c r="G201" s="13">
        <v>0.05</v>
      </c>
      <c r="I201" s="21" t="str">
        <f>VLOOKUP(F201,Лист1!$E:$F,2,FALSE)</f>
        <v>Перец</v>
      </c>
    </row>
    <row r="202" spans="1:9" x14ac:dyDescent="0.2">
      <c r="A202">
        <v>207</v>
      </c>
      <c r="B202" s="1">
        <v>1</v>
      </c>
      <c r="C202" t="s">
        <v>15</v>
      </c>
      <c r="D202" s="2" t="s">
        <v>59</v>
      </c>
      <c r="E202" s="12" t="s">
        <v>60</v>
      </c>
      <c r="F202" s="15" t="s">
        <v>13</v>
      </c>
      <c r="G202" s="13">
        <v>110</v>
      </c>
      <c r="I202" s="21" t="str">
        <f>VLOOKUP(F202,Лист1!$E:$F,2,FALSE)</f>
        <v>Картофель</v>
      </c>
    </row>
    <row r="203" spans="1:9" x14ac:dyDescent="0.2">
      <c r="A203">
        <v>208</v>
      </c>
      <c r="B203" s="1">
        <v>1</v>
      </c>
      <c r="C203" t="s">
        <v>15</v>
      </c>
      <c r="D203" s="2" t="s">
        <v>59</v>
      </c>
      <c r="E203" s="12" t="s">
        <v>60</v>
      </c>
      <c r="F203" s="15" t="s">
        <v>98</v>
      </c>
      <c r="G203" s="13">
        <v>30</v>
      </c>
      <c r="I203" s="21" t="str">
        <f>VLOOKUP(F203,Лист1!$E:$F,2,FALSE)</f>
        <v>Рыба с/м</v>
      </c>
    </row>
    <row r="204" spans="1:9" x14ac:dyDescent="0.2">
      <c r="A204">
        <v>209</v>
      </c>
      <c r="B204" s="1">
        <v>1</v>
      </c>
      <c r="C204" t="s">
        <v>15</v>
      </c>
      <c r="D204" s="2" t="s">
        <v>59</v>
      </c>
      <c r="E204" s="12" t="s">
        <v>60</v>
      </c>
      <c r="F204" s="15" t="s">
        <v>14</v>
      </c>
      <c r="G204" s="13">
        <v>10</v>
      </c>
      <c r="I204" s="21" t="str">
        <f>VLOOKUP(F204,Лист1!$E:$F,2,FALSE)</f>
        <v>Морковь</v>
      </c>
    </row>
    <row r="205" spans="1:9" x14ac:dyDescent="0.2">
      <c r="A205">
        <v>210</v>
      </c>
      <c r="B205" s="1">
        <v>1</v>
      </c>
      <c r="C205" t="s">
        <v>15</v>
      </c>
      <c r="D205" s="2" t="s">
        <v>59</v>
      </c>
      <c r="E205" s="12" t="s">
        <v>60</v>
      </c>
      <c r="F205" s="15" t="s">
        <v>1</v>
      </c>
      <c r="G205" s="13">
        <v>10</v>
      </c>
      <c r="I205" s="21" t="str">
        <f>VLOOKUP(F205,Лист1!$E:$F,2,FALSE)</f>
        <v>Лук репчатый</v>
      </c>
    </row>
    <row r="206" spans="1:9" x14ac:dyDescent="0.2">
      <c r="A206">
        <v>211</v>
      </c>
      <c r="B206" s="1">
        <v>1</v>
      </c>
      <c r="C206" t="s">
        <v>15</v>
      </c>
      <c r="D206" s="2" t="s">
        <v>59</v>
      </c>
      <c r="E206" s="12" t="s">
        <v>60</v>
      </c>
      <c r="F206" s="15" t="s">
        <v>52</v>
      </c>
      <c r="G206" s="13">
        <v>40</v>
      </c>
      <c r="I206" s="21" t="str">
        <f>VLOOKUP(F206,Лист1!$E:$F,2,FALSE)</f>
        <v>Огурцы свежие/соленые</v>
      </c>
    </row>
    <row r="207" spans="1:9" x14ac:dyDescent="0.2">
      <c r="A207">
        <v>212</v>
      </c>
      <c r="B207" s="1">
        <v>1</v>
      </c>
      <c r="C207" t="s">
        <v>15</v>
      </c>
      <c r="D207" s="2" t="s">
        <v>59</v>
      </c>
      <c r="E207" s="12" t="s">
        <v>60</v>
      </c>
      <c r="F207" s="15" t="s">
        <v>3</v>
      </c>
      <c r="G207" s="13">
        <v>5</v>
      </c>
      <c r="I207" s="21" t="str">
        <f>VLOOKUP(F207,Лист1!$E:$F,2,FALSE)</f>
        <v>Масло растительное</v>
      </c>
    </row>
    <row r="208" spans="1:9" x14ac:dyDescent="0.2">
      <c r="A208">
        <v>213</v>
      </c>
      <c r="B208" s="1">
        <v>1</v>
      </c>
      <c r="C208" t="s">
        <v>15</v>
      </c>
      <c r="D208" s="2" t="s">
        <v>59</v>
      </c>
      <c r="E208" s="12" t="s">
        <v>60</v>
      </c>
      <c r="F208" s="15" t="s">
        <v>5</v>
      </c>
      <c r="G208" s="13">
        <v>450</v>
      </c>
      <c r="I208" s="21" t="str">
        <f>VLOOKUP(F208,Лист1!$E:$F,2,FALSE)</f>
        <v>Вода</v>
      </c>
    </row>
    <row r="209" spans="1:9" x14ac:dyDescent="0.2">
      <c r="A209">
        <v>214</v>
      </c>
      <c r="B209" s="1">
        <v>1</v>
      </c>
      <c r="C209" t="s">
        <v>15</v>
      </c>
      <c r="D209" s="2" t="s">
        <v>59</v>
      </c>
      <c r="E209" s="12" t="s">
        <v>60</v>
      </c>
      <c r="F209" s="15" t="s">
        <v>58</v>
      </c>
      <c r="G209" s="13">
        <v>20</v>
      </c>
      <c r="I209" s="21" t="str">
        <f>VLOOKUP(F209,Лист1!$E:$F,2,FALSE)</f>
        <v>Перловая</v>
      </c>
    </row>
    <row r="210" spans="1:9" x14ac:dyDescent="0.2">
      <c r="A210">
        <v>215</v>
      </c>
      <c r="B210" s="1">
        <v>1</v>
      </c>
      <c r="C210" t="s">
        <v>15</v>
      </c>
      <c r="D210" s="2" t="s">
        <v>59</v>
      </c>
      <c r="E210" s="12" t="s">
        <v>60</v>
      </c>
      <c r="F210" s="15" t="s">
        <v>6</v>
      </c>
      <c r="G210" s="13">
        <v>5</v>
      </c>
      <c r="I210" s="21" t="str">
        <f>VLOOKUP(F210,Лист1!$E:$F,2,FALSE)</f>
        <v>Зелень</v>
      </c>
    </row>
    <row r="211" spans="1:9" x14ac:dyDescent="0.2">
      <c r="A211">
        <v>216</v>
      </c>
      <c r="B211" s="1">
        <v>1</v>
      </c>
      <c r="C211" t="s">
        <v>15</v>
      </c>
      <c r="D211" s="2" t="s">
        <v>59</v>
      </c>
      <c r="E211" s="12" t="s">
        <v>60</v>
      </c>
      <c r="F211" s="15" t="s">
        <v>7</v>
      </c>
      <c r="G211" s="13">
        <v>4</v>
      </c>
      <c r="I211" s="21" t="str">
        <f>VLOOKUP(F211,Лист1!$E:$F,2,FALSE)</f>
        <v>Соль</v>
      </c>
    </row>
    <row r="212" spans="1:9" x14ac:dyDescent="0.2">
      <c r="A212">
        <v>217</v>
      </c>
      <c r="B212" s="1">
        <v>1</v>
      </c>
      <c r="C212" t="s">
        <v>15</v>
      </c>
      <c r="D212" s="2" t="s">
        <v>59</v>
      </c>
      <c r="E212" s="12" t="s">
        <v>60</v>
      </c>
      <c r="F212" s="15" t="s">
        <v>11</v>
      </c>
      <c r="G212" s="13">
        <v>550</v>
      </c>
    </row>
    <row r="213" spans="1:9" x14ac:dyDescent="0.2">
      <c r="A213">
        <v>218</v>
      </c>
      <c r="B213" s="1">
        <v>1</v>
      </c>
      <c r="C213" t="s">
        <v>15</v>
      </c>
      <c r="D213" s="2" t="s">
        <v>59</v>
      </c>
      <c r="E213" s="12" t="s">
        <v>60</v>
      </c>
      <c r="F213" s="15" t="s">
        <v>12</v>
      </c>
      <c r="G213" s="13">
        <v>275</v>
      </c>
    </row>
    <row r="214" spans="1:9" x14ac:dyDescent="0.2">
      <c r="A214">
        <v>219</v>
      </c>
      <c r="B214" s="1">
        <v>1</v>
      </c>
      <c r="C214" t="s">
        <v>15</v>
      </c>
      <c r="D214" s="2" t="s">
        <v>59</v>
      </c>
      <c r="E214" s="12" t="s">
        <v>60</v>
      </c>
      <c r="F214" s="15" t="s">
        <v>32</v>
      </c>
      <c r="G214" s="13">
        <v>0.02</v>
      </c>
      <c r="I214" s="21" t="str">
        <f>VLOOKUP(F214,Лист1!$E:$F,2,FALSE)</f>
        <v>Лавровый лист</v>
      </c>
    </row>
    <row r="215" spans="1:9" x14ac:dyDescent="0.2">
      <c r="A215">
        <v>220</v>
      </c>
      <c r="B215" s="1">
        <v>1</v>
      </c>
      <c r="C215" t="s">
        <v>15</v>
      </c>
      <c r="D215" s="2" t="s">
        <v>59</v>
      </c>
      <c r="E215" s="12" t="s">
        <v>60</v>
      </c>
      <c r="F215" s="15" t="s">
        <v>549</v>
      </c>
      <c r="G215" s="13">
        <v>0.05</v>
      </c>
      <c r="I215" s="21" t="str">
        <f>VLOOKUP(F215,Лист1!$E:$F,2,FALSE)</f>
        <v>Перец</v>
      </c>
    </row>
    <row r="216" spans="1:9" x14ac:dyDescent="0.2">
      <c r="A216">
        <v>221</v>
      </c>
      <c r="B216" s="1">
        <v>1</v>
      </c>
      <c r="C216" t="s">
        <v>15</v>
      </c>
      <c r="D216" s="2" t="s">
        <v>62</v>
      </c>
      <c r="E216" s="12" t="s">
        <v>61</v>
      </c>
      <c r="F216" s="15" t="s">
        <v>0</v>
      </c>
      <c r="G216" s="13">
        <v>80</v>
      </c>
      <c r="I216" s="21" t="str">
        <f>VLOOKUP(F216,Лист1!$E:$F,2,FALSE)</f>
        <v>Капуста свежая/кваш.</v>
      </c>
    </row>
    <row r="217" spans="1:9" x14ac:dyDescent="0.2">
      <c r="A217">
        <v>222</v>
      </c>
      <c r="B217" s="1">
        <v>1</v>
      </c>
      <c r="C217" t="s">
        <v>15</v>
      </c>
      <c r="D217" s="2" t="s">
        <v>62</v>
      </c>
      <c r="E217" s="12" t="s">
        <v>61</v>
      </c>
      <c r="F217" s="15" t="s">
        <v>13</v>
      </c>
      <c r="G217" s="13">
        <v>70</v>
      </c>
      <c r="I217" s="21" t="str">
        <f>VLOOKUP(F217,Лист1!$E:$F,2,FALSE)</f>
        <v>Картофель</v>
      </c>
    </row>
    <row r="218" spans="1:9" x14ac:dyDescent="0.2">
      <c r="A218">
        <v>223</v>
      </c>
      <c r="B218" s="1">
        <v>1</v>
      </c>
      <c r="C218" t="s">
        <v>15</v>
      </c>
      <c r="D218" s="2" t="s">
        <v>62</v>
      </c>
      <c r="E218" s="12" t="s">
        <v>61</v>
      </c>
      <c r="F218" s="15" t="s">
        <v>249</v>
      </c>
      <c r="G218" s="13">
        <v>20</v>
      </c>
      <c r="I218" s="21" t="str">
        <f>VLOOKUP(F218,Лист1!$E:$F,2,FALSE)</f>
        <v>Пшено</v>
      </c>
    </row>
    <row r="219" spans="1:9" x14ac:dyDescent="0.2">
      <c r="A219">
        <v>224</v>
      </c>
      <c r="B219" s="1">
        <v>1</v>
      </c>
      <c r="C219" t="s">
        <v>15</v>
      </c>
      <c r="D219" s="2" t="s">
        <v>62</v>
      </c>
      <c r="E219" s="12" t="s">
        <v>61</v>
      </c>
      <c r="F219" s="15" t="s">
        <v>14</v>
      </c>
      <c r="G219" s="13">
        <v>10</v>
      </c>
      <c r="I219" s="21" t="str">
        <f>VLOOKUP(F219,Лист1!$E:$F,2,FALSE)</f>
        <v>Морковь</v>
      </c>
    </row>
    <row r="220" spans="1:9" x14ac:dyDescent="0.2">
      <c r="A220">
        <v>225</v>
      </c>
      <c r="B220" s="1">
        <v>1</v>
      </c>
      <c r="C220" t="s">
        <v>15</v>
      </c>
      <c r="D220" s="2" t="s">
        <v>62</v>
      </c>
      <c r="E220" s="12" t="s">
        <v>61</v>
      </c>
      <c r="F220" s="15" t="s">
        <v>1</v>
      </c>
      <c r="G220" s="13">
        <v>10</v>
      </c>
      <c r="I220" s="21" t="str">
        <f>VLOOKUP(F220,Лист1!$E:$F,2,FALSE)</f>
        <v>Лук репчатый</v>
      </c>
    </row>
    <row r="221" spans="1:9" x14ac:dyDescent="0.2">
      <c r="A221">
        <v>226</v>
      </c>
      <c r="B221" s="1">
        <v>1</v>
      </c>
      <c r="C221" t="s">
        <v>15</v>
      </c>
      <c r="D221" s="2" t="s">
        <v>62</v>
      </c>
      <c r="E221" s="12" t="s">
        <v>61</v>
      </c>
      <c r="F221" s="15" t="s">
        <v>3</v>
      </c>
      <c r="G221" s="13">
        <v>5</v>
      </c>
      <c r="I221" s="21" t="str">
        <f>VLOOKUP(F221,Лист1!$E:$F,2,FALSE)</f>
        <v>Масло растительное</v>
      </c>
    </row>
    <row r="222" spans="1:9" x14ac:dyDescent="0.2">
      <c r="A222">
        <v>227</v>
      </c>
      <c r="B222" s="1">
        <v>1</v>
      </c>
      <c r="C222" t="s">
        <v>15</v>
      </c>
      <c r="D222" s="2" t="s">
        <v>62</v>
      </c>
      <c r="E222" s="12" t="s">
        <v>61</v>
      </c>
      <c r="F222" s="15" t="s">
        <v>5</v>
      </c>
      <c r="G222" s="13">
        <v>450</v>
      </c>
      <c r="I222" s="21" t="str">
        <f>VLOOKUP(F222,Лист1!$E:$F,2,FALSE)</f>
        <v>Вода</v>
      </c>
    </row>
    <row r="223" spans="1:9" x14ac:dyDescent="0.2">
      <c r="A223">
        <v>228</v>
      </c>
      <c r="B223" s="1">
        <v>1</v>
      </c>
      <c r="C223" t="s">
        <v>15</v>
      </c>
      <c r="D223" s="2" t="s">
        <v>62</v>
      </c>
      <c r="E223" s="12" t="s">
        <v>61</v>
      </c>
      <c r="F223" s="15" t="s">
        <v>6</v>
      </c>
      <c r="G223" s="13">
        <v>5</v>
      </c>
      <c r="I223" s="21" t="str">
        <f>VLOOKUP(F223,Лист1!$E:$F,2,FALSE)</f>
        <v>Зелень</v>
      </c>
    </row>
    <row r="224" spans="1:9" x14ac:dyDescent="0.2">
      <c r="A224">
        <v>229</v>
      </c>
      <c r="B224" s="1">
        <v>1</v>
      </c>
      <c r="C224" t="s">
        <v>15</v>
      </c>
      <c r="D224" s="2" t="s">
        <v>62</v>
      </c>
      <c r="E224" s="12" t="s">
        <v>61</v>
      </c>
      <c r="F224" s="15" t="s">
        <v>7</v>
      </c>
      <c r="G224" s="13">
        <v>4</v>
      </c>
      <c r="I224" s="21" t="str">
        <f>VLOOKUP(F224,Лист1!$E:$F,2,FALSE)</f>
        <v>Соль</v>
      </c>
    </row>
    <row r="225" spans="1:9" x14ac:dyDescent="0.2">
      <c r="A225">
        <v>230</v>
      </c>
      <c r="B225" s="1">
        <v>1</v>
      </c>
      <c r="C225" t="s">
        <v>15</v>
      </c>
      <c r="D225" s="2" t="s">
        <v>62</v>
      </c>
      <c r="E225" s="12" t="s">
        <v>61</v>
      </c>
      <c r="F225" s="15" t="s">
        <v>11</v>
      </c>
      <c r="G225" s="13">
        <v>550</v>
      </c>
    </row>
    <row r="226" spans="1:9" x14ac:dyDescent="0.2">
      <c r="A226">
        <v>231</v>
      </c>
      <c r="B226" s="1">
        <v>1</v>
      </c>
      <c r="C226" t="s">
        <v>15</v>
      </c>
      <c r="D226" s="2" t="s">
        <v>62</v>
      </c>
      <c r="E226" s="12" t="s">
        <v>61</v>
      </c>
      <c r="F226" s="15" t="s">
        <v>12</v>
      </c>
      <c r="G226" s="13">
        <v>275</v>
      </c>
    </row>
    <row r="227" spans="1:9" x14ac:dyDescent="0.2">
      <c r="A227">
        <v>232</v>
      </c>
      <c r="B227" s="1">
        <v>1</v>
      </c>
      <c r="C227" t="s">
        <v>15</v>
      </c>
      <c r="D227" s="2" t="s">
        <v>62</v>
      </c>
      <c r="E227" s="12" t="s">
        <v>61</v>
      </c>
      <c r="F227" s="15" t="s">
        <v>32</v>
      </c>
      <c r="G227" s="13">
        <v>0.02</v>
      </c>
      <c r="I227" s="21" t="str">
        <f>VLOOKUP(F227,Лист1!$E:$F,2,FALSE)</f>
        <v>Лавровый лист</v>
      </c>
    </row>
    <row r="228" spans="1:9" x14ac:dyDescent="0.2">
      <c r="A228">
        <v>233</v>
      </c>
      <c r="B228" s="1">
        <v>1</v>
      </c>
      <c r="C228" t="s">
        <v>15</v>
      </c>
      <c r="D228" s="2" t="s">
        <v>62</v>
      </c>
      <c r="E228" s="12" t="s">
        <v>61</v>
      </c>
      <c r="F228" s="15" t="s">
        <v>549</v>
      </c>
      <c r="G228" s="13">
        <v>0.05</v>
      </c>
      <c r="I228" s="21" t="str">
        <f>VLOOKUP(F228,Лист1!$E:$F,2,FALSE)</f>
        <v>Перец</v>
      </c>
    </row>
    <row r="229" spans="1:9" x14ac:dyDescent="0.2">
      <c r="A229">
        <v>234</v>
      </c>
      <c r="B229" s="1">
        <v>1</v>
      </c>
      <c r="C229" t="s">
        <v>15</v>
      </c>
      <c r="D229" s="2" t="s">
        <v>63</v>
      </c>
      <c r="E229" s="12" t="s">
        <v>64</v>
      </c>
      <c r="F229" s="15" t="s">
        <v>13</v>
      </c>
      <c r="G229" s="13">
        <v>250</v>
      </c>
      <c r="I229" s="21" t="str">
        <f>VLOOKUP(F229,Лист1!$E:$F,2,FALSE)</f>
        <v>Картофель</v>
      </c>
    </row>
    <row r="230" spans="1:9" x14ac:dyDescent="0.2">
      <c r="A230">
        <v>235</v>
      </c>
      <c r="B230" s="1">
        <v>1</v>
      </c>
      <c r="C230" t="s">
        <v>15</v>
      </c>
      <c r="D230" s="2" t="s">
        <v>63</v>
      </c>
      <c r="E230" s="12" t="s">
        <v>64</v>
      </c>
      <c r="F230" s="15" t="s">
        <v>1</v>
      </c>
      <c r="G230" s="13">
        <v>10</v>
      </c>
      <c r="I230" s="21" t="str">
        <f>VLOOKUP(F230,Лист1!$E:$F,2,FALSE)</f>
        <v>Лук репчатый</v>
      </c>
    </row>
    <row r="231" spans="1:9" x14ac:dyDescent="0.2">
      <c r="A231">
        <v>236</v>
      </c>
      <c r="B231" s="1">
        <v>1</v>
      </c>
      <c r="C231" t="s">
        <v>15</v>
      </c>
      <c r="D231" s="2" t="s">
        <v>63</v>
      </c>
      <c r="E231" s="12" t="s">
        <v>64</v>
      </c>
      <c r="F231" s="15" t="s">
        <v>14</v>
      </c>
      <c r="G231" s="13">
        <v>10</v>
      </c>
      <c r="I231" s="21" t="str">
        <f>VLOOKUP(F231,Лист1!$E:$F,2,FALSE)</f>
        <v>Морковь</v>
      </c>
    </row>
    <row r="232" spans="1:9" x14ac:dyDescent="0.2">
      <c r="A232">
        <v>237</v>
      </c>
      <c r="B232" s="1">
        <v>1</v>
      </c>
      <c r="C232" t="s">
        <v>15</v>
      </c>
      <c r="D232" s="2" t="s">
        <v>63</v>
      </c>
      <c r="E232" s="12" t="s">
        <v>64</v>
      </c>
      <c r="F232" s="15" t="s">
        <v>3</v>
      </c>
      <c r="G232" s="13">
        <v>4</v>
      </c>
      <c r="I232" s="21" t="str">
        <f>VLOOKUP(F232,Лист1!$E:$F,2,FALSE)</f>
        <v>Масло растительное</v>
      </c>
    </row>
    <row r="233" spans="1:9" x14ac:dyDescent="0.2">
      <c r="A233">
        <v>238</v>
      </c>
      <c r="B233" s="1">
        <v>1</v>
      </c>
      <c r="C233" t="s">
        <v>15</v>
      </c>
      <c r="D233" s="2" t="s">
        <v>63</v>
      </c>
      <c r="E233" s="12" t="s">
        <v>64</v>
      </c>
      <c r="F233" s="15" t="s">
        <v>5</v>
      </c>
      <c r="G233" s="13">
        <v>450</v>
      </c>
      <c r="I233" s="21" t="str">
        <f>VLOOKUP(F233,Лист1!$E:$F,2,FALSE)</f>
        <v>Вода</v>
      </c>
    </row>
    <row r="234" spans="1:9" x14ac:dyDescent="0.2">
      <c r="A234">
        <v>239</v>
      </c>
      <c r="B234" s="1">
        <v>1</v>
      </c>
      <c r="C234" t="s">
        <v>15</v>
      </c>
      <c r="D234" s="2" t="s">
        <v>63</v>
      </c>
      <c r="E234" s="12" t="s">
        <v>64</v>
      </c>
      <c r="F234" s="15" t="s">
        <v>6</v>
      </c>
      <c r="G234" s="13">
        <v>5</v>
      </c>
      <c r="I234" s="21" t="str">
        <f>VLOOKUP(F234,Лист1!$E:$F,2,FALSE)</f>
        <v>Зелень</v>
      </c>
    </row>
    <row r="235" spans="1:9" x14ac:dyDescent="0.2">
      <c r="A235">
        <v>240</v>
      </c>
      <c r="B235" s="1">
        <v>1</v>
      </c>
      <c r="C235" t="s">
        <v>15</v>
      </c>
      <c r="D235" s="2" t="s">
        <v>63</v>
      </c>
      <c r="E235" s="12" t="s">
        <v>64</v>
      </c>
      <c r="F235" s="15" t="s">
        <v>7</v>
      </c>
      <c r="G235" s="13">
        <v>4</v>
      </c>
      <c r="I235" s="21" t="str">
        <f>VLOOKUP(F235,Лист1!$E:$F,2,FALSE)</f>
        <v>Соль</v>
      </c>
    </row>
    <row r="236" spans="1:9" x14ac:dyDescent="0.2">
      <c r="A236">
        <v>241</v>
      </c>
      <c r="B236" s="1">
        <v>1</v>
      </c>
      <c r="C236" t="s">
        <v>15</v>
      </c>
      <c r="D236" s="2" t="s">
        <v>63</v>
      </c>
      <c r="E236" s="12" t="s">
        <v>64</v>
      </c>
      <c r="F236" s="15" t="s">
        <v>11</v>
      </c>
      <c r="G236" s="13">
        <v>550</v>
      </c>
    </row>
    <row r="237" spans="1:9" x14ac:dyDescent="0.2">
      <c r="A237">
        <v>242</v>
      </c>
      <c r="B237" s="1">
        <v>1</v>
      </c>
      <c r="C237" t="s">
        <v>15</v>
      </c>
      <c r="D237" s="2" t="s">
        <v>63</v>
      </c>
      <c r="E237" s="12" t="s">
        <v>64</v>
      </c>
      <c r="F237" s="15" t="s">
        <v>12</v>
      </c>
      <c r="G237" s="13">
        <v>275</v>
      </c>
    </row>
    <row r="238" spans="1:9" x14ac:dyDescent="0.2">
      <c r="A238">
        <v>243</v>
      </c>
      <c r="B238" s="1">
        <v>1</v>
      </c>
      <c r="C238" t="s">
        <v>15</v>
      </c>
      <c r="D238" s="2" t="s">
        <v>63</v>
      </c>
      <c r="E238" s="12" t="s">
        <v>64</v>
      </c>
      <c r="F238" s="15" t="s">
        <v>32</v>
      </c>
      <c r="G238" s="13">
        <v>0.02</v>
      </c>
      <c r="I238" s="21" t="str">
        <f>VLOOKUP(F238,Лист1!$E:$F,2,FALSE)</f>
        <v>Лавровый лист</v>
      </c>
    </row>
    <row r="239" spans="1:9" x14ac:dyDescent="0.2">
      <c r="A239">
        <v>244</v>
      </c>
      <c r="B239" s="1">
        <v>1</v>
      </c>
      <c r="C239" t="s">
        <v>15</v>
      </c>
      <c r="D239" s="2" t="s">
        <v>63</v>
      </c>
      <c r="E239" s="12" t="s">
        <v>64</v>
      </c>
      <c r="F239" s="15" t="s">
        <v>549</v>
      </c>
      <c r="G239" s="13">
        <v>0.05</v>
      </c>
      <c r="I239" s="21" t="str">
        <f>VLOOKUP(F239,Лист1!$E:$F,2,FALSE)</f>
        <v>Перец</v>
      </c>
    </row>
    <row r="240" spans="1:9" x14ac:dyDescent="0.2">
      <c r="A240">
        <v>245</v>
      </c>
      <c r="B240" s="1">
        <v>1</v>
      </c>
      <c r="C240" t="s">
        <v>15</v>
      </c>
      <c r="D240" s="2" t="s">
        <v>66</v>
      </c>
      <c r="E240" s="12" t="s">
        <v>67</v>
      </c>
      <c r="F240" s="15" t="s">
        <v>13</v>
      </c>
      <c r="G240" s="13">
        <v>125</v>
      </c>
      <c r="I240" s="21" t="str">
        <f>VLOOKUP(F240,Лист1!$E:$F,2,FALSE)</f>
        <v>Картофель</v>
      </c>
    </row>
    <row r="241" spans="1:9" x14ac:dyDescent="0.2">
      <c r="A241">
        <v>246</v>
      </c>
      <c r="B241" s="1">
        <v>1</v>
      </c>
      <c r="C241" t="s">
        <v>15</v>
      </c>
      <c r="D241" s="2" t="s">
        <v>66</v>
      </c>
      <c r="E241" s="12" t="s">
        <v>67</v>
      </c>
      <c r="F241" s="15" t="s">
        <v>1</v>
      </c>
      <c r="G241" s="13">
        <v>10</v>
      </c>
      <c r="I241" s="21" t="str">
        <f>VLOOKUP(F241,Лист1!$E:$F,2,FALSE)</f>
        <v>Лук репчатый</v>
      </c>
    </row>
    <row r="242" spans="1:9" x14ac:dyDescent="0.2">
      <c r="A242">
        <v>247</v>
      </c>
      <c r="B242" s="1">
        <v>1</v>
      </c>
      <c r="C242" t="s">
        <v>15</v>
      </c>
      <c r="D242" s="2" t="s">
        <v>66</v>
      </c>
      <c r="E242" s="12" t="s">
        <v>67</v>
      </c>
      <c r="F242" s="15" t="s">
        <v>14</v>
      </c>
      <c r="G242" s="13">
        <v>10</v>
      </c>
      <c r="I242" s="21" t="str">
        <f>VLOOKUP(F242,Лист1!$E:$F,2,FALSE)</f>
        <v>Морковь</v>
      </c>
    </row>
    <row r="243" spans="1:9" x14ac:dyDescent="0.2">
      <c r="A243">
        <v>248</v>
      </c>
      <c r="B243" s="1">
        <v>1</v>
      </c>
      <c r="C243" t="s">
        <v>15</v>
      </c>
      <c r="D243" s="2" t="s">
        <v>66</v>
      </c>
      <c r="E243" s="12" t="s">
        <v>67</v>
      </c>
      <c r="F243" s="15" t="s">
        <v>65</v>
      </c>
      <c r="G243" s="13">
        <v>25</v>
      </c>
      <c r="I243" s="21" t="str">
        <f>VLOOKUP(F243,Лист1!$E:$F,2,FALSE)</f>
        <v>Перловая</v>
      </c>
    </row>
    <row r="244" spans="1:9" x14ac:dyDescent="0.2">
      <c r="A244">
        <v>249</v>
      </c>
      <c r="B244" s="1">
        <v>1</v>
      </c>
      <c r="C244" t="s">
        <v>15</v>
      </c>
      <c r="D244" s="2" t="s">
        <v>66</v>
      </c>
      <c r="E244" s="12" t="s">
        <v>67</v>
      </c>
      <c r="F244" s="15" t="s">
        <v>3</v>
      </c>
      <c r="G244" s="13">
        <v>4</v>
      </c>
      <c r="I244" s="21" t="str">
        <f>VLOOKUP(F244,Лист1!$E:$F,2,FALSE)</f>
        <v>Масло растительное</v>
      </c>
    </row>
    <row r="245" spans="1:9" x14ac:dyDescent="0.2">
      <c r="A245">
        <v>250</v>
      </c>
      <c r="B245" s="1">
        <v>1</v>
      </c>
      <c r="C245" t="s">
        <v>15</v>
      </c>
      <c r="D245" s="2" t="s">
        <v>66</v>
      </c>
      <c r="E245" s="12" t="s">
        <v>67</v>
      </c>
      <c r="F245" s="15" t="s">
        <v>5</v>
      </c>
      <c r="G245" s="13">
        <v>450</v>
      </c>
      <c r="I245" s="21" t="str">
        <f>VLOOKUP(F245,Лист1!$E:$F,2,FALSE)</f>
        <v>Вода</v>
      </c>
    </row>
    <row r="246" spans="1:9" x14ac:dyDescent="0.2">
      <c r="A246">
        <v>251</v>
      </c>
      <c r="B246" s="1">
        <v>1</v>
      </c>
      <c r="C246" t="s">
        <v>15</v>
      </c>
      <c r="D246" s="2" t="s">
        <v>66</v>
      </c>
      <c r="E246" s="12" t="s">
        <v>67</v>
      </c>
      <c r="F246" s="15" t="s">
        <v>6</v>
      </c>
      <c r="G246" s="13">
        <v>5</v>
      </c>
      <c r="I246" s="21" t="str">
        <f>VLOOKUP(F246,Лист1!$E:$F,2,FALSE)</f>
        <v>Зелень</v>
      </c>
    </row>
    <row r="247" spans="1:9" x14ac:dyDescent="0.2">
      <c r="A247">
        <v>252</v>
      </c>
      <c r="B247" s="1">
        <v>1</v>
      </c>
      <c r="C247" t="s">
        <v>15</v>
      </c>
      <c r="D247" s="2" t="s">
        <v>66</v>
      </c>
      <c r="E247" s="12" t="s">
        <v>67</v>
      </c>
      <c r="F247" s="15" t="s">
        <v>7</v>
      </c>
      <c r="G247" s="13">
        <v>4</v>
      </c>
      <c r="I247" s="21" t="str">
        <f>VLOOKUP(F247,Лист1!$E:$F,2,FALSE)</f>
        <v>Соль</v>
      </c>
    </row>
    <row r="248" spans="1:9" x14ac:dyDescent="0.2">
      <c r="A248">
        <v>253</v>
      </c>
      <c r="B248" s="1">
        <v>1</v>
      </c>
      <c r="C248" t="s">
        <v>15</v>
      </c>
      <c r="D248" s="2" t="s">
        <v>66</v>
      </c>
      <c r="E248" s="12" t="s">
        <v>67</v>
      </c>
      <c r="F248" s="15" t="s">
        <v>11</v>
      </c>
      <c r="G248" s="13">
        <v>550</v>
      </c>
    </row>
    <row r="249" spans="1:9" x14ac:dyDescent="0.2">
      <c r="A249">
        <v>254</v>
      </c>
      <c r="B249" s="1">
        <v>1</v>
      </c>
      <c r="C249" t="s">
        <v>15</v>
      </c>
      <c r="D249" s="2" t="s">
        <v>66</v>
      </c>
      <c r="E249" s="12" t="s">
        <v>67</v>
      </c>
      <c r="F249" s="15" t="s">
        <v>12</v>
      </c>
      <c r="G249" s="13">
        <v>275</v>
      </c>
    </row>
    <row r="250" spans="1:9" x14ac:dyDescent="0.2">
      <c r="A250">
        <v>255</v>
      </c>
      <c r="B250" s="1">
        <v>1</v>
      </c>
      <c r="C250" t="s">
        <v>15</v>
      </c>
      <c r="D250" s="2" t="s">
        <v>66</v>
      </c>
      <c r="E250" s="12" t="s">
        <v>67</v>
      </c>
      <c r="F250" s="15" t="s">
        <v>32</v>
      </c>
      <c r="G250" s="13">
        <v>0.02</v>
      </c>
      <c r="I250" s="21" t="str">
        <f>VLOOKUP(F250,Лист1!$E:$F,2,FALSE)</f>
        <v>Лавровый лист</v>
      </c>
    </row>
    <row r="251" spans="1:9" x14ac:dyDescent="0.2">
      <c r="A251">
        <v>256</v>
      </c>
      <c r="B251" s="1">
        <v>1</v>
      </c>
      <c r="C251" t="s">
        <v>15</v>
      </c>
      <c r="D251" s="2" t="s">
        <v>66</v>
      </c>
      <c r="E251" s="12" t="s">
        <v>67</v>
      </c>
      <c r="F251" s="15" t="s">
        <v>549</v>
      </c>
      <c r="G251" s="13">
        <v>0.05</v>
      </c>
      <c r="I251" s="21" t="str">
        <f>VLOOKUP(F251,Лист1!$E:$F,2,FALSE)</f>
        <v>Перец</v>
      </c>
    </row>
    <row r="252" spans="1:9" x14ac:dyDescent="0.2">
      <c r="A252">
        <v>257</v>
      </c>
      <c r="B252" s="1">
        <v>1</v>
      </c>
      <c r="C252" t="s">
        <v>15</v>
      </c>
      <c r="D252" s="2" t="s">
        <v>70</v>
      </c>
      <c r="E252" s="12" t="s">
        <v>69</v>
      </c>
      <c r="F252" s="15" t="s">
        <v>13</v>
      </c>
      <c r="G252" s="13">
        <v>125</v>
      </c>
      <c r="I252" s="21" t="str">
        <f>VLOOKUP(F252,Лист1!$E:$F,2,FALSE)</f>
        <v>Картофель</v>
      </c>
    </row>
    <row r="253" spans="1:9" x14ac:dyDescent="0.2">
      <c r="A253">
        <v>258</v>
      </c>
      <c r="B253" s="1">
        <v>1</v>
      </c>
      <c r="C253" t="s">
        <v>15</v>
      </c>
      <c r="D253" s="2" t="s">
        <v>70</v>
      </c>
      <c r="E253" s="12" t="s">
        <v>69</v>
      </c>
      <c r="F253" s="15" t="s">
        <v>1</v>
      </c>
      <c r="G253" s="13">
        <v>10</v>
      </c>
      <c r="I253" s="21" t="str">
        <f>VLOOKUP(F253,Лист1!$E:$F,2,FALSE)</f>
        <v>Лук репчатый</v>
      </c>
    </row>
    <row r="254" spans="1:9" x14ac:dyDescent="0.2">
      <c r="A254">
        <v>259</v>
      </c>
      <c r="B254" s="1">
        <v>1</v>
      </c>
      <c r="C254" t="s">
        <v>15</v>
      </c>
      <c r="D254" s="2" t="s">
        <v>70</v>
      </c>
      <c r="E254" s="12" t="s">
        <v>69</v>
      </c>
      <c r="F254" s="15" t="s">
        <v>14</v>
      </c>
      <c r="G254" s="13">
        <v>10</v>
      </c>
      <c r="I254" s="21" t="str">
        <f>VLOOKUP(F254,Лист1!$E:$F,2,FALSE)</f>
        <v>Морковь</v>
      </c>
    </row>
    <row r="255" spans="1:9" x14ac:dyDescent="0.2">
      <c r="A255">
        <v>260</v>
      </c>
      <c r="B255" s="1">
        <v>1</v>
      </c>
      <c r="C255" t="s">
        <v>15</v>
      </c>
      <c r="D255" s="2" t="s">
        <v>70</v>
      </c>
      <c r="E255" s="12" t="s">
        <v>69</v>
      </c>
      <c r="F255" s="15" t="s">
        <v>68</v>
      </c>
      <c r="G255" s="13">
        <v>25</v>
      </c>
      <c r="I255" s="21" t="str">
        <f>VLOOKUP(F255,Лист1!$E:$F,2,FALSE)</f>
        <v>Макаронные изделия</v>
      </c>
    </row>
    <row r="256" spans="1:9" x14ac:dyDescent="0.2">
      <c r="A256">
        <v>261</v>
      </c>
      <c r="B256" s="1">
        <v>1</v>
      </c>
      <c r="C256" t="s">
        <v>15</v>
      </c>
      <c r="D256" s="2" t="s">
        <v>70</v>
      </c>
      <c r="E256" s="12" t="s">
        <v>69</v>
      </c>
      <c r="F256" s="15" t="s">
        <v>3</v>
      </c>
      <c r="G256" s="13">
        <v>4</v>
      </c>
      <c r="I256" s="21" t="str">
        <f>VLOOKUP(F256,Лист1!$E:$F,2,FALSE)</f>
        <v>Масло растительное</v>
      </c>
    </row>
    <row r="257" spans="1:9" x14ac:dyDescent="0.2">
      <c r="A257">
        <v>262</v>
      </c>
      <c r="B257" s="1">
        <v>1</v>
      </c>
      <c r="C257" t="s">
        <v>15</v>
      </c>
      <c r="D257" s="2" t="s">
        <v>70</v>
      </c>
      <c r="E257" s="12" t="s">
        <v>69</v>
      </c>
      <c r="F257" s="15" t="s">
        <v>5</v>
      </c>
      <c r="G257" s="13">
        <v>450</v>
      </c>
      <c r="I257" s="21" t="str">
        <f>VLOOKUP(F257,Лист1!$E:$F,2,FALSE)</f>
        <v>Вода</v>
      </c>
    </row>
    <row r="258" spans="1:9" x14ac:dyDescent="0.2">
      <c r="A258">
        <v>263</v>
      </c>
      <c r="B258" s="1">
        <v>1</v>
      </c>
      <c r="C258" t="s">
        <v>15</v>
      </c>
      <c r="D258" s="2" t="s">
        <v>70</v>
      </c>
      <c r="E258" s="12" t="s">
        <v>69</v>
      </c>
      <c r="F258" s="15" t="s">
        <v>6</v>
      </c>
      <c r="G258" s="13">
        <v>5</v>
      </c>
      <c r="I258" s="21" t="str">
        <f>VLOOKUP(F258,Лист1!$E:$F,2,FALSE)</f>
        <v>Зелень</v>
      </c>
    </row>
    <row r="259" spans="1:9" x14ac:dyDescent="0.2">
      <c r="A259">
        <v>264</v>
      </c>
      <c r="B259" s="1">
        <v>1</v>
      </c>
      <c r="C259" t="s">
        <v>15</v>
      </c>
      <c r="D259" s="2" t="s">
        <v>70</v>
      </c>
      <c r="E259" s="12" t="s">
        <v>69</v>
      </c>
      <c r="F259" s="15" t="s">
        <v>7</v>
      </c>
      <c r="G259" s="13">
        <v>4</v>
      </c>
      <c r="I259" s="21" t="str">
        <f>VLOOKUP(F259,Лист1!$E:$F,2,FALSE)</f>
        <v>Соль</v>
      </c>
    </row>
    <row r="260" spans="1:9" x14ac:dyDescent="0.2">
      <c r="A260">
        <v>265</v>
      </c>
      <c r="B260" s="1">
        <v>1</v>
      </c>
      <c r="C260" t="s">
        <v>15</v>
      </c>
      <c r="D260" s="2" t="s">
        <v>70</v>
      </c>
      <c r="E260" s="12" t="s">
        <v>69</v>
      </c>
      <c r="F260" s="15" t="s">
        <v>11</v>
      </c>
      <c r="G260" s="13">
        <v>550</v>
      </c>
    </row>
    <row r="261" spans="1:9" x14ac:dyDescent="0.2">
      <c r="A261">
        <v>266</v>
      </c>
      <c r="B261" s="1">
        <v>1</v>
      </c>
      <c r="C261" t="s">
        <v>15</v>
      </c>
      <c r="D261" s="2" t="s">
        <v>70</v>
      </c>
      <c r="E261" s="12" t="s">
        <v>69</v>
      </c>
      <c r="F261" s="15" t="s">
        <v>12</v>
      </c>
      <c r="G261" s="13">
        <v>275</v>
      </c>
    </row>
    <row r="262" spans="1:9" x14ac:dyDescent="0.2">
      <c r="A262">
        <v>267</v>
      </c>
      <c r="B262" s="1">
        <v>1</v>
      </c>
      <c r="C262" t="s">
        <v>15</v>
      </c>
      <c r="D262" s="2" t="s">
        <v>70</v>
      </c>
      <c r="E262" s="12" t="s">
        <v>69</v>
      </c>
      <c r="F262" s="15" t="s">
        <v>32</v>
      </c>
      <c r="G262" s="13">
        <v>0.02</v>
      </c>
      <c r="I262" s="21" t="str">
        <f>VLOOKUP(F262,Лист1!$E:$F,2,FALSE)</f>
        <v>Лавровый лист</v>
      </c>
    </row>
    <row r="263" spans="1:9" x14ac:dyDescent="0.2">
      <c r="A263">
        <v>268</v>
      </c>
      <c r="B263" s="1">
        <v>1</v>
      </c>
      <c r="C263" t="s">
        <v>15</v>
      </c>
      <c r="D263" s="2" t="s">
        <v>70</v>
      </c>
      <c r="E263" s="12" t="s">
        <v>69</v>
      </c>
      <c r="F263" s="15" t="s">
        <v>549</v>
      </c>
      <c r="G263" s="13">
        <v>0.05</v>
      </c>
      <c r="I263" s="21" t="str">
        <f>VLOOKUP(F263,Лист1!$E:$F,2,FALSE)</f>
        <v>Перец</v>
      </c>
    </row>
    <row r="264" spans="1:9" x14ac:dyDescent="0.2">
      <c r="A264">
        <v>269</v>
      </c>
      <c r="B264" s="1">
        <v>1</v>
      </c>
      <c r="C264" t="s">
        <v>15</v>
      </c>
      <c r="D264" s="2" t="s">
        <v>72</v>
      </c>
      <c r="E264" s="12" t="s">
        <v>786</v>
      </c>
      <c r="F264" s="15" t="s">
        <v>186</v>
      </c>
      <c r="G264" s="13">
        <v>20</v>
      </c>
      <c r="I264" s="21" t="str">
        <f>VLOOKUP(F264,Лист1!$E:$F,2,FALSE)</f>
        <v>Горох</v>
      </c>
    </row>
    <row r="265" spans="1:9" x14ac:dyDescent="0.2">
      <c r="A265">
        <v>270</v>
      </c>
      <c r="B265" s="1">
        <v>1</v>
      </c>
      <c r="C265" t="s">
        <v>15</v>
      </c>
      <c r="D265" s="2" t="s">
        <v>72</v>
      </c>
      <c r="E265" s="12" t="s">
        <v>786</v>
      </c>
      <c r="F265" s="15" t="s">
        <v>13</v>
      </c>
      <c r="G265" s="13">
        <v>150</v>
      </c>
      <c r="I265" s="21" t="str">
        <f>VLOOKUP(F265,Лист1!$E:$F,2,FALSE)</f>
        <v>Картофель</v>
      </c>
    </row>
    <row r="266" spans="1:9" x14ac:dyDescent="0.2">
      <c r="A266">
        <v>271</v>
      </c>
      <c r="B266" s="1">
        <v>1</v>
      </c>
      <c r="C266" t="s">
        <v>15</v>
      </c>
      <c r="D266" s="2" t="s">
        <v>72</v>
      </c>
      <c r="E266" s="12" t="s">
        <v>786</v>
      </c>
      <c r="F266" s="15" t="s">
        <v>1</v>
      </c>
      <c r="G266" s="13">
        <v>10</v>
      </c>
      <c r="I266" s="21" t="str">
        <f>VLOOKUP(F266,Лист1!$E:$F,2,FALSE)</f>
        <v>Лук репчатый</v>
      </c>
    </row>
    <row r="267" spans="1:9" x14ac:dyDescent="0.2">
      <c r="A267">
        <v>272</v>
      </c>
      <c r="B267" s="1">
        <v>1</v>
      </c>
      <c r="C267" t="s">
        <v>15</v>
      </c>
      <c r="D267" s="2" t="s">
        <v>72</v>
      </c>
      <c r="E267" s="12" t="s">
        <v>786</v>
      </c>
      <c r="F267" s="15" t="s">
        <v>14</v>
      </c>
      <c r="G267" s="13">
        <v>10</v>
      </c>
      <c r="I267" s="21" t="str">
        <f>VLOOKUP(F267,Лист1!$E:$F,2,FALSE)</f>
        <v>Морковь</v>
      </c>
    </row>
    <row r="268" spans="1:9" x14ac:dyDescent="0.2">
      <c r="A268">
        <v>273</v>
      </c>
      <c r="B268" s="1">
        <v>1</v>
      </c>
      <c r="C268" t="s">
        <v>15</v>
      </c>
      <c r="D268" s="2" t="s">
        <v>72</v>
      </c>
      <c r="E268" s="12" t="s">
        <v>786</v>
      </c>
      <c r="F268" s="15" t="s">
        <v>6</v>
      </c>
      <c r="G268" s="13">
        <v>5</v>
      </c>
      <c r="I268" s="21" t="str">
        <f>VLOOKUP(F268,Лист1!$E:$F,2,FALSE)</f>
        <v>Зелень</v>
      </c>
    </row>
    <row r="269" spans="1:9" x14ac:dyDescent="0.2">
      <c r="A269">
        <v>274</v>
      </c>
      <c r="B269" s="1">
        <v>1</v>
      </c>
      <c r="C269" t="s">
        <v>15</v>
      </c>
      <c r="D269" s="2" t="s">
        <v>72</v>
      </c>
      <c r="E269" s="12" t="s">
        <v>786</v>
      </c>
      <c r="F269" s="15" t="s">
        <v>3</v>
      </c>
      <c r="G269" s="13">
        <v>4</v>
      </c>
      <c r="I269" s="21" t="str">
        <f>VLOOKUP(F269,Лист1!$E:$F,2,FALSE)</f>
        <v>Масло растительное</v>
      </c>
    </row>
    <row r="270" spans="1:9" x14ac:dyDescent="0.2">
      <c r="A270">
        <v>275</v>
      </c>
      <c r="B270" s="1">
        <v>1</v>
      </c>
      <c r="C270" t="s">
        <v>15</v>
      </c>
      <c r="D270" s="2" t="s">
        <v>72</v>
      </c>
      <c r="E270" s="12" t="s">
        <v>786</v>
      </c>
      <c r="F270" s="15" t="s">
        <v>5</v>
      </c>
      <c r="G270" s="13">
        <v>450</v>
      </c>
      <c r="I270" s="21" t="str">
        <f>VLOOKUP(F270,Лист1!$E:$F,2,FALSE)</f>
        <v>Вода</v>
      </c>
    </row>
    <row r="271" spans="1:9" x14ac:dyDescent="0.2">
      <c r="A271">
        <v>276</v>
      </c>
      <c r="B271" s="1">
        <v>1</v>
      </c>
      <c r="C271" t="s">
        <v>15</v>
      </c>
      <c r="D271" s="2" t="s">
        <v>72</v>
      </c>
      <c r="E271" s="12" t="s">
        <v>786</v>
      </c>
      <c r="F271" s="15" t="s">
        <v>7</v>
      </c>
      <c r="G271" s="13">
        <v>4</v>
      </c>
      <c r="I271" s="21" t="str">
        <f>VLOOKUP(F271,Лист1!$E:$F,2,FALSE)</f>
        <v>Соль</v>
      </c>
    </row>
    <row r="272" spans="1:9" x14ac:dyDescent="0.2">
      <c r="A272">
        <v>277</v>
      </c>
      <c r="B272" s="1">
        <v>1</v>
      </c>
      <c r="C272" t="s">
        <v>15</v>
      </c>
      <c r="D272" s="2" t="s">
        <v>72</v>
      </c>
      <c r="E272" s="12" t="s">
        <v>786</v>
      </c>
      <c r="F272" s="15" t="s">
        <v>11</v>
      </c>
      <c r="G272" s="13">
        <v>550</v>
      </c>
    </row>
    <row r="273" spans="1:9" x14ac:dyDescent="0.2">
      <c r="A273">
        <v>278</v>
      </c>
      <c r="B273" s="1">
        <v>1</v>
      </c>
      <c r="C273" t="s">
        <v>15</v>
      </c>
      <c r="D273" s="2" t="s">
        <v>72</v>
      </c>
      <c r="E273" s="12" t="s">
        <v>786</v>
      </c>
      <c r="F273" s="15" t="s">
        <v>12</v>
      </c>
      <c r="G273" s="13">
        <v>275</v>
      </c>
    </row>
    <row r="274" spans="1:9" x14ac:dyDescent="0.2">
      <c r="A274">
        <v>279</v>
      </c>
      <c r="B274" s="1">
        <v>1</v>
      </c>
      <c r="C274" t="s">
        <v>15</v>
      </c>
      <c r="D274" s="2" t="s">
        <v>73</v>
      </c>
      <c r="E274" s="12" t="s">
        <v>74</v>
      </c>
      <c r="F274" s="15" t="s">
        <v>13</v>
      </c>
      <c r="G274" s="13">
        <v>150</v>
      </c>
      <c r="I274" s="21" t="str">
        <f>VLOOKUP(F274,Лист1!$E:$F,2,FALSE)</f>
        <v>Картофель</v>
      </c>
    </row>
    <row r="275" spans="1:9" x14ac:dyDescent="0.2">
      <c r="A275">
        <v>280</v>
      </c>
      <c r="B275" s="1">
        <v>1</v>
      </c>
      <c r="C275" t="s">
        <v>15</v>
      </c>
      <c r="D275" s="2" t="s">
        <v>73</v>
      </c>
      <c r="E275" s="12" t="s">
        <v>74</v>
      </c>
      <c r="F275" s="15" t="s">
        <v>38</v>
      </c>
      <c r="G275" s="13">
        <v>20</v>
      </c>
      <c r="I275" s="21" t="str">
        <f>VLOOKUP(F275,Лист1!$E:$F,2,FALSE)</f>
        <v>Фасоль</v>
      </c>
    </row>
    <row r="276" spans="1:9" x14ac:dyDescent="0.2">
      <c r="A276">
        <v>281</v>
      </c>
      <c r="B276" s="1">
        <v>1</v>
      </c>
      <c r="C276" t="s">
        <v>15</v>
      </c>
      <c r="D276" s="2" t="s">
        <v>73</v>
      </c>
      <c r="E276" s="12" t="s">
        <v>74</v>
      </c>
      <c r="F276" s="15" t="s">
        <v>1</v>
      </c>
      <c r="G276" s="13">
        <v>10</v>
      </c>
      <c r="I276" s="21" t="str">
        <f>VLOOKUP(F276,Лист1!$E:$F,2,FALSE)</f>
        <v>Лук репчатый</v>
      </c>
    </row>
    <row r="277" spans="1:9" x14ac:dyDescent="0.2">
      <c r="A277">
        <v>282</v>
      </c>
      <c r="B277" s="1">
        <v>1</v>
      </c>
      <c r="C277" t="s">
        <v>15</v>
      </c>
      <c r="D277" s="2" t="s">
        <v>73</v>
      </c>
      <c r="E277" s="12" t="s">
        <v>74</v>
      </c>
      <c r="F277" s="15" t="s">
        <v>14</v>
      </c>
      <c r="G277" s="13">
        <v>10</v>
      </c>
      <c r="I277" s="21" t="str">
        <f>VLOOKUP(F277,Лист1!$E:$F,2,FALSE)</f>
        <v>Морковь</v>
      </c>
    </row>
    <row r="278" spans="1:9" x14ac:dyDescent="0.2">
      <c r="A278">
        <v>283</v>
      </c>
      <c r="B278" s="1">
        <v>1</v>
      </c>
      <c r="C278" t="s">
        <v>15</v>
      </c>
      <c r="D278" s="2" t="s">
        <v>73</v>
      </c>
      <c r="E278" s="12" t="s">
        <v>74</v>
      </c>
      <c r="F278" s="15" t="s">
        <v>3</v>
      </c>
      <c r="G278" s="13">
        <v>4</v>
      </c>
      <c r="I278" s="21" t="str">
        <f>VLOOKUP(F278,Лист1!$E:$F,2,FALSE)</f>
        <v>Масло растительное</v>
      </c>
    </row>
    <row r="279" spans="1:9" x14ac:dyDescent="0.2">
      <c r="A279">
        <v>284</v>
      </c>
      <c r="B279" s="1">
        <v>1</v>
      </c>
      <c r="C279" t="s">
        <v>15</v>
      </c>
      <c r="D279" s="2" t="s">
        <v>73</v>
      </c>
      <c r="E279" s="12" t="s">
        <v>74</v>
      </c>
      <c r="F279" s="15" t="s">
        <v>6</v>
      </c>
      <c r="G279" s="13">
        <v>5</v>
      </c>
      <c r="I279" s="21" t="str">
        <f>VLOOKUP(F279,Лист1!$E:$F,2,FALSE)</f>
        <v>Зелень</v>
      </c>
    </row>
    <row r="280" spans="1:9" x14ac:dyDescent="0.2">
      <c r="A280">
        <v>285</v>
      </c>
      <c r="B280" s="1">
        <v>1</v>
      </c>
      <c r="C280" t="s">
        <v>15</v>
      </c>
      <c r="D280" s="2" t="s">
        <v>73</v>
      </c>
      <c r="E280" s="12" t="s">
        <v>74</v>
      </c>
      <c r="F280" s="15" t="s">
        <v>5</v>
      </c>
      <c r="G280" s="13">
        <v>450</v>
      </c>
      <c r="I280" s="21" t="str">
        <f>VLOOKUP(F280,Лист1!$E:$F,2,FALSE)</f>
        <v>Вода</v>
      </c>
    </row>
    <row r="281" spans="1:9" x14ac:dyDescent="0.2">
      <c r="A281">
        <v>286</v>
      </c>
      <c r="B281" s="1">
        <v>1</v>
      </c>
      <c r="C281" t="s">
        <v>15</v>
      </c>
      <c r="D281" s="2" t="s">
        <v>73</v>
      </c>
      <c r="E281" s="12" t="s">
        <v>74</v>
      </c>
      <c r="F281" s="15" t="s">
        <v>7</v>
      </c>
      <c r="G281" s="13">
        <v>4</v>
      </c>
      <c r="I281" s="21" t="str">
        <f>VLOOKUP(F281,Лист1!$E:$F,2,FALSE)</f>
        <v>Соль</v>
      </c>
    </row>
    <row r="282" spans="1:9" x14ac:dyDescent="0.2">
      <c r="A282">
        <v>287</v>
      </c>
      <c r="B282" s="1">
        <v>1</v>
      </c>
      <c r="C282" t="s">
        <v>15</v>
      </c>
      <c r="D282" s="2" t="s">
        <v>73</v>
      </c>
      <c r="E282" s="12" t="s">
        <v>74</v>
      </c>
      <c r="F282" s="15" t="s">
        <v>11</v>
      </c>
      <c r="G282" s="13">
        <v>550</v>
      </c>
    </row>
    <row r="283" spans="1:9" x14ac:dyDescent="0.2">
      <c r="A283">
        <v>288</v>
      </c>
      <c r="B283" s="1">
        <v>1</v>
      </c>
      <c r="C283" t="s">
        <v>15</v>
      </c>
      <c r="D283" s="2" t="s">
        <v>73</v>
      </c>
      <c r="E283" s="12" t="s">
        <v>74</v>
      </c>
      <c r="F283" s="15" t="s">
        <v>12</v>
      </c>
      <c r="G283" s="13">
        <v>275</v>
      </c>
    </row>
    <row r="284" spans="1:9" x14ac:dyDescent="0.2">
      <c r="A284">
        <v>289</v>
      </c>
      <c r="B284" s="1">
        <v>1</v>
      </c>
      <c r="C284" t="s">
        <v>15</v>
      </c>
      <c r="D284" s="2" t="s">
        <v>73</v>
      </c>
      <c r="E284" s="12" t="s">
        <v>74</v>
      </c>
      <c r="F284" s="15" t="s">
        <v>32</v>
      </c>
      <c r="G284" s="13">
        <v>0.02</v>
      </c>
      <c r="I284" s="21" t="str">
        <f>VLOOKUP(F284,Лист1!$E:$F,2,FALSE)</f>
        <v>Лавровый лист</v>
      </c>
    </row>
    <row r="285" spans="1:9" x14ac:dyDescent="0.2">
      <c r="A285">
        <v>290</v>
      </c>
      <c r="B285" s="1">
        <v>1</v>
      </c>
      <c r="C285" t="s">
        <v>15</v>
      </c>
      <c r="D285" s="2" t="s">
        <v>73</v>
      </c>
      <c r="E285" s="12" t="s">
        <v>74</v>
      </c>
      <c r="F285" s="15" t="s">
        <v>549</v>
      </c>
      <c r="G285" s="13">
        <v>0.05</v>
      </c>
      <c r="I285" s="21" t="str">
        <f>VLOOKUP(F285,Лист1!$E:$F,2,FALSE)</f>
        <v>Перец</v>
      </c>
    </row>
    <row r="286" spans="1:9" x14ac:dyDescent="0.2">
      <c r="A286">
        <v>291</v>
      </c>
      <c r="B286" s="1">
        <v>1</v>
      </c>
      <c r="C286" t="s">
        <v>15</v>
      </c>
      <c r="D286" s="2" t="s">
        <v>75</v>
      </c>
      <c r="E286" s="12" t="s">
        <v>76</v>
      </c>
      <c r="F286" s="15" t="s">
        <v>0</v>
      </c>
      <c r="G286" s="13">
        <v>125</v>
      </c>
      <c r="I286" s="21" t="str">
        <f>VLOOKUP(F286,Лист1!$E:$F,2,FALSE)</f>
        <v>Капуста свежая/кваш.</v>
      </c>
    </row>
    <row r="287" spans="1:9" x14ac:dyDescent="0.2">
      <c r="A287">
        <v>292</v>
      </c>
      <c r="B287" s="1">
        <v>1</v>
      </c>
      <c r="C287" t="s">
        <v>15</v>
      </c>
      <c r="D287" s="2" t="s">
        <v>75</v>
      </c>
      <c r="E287" s="12" t="s">
        <v>76</v>
      </c>
      <c r="F287" s="15" t="s">
        <v>13</v>
      </c>
      <c r="G287" s="13">
        <v>115</v>
      </c>
      <c r="I287" s="21" t="str">
        <f>VLOOKUP(F287,Лист1!$E:$F,2,FALSE)</f>
        <v>Картофель</v>
      </c>
    </row>
    <row r="288" spans="1:9" x14ac:dyDescent="0.2">
      <c r="A288">
        <v>293</v>
      </c>
      <c r="B288" s="1">
        <v>1</v>
      </c>
      <c r="C288" t="s">
        <v>15</v>
      </c>
      <c r="D288" s="2" t="s">
        <v>75</v>
      </c>
      <c r="E288" s="12" t="s">
        <v>76</v>
      </c>
      <c r="F288" s="15" t="s">
        <v>1</v>
      </c>
      <c r="G288" s="13">
        <v>10</v>
      </c>
      <c r="I288" s="21" t="str">
        <f>VLOOKUP(F288,Лист1!$E:$F,2,FALSE)</f>
        <v>Лук репчатый</v>
      </c>
    </row>
    <row r="289" spans="1:9" x14ac:dyDescent="0.2">
      <c r="A289">
        <v>294</v>
      </c>
      <c r="B289" s="1">
        <v>1</v>
      </c>
      <c r="C289" t="s">
        <v>15</v>
      </c>
      <c r="D289" s="2" t="s">
        <v>75</v>
      </c>
      <c r="E289" s="12" t="s">
        <v>76</v>
      </c>
      <c r="F289" s="15" t="s">
        <v>6</v>
      </c>
      <c r="G289" s="13">
        <v>5</v>
      </c>
      <c r="I289" s="21" t="str">
        <f>VLOOKUP(F289,Лист1!$E:$F,2,FALSE)</f>
        <v>Зелень</v>
      </c>
    </row>
    <row r="290" spans="1:9" x14ac:dyDescent="0.2">
      <c r="A290">
        <v>295</v>
      </c>
      <c r="B290" s="1">
        <v>1</v>
      </c>
      <c r="C290" t="s">
        <v>15</v>
      </c>
      <c r="D290" s="2" t="s">
        <v>75</v>
      </c>
      <c r="E290" s="12" t="s">
        <v>76</v>
      </c>
      <c r="F290" s="15" t="s">
        <v>14</v>
      </c>
      <c r="G290" s="13">
        <v>15</v>
      </c>
      <c r="I290" s="21" t="str">
        <f>VLOOKUP(F290,Лист1!$E:$F,2,FALSE)</f>
        <v>Морковь</v>
      </c>
    </row>
    <row r="291" spans="1:9" x14ac:dyDescent="0.2">
      <c r="A291">
        <v>296</v>
      </c>
      <c r="B291" s="1">
        <v>1</v>
      </c>
      <c r="C291" t="s">
        <v>15</v>
      </c>
      <c r="D291" s="2" t="s">
        <v>75</v>
      </c>
      <c r="E291" s="12" t="s">
        <v>76</v>
      </c>
      <c r="F291" s="15" t="s">
        <v>3</v>
      </c>
      <c r="G291" s="13">
        <v>4</v>
      </c>
      <c r="I291" s="21" t="str">
        <f>VLOOKUP(F291,Лист1!$E:$F,2,FALSE)</f>
        <v>Масло растительное</v>
      </c>
    </row>
    <row r="292" spans="1:9" x14ac:dyDescent="0.2">
      <c r="A292">
        <v>297</v>
      </c>
      <c r="B292" s="1">
        <v>1</v>
      </c>
      <c r="C292" t="s">
        <v>15</v>
      </c>
      <c r="D292" s="2" t="s">
        <v>75</v>
      </c>
      <c r="E292" s="12" t="s">
        <v>76</v>
      </c>
      <c r="F292" s="15" t="s">
        <v>5</v>
      </c>
      <c r="G292" s="13">
        <v>450</v>
      </c>
      <c r="I292" s="21" t="str">
        <f>VLOOKUP(F292,Лист1!$E:$F,2,FALSE)</f>
        <v>Вода</v>
      </c>
    </row>
    <row r="293" spans="1:9" x14ac:dyDescent="0.2">
      <c r="A293">
        <v>298</v>
      </c>
      <c r="B293" s="1">
        <v>1</v>
      </c>
      <c r="C293" t="s">
        <v>15</v>
      </c>
      <c r="D293" s="2" t="s">
        <v>75</v>
      </c>
      <c r="E293" s="12" t="s">
        <v>76</v>
      </c>
      <c r="F293" s="15" t="s">
        <v>7</v>
      </c>
      <c r="G293" s="13">
        <v>4</v>
      </c>
      <c r="I293" s="21" t="str">
        <f>VLOOKUP(F293,Лист1!$E:$F,2,FALSE)</f>
        <v>Соль</v>
      </c>
    </row>
    <row r="294" spans="1:9" x14ac:dyDescent="0.2">
      <c r="A294">
        <v>301</v>
      </c>
      <c r="B294" s="1">
        <v>1</v>
      </c>
      <c r="C294" t="s">
        <v>15</v>
      </c>
      <c r="D294" s="2" t="s">
        <v>75</v>
      </c>
      <c r="E294" s="12" t="s">
        <v>76</v>
      </c>
      <c r="F294" s="15" t="s">
        <v>11</v>
      </c>
      <c r="G294" s="13">
        <v>550</v>
      </c>
    </row>
    <row r="295" spans="1:9" x14ac:dyDescent="0.2">
      <c r="A295">
        <v>302</v>
      </c>
      <c r="B295" s="1">
        <v>1</v>
      </c>
      <c r="C295" t="s">
        <v>15</v>
      </c>
      <c r="D295" s="2" t="s">
        <v>75</v>
      </c>
      <c r="E295" s="12" t="s">
        <v>76</v>
      </c>
      <c r="F295" s="15" t="s">
        <v>12</v>
      </c>
      <c r="G295" s="13">
        <v>275</v>
      </c>
    </row>
    <row r="296" spans="1:9" x14ac:dyDescent="0.2">
      <c r="A296">
        <v>303</v>
      </c>
      <c r="B296" s="1">
        <v>1</v>
      </c>
      <c r="C296" t="s">
        <v>15</v>
      </c>
      <c r="D296" s="2" t="s">
        <v>75</v>
      </c>
      <c r="E296" s="12" t="s">
        <v>76</v>
      </c>
      <c r="F296" s="15" t="s">
        <v>32</v>
      </c>
      <c r="G296" s="13">
        <v>0.02</v>
      </c>
      <c r="I296" s="21" t="str">
        <f>VLOOKUP(F296,Лист1!$E:$F,2,FALSE)</f>
        <v>Лавровый лист</v>
      </c>
    </row>
    <row r="297" spans="1:9" x14ac:dyDescent="0.2">
      <c r="A297">
        <v>304</v>
      </c>
      <c r="B297" s="1">
        <v>1</v>
      </c>
      <c r="C297" t="s">
        <v>15</v>
      </c>
      <c r="D297" s="2" t="s">
        <v>75</v>
      </c>
      <c r="E297" s="12" t="s">
        <v>76</v>
      </c>
      <c r="F297" s="15" t="s">
        <v>549</v>
      </c>
      <c r="G297" s="13">
        <v>0.05</v>
      </c>
      <c r="I297" s="21" t="str">
        <f>VLOOKUP(F297,Лист1!$E:$F,2,FALSE)</f>
        <v>Перец</v>
      </c>
    </row>
    <row r="298" spans="1:9" x14ac:dyDescent="0.2">
      <c r="A298">
        <v>305</v>
      </c>
      <c r="B298" s="1">
        <v>1</v>
      </c>
      <c r="C298" t="s">
        <v>15</v>
      </c>
      <c r="D298" s="2" t="s">
        <v>77</v>
      </c>
      <c r="E298" s="12" t="s">
        <v>78</v>
      </c>
      <c r="F298" s="15" t="s">
        <v>0</v>
      </c>
      <c r="G298" s="13">
        <v>100</v>
      </c>
      <c r="I298" s="21" t="str">
        <f>VLOOKUP(F298,Лист1!$E:$F,2,FALSE)</f>
        <v>Капуста свежая/кваш.</v>
      </c>
    </row>
    <row r="299" spans="1:9" x14ac:dyDescent="0.2">
      <c r="A299">
        <v>306</v>
      </c>
      <c r="B299" s="1">
        <v>1</v>
      </c>
      <c r="C299" t="s">
        <v>15</v>
      </c>
      <c r="D299" s="2" t="s">
        <v>77</v>
      </c>
      <c r="E299" s="12" t="s">
        <v>78</v>
      </c>
      <c r="F299" s="15" t="s">
        <v>13</v>
      </c>
      <c r="G299" s="13">
        <v>100</v>
      </c>
      <c r="I299" s="21" t="str">
        <f>VLOOKUP(F299,Лист1!$E:$F,2,FALSE)</f>
        <v>Картофель</v>
      </c>
    </row>
    <row r="300" spans="1:9" x14ac:dyDescent="0.2">
      <c r="A300">
        <v>307</v>
      </c>
      <c r="B300" s="1">
        <v>1</v>
      </c>
      <c r="C300" t="s">
        <v>15</v>
      </c>
      <c r="D300" s="2" t="s">
        <v>77</v>
      </c>
      <c r="E300" s="12" t="s">
        <v>78</v>
      </c>
      <c r="F300" s="15" t="s">
        <v>1</v>
      </c>
      <c r="G300" s="13">
        <v>10</v>
      </c>
      <c r="I300" s="21" t="str">
        <f>VLOOKUP(F300,Лист1!$E:$F,2,FALSE)</f>
        <v>Лук репчатый</v>
      </c>
    </row>
    <row r="301" spans="1:9" x14ac:dyDescent="0.2">
      <c r="A301">
        <v>308</v>
      </c>
      <c r="B301" s="1">
        <v>1</v>
      </c>
      <c r="C301" t="s">
        <v>15</v>
      </c>
      <c r="D301" s="2" t="s">
        <v>77</v>
      </c>
      <c r="E301" s="12" t="s">
        <v>78</v>
      </c>
      <c r="F301" s="15" t="s">
        <v>6</v>
      </c>
      <c r="G301" s="13">
        <v>5</v>
      </c>
      <c r="I301" s="21" t="str">
        <f>VLOOKUP(F301,Лист1!$E:$F,2,FALSE)</f>
        <v>Зелень</v>
      </c>
    </row>
    <row r="302" spans="1:9" x14ac:dyDescent="0.2">
      <c r="A302">
        <v>309</v>
      </c>
      <c r="B302" s="1">
        <v>1</v>
      </c>
      <c r="C302" t="s">
        <v>15</v>
      </c>
      <c r="D302" s="2" t="s">
        <v>77</v>
      </c>
      <c r="E302" s="12" t="s">
        <v>78</v>
      </c>
      <c r="F302" s="15" t="s">
        <v>300</v>
      </c>
      <c r="G302" s="13">
        <v>20</v>
      </c>
      <c r="I302" s="21" t="str">
        <f>VLOOKUP(F302,Лист1!$E:$F,2,FALSE)</f>
        <v>Горошек, фасоль, кукуруза консервированные</v>
      </c>
    </row>
    <row r="303" spans="1:9" x14ac:dyDescent="0.2">
      <c r="A303">
        <v>310</v>
      </c>
      <c r="B303" s="1">
        <v>1</v>
      </c>
      <c r="C303" t="s">
        <v>15</v>
      </c>
      <c r="D303" s="2" t="s">
        <v>77</v>
      </c>
      <c r="E303" s="12" t="s">
        <v>78</v>
      </c>
      <c r="F303" s="15" t="s">
        <v>14</v>
      </c>
      <c r="G303" s="13">
        <v>15</v>
      </c>
      <c r="I303" s="21" t="str">
        <f>VLOOKUP(F303,Лист1!$E:$F,2,FALSE)</f>
        <v>Морковь</v>
      </c>
    </row>
    <row r="304" spans="1:9" x14ac:dyDescent="0.2">
      <c r="A304">
        <v>311</v>
      </c>
      <c r="B304" s="1">
        <v>1</v>
      </c>
      <c r="C304" t="s">
        <v>15</v>
      </c>
      <c r="D304" s="2" t="s">
        <v>77</v>
      </c>
      <c r="E304" s="12" t="s">
        <v>78</v>
      </c>
      <c r="F304" s="15" t="s">
        <v>3</v>
      </c>
      <c r="G304" s="13">
        <v>4</v>
      </c>
      <c r="I304" s="21" t="str">
        <f>VLOOKUP(F304,Лист1!$E:$F,2,FALSE)</f>
        <v>Масло растительное</v>
      </c>
    </row>
    <row r="305" spans="1:9" x14ac:dyDescent="0.2">
      <c r="A305">
        <v>312</v>
      </c>
      <c r="B305" s="1">
        <v>1</v>
      </c>
      <c r="C305" t="s">
        <v>15</v>
      </c>
      <c r="D305" s="2" t="s">
        <v>77</v>
      </c>
      <c r="E305" s="12" t="s">
        <v>78</v>
      </c>
      <c r="F305" s="15" t="s">
        <v>5</v>
      </c>
      <c r="G305" s="13">
        <v>450</v>
      </c>
      <c r="I305" s="21" t="str">
        <f>VLOOKUP(F305,Лист1!$E:$F,2,FALSE)</f>
        <v>Вода</v>
      </c>
    </row>
    <row r="306" spans="1:9" x14ac:dyDescent="0.2">
      <c r="A306">
        <v>313</v>
      </c>
      <c r="B306" s="1">
        <v>1</v>
      </c>
      <c r="C306" t="s">
        <v>15</v>
      </c>
      <c r="D306" s="2" t="s">
        <v>77</v>
      </c>
      <c r="E306" s="12" t="s">
        <v>78</v>
      </c>
      <c r="F306" s="15" t="s">
        <v>23</v>
      </c>
      <c r="G306" s="13">
        <v>5</v>
      </c>
      <c r="I306" s="21" t="str">
        <f>VLOOKUP(F306,Лист1!$E:$F,2,FALSE)</f>
        <v>Сметана</v>
      </c>
    </row>
    <row r="307" spans="1:9" x14ac:dyDescent="0.2">
      <c r="A307">
        <v>314</v>
      </c>
      <c r="B307" s="1">
        <v>1</v>
      </c>
      <c r="C307" t="s">
        <v>15</v>
      </c>
      <c r="D307" s="2" t="s">
        <v>77</v>
      </c>
      <c r="E307" s="12" t="s">
        <v>78</v>
      </c>
      <c r="F307" s="15" t="s">
        <v>7</v>
      </c>
      <c r="G307" s="13">
        <v>4</v>
      </c>
      <c r="I307" s="21" t="str">
        <f>VLOOKUP(F307,Лист1!$E:$F,2,FALSE)</f>
        <v>Соль</v>
      </c>
    </row>
    <row r="308" spans="1:9" x14ac:dyDescent="0.2">
      <c r="A308">
        <v>316</v>
      </c>
      <c r="B308" s="1">
        <v>1</v>
      </c>
      <c r="C308" t="s">
        <v>15</v>
      </c>
      <c r="D308" s="2" t="s">
        <v>77</v>
      </c>
      <c r="E308" s="12" t="s">
        <v>78</v>
      </c>
      <c r="F308" s="15" t="s">
        <v>11</v>
      </c>
      <c r="G308" s="13">
        <v>550</v>
      </c>
    </row>
    <row r="309" spans="1:9" x14ac:dyDescent="0.2">
      <c r="A309">
        <v>317</v>
      </c>
      <c r="B309" s="1">
        <v>1</v>
      </c>
      <c r="C309" t="s">
        <v>15</v>
      </c>
      <c r="D309" s="2" t="s">
        <v>77</v>
      </c>
      <c r="E309" s="12" t="s">
        <v>78</v>
      </c>
      <c r="F309" s="15" t="s">
        <v>12</v>
      </c>
      <c r="G309" s="13">
        <v>275</v>
      </c>
    </row>
    <row r="310" spans="1:9" x14ac:dyDescent="0.2">
      <c r="A310">
        <v>318</v>
      </c>
      <c r="B310" s="1">
        <v>1</v>
      </c>
      <c r="C310" t="s">
        <v>15</v>
      </c>
      <c r="D310" s="2" t="s">
        <v>77</v>
      </c>
      <c r="E310" s="12" t="s">
        <v>78</v>
      </c>
      <c r="F310" s="15" t="s">
        <v>32</v>
      </c>
      <c r="G310" s="13">
        <v>0.02</v>
      </c>
      <c r="I310" s="21" t="str">
        <f>VLOOKUP(F310,Лист1!$E:$F,2,FALSE)</f>
        <v>Лавровый лист</v>
      </c>
    </row>
    <row r="311" spans="1:9" x14ac:dyDescent="0.2">
      <c r="A311">
        <v>319</v>
      </c>
      <c r="B311" s="1">
        <v>1</v>
      </c>
      <c r="C311" t="s">
        <v>15</v>
      </c>
      <c r="D311" s="2" t="s">
        <v>77</v>
      </c>
      <c r="E311" s="12" t="s">
        <v>78</v>
      </c>
      <c r="F311" s="15" t="s">
        <v>549</v>
      </c>
      <c r="G311" s="13">
        <v>0.05</v>
      </c>
      <c r="I311" s="21" t="str">
        <f>VLOOKUP(F311,Лист1!$E:$F,2,FALSE)</f>
        <v>Перец</v>
      </c>
    </row>
    <row r="312" spans="1:9" x14ac:dyDescent="0.2">
      <c r="A312">
        <v>320</v>
      </c>
      <c r="B312" s="1">
        <v>1</v>
      </c>
      <c r="C312" t="s">
        <v>15</v>
      </c>
      <c r="D312" s="2" t="s">
        <v>82</v>
      </c>
      <c r="E312" s="12" t="s">
        <v>83</v>
      </c>
      <c r="F312" s="15" t="s">
        <v>79</v>
      </c>
      <c r="G312" s="13">
        <v>30</v>
      </c>
      <c r="I312" s="21" t="str">
        <f>VLOOKUP(F312,Лист1!$E:$F,2,FALSE)</f>
        <v>Мясо птицы</v>
      </c>
    </row>
    <row r="313" spans="1:9" x14ac:dyDescent="0.2">
      <c r="A313">
        <v>321</v>
      </c>
      <c r="B313" s="1">
        <v>1</v>
      </c>
      <c r="C313" t="s">
        <v>15</v>
      </c>
      <c r="D313" s="2" t="s">
        <v>82</v>
      </c>
      <c r="E313" s="12" t="s">
        <v>83</v>
      </c>
      <c r="F313" s="15" t="s">
        <v>13</v>
      </c>
      <c r="G313" s="13">
        <v>100</v>
      </c>
      <c r="I313" s="21" t="str">
        <f>VLOOKUP(F313,Лист1!$E:$F,2,FALSE)</f>
        <v>Картофель</v>
      </c>
    </row>
    <row r="314" spans="1:9" x14ac:dyDescent="0.2">
      <c r="A314">
        <v>322</v>
      </c>
      <c r="B314" s="1">
        <v>1</v>
      </c>
      <c r="C314" t="s">
        <v>15</v>
      </c>
      <c r="D314" s="2" t="s">
        <v>82</v>
      </c>
      <c r="E314" s="12" t="s">
        <v>83</v>
      </c>
      <c r="F314" s="15" t="s">
        <v>1</v>
      </c>
      <c r="G314" s="13">
        <v>10</v>
      </c>
      <c r="I314" s="21" t="str">
        <f>VLOOKUP(F314,Лист1!$E:$F,2,FALSE)</f>
        <v>Лук репчатый</v>
      </c>
    </row>
    <row r="315" spans="1:9" x14ac:dyDescent="0.2">
      <c r="A315">
        <v>323</v>
      </c>
      <c r="B315" s="1">
        <v>1</v>
      </c>
      <c r="C315" t="s">
        <v>15</v>
      </c>
      <c r="D315" s="2" t="s">
        <v>82</v>
      </c>
      <c r="E315" s="12" t="s">
        <v>83</v>
      </c>
      <c r="F315" s="15" t="s">
        <v>14</v>
      </c>
      <c r="G315" s="13">
        <v>10</v>
      </c>
      <c r="I315" s="21" t="str">
        <f>VLOOKUP(F315,Лист1!$E:$F,2,FALSE)</f>
        <v>Морковь</v>
      </c>
    </row>
    <row r="316" spans="1:9" x14ac:dyDescent="0.2">
      <c r="A316">
        <v>324</v>
      </c>
      <c r="B316" s="1">
        <v>1</v>
      </c>
      <c r="C316" t="s">
        <v>15</v>
      </c>
      <c r="D316" s="2" t="s">
        <v>82</v>
      </c>
      <c r="E316" s="12" t="s">
        <v>83</v>
      </c>
      <c r="F316" s="15" t="s">
        <v>232</v>
      </c>
      <c r="G316" s="13">
        <v>20</v>
      </c>
      <c r="I316" s="21" t="str">
        <f>VLOOKUP(F316,Лист1!$E:$F,2,FALSE)</f>
        <v>Яйцо</v>
      </c>
    </row>
    <row r="317" spans="1:9" x14ac:dyDescent="0.2">
      <c r="A317">
        <v>325</v>
      </c>
      <c r="B317" s="1">
        <v>1</v>
      </c>
      <c r="C317" t="s">
        <v>15</v>
      </c>
      <c r="D317" s="2" t="s">
        <v>82</v>
      </c>
      <c r="E317" s="12" t="s">
        <v>83</v>
      </c>
      <c r="F317" s="15" t="s">
        <v>80</v>
      </c>
      <c r="G317" s="13">
        <v>30</v>
      </c>
      <c r="I317" s="21" t="str">
        <f>VLOOKUP(F317,Лист1!$E:$F,2,FALSE)</f>
        <v>Мука пшеничная 1 с</v>
      </c>
    </row>
    <row r="318" spans="1:9" x14ac:dyDescent="0.2">
      <c r="A318">
        <v>326</v>
      </c>
      <c r="B318" s="1">
        <v>1</v>
      </c>
      <c r="C318" t="s">
        <v>15</v>
      </c>
      <c r="D318" s="2" t="s">
        <v>82</v>
      </c>
      <c r="E318" s="12" t="s">
        <v>83</v>
      </c>
      <c r="F318" s="15" t="s">
        <v>3</v>
      </c>
      <c r="G318" s="13">
        <v>4</v>
      </c>
      <c r="I318" s="21" t="str">
        <f>VLOOKUP(F318,Лист1!$E:$F,2,FALSE)</f>
        <v>Масло растительное</v>
      </c>
    </row>
    <row r="319" spans="1:9" x14ac:dyDescent="0.2">
      <c r="A319">
        <v>327</v>
      </c>
      <c r="B319" s="1">
        <v>1</v>
      </c>
      <c r="C319" t="s">
        <v>15</v>
      </c>
      <c r="D319" s="2" t="s">
        <v>82</v>
      </c>
      <c r="E319" s="12" t="s">
        <v>83</v>
      </c>
      <c r="F319" s="15" t="s">
        <v>81</v>
      </c>
      <c r="G319" s="13">
        <v>5</v>
      </c>
      <c r="I319" s="21" t="str">
        <f>VLOOKUP(F319,Лист1!$E:$F,2,FALSE)</f>
        <v>Масло коровье</v>
      </c>
    </row>
    <row r="320" spans="1:9" x14ac:dyDescent="0.2">
      <c r="A320">
        <v>328</v>
      </c>
      <c r="B320" s="1">
        <v>1</v>
      </c>
      <c r="C320" t="s">
        <v>15</v>
      </c>
      <c r="D320" s="2" t="s">
        <v>82</v>
      </c>
      <c r="E320" s="12" t="s">
        <v>83</v>
      </c>
      <c r="F320" s="15" t="s">
        <v>6</v>
      </c>
      <c r="G320" s="13">
        <v>5</v>
      </c>
      <c r="I320" s="21" t="str">
        <f>VLOOKUP(F320,Лист1!$E:$F,2,FALSE)</f>
        <v>Зелень</v>
      </c>
    </row>
    <row r="321" spans="1:9" x14ac:dyDescent="0.2">
      <c r="A321">
        <v>329</v>
      </c>
      <c r="B321" s="1">
        <v>1</v>
      </c>
      <c r="C321" t="s">
        <v>15</v>
      </c>
      <c r="D321" s="2" t="s">
        <v>82</v>
      </c>
      <c r="E321" s="12" t="s">
        <v>83</v>
      </c>
      <c r="F321" s="15" t="s">
        <v>5</v>
      </c>
      <c r="G321" s="13">
        <v>450</v>
      </c>
      <c r="I321" s="21" t="str">
        <f>VLOOKUP(F321,Лист1!$E:$F,2,FALSE)</f>
        <v>Вода</v>
      </c>
    </row>
    <row r="322" spans="1:9" x14ac:dyDescent="0.2">
      <c r="A322">
        <v>330</v>
      </c>
      <c r="B322" s="1">
        <v>1</v>
      </c>
      <c r="C322" t="s">
        <v>15</v>
      </c>
      <c r="D322" s="2" t="s">
        <v>82</v>
      </c>
      <c r="E322" s="12" t="s">
        <v>83</v>
      </c>
      <c r="F322" s="15" t="s">
        <v>7</v>
      </c>
      <c r="G322" s="13">
        <v>4</v>
      </c>
      <c r="I322" s="21" t="str">
        <f>VLOOKUP(F322,Лист1!$E:$F,2,FALSE)</f>
        <v>Соль</v>
      </c>
    </row>
    <row r="323" spans="1:9" x14ac:dyDescent="0.2">
      <c r="A323">
        <v>331</v>
      </c>
      <c r="B323" s="1">
        <v>1</v>
      </c>
      <c r="C323" t="s">
        <v>15</v>
      </c>
      <c r="D323" s="2" t="s">
        <v>82</v>
      </c>
      <c r="E323" s="12" t="s">
        <v>83</v>
      </c>
      <c r="F323" s="15" t="s">
        <v>11</v>
      </c>
      <c r="G323" s="13">
        <v>550</v>
      </c>
    </row>
    <row r="324" spans="1:9" x14ac:dyDescent="0.2">
      <c r="A324">
        <v>332</v>
      </c>
      <c r="B324" s="1">
        <v>1</v>
      </c>
      <c r="C324" t="s">
        <v>15</v>
      </c>
      <c r="D324" s="2" t="s">
        <v>82</v>
      </c>
      <c r="E324" s="12" t="s">
        <v>83</v>
      </c>
      <c r="F324" s="15" t="s">
        <v>12</v>
      </c>
      <c r="G324" s="13">
        <v>275</v>
      </c>
    </row>
    <row r="325" spans="1:9" x14ac:dyDescent="0.2">
      <c r="A325">
        <v>333</v>
      </c>
      <c r="B325" s="1">
        <v>1</v>
      </c>
      <c r="C325" t="s">
        <v>15</v>
      </c>
      <c r="D325" s="2" t="s">
        <v>82</v>
      </c>
      <c r="E325" s="12" t="s">
        <v>83</v>
      </c>
      <c r="F325" s="15" t="s">
        <v>32</v>
      </c>
      <c r="G325" s="13">
        <v>0.02</v>
      </c>
      <c r="I325" s="21" t="str">
        <f>VLOOKUP(F325,Лист1!$E:$F,2,FALSE)</f>
        <v>Лавровый лист</v>
      </c>
    </row>
    <row r="326" spans="1:9" x14ac:dyDescent="0.2">
      <c r="A326">
        <v>334</v>
      </c>
      <c r="B326" s="1">
        <v>1</v>
      </c>
      <c r="C326" t="s">
        <v>15</v>
      </c>
      <c r="D326" s="2" t="s">
        <v>82</v>
      </c>
      <c r="E326" s="12" t="s">
        <v>83</v>
      </c>
      <c r="F326" s="15" t="s">
        <v>549</v>
      </c>
      <c r="G326" s="13">
        <v>0.05</v>
      </c>
      <c r="I326" s="21" t="str">
        <f>VLOOKUP(F326,Лист1!$E:$F,2,FALSE)</f>
        <v>Перец</v>
      </c>
    </row>
    <row r="327" spans="1:9" x14ac:dyDescent="0.2">
      <c r="A327">
        <v>335</v>
      </c>
      <c r="B327" s="1">
        <v>1</v>
      </c>
      <c r="C327" t="s">
        <v>15</v>
      </c>
      <c r="D327" s="2" t="s">
        <v>85</v>
      </c>
      <c r="E327" s="12" t="s">
        <v>86</v>
      </c>
      <c r="F327" s="15" t="s">
        <v>84</v>
      </c>
      <c r="G327" s="13">
        <v>50</v>
      </c>
      <c r="I327" s="21" t="str">
        <f>VLOOKUP(F327,Лист1!$E:$F,2,FALSE)</f>
        <v>Говядина б/к ,печень</v>
      </c>
    </row>
    <row r="328" spans="1:9" x14ac:dyDescent="0.2">
      <c r="A328">
        <v>336</v>
      </c>
      <c r="B328" s="1">
        <v>1</v>
      </c>
      <c r="C328" t="s">
        <v>15</v>
      </c>
      <c r="D328" s="2" t="s">
        <v>85</v>
      </c>
      <c r="E328" s="12" t="s">
        <v>86</v>
      </c>
      <c r="F328" s="15" t="s">
        <v>13</v>
      </c>
      <c r="G328" s="13">
        <v>250</v>
      </c>
      <c r="I328" s="21" t="str">
        <f>VLOOKUP(F328,Лист1!$E:$F,2,FALSE)</f>
        <v>Картофель</v>
      </c>
    </row>
    <row r="329" spans="1:9" x14ac:dyDescent="0.2">
      <c r="A329">
        <v>337</v>
      </c>
      <c r="B329" s="1">
        <v>1</v>
      </c>
      <c r="C329" t="s">
        <v>15</v>
      </c>
      <c r="D329" s="2" t="s">
        <v>85</v>
      </c>
      <c r="E329" s="12" t="s">
        <v>86</v>
      </c>
      <c r="F329" s="15" t="s">
        <v>1</v>
      </c>
      <c r="G329" s="13">
        <v>10</v>
      </c>
      <c r="I329" s="21" t="str">
        <f>VLOOKUP(F329,Лист1!$E:$F,2,FALSE)</f>
        <v>Лук репчатый</v>
      </c>
    </row>
    <row r="330" spans="1:9" x14ac:dyDescent="0.2">
      <c r="A330">
        <v>338</v>
      </c>
      <c r="B330" s="1">
        <v>1</v>
      </c>
      <c r="C330" t="s">
        <v>15</v>
      </c>
      <c r="D330" s="2" t="s">
        <v>85</v>
      </c>
      <c r="E330" s="12" t="s">
        <v>86</v>
      </c>
      <c r="F330" s="15" t="s">
        <v>14</v>
      </c>
      <c r="G330" s="13">
        <v>10</v>
      </c>
      <c r="I330" s="21" t="str">
        <f>VLOOKUP(F330,Лист1!$E:$F,2,FALSE)</f>
        <v>Морковь</v>
      </c>
    </row>
    <row r="331" spans="1:9" x14ac:dyDescent="0.2">
      <c r="A331">
        <v>339</v>
      </c>
      <c r="B331" s="1">
        <v>1</v>
      </c>
      <c r="C331" t="s">
        <v>15</v>
      </c>
      <c r="D331" s="2" t="s">
        <v>85</v>
      </c>
      <c r="E331" s="12" t="s">
        <v>86</v>
      </c>
      <c r="F331" s="15" t="s">
        <v>3</v>
      </c>
      <c r="G331" s="13">
        <v>4</v>
      </c>
      <c r="I331" s="21" t="str">
        <f>VLOOKUP(F331,Лист1!$E:$F,2,FALSE)</f>
        <v>Масло растительное</v>
      </c>
    </row>
    <row r="332" spans="1:9" x14ac:dyDescent="0.2">
      <c r="A332">
        <v>340</v>
      </c>
      <c r="B332" s="1">
        <v>1</v>
      </c>
      <c r="C332" t="s">
        <v>15</v>
      </c>
      <c r="D332" s="2" t="s">
        <v>85</v>
      </c>
      <c r="E332" s="12" t="s">
        <v>86</v>
      </c>
      <c r="F332" s="15" t="s">
        <v>5</v>
      </c>
      <c r="G332" s="13">
        <v>450</v>
      </c>
      <c r="I332" s="21" t="str">
        <f>VLOOKUP(F332,Лист1!$E:$F,2,FALSE)</f>
        <v>Вода</v>
      </c>
    </row>
    <row r="333" spans="1:9" x14ac:dyDescent="0.2">
      <c r="A333">
        <v>341</v>
      </c>
      <c r="B333" s="1">
        <v>1</v>
      </c>
      <c r="C333" t="s">
        <v>15</v>
      </c>
      <c r="D333" s="2" t="s">
        <v>85</v>
      </c>
      <c r="E333" s="12" t="s">
        <v>86</v>
      </c>
      <c r="F333" s="15" t="s">
        <v>6</v>
      </c>
      <c r="G333" s="13">
        <v>5</v>
      </c>
      <c r="I333" s="21" t="str">
        <f>VLOOKUP(F333,Лист1!$E:$F,2,FALSE)</f>
        <v>Зелень</v>
      </c>
    </row>
    <row r="334" spans="1:9" x14ac:dyDescent="0.2">
      <c r="A334">
        <v>342</v>
      </c>
      <c r="B334" s="1">
        <v>1</v>
      </c>
      <c r="C334" t="s">
        <v>15</v>
      </c>
      <c r="D334" s="2" t="s">
        <v>85</v>
      </c>
      <c r="E334" s="12" t="s">
        <v>86</v>
      </c>
      <c r="F334" s="15" t="s">
        <v>7</v>
      </c>
      <c r="G334" s="13">
        <v>4</v>
      </c>
      <c r="I334" s="21" t="str">
        <f>VLOOKUP(F334,Лист1!$E:$F,2,FALSE)</f>
        <v>Соль</v>
      </c>
    </row>
    <row r="335" spans="1:9" x14ac:dyDescent="0.2">
      <c r="A335">
        <v>343</v>
      </c>
      <c r="B335" s="1">
        <v>1</v>
      </c>
      <c r="C335" t="s">
        <v>15</v>
      </c>
      <c r="D335" s="2" t="s">
        <v>85</v>
      </c>
      <c r="E335" s="12" t="s">
        <v>86</v>
      </c>
      <c r="F335" s="15" t="s">
        <v>11</v>
      </c>
      <c r="G335" s="13">
        <v>550</v>
      </c>
    </row>
    <row r="336" spans="1:9" x14ac:dyDescent="0.2">
      <c r="A336">
        <v>344</v>
      </c>
      <c r="B336" s="1">
        <v>1</v>
      </c>
      <c r="C336" t="s">
        <v>15</v>
      </c>
      <c r="D336" s="2" t="s">
        <v>85</v>
      </c>
      <c r="E336" s="12" t="s">
        <v>86</v>
      </c>
      <c r="F336" s="15" t="s">
        <v>12</v>
      </c>
      <c r="G336" s="13">
        <v>275</v>
      </c>
    </row>
    <row r="337" spans="1:9" x14ac:dyDescent="0.2">
      <c r="A337">
        <v>345</v>
      </c>
      <c r="B337" s="1">
        <v>1</v>
      </c>
      <c r="C337" t="s">
        <v>15</v>
      </c>
      <c r="D337" s="2" t="s">
        <v>85</v>
      </c>
      <c r="E337" s="12" t="s">
        <v>86</v>
      </c>
      <c r="F337" s="15" t="s">
        <v>32</v>
      </c>
      <c r="G337" s="13">
        <v>0.02</v>
      </c>
      <c r="I337" s="21" t="str">
        <f>VLOOKUP(F337,Лист1!$E:$F,2,FALSE)</f>
        <v>Лавровый лист</v>
      </c>
    </row>
    <row r="338" spans="1:9" x14ac:dyDescent="0.2">
      <c r="A338">
        <v>346</v>
      </c>
      <c r="B338" s="1">
        <v>1</v>
      </c>
      <c r="C338" t="s">
        <v>15</v>
      </c>
      <c r="D338" s="2" t="s">
        <v>85</v>
      </c>
      <c r="E338" s="12" t="s">
        <v>86</v>
      </c>
      <c r="F338" s="15" t="s">
        <v>549</v>
      </c>
      <c r="G338" s="13">
        <v>0.05</v>
      </c>
      <c r="I338" s="21" t="str">
        <f>VLOOKUP(F338,Лист1!$E:$F,2,FALSE)</f>
        <v>Перец</v>
      </c>
    </row>
    <row r="339" spans="1:9" x14ac:dyDescent="0.2">
      <c r="A339">
        <v>347</v>
      </c>
      <c r="B339" s="1">
        <v>1</v>
      </c>
      <c r="C339" t="s">
        <v>15</v>
      </c>
      <c r="D339" s="2" t="s">
        <v>87</v>
      </c>
      <c r="E339" s="12" t="s">
        <v>89</v>
      </c>
      <c r="F339" s="15" t="s">
        <v>84</v>
      </c>
      <c r="G339" s="13">
        <v>30</v>
      </c>
      <c r="I339" s="21" t="str">
        <f>VLOOKUP(F339,Лист1!$E:$F,2,FALSE)</f>
        <v>Говядина б/к ,печень</v>
      </c>
    </row>
    <row r="340" spans="1:9" x14ac:dyDescent="0.2">
      <c r="A340">
        <v>348</v>
      </c>
      <c r="B340" s="1">
        <v>1</v>
      </c>
      <c r="C340" t="s">
        <v>15</v>
      </c>
      <c r="D340" s="2" t="s">
        <v>87</v>
      </c>
      <c r="E340" s="12" t="s">
        <v>89</v>
      </c>
      <c r="F340" s="15" t="s">
        <v>1</v>
      </c>
      <c r="G340" s="13">
        <v>10</v>
      </c>
      <c r="I340" s="21" t="str">
        <f>VLOOKUP(F340,Лист1!$E:$F,2,FALSE)</f>
        <v>Лук репчатый</v>
      </c>
    </row>
    <row r="341" spans="1:9" x14ac:dyDescent="0.2">
      <c r="A341">
        <v>349</v>
      </c>
      <c r="B341" s="1">
        <v>1</v>
      </c>
      <c r="C341" t="s">
        <v>15</v>
      </c>
      <c r="D341" s="2" t="s">
        <v>87</v>
      </c>
      <c r="E341" s="12" t="s">
        <v>89</v>
      </c>
      <c r="F341" s="15" t="s">
        <v>3</v>
      </c>
      <c r="G341" s="13">
        <v>5</v>
      </c>
      <c r="I341" s="21" t="str">
        <f>VLOOKUP(F341,Лист1!$E:$F,2,FALSE)</f>
        <v>Масло растительное</v>
      </c>
    </row>
    <row r="342" spans="1:9" x14ac:dyDescent="0.2">
      <c r="A342">
        <v>350</v>
      </c>
      <c r="B342" s="1">
        <v>1</v>
      </c>
      <c r="C342" t="s">
        <v>15</v>
      </c>
      <c r="D342" s="2" t="s">
        <v>87</v>
      </c>
      <c r="E342" s="12" t="s">
        <v>89</v>
      </c>
      <c r="F342" s="15" t="s">
        <v>5</v>
      </c>
      <c r="G342" s="13">
        <v>450</v>
      </c>
      <c r="I342" s="21" t="str">
        <f>VLOOKUP(F342,Лист1!$E:$F,2,FALSE)</f>
        <v>Вода</v>
      </c>
    </row>
    <row r="343" spans="1:9" x14ac:dyDescent="0.2">
      <c r="A343">
        <v>351</v>
      </c>
      <c r="B343" s="1">
        <v>1</v>
      </c>
      <c r="C343" t="s">
        <v>15</v>
      </c>
      <c r="D343" s="2" t="s">
        <v>87</v>
      </c>
      <c r="E343" s="12" t="s">
        <v>89</v>
      </c>
      <c r="F343" s="15" t="s">
        <v>88</v>
      </c>
      <c r="G343" s="13">
        <v>50</v>
      </c>
      <c r="I343" s="21" t="str">
        <f>VLOOKUP(F343,Лист1!$E:$F,2,FALSE)</f>
        <v>Рис</v>
      </c>
    </row>
    <row r="344" spans="1:9" x14ac:dyDescent="0.2">
      <c r="A344">
        <v>352</v>
      </c>
      <c r="B344" s="1">
        <v>1</v>
      </c>
      <c r="C344" t="s">
        <v>15</v>
      </c>
      <c r="D344" s="2" t="s">
        <v>87</v>
      </c>
      <c r="E344" s="12" t="s">
        <v>89</v>
      </c>
      <c r="F344" s="15" t="s">
        <v>2</v>
      </c>
      <c r="G344" s="13">
        <v>5</v>
      </c>
      <c r="I344" s="21" t="str">
        <f>VLOOKUP(F344,Лист1!$E:$F,2,FALSE)</f>
        <v>Томат-паста</v>
      </c>
    </row>
    <row r="345" spans="1:9" x14ac:dyDescent="0.2">
      <c r="A345">
        <v>353</v>
      </c>
      <c r="B345" s="1">
        <v>1</v>
      </c>
      <c r="C345" t="s">
        <v>15</v>
      </c>
      <c r="D345" s="2" t="s">
        <v>87</v>
      </c>
      <c r="E345" s="12" t="s">
        <v>89</v>
      </c>
      <c r="F345" s="15" t="s">
        <v>6</v>
      </c>
      <c r="G345" s="13">
        <v>5</v>
      </c>
      <c r="I345" s="21" t="str">
        <f>VLOOKUP(F345,Лист1!$E:$F,2,FALSE)</f>
        <v>Зелень</v>
      </c>
    </row>
    <row r="346" spans="1:9" x14ac:dyDescent="0.2">
      <c r="A346">
        <v>354</v>
      </c>
      <c r="B346" s="1">
        <v>1</v>
      </c>
      <c r="C346" t="s">
        <v>15</v>
      </c>
      <c r="D346" s="2" t="s">
        <v>87</v>
      </c>
      <c r="E346" s="12" t="s">
        <v>89</v>
      </c>
      <c r="F346" s="15" t="s">
        <v>43</v>
      </c>
      <c r="G346" s="13">
        <v>2.5</v>
      </c>
      <c r="I346" s="21" t="str">
        <f>VLOOKUP(F346,Лист1!$E:$F,2,FALSE)</f>
        <v>Чеснок</v>
      </c>
    </row>
    <row r="347" spans="1:9" x14ac:dyDescent="0.2">
      <c r="A347">
        <v>355</v>
      </c>
      <c r="B347" s="1">
        <v>1</v>
      </c>
      <c r="C347" t="s">
        <v>15</v>
      </c>
      <c r="D347" s="2" t="s">
        <v>87</v>
      </c>
      <c r="E347" s="12" t="s">
        <v>89</v>
      </c>
      <c r="F347" s="15" t="s">
        <v>7</v>
      </c>
      <c r="G347" s="13">
        <v>4</v>
      </c>
      <c r="I347" s="21" t="str">
        <f>VLOOKUP(F347,Лист1!$E:$F,2,FALSE)</f>
        <v>Соль</v>
      </c>
    </row>
    <row r="348" spans="1:9" x14ac:dyDescent="0.2">
      <c r="A348">
        <v>356</v>
      </c>
      <c r="B348" s="1">
        <v>1</v>
      </c>
      <c r="C348" t="s">
        <v>15</v>
      </c>
      <c r="D348" s="2" t="s">
        <v>87</v>
      </c>
      <c r="E348" s="12" t="s">
        <v>89</v>
      </c>
      <c r="F348" s="15" t="s">
        <v>11</v>
      </c>
      <c r="G348" s="13">
        <v>550</v>
      </c>
    </row>
    <row r="349" spans="1:9" x14ac:dyDescent="0.2">
      <c r="A349">
        <v>357</v>
      </c>
      <c r="B349" s="1">
        <v>1</v>
      </c>
      <c r="C349" t="s">
        <v>15</v>
      </c>
      <c r="D349" s="2" t="s">
        <v>87</v>
      </c>
      <c r="E349" s="12" t="s">
        <v>89</v>
      </c>
      <c r="F349" s="15" t="s">
        <v>12</v>
      </c>
      <c r="G349" s="13">
        <v>275</v>
      </c>
    </row>
    <row r="350" spans="1:9" x14ac:dyDescent="0.2">
      <c r="A350">
        <v>358</v>
      </c>
      <c r="B350" s="1">
        <v>1</v>
      </c>
      <c r="C350" t="s">
        <v>15</v>
      </c>
      <c r="D350" s="2" t="s">
        <v>87</v>
      </c>
      <c r="E350" s="12" t="s">
        <v>89</v>
      </c>
      <c r="F350" s="15" t="s">
        <v>32</v>
      </c>
      <c r="G350" s="13">
        <v>0.04</v>
      </c>
      <c r="I350" s="21" t="str">
        <f>VLOOKUP(F350,Лист1!$E:$F,2,FALSE)</f>
        <v>Лавровый лист</v>
      </c>
    </row>
    <row r="351" spans="1:9" x14ac:dyDescent="0.2">
      <c r="A351">
        <v>359</v>
      </c>
      <c r="B351" s="1">
        <v>1</v>
      </c>
      <c r="C351" t="s">
        <v>15</v>
      </c>
      <c r="D351" s="2" t="s">
        <v>87</v>
      </c>
      <c r="E351" s="12" t="s">
        <v>89</v>
      </c>
      <c r="F351" s="15" t="s">
        <v>549</v>
      </c>
      <c r="G351" s="13">
        <v>0.1</v>
      </c>
      <c r="I351" s="21" t="str">
        <f>VLOOKUP(F351,Лист1!$E:$F,2,FALSE)</f>
        <v>Перец</v>
      </c>
    </row>
    <row r="352" spans="1:9" x14ac:dyDescent="0.2">
      <c r="A352">
        <v>360</v>
      </c>
      <c r="B352" s="1">
        <v>1</v>
      </c>
      <c r="C352" t="s">
        <v>15</v>
      </c>
      <c r="D352" s="2" t="s">
        <v>90</v>
      </c>
      <c r="E352" s="12" t="s">
        <v>91</v>
      </c>
      <c r="F352" s="15" t="s">
        <v>79</v>
      </c>
      <c r="G352" s="13">
        <v>30</v>
      </c>
      <c r="I352" s="21" t="str">
        <f>VLOOKUP(F352,Лист1!$E:$F,2,FALSE)</f>
        <v>Мясо птицы</v>
      </c>
    </row>
    <row r="353" spans="1:9" x14ac:dyDescent="0.2">
      <c r="A353">
        <v>361</v>
      </c>
      <c r="B353" s="1">
        <v>1</v>
      </c>
      <c r="C353" t="s">
        <v>15</v>
      </c>
      <c r="D353" s="2" t="s">
        <v>90</v>
      </c>
      <c r="E353" s="12" t="s">
        <v>91</v>
      </c>
      <c r="F353" s="15" t="s">
        <v>1</v>
      </c>
      <c r="G353" s="13">
        <v>10</v>
      </c>
      <c r="I353" s="21" t="str">
        <f>VLOOKUP(F353,Лист1!$E:$F,2,FALSE)</f>
        <v>Лук репчатый</v>
      </c>
    </row>
    <row r="354" spans="1:9" x14ac:dyDescent="0.2">
      <c r="A354">
        <v>362</v>
      </c>
      <c r="B354" s="1">
        <v>1</v>
      </c>
      <c r="C354" t="s">
        <v>15</v>
      </c>
      <c r="D354" s="2" t="s">
        <v>90</v>
      </c>
      <c r="E354" s="12" t="s">
        <v>91</v>
      </c>
      <c r="F354" s="15" t="s">
        <v>14</v>
      </c>
      <c r="G354" s="13">
        <v>10</v>
      </c>
      <c r="I354" s="21" t="str">
        <f>VLOOKUP(F354,Лист1!$E:$F,2,FALSE)</f>
        <v>Морковь</v>
      </c>
    </row>
    <row r="355" spans="1:9" x14ac:dyDescent="0.2">
      <c r="A355">
        <v>363</v>
      </c>
      <c r="B355" s="1">
        <v>1</v>
      </c>
      <c r="C355" t="s">
        <v>15</v>
      </c>
      <c r="D355" s="2" t="s">
        <v>90</v>
      </c>
      <c r="E355" s="12" t="s">
        <v>91</v>
      </c>
      <c r="F355" s="15" t="s">
        <v>232</v>
      </c>
      <c r="G355" s="13">
        <v>20</v>
      </c>
      <c r="I355" s="21" t="str">
        <f>VLOOKUP(F355,Лист1!$E:$F,2,FALSE)</f>
        <v>Яйцо</v>
      </c>
    </row>
    <row r="356" spans="1:9" x14ac:dyDescent="0.2">
      <c r="A356">
        <v>364</v>
      </c>
      <c r="B356" s="1">
        <v>1</v>
      </c>
      <c r="C356" t="s">
        <v>15</v>
      </c>
      <c r="D356" s="2" t="s">
        <v>90</v>
      </c>
      <c r="E356" s="12" t="s">
        <v>91</v>
      </c>
      <c r="F356" s="15" t="s">
        <v>80</v>
      </c>
      <c r="G356" s="13">
        <v>50</v>
      </c>
      <c r="I356" s="21" t="str">
        <f>VLOOKUP(F356,Лист1!$E:$F,2,FALSE)</f>
        <v>Мука пшеничная 1 с</v>
      </c>
    </row>
    <row r="357" spans="1:9" x14ac:dyDescent="0.2">
      <c r="A357">
        <v>365</v>
      </c>
      <c r="B357" s="1">
        <v>1</v>
      </c>
      <c r="C357" t="s">
        <v>15</v>
      </c>
      <c r="D357" s="2" t="s">
        <v>90</v>
      </c>
      <c r="E357" s="12" t="s">
        <v>91</v>
      </c>
      <c r="F357" s="15" t="s">
        <v>3</v>
      </c>
      <c r="G357" s="13">
        <v>5</v>
      </c>
      <c r="I357" s="21" t="str">
        <f>VLOOKUP(F357,Лист1!$E:$F,2,FALSE)</f>
        <v>Масло растительное</v>
      </c>
    </row>
    <row r="358" spans="1:9" x14ac:dyDescent="0.2">
      <c r="A358">
        <v>366</v>
      </c>
      <c r="B358" s="1">
        <v>1</v>
      </c>
      <c r="C358" t="s">
        <v>15</v>
      </c>
      <c r="D358" s="2" t="s">
        <v>90</v>
      </c>
      <c r="E358" s="12" t="s">
        <v>91</v>
      </c>
      <c r="F358" s="15" t="s">
        <v>5</v>
      </c>
      <c r="G358" s="13">
        <v>450</v>
      </c>
      <c r="I358" s="21" t="str">
        <f>VLOOKUP(F358,Лист1!$E:$F,2,FALSE)</f>
        <v>Вода</v>
      </c>
    </row>
    <row r="359" spans="1:9" x14ac:dyDescent="0.2">
      <c r="A359">
        <v>367</v>
      </c>
      <c r="B359" s="1">
        <v>1</v>
      </c>
      <c r="C359" t="s">
        <v>15</v>
      </c>
      <c r="D359" s="2" t="s">
        <v>90</v>
      </c>
      <c r="E359" s="12" t="s">
        <v>91</v>
      </c>
      <c r="F359" s="15" t="s">
        <v>6</v>
      </c>
      <c r="G359" s="13">
        <v>5</v>
      </c>
      <c r="I359" s="21" t="str">
        <f>VLOOKUP(F359,Лист1!$E:$F,2,FALSE)</f>
        <v>Зелень</v>
      </c>
    </row>
    <row r="360" spans="1:9" x14ac:dyDescent="0.2">
      <c r="A360">
        <v>368</v>
      </c>
      <c r="B360" s="1">
        <v>1</v>
      </c>
      <c r="C360" t="s">
        <v>15</v>
      </c>
      <c r="D360" s="2" t="s">
        <v>90</v>
      </c>
      <c r="E360" s="12" t="s">
        <v>91</v>
      </c>
      <c r="F360" s="15" t="s">
        <v>7</v>
      </c>
      <c r="G360" s="13">
        <v>4</v>
      </c>
      <c r="I360" s="21" t="str">
        <f>VLOOKUP(F360,Лист1!$E:$F,2,FALSE)</f>
        <v>Соль</v>
      </c>
    </row>
    <row r="361" spans="1:9" x14ac:dyDescent="0.2">
      <c r="A361">
        <v>369</v>
      </c>
      <c r="B361" s="1">
        <v>1</v>
      </c>
      <c r="C361" t="s">
        <v>15</v>
      </c>
      <c r="D361" s="2" t="s">
        <v>90</v>
      </c>
      <c r="E361" s="12" t="s">
        <v>91</v>
      </c>
      <c r="F361" s="15" t="s">
        <v>11</v>
      </c>
      <c r="G361" s="13">
        <v>550</v>
      </c>
    </row>
    <row r="362" spans="1:9" x14ac:dyDescent="0.2">
      <c r="A362">
        <v>370</v>
      </c>
      <c r="B362" s="1">
        <v>1</v>
      </c>
      <c r="C362" t="s">
        <v>15</v>
      </c>
      <c r="D362" s="2" t="s">
        <v>90</v>
      </c>
      <c r="E362" s="12" t="s">
        <v>91</v>
      </c>
      <c r="F362" s="15" t="s">
        <v>12</v>
      </c>
      <c r="G362" s="13">
        <v>275</v>
      </c>
    </row>
    <row r="363" spans="1:9" x14ac:dyDescent="0.2">
      <c r="A363">
        <v>371</v>
      </c>
      <c r="B363" s="1">
        <v>1</v>
      </c>
      <c r="C363" t="s">
        <v>15</v>
      </c>
      <c r="D363" s="2" t="s">
        <v>90</v>
      </c>
      <c r="E363" s="12" t="s">
        <v>91</v>
      </c>
      <c r="F363" s="15" t="s">
        <v>32</v>
      </c>
      <c r="G363" s="13">
        <v>0.02</v>
      </c>
      <c r="I363" s="21" t="str">
        <f>VLOOKUP(F363,Лист1!$E:$F,2,FALSE)</f>
        <v>Лавровый лист</v>
      </c>
    </row>
    <row r="364" spans="1:9" x14ac:dyDescent="0.2">
      <c r="A364">
        <v>372</v>
      </c>
      <c r="B364" s="1">
        <v>1</v>
      </c>
      <c r="C364" t="s">
        <v>15</v>
      </c>
      <c r="D364" s="2" t="s">
        <v>90</v>
      </c>
      <c r="E364" s="12" t="s">
        <v>91</v>
      </c>
      <c r="F364" s="15" t="s">
        <v>549</v>
      </c>
      <c r="G364" s="13">
        <v>0.05</v>
      </c>
      <c r="I364" s="21" t="str">
        <f>VLOOKUP(F364,Лист1!$E:$F,2,FALSE)</f>
        <v>Перец</v>
      </c>
    </row>
    <row r="365" spans="1:9" x14ac:dyDescent="0.2">
      <c r="A365">
        <v>373</v>
      </c>
      <c r="B365" s="1">
        <v>1</v>
      </c>
      <c r="C365" t="s">
        <v>15</v>
      </c>
      <c r="D365" s="2" t="s">
        <v>92</v>
      </c>
      <c r="E365" s="12" t="s">
        <v>94</v>
      </c>
      <c r="F365" s="15" t="s">
        <v>13</v>
      </c>
      <c r="G365" s="13">
        <v>125</v>
      </c>
      <c r="I365" s="21" t="str">
        <f>VLOOKUP(F365,Лист1!$E:$F,2,FALSE)</f>
        <v>Картофель</v>
      </c>
    </row>
    <row r="366" spans="1:9" x14ac:dyDescent="0.2">
      <c r="A366">
        <v>374</v>
      </c>
      <c r="B366" s="1">
        <v>1</v>
      </c>
      <c r="C366" t="s">
        <v>15</v>
      </c>
      <c r="D366" s="2" t="s">
        <v>92</v>
      </c>
      <c r="E366" s="12" t="s">
        <v>94</v>
      </c>
      <c r="F366" s="15" t="s">
        <v>1</v>
      </c>
      <c r="G366" s="13">
        <v>10</v>
      </c>
      <c r="I366" s="21" t="str">
        <f>VLOOKUP(F366,Лист1!$E:$F,2,FALSE)</f>
        <v>Лук репчатый</v>
      </c>
    </row>
    <row r="367" spans="1:9" x14ac:dyDescent="0.2">
      <c r="A367">
        <v>375</v>
      </c>
      <c r="B367" s="1">
        <v>1</v>
      </c>
      <c r="C367" t="s">
        <v>15</v>
      </c>
      <c r="D367" s="2" t="s">
        <v>92</v>
      </c>
      <c r="E367" s="12" t="s">
        <v>94</v>
      </c>
      <c r="F367" s="15" t="s">
        <v>14</v>
      </c>
      <c r="G367" s="13">
        <v>10</v>
      </c>
      <c r="I367" s="21" t="str">
        <f>VLOOKUP(F367,Лист1!$E:$F,2,FALSE)</f>
        <v>Морковь</v>
      </c>
    </row>
    <row r="368" spans="1:9" x14ac:dyDescent="0.2">
      <c r="A368">
        <v>376</v>
      </c>
      <c r="B368" s="1">
        <v>1</v>
      </c>
      <c r="C368" t="s">
        <v>15</v>
      </c>
      <c r="D368" s="2" t="s">
        <v>92</v>
      </c>
      <c r="E368" s="12" t="s">
        <v>94</v>
      </c>
      <c r="F368" s="15" t="s">
        <v>93</v>
      </c>
      <c r="G368" s="13">
        <v>30</v>
      </c>
      <c r="I368" s="21" t="str">
        <f>VLOOKUP(F368,Лист1!$E:$F,2,FALSE)</f>
        <v>Гречневая</v>
      </c>
    </row>
    <row r="369" spans="1:9" x14ac:dyDescent="0.2">
      <c r="A369">
        <v>377</v>
      </c>
      <c r="B369" s="1">
        <v>1</v>
      </c>
      <c r="C369" t="s">
        <v>15</v>
      </c>
      <c r="D369" s="2" t="s">
        <v>92</v>
      </c>
      <c r="E369" s="12" t="s">
        <v>94</v>
      </c>
      <c r="F369" s="15" t="s">
        <v>3</v>
      </c>
      <c r="G369" s="13">
        <v>4</v>
      </c>
      <c r="I369" s="21" t="str">
        <f>VLOOKUP(F369,Лист1!$E:$F,2,FALSE)</f>
        <v>Масло растительное</v>
      </c>
    </row>
    <row r="370" spans="1:9" x14ac:dyDescent="0.2">
      <c r="A370">
        <v>378</v>
      </c>
      <c r="B370" s="1">
        <v>1</v>
      </c>
      <c r="C370" t="s">
        <v>15</v>
      </c>
      <c r="D370" s="2" t="s">
        <v>92</v>
      </c>
      <c r="E370" s="12" t="s">
        <v>94</v>
      </c>
      <c r="F370" s="15" t="s">
        <v>5</v>
      </c>
      <c r="G370" s="13">
        <v>450</v>
      </c>
      <c r="I370" s="21" t="str">
        <f>VLOOKUP(F370,Лист1!$E:$F,2,FALSE)</f>
        <v>Вода</v>
      </c>
    </row>
    <row r="371" spans="1:9" x14ac:dyDescent="0.2">
      <c r="A371">
        <v>379</v>
      </c>
      <c r="B371" s="1">
        <v>1</v>
      </c>
      <c r="C371" t="s">
        <v>15</v>
      </c>
      <c r="D371" s="2" t="s">
        <v>92</v>
      </c>
      <c r="E371" s="12" t="s">
        <v>94</v>
      </c>
      <c r="F371" s="15" t="s">
        <v>6</v>
      </c>
      <c r="G371" s="13">
        <v>5</v>
      </c>
      <c r="I371" s="21" t="str">
        <f>VLOOKUP(F371,Лист1!$E:$F,2,FALSE)</f>
        <v>Зелень</v>
      </c>
    </row>
    <row r="372" spans="1:9" x14ac:dyDescent="0.2">
      <c r="A372">
        <v>380</v>
      </c>
      <c r="B372" s="1">
        <v>1</v>
      </c>
      <c r="C372" t="s">
        <v>15</v>
      </c>
      <c r="D372" s="2" t="s">
        <v>92</v>
      </c>
      <c r="E372" s="12" t="s">
        <v>94</v>
      </c>
      <c r="F372" s="15" t="s">
        <v>7</v>
      </c>
      <c r="G372" s="13">
        <v>4</v>
      </c>
      <c r="I372" s="21" t="str">
        <f>VLOOKUP(F372,Лист1!$E:$F,2,FALSE)</f>
        <v>Соль</v>
      </c>
    </row>
    <row r="373" spans="1:9" x14ac:dyDescent="0.2">
      <c r="A373">
        <v>382</v>
      </c>
      <c r="B373" s="1">
        <v>1</v>
      </c>
      <c r="C373" t="s">
        <v>15</v>
      </c>
      <c r="D373" s="2" t="s">
        <v>92</v>
      </c>
      <c r="E373" s="12" t="s">
        <v>94</v>
      </c>
      <c r="F373" s="15" t="s">
        <v>11</v>
      </c>
      <c r="G373" s="13">
        <v>550</v>
      </c>
    </row>
    <row r="374" spans="1:9" x14ac:dyDescent="0.2">
      <c r="A374">
        <v>383</v>
      </c>
      <c r="B374" s="1">
        <v>1</v>
      </c>
      <c r="C374" t="s">
        <v>15</v>
      </c>
      <c r="D374" s="2" t="s">
        <v>92</v>
      </c>
      <c r="E374" s="12" t="s">
        <v>94</v>
      </c>
      <c r="F374" s="15" t="s">
        <v>12</v>
      </c>
      <c r="G374" s="13">
        <v>275</v>
      </c>
    </row>
    <row r="375" spans="1:9" x14ac:dyDescent="0.2">
      <c r="A375">
        <v>384</v>
      </c>
      <c r="B375" s="1">
        <v>1</v>
      </c>
      <c r="C375" t="s">
        <v>15</v>
      </c>
      <c r="D375" s="2" t="s">
        <v>92</v>
      </c>
      <c r="E375" s="12" t="s">
        <v>94</v>
      </c>
      <c r="F375" s="15" t="s">
        <v>32</v>
      </c>
      <c r="G375" s="13">
        <v>0.02</v>
      </c>
      <c r="I375" s="21" t="str">
        <f>VLOOKUP(F375,Лист1!$E:$F,2,FALSE)</f>
        <v>Лавровый лист</v>
      </c>
    </row>
    <row r="376" spans="1:9" x14ac:dyDescent="0.2">
      <c r="A376">
        <v>385</v>
      </c>
      <c r="B376" s="1">
        <v>1</v>
      </c>
      <c r="C376" t="s">
        <v>15</v>
      </c>
      <c r="D376" s="2" t="s">
        <v>92</v>
      </c>
      <c r="E376" s="12" t="s">
        <v>94</v>
      </c>
      <c r="F376" s="15" t="s">
        <v>549</v>
      </c>
      <c r="G376" s="13">
        <v>0.05</v>
      </c>
      <c r="I376" s="21" t="str">
        <f>VLOOKUP(F376,Лист1!$E:$F,2,FALSE)</f>
        <v>Перец</v>
      </c>
    </row>
    <row r="377" spans="1:9" x14ac:dyDescent="0.2">
      <c r="A377">
        <v>386</v>
      </c>
      <c r="B377" s="1">
        <v>1</v>
      </c>
      <c r="C377" t="s">
        <v>15</v>
      </c>
      <c r="D377" s="2" t="s">
        <v>96</v>
      </c>
      <c r="E377" s="12" t="s">
        <v>97</v>
      </c>
      <c r="F377" s="15" t="s">
        <v>95</v>
      </c>
      <c r="G377" s="13">
        <v>24</v>
      </c>
      <c r="I377" s="21" t="str">
        <f>VLOOKUP(F377,Лист1!$E:$F,2,FALSE)</f>
        <v>Консервы рыбные</v>
      </c>
    </row>
    <row r="378" spans="1:9" x14ac:dyDescent="0.2">
      <c r="A378">
        <v>387</v>
      </c>
      <c r="B378" s="1">
        <v>1</v>
      </c>
      <c r="C378" t="s">
        <v>15</v>
      </c>
      <c r="D378" s="2" t="s">
        <v>96</v>
      </c>
      <c r="E378" s="12" t="s">
        <v>97</v>
      </c>
      <c r="F378" s="15" t="s">
        <v>13</v>
      </c>
      <c r="G378" s="13">
        <v>125</v>
      </c>
      <c r="I378" s="21" t="str">
        <f>VLOOKUP(F378,Лист1!$E:$F,2,FALSE)</f>
        <v>Картофель</v>
      </c>
    </row>
    <row r="379" spans="1:9" x14ac:dyDescent="0.2">
      <c r="A379">
        <v>388</v>
      </c>
      <c r="B379" s="1">
        <v>1</v>
      </c>
      <c r="C379" t="s">
        <v>15</v>
      </c>
      <c r="D379" s="2" t="s">
        <v>96</v>
      </c>
      <c r="E379" s="12" t="s">
        <v>97</v>
      </c>
      <c r="F379" s="15" t="s">
        <v>1</v>
      </c>
      <c r="G379" s="13">
        <v>10</v>
      </c>
      <c r="I379" s="21" t="str">
        <f>VLOOKUP(F379,Лист1!$E:$F,2,FALSE)</f>
        <v>Лук репчатый</v>
      </c>
    </row>
    <row r="380" spans="1:9" x14ac:dyDescent="0.2">
      <c r="A380">
        <v>389</v>
      </c>
      <c r="B380" s="1">
        <v>1</v>
      </c>
      <c r="C380" t="s">
        <v>15</v>
      </c>
      <c r="D380" s="2" t="s">
        <v>96</v>
      </c>
      <c r="E380" s="12" t="s">
        <v>97</v>
      </c>
      <c r="F380" s="15" t="s">
        <v>14</v>
      </c>
      <c r="G380" s="13">
        <v>10</v>
      </c>
      <c r="I380" s="21" t="str">
        <f>VLOOKUP(F380,Лист1!$E:$F,2,FALSE)</f>
        <v>Морковь</v>
      </c>
    </row>
    <row r="381" spans="1:9" x14ac:dyDescent="0.2">
      <c r="A381">
        <v>390</v>
      </c>
      <c r="B381" s="1">
        <v>1</v>
      </c>
      <c r="C381" t="s">
        <v>15</v>
      </c>
      <c r="D381" s="2" t="s">
        <v>96</v>
      </c>
      <c r="E381" s="12" t="s">
        <v>97</v>
      </c>
      <c r="F381" s="15" t="s">
        <v>65</v>
      </c>
      <c r="G381" s="13">
        <v>25</v>
      </c>
      <c r="I381" s="21" t="str">
        <f>VLOOKUP(F381,Лист1!$E:$F,2,FALSE)</f>
        <v>Перловая</v>
      </c>
    </row>
    <row r="382" spans="1:9" x14ac:dyDescent="0.2">
      <c r="A382">
        <v>391</v>
      </c>
      <c r="B382" s="1">
        <v>1</v>
      </c>
      <c r="C382" t="s">
        <v>15</v>
      </c>
      <c r="D382" s="2" t="s">
        <v>96</v>
      </c>
      <c r="E382" s="12" t="s">
        <v>97</v>
      </c>
      <c r="F382" s="15" t="s">
        <v>5</v>
      </c>
      <c r="G382" s="13">
        <v>450</v>
      </c>
      <c r="I382" s="21" t="str">
        <f>VLOOKUP(F382,Лист1!$E:$F,2,FALSE)</f>
        <v>Вода</v>
      </c>
    </row>
    <row r="383" spans="1:9" x14ac:dyDescent="0.2">
      <c r="A383">
        <v>392</v>
      </c>
      <c r="B383" s="1">
        <v>1</v>
      </c>
      <c r="C383" t="s">
        <v>15</v>
      </c>
      <c r="D383" s="2" t="s">
        <v>96</v>
      </c>
      <c r="E383" s="12" t="s">
        <v>97</v>
      </c>
      <c r="F383" s="15" t="s">
        <v>3</v>
      </c>
      <c r="G383" s="13">
        <v>4</v>
      </c>
      <c r="I383" s="21" t="str">
        <f>VLOOKUP(F383,Лист1!$E:$F,2,FALSE)</f>
        <v>Масло растительное</v>
      </c>
    </row>
    <row r="384" spans="1:9" x14ac:dyDescent="0.2">
      <c r="A384">
        <v>393</v>
      </c>
      <c r="B384" s="1">
        <v>1</v>
      </c>
      <c r="C384" t="s">
        <v>15</v>
      </c>
      <c r="D384" s="2" t="s">
        <v>96</v>
      </c>
      <c r="E384" s="12" t="s">
        <v>97</v>
      </c>
      <c r="F384" s="15" t="s">
        <v>6</v>
      </c>
      <c r="G384" s="13">
        <v>5</v>
      </c>
      <c r="I384" s="21" t="str">
        <f>VLOOKUP(F384,Лист1!$E:$F,2,FALSE)</f>
        <v>Зелень</v>
      </c>
    </row>
    <row r="385" spans="1:9" x14ac:dyDescent="0.2">
      <c r="A385">
        <v>394</v>
      </c>
      <c r="B385" s="1">
        <v>1</v>
      </c>
      <c r="C385" t="s">
        <v>15</v>
      </c>
      <c r="D385" s="2" t="s">
        <v>96</v>
      </c>
      <c r="E385" s="12" t="s">
        <v>97</v>
      </c>
      <c r="F385" s="15" t="s">
        <v>7</v>
      </c>
      <c r="G385" s="13">
        <v>4</v>
      </c>
      <c r="I385" s="21" t="str">
        <f>VLOOKUP(F385,Лист1!$E:$F,2,FALSE)</f>
        <v>Соль</v>
      </c>
    </row>
    <row r="386" spans="1:9" x14ac:dyDescent="0.2">
      <c r="A386">
        <v>395</v>
      </c>
      <c r="B386" s="1">
        <v>1</v>
      </c>
      <c r="C386" t="s">
        <v>15</v>
      </c>
      <c r="D386" s="2" t="s">
        <v>96</v>
      </c>
      <c r="E386" s="12" t="s">
        <v>97</v>
      </c>
      <c r="F386" s="15" t="s">
        <v>11</v>
      </c>
      <c r="G386" s="13">
        <v>550</v>
      </c>
    </row>
    <row r="387" spans="1:9" x14ac:dyDescent="0.2">
      <c r="A387">
        <v>396</v>
      </c>
      <c r="B387" s="1">
        <v>1</v>
      </c>
      <c r="C387" t="s">
        <v>15</v>
      </c>
      <c r="D387" s="2" t="s">
        <v>96</v>
      </c>
      <c r="E387" s="12" t="s">
        <v>97</v>
      </c>
      <c r="F387" s="15" t="s">
        <v>12</v>
      </c>
      <c r="G387" s="13">
        <v>275</v>
      </c>
    </row>
    <row r="388" spans="1:9" x14ac:dyDescent="0.2">
      <c r="A388">
        <v>397</v>
      </c>
      <c r="B388" s="1">
        <v>1</v>
      </c>
      <c r="C388" t="s">
        <v>15</v>
      </c>
      <c r="D388" s="2" t="s">
        <v>96</v>
      </c>
      <c r="E388" s="12" t="s">
        <v>97</v>
      </c>
      <c r="F388" s="15" t="s">
        <v>32</v>
      </c>
      <c r="G388" s="13">
        <v>0.02</v>
      </c>
      <c r="I388" s="21" t="str">
        <f>VLOOKUP(F388,Лист1!$E:$F,2,FALSE)</f>
        <v>Лавровый лист</v>
      </c>
    </row>
    <row r="389" spans="1:9" x14ac:dyDescent="0.2">
      <c r="A389">
        <v>398</v>
      </c>
      <c r="B389" s="1">
        <v>1</v>
      </c>
      <c r="C389" t="s">
        <v>15</v>
      </c>
      <c r="D389" s="2" t="s">
        <v>96</v>
      </c>
      <c r="E389" s="12" t="s">
        <v>97</v>
      </c>
      <c r="F389" s="15" t="s">
        <v>549</v>
      </c>
      <c r="G389" s="13">
        <v>0.05</v>
      </c>
      <c r="I389" s="21" t="str">
        <f>VLOOKUP(F389,Лист1!$E:$F,2,FALSE)</f>
        <v>Перец</v>
      </c>
    </row>
    <row r="390" spans="1:9" x14ac:dyDescent="0.2">
      <c r="A390">
        <v>399</v>
      </c>
      <c r="B390" s="1">
        <v>1</v>
      </c>
      <c r="C390" t="s">
        <v>15</v>
      </c>
      <c r="D390" s="2" t="s">
        <v>101</v>
      </c>
      <c r="E390" s="12" t="s">
        <v>787</v>
      </c>
      <c r="F390" s="15" t="s">
        <v>98</v>
      </c>
      <c r="G390" s="13">
        <v>50</v>
      </c>
      <c r="I390" s="21" t="str">
        <f>VLOOKUP(F390,Лист1!$E:$F,2,FALSE)</f>
        <v>Рыба с/м</v>
      </c>
    </row>
    <row r="391" spans="1:9" x14ac:dyDescent="0.2">
      <c r="A391">
        <v>400</v>
      </c>
      <c r="B391" s="1">
        <v>1</v>
      </c>
      <c r="C391" t="s">
        <v>15</v>
      </c>
      <c r="D391" s="2" t="s">
        <v>101</v>
      </c>
      <c r="E391" s="12" t="s">
        <v>787</v>
      </c>
      <c r="F391" s="15" t="s">
        <v>13</v>
      </c>
      <c r="G391" s="13">
        <v>250</v>
      </c>
      <c r="I391" s="21" t="str">
        <f>VLOOKUP(F391,Лист1!$E:$F,2,FALSE)</f>
        <v>Картофель</v>
      </c>
    </row>
    <row r="392" spans="1:9" x14ac:dyDescent="0.2">
      <c r="A392">
        <v>401</v>
      </c>
      <c r="B392" s="1">
        <v>1</v>
      </c>
      <c r="C392" t="s">
        <v>15</v>
      </c>
      <c r="D392" s="2" t="s">
        <v>101</v>
      </c>
      <c r="E392" s="12" t="s">
        <v>787</v>
      </c>
      <c r="F392" s="15" t="s">
        <v>3</v>
      </c>
      <c r="G392" s="13">
        <v>4</v>
      </c>
      <c r="I392" s="21" t="str">
        <f>VLOOKUP(F392,Лист1!$E:$F,2,FALSE)</f>
        <v>Масло растительное</v>
      </c>
    </row>
    <row r="393" spans="1:9" x14ac:dyDescent="0.2">
      <c r="A393">
        <v>402</v>
      </c>
      <c r="B393" s="1">
        <v>1</v>
      </c>
      <c r="C393" t="s">
        <v>15</v>
      </c>
      <c r="D393" s="2" t="s">
        <v>101</v>
      </c>
      <c r="E393" s="12" t="s">
        <v>787</v>
      </c>
      <c r="F393" s="15" t="s">
        <v>1</v>
      </c>
      <c r="G393" s="13">
        <v>10</v>
      </c>
      <c r="I393" s="21" t="str">
        <f>VLOOKUP(F393,Лист1!$E:$F,2,FALSE)</f>
        <v>Лук репчатый</v>
      </c>
    </row>
    <row r="394" spans="1:9" x14ac:dyDescent="0.2">
      <c r="A394">
        <v>403</v>
      </c>
      <c r="B394" s="1">
        <v>1</v>
      </c>
      <c r="C394" t="s">
        <v>15</v>
      </c>
      <c r="D394" s="2" t="s">
        <v>101</v>
      </c>
      <c r="E394" s="12" t="s">
        <v>787</v>
      </c>
      <c r="F394" s="15" t="s">
        <v>14</v>
      </c>
      <c r="G394" s="13">
        <v>10</v>
      </c>
      <c r="I394" s="21" t="str">
        <f>VLOOKUP(F394,Лист1!$E:$F,2,FALSE)</f>
        <v>Морковь</v>
      </c>
    </row>
    <row r="395" spans="1:9" x14ac:dyDescent="0.2">
      <c r="A395">
        <v>404</v>
      </c>
      <c r="B395" s="1">
        <v>1</v>
      </c>
      <c r="C395" t="s">
        <v>15</v>
      </c>
      <c r="D395" s="2" t="s">
        <v>101</v>
      </c>
      <c r="E395" s="12" t="s">
        <v>787</v>
      </c>
      <c r="F395" s="15" t="s">
        <v>5</v>
      </c>
      <c r="G395" s="13">
        <v>450</v>
      </c>
      <c r="I395" s="21" t="str">
        <f>VLOOKUP(F395,Лист1!$E:$F,2,FALSE)</f>
        <v>Вода</v>
      </c>
    </row>
    <row r="396" spans="1:9" x14ac:dyDescent="0.2">
      <c r="A396">
        <v>405</v>
      </c>
      <c r="B396" s="1">
        <v>1</v>
      </c>
      <c r="C396" t="s">
        <v>15</v>
      </c>
      <c r="D396" s="2" t="s">
        <v>101</v>
      </c>
      <c r="E396" s="12" t="s">
        <v>787</v>
      </c>
      <c r="F396" s="15" t="s">
        <v>6</v>
      </c>
      <c r="G396" s="13">
        <v>5</v>
      </c>
      <c r="I396" s="21" t="str">
        <f>VLOOKUP(F396,Лист1!$E:$F,2,FALSE)</f>
        <v>Зелень</v>
      </c>
    </row>
    <row r="397" spans="1:9" x14ac:dyDescent="0.2">
      <c r="A397">
        <v>406</v>
      </c>
      <c r="B397" s="1">
        <v>1</v>
      </c>
      <c r="C397" t="s">
        <v>15</v>
      </c>
      <c r="D397" s="2" t="s">
        <v>101</v>
      </c>
      <c r="E397" s="12" t="s">
        <v>787</v>
      </c>
      <c r="F397" s="15" t="s">
        <v>7</v>
      </c>
      <c r="G397" s="13">
        <v>4</v>
      </c>
      <c r="I397" s="21" t="str">
        <f>VLOOKUP(F397,Лист1!$E:$F,2,FALSE)</f>
        <v>Соль</v>
      </c>
    </row>
    <row r="398" spans="1:9" x14ac:dyDescent="0.2">
      <c r="A398">
        <v>407</v>
      </c>
      <c r="B398" s="1">
        <v>1</v>
      </c>
      <c r="C398" t="s">
        <v>15</v>
      </c>
      <c r="D398" s="2" t="s">
        <v>101</v>
      </c>
      <c r="E398" s="12" t="s">
        <v>787</v>
      </c>
      <c r="F398" s="15" t="s">
        <v>11</v>
      </c>
      <c r="G398" s="13">
        <v>550</v>
      </c>
    </row>
    <row r="399" spans="1:9" x14ac:dyDescent="0.2">
      <c r="A399">
        <v>408</v>
      </c>
      <c r="B399" s="1">
        <v>1</v>
      </c>
      <c r="C399" t="s">
        <v>15</v>
      </c>
      <c r="D399" s="2" t="s">
        <v>101</v>
      </c>
      <c r="E399" s="12" t="s">
        <v>787</v>
      </c>
      <c r="F399" s="15" t="s">
        <v>12</v>
      </c>
      <c r="G399" s="13">
        <v>275</v>
      </c>
    </row>
    <row r="400" spans="1:9" x14ac:dyDescent="0.2">
      <c r="A400">
        <v>409</v>
      </c>
      <c r="B400" s="1">
        <v>1</v>
      </c>
      <c r="C400" t="s">
        <v>15</v>
      </c>
      <c r="D400" s="2" t="s">
        <v>101</v>
      </c>
      <c r="E400" s="12" t="s">
        <v>787</v>
      </c>
      <c r="F400" s="15" t="s">
        <v>32</v>
      </c>
      <c r="G400" s="13">
        <v>0.02</v>
      </c>
      <c r="I400" s="21" t="str">
        <f>VLOOKUP(F400,Лист1!$E:$F,2,FALSE)</f>
        <v>Лавровый лист</v>
      </c>
    </row>
    <row r="401" spans="1:9" x14ac:dyDescent="0.2">
      <c r="A401">
        <v>410</v>
      </c>
      <c r="B401" s="1">
        <v>1</v>
      </c>
      <c r="C401" t="s">
        <v>15</v>
      </c>
      <c r="D401" s="2" t="s">
        <v>101</v>
      </c>
      <c r="E401" s="12" t="s">
        <v>787</v>
      </c>
      <c r="F401" s="15" t="s">
        <v>549</v>
      </c>
      <c r="G401" s="13">
        <v>0.05</v>
      </c>
      <c r="I401" s="21" t="str">
        <f>VLOOKUP(F401,Лист1!$E:$F,2,FALSE)</f>
        <v>Перец</v>
      </c>
    </row>
    <row r="402" spans="1:9" x14ac:dyDescent="0.2">
      <c r="A402">
        <v>411</v>
      </c>
      <c r="B402" s="1">
        <v>1</v>
      </c>
      <c r="C402" t="s">
        <v>15</v>
      </c>
      <c r="D402" s="2" t="s">
        <v>102</v>
      </c>
      <c r="E402" s="12" t="s">
        <v>104</v>
      </c>
      <c r="F402" s="15" t="s">
        <v>27</v>
      </c>
      <c r="G402" s="13">
        <v>16</v>
      </c>
      <c r="I402" s="21" t="str">
        <f>VLOOKUP(F402,Лист1!$E:$F,2,FALSE)</f>
        <v>Сардельки, сосиски</v>
      </c>
    </row>
    <row r="403" spans="1:9" x14ac:dyDescent="0.2">
      <c r="A403">
        <v>412</v>
      </c>
      <c r="B403" s="1">
        <v>1</v>
      </c>
      <c r="C403" t="s">
        <v>15</v>
      </c>
      <c r="D403" s="2" t="s">
        <v>102</v>
      </c>
      <c r="E403" s="12" t="s">
        <v>104</v>
      </c>
      <c r="F403" s="15" t="s">
        <v>28</v>
      </c>
      <c r="G403" s="13">
        <v>18</v>
      </c>
      <c r="I403" s="21" t="str">
        <f>VLOOKUP(F403,Лист1!$E:$F,2,FALSE)</f>
        <v>Колбаса п/к</v>
      </c>
    </row>
    <row r="404" spans="1:9" x14ac:dyDescent="0.2">
      <c r="A404">
        <v>413</v>
      </c>
      <c r="B404" s="1">
        <v>1</v>
      </c>
      <c r="C404" t="s">
        <v>15</v>
      </c>
      <c r="D404" s="2" t="s">
        <v>102</v>
      </c>
      <c r="E404" s="12" t="s">
        <v>104</v>
      </c>
      <c r="F404" s="15" t="s">
        <v>13</v>
      </c>
      <c r="G404" s="13">
        <v>220</v>
      </c>
      <c r="I404" s="21" t="str">
        <f>VLOOKUP(F404,Лист1!$E:$F,2,FALSE)</f>
        <v>Картофель</v>
      </c>
    </row>
    <row r="405" spans="1:9" x14ac:dyDescent="0.2">
      <c r="A405">
        <v>414</v>
      </c>
      <c r="B405" s="1">
        <v>1</v>
      </c>
      <c r="C405" t="s">
        <v>15</v>
      </c>
      <c r="D405" s="2" t="s">
        <v>102</v>
      </c>
      <c r="E405" s="12" t="s">
        <v>104</v>
      </c>
      <c r="F405" s="15" t="s">
        <v>1</v>
      </c>
      <c r="G405" s="13">
        <v>10</v>
      </c>
      <c r="I405" s="21" t="str">
        <f>VLOOKUP(F405,Лист1!$E:$F,2,FALSE)</f>
        <v>Лук репчатый</v>
      </c>
    </row>
    <row r="406" spans="1:9" x14ac:dyDescent="0.2">
      <c r="A406">
        <v>415</v>
      </c>
      <c r="B406" s="1">
        <v>1</v>
      </c>
      <c r="C406" t="s">
        <v>15</v>
      </c>
      <c r="D406" s="2" t="s">
        <v>102</v>
      </c>
      <c r="E406" s="12" t="s">
        <v>104</v>
      </c>
      <c r="F406" s="15" t="s">
        <v>52</v>
      </c>
      <c r="G406" s="13">
        <v>40</v>
      </c>
      <c r="I406" s="21" t="str">
        <f>VLOOKUP(F406,Лист1!$E:$F,2,FALSE)</f>
        <v>Огурцы свежие/соленые</v>
      </c>
    </row>
    <row r="407" spans="1:9" x14ac:dyDescent="0.2">
      <c r="A407">
        <v>416</v>
      </c>
      <c r="B407" s="1">
        <v>1</v>
      </c>
      <c r="C407" t="s">
        <v>15</v>
      </c>
      <c r="D407" s="2" t="s">
        <v>102</v>
      </c>
      <c r="E407" s="12" t="s">
        <v>104</v>
      </c>
      <c r="F407" s="15" t="s">
        <v>3</v>
      </c>
      <c r="G407" s="13">
        <v>5</v>
      </c>
      <c r="I407" s="21" t="str">
        <f>VLOOKUP(F407,Лист1!$E:$F,2,FALSE)</f>
        <v>Масло растительное</v>
      </c>
    </row>
    <row r="408" spans="1:9" x14ac:dyDescent="0.2">
      <c r="A408">
        <v>417</v>
      </c>
      <c r="B408" s="1">
        <v>1</v>
      </c>
      <c r="C408" t="s">
        <v>15</v>
      </c>
      <c r="D408" s="2" t="s">
        <v>102</v>
      </c>
      <c r="E408" s="12" t="s">
        <v>104</v>
      </c>
      <c r="F408" s="15" t="s">
        <v>2</v>
      </c>
      <c r="G408" s="13">
        <v>4</v>
      </c>
      <c r="I408" s="21" t="str">
        <f>VLOOKUP(F408,Лист1!$E:$F,2,FALSE)</f>
        <v>Томат-паста</v>
      </c>
    </row>
    <row r="409" spans="1:9" x14ac:dyDescent="0.2">
      <c r="A409">
        <v>418</v>
      </c>
      <c r="B409" s="1">
        <v>1</v>
      </c>
      <c r="C409" t="s">
        <v>15</v>
      </c>
      <c r="D409" s="2" t="s">
        <v>102</v>
      </c>
      <c r="E409" s="12" t="s">
        <v>104</v>
      </c>
      <c r="F409" s="15" t="s">
        <v>23</v>
      </c>
      <c r="G409" s="13">
        <v>5</v>
      </c>
      <c r="I409" s="21" t="str">
        <f>VLOOKUP(F409,Лист1!$E:$F,2,FALSE)</f>
        <v>Сметана</v>
      </c>
    </row>
    <row r="410" spans="1:9" x14ac:dyDescent="0.2">
      <c r="A410">
        <v>419</v>
      </c>
      <c r="B410" s="1">
        <v>1</v>
      </c>
      <c r="C410" t="s">
        <v>15</v>
      </c>
      <c r="D410" s="2" t="s">
        <v>102</v>
      </c>
      <c r="E410" s="12" t="s">
        <v>104</v>
      </c>
      <c r="F410" s="15" t="s">
        <v>5</v>
      </c>
      <c r="G410" s="13">
        <v>450</v>
      </c>
      <c r="I410" s="21" t="str">
        <f>VLOOKUP(F410,Лист1!$E:$F,2,FALSE)</f>
        <v>Вода</v>
      </c>
    </row>
    <row r="411" spans="1:9" x14ac:dyDescent="0.2">
      <c r="A411">
        <v>420</v>
      </c>
      <c r="B411" s="1">
        <v>1</v>
      </c>
      <c r="C411" t="s">
        <v>15</v>
      </c>
      <c r="D411" s="2" t="s">
        <v>102</v>
      </c>
      <c r="E411" s="12" t="s">
        <v>104</v>
      </c>
      <c r="F411" s="15" t="s">
        <v>6</v>
      </c>
      <c r="G411" s="13">
        <v>5</v>
      </c>
      <c r="I411" s="21" t="str">
        <f>VLOOKUP(F411,Лист1!$E:$F,2,FALSE)</f>
        <v>Зелень</v>
      </c>
    </row>
    <row r="412" spans="1:9" x14ac:dyDescent="0.2">
      <c r="A412">
        <v>421</v>
      </c>
      <c r="B412" s="1">
        <v>1</v>
      </c>
      <c r="C412" t="s">
        <v>15</v>
      </c>
      <c r="D412" s="2" t="s">
        <v>102</v>
      </c>
      <c r="E412" s="12" t="s">
        <v>104</v>
      </c>
      <c r="F412" s="15" t="s">
        <v>7</v>
      </c>
      <c r="G412" s="13">
        <v>4</v>
      </c>
      <c r="I412" s="21" t="str">
        <f>VLOOKUP(F412,Лист1!$E:$F,2,FALSE)</f>
        <v>Соль</v>
      </c>
    </row>
    <row r="413" spans="1:9" x14ac:dyDescent="0.2">
      <c r="A413">
        <v>422</v>
      </c>
      <c r="B413" s="1">
        <v>1</v>
      </c>
      <c r="C413" t="s">
        <v>15</v>
      </c>
      <c r="D413" s="2" t="s">
        <v>102</v>
      </c>
      <c r="E413" s="12" t="s">
        <v>104</v>
      </c>
      <c r="F413" s="15" t="s">
        <v>11</v>
      </c>
      <c r="G413" s="13">
        <v>550</v>
      </c>
    </row>
    <row r="414" spans="1:9" x14ac:dyDescent="0.2">
      <c r="A414">
        <v>423</v>
      </c>
      <c r="B414" s="1">
        <v>1</v>
      </c>
      <c r="C414" t="s">
        <v>15</v>
      </c>
      <c r="D414" s="2" t="s">
        <v>102</v>
      </c>
      <c r="E414" s="12" t="s">
        <v>104</v>
      </c>
      <c r="F414" s="15" t="s">
        <v>12</v>
      </c>
      <c r="G414" s="13">
        <v>275</v>
      </c>
    </row>
    <row r="415" spans="1:9" x14ac:dyDescent="0.2">
      <c r="A415">
        <v>424</v>
      </c>
      <c r="B415" s="1">
        <v>1</v>
      </c>
      <c r="C415" t="s">
        <v>15</v>
      </c>
      <c r="D415" s="2" t="s">
        <v>102</v>
      </c>
      <c r="E415" s="12" t="s">
        <v>104</v>
      </c>
      <c r="F415" s="15" t="s">
        <v>32</v>
      </c>
      <c r="G415" s="13">
        <v>0.02</v>
      </c>
      <c r="I415" s="21" t="str">
        <f>VLOOKUP(F415,Лист1!$E:$F,2,FALSE)</f>
        <v>Лавровый лист</v>
      </c>
    </row>
    <row r="416" spans="1:9" x14ac:dyDescent="0.2">
      <c r="A416">
        <v>425</v>
      </c>
      <c r="B416" s="1">
        <v>1</v>
      </c>
      <c r="C416" t="s">
        <v>15</v>
      </c>
      <c r="D416" s="2" t="s">
        <v>102</v>
      </c>
      <c r="E416" s="12" t="s">
        <v>104</v>
      </c>
      <c r="F416" s="15" t="s">
        <v>549</v>
      </c>
      <c r="G416" s="13">
        <v>0.05</v>
      </c>
      <c r="I416" s="21" t="str">
        <f>VLOOKUP(F416,Лист1!$E:$F,2,FALSE)</f>
        <v>Перец</v>
      </c>
    </row>
    <row r="417" spans="1:9" x14ac:dyDescent="0.2">
      <c r="A417">
        <v>426</v>
      </c>
      <c r="B417" s="1">
        <v>1</v>
      </c>
      <c r="C417" t="s">
        <v>15</v>
      </c>
      <c r="D417" s="2" t="s">
        <v>108</v>
      </c>
      <c r="E417" s="12" t="s">
        <v>110</v>
      </c>
      <c r="F417" s="15" t="s">
        <v>105</v>
      </c>
      <c r="G417" s="13">
        <v>200</v>
      </c>
      <c r="I417" s="21" t="str">
        <f>VLOOKUP(F417,Лист1!$E:$F,2,FALSE)</f>
        <v>Масло коровье</v>
      </c>
    </row>
    <row r="418" spans="1:9" x14ac:dyDescent="0.2">
      <c r="A418">
        <v>427</v>
      </c>
      <c r="B418" s="1">
        <v>1</v>
      </c>
      <c r="C418" t="s">
        <v>15</v>
      </c>
      <c r="D418" s="2" t="s">
        <v>108</v>
      </c>
      <c r="E418" s="12" t="s">
        <v>110</v>
      </c>
      <c r="F418" s="15" t="s">
        <v>106</v>
      </c>
      <c r="G418" s="13">
        <v>280</v>
      </c>
      <c r="I418" s="21" t="str">
        <f>VLOOKUP(F418,Лист1!$E:$F,2,FALSE)</f>
        <v>Вода</v>
      </c>
    </row>
    <row r="419" spans="1:9" x14ac:dyDescent="0.2">
      <c r="A419">
        <v>428</v>
      </c>
      <c r="B419" s="1">
        <v>1</v>
      </c>
      <c r="C419" t="s">
        <v>15</v>
      </c>
      <c r="D419" s="2" t="s">
        <v>108</v>
      </c>
      <c r="E419" s="12" t="s">
        <v>110</v>
      </c>
      <c r="F419" s="15" t="s">
        <v>68</v>
      </c>
      <c r="G419" s="13">
        <v>40</v>
      </c>
      <c r="I419" s="21" t="str">
        <f>VLOOKUP(F419,Лист1!$E:$F,2,FALSE)</f>
        <v>Макаронные изделия</v>
      </c>
    </row>
    <row r="420" spans="1:9" x14ac:dyDescent="0.2">
      <c r="A420">
        <v>429</v>
      </c>
      <c r="B420" s="1">
        <v>1</v>
      </c>
      <c r="C420" t="s">
        <v>15</v>
      </c>
      <c r="D420" s="2" t="s">
        <v>108</v>
      </c>
      <c r="E420" s="12" t="s">
        <v>110</v>
      </c>
      <c r="F420" s="15" t="s">
        <v>81</v>
      </c>
      <c r="G420" s="13">
        <v>5</v>
      </c>
      <c r="I420" s="21" t="str">
        <f>VLOOKUP(F420,Лист1!$E:$F,2,FALSE)</f>
        <v>Масло коровье</v>
      </c>
    </row>
    <row r="421" spans="1:9" x14ac:dyDescent="0.2">
      <c r="A421">
        <v>430</v>
      </c>
      <c r="B421" s="1">
        <v>1</v>
      </c>
      <c r="C421" t="s">
        <v>15</v>
      </c>
      <c r="D421" s="2" t="s">
        <v>108</v>
      </c>
      <c r="E421" s="12" t="s">
        <v>110</v>
      </c>
      <c r="F421" s="15" t="s">
        <v>107</v>
      </c>
      <c r="G421" s="13">
        <v>5</v>
      </c>
      <c r="I421" s="21" t="str">
        <f>VLOOKUP(F421,Лист1!$E:$F,2,FALSE)</f>
        <v>Сахар</v>
      </c>
    </row>
    <row r="422" spans="1:9" x14ac:dyDescent="0.2">
      <c r="A422">
        <v>431</v>
      </c>
      <c r="B422" s="1">
        <v>1</v>
      </c>
      <c r="C422" t="s">
        <v>15</v>
      </c>
      <c r="D422" s="2" t="s">
        <v>108</v>
      </c>
      <c r="E422" s="12" t="s">
        <v>110</v>
      </c>
      <c r="F422" s="15" t="s">
        <v>7</v>
      </c>
      <c r="G422" s="13">
        <v>2</v>
      </c>
      <c r="I422" s="21" t="str">
        <f>VLOOKUP(F422,Лист1!$E:$F,2,FALSE)</f>
        <v>Соль</v>
      </c>
    </row>
    <row r="423" spans="1:9" x14ac:dyDescent="0.2">
      <c r="A423">
        <v>432</v>
      </c>
      <c r="B423" s="1">
        <v>1</v>
      </c>
      <c r="C423" t="s">
        <v>15</v>
      </c>
      <c r="D423" s="2" t="s">
        <v>108</v>
      </c>
      <c r="E423" s="12" t="s">
        <v>110</v>
      </c>
      <c r="F423" s="15" t="s">
        <v>11</v>
      </c>
      <c r="G423" s="13">
        <v>500</v>
      </c>
    </row>
    <row r="424" spans="1:9" x14ac:dyDescent="0.2">
      <c r="A424">
        <v>433</v>
      </c>
      <c r="B424" s="1">
        <v>1</v>
      </c>
      <c r="C424" t="s">
        <v>15</v>
      </c>
      <c r="D424" s="2" t="s">
        <v>108</v>
      </c>
      <c r="E424" s="12" t="s">
        <v>110</v>
      </c>
      <c r="F424" s="15" t="s">
        <v>12</v>
      </c>
      <c r="G424" s="13">
        <v>200</v>
      </c>
    </row>
    <row r="425" spans="1:9" x14ac:dyDescent="0.2">
      <c r="A425">
        <v>434</v>
      </c>
      <c r="B425" s="1">
        <v>1</v>
      </c>
      <c r="C425" t="s">
        <v>15</v>
      </c>
      <c r="D425" s="2" t="s">
        <v>112</v>
      </c>
      <c r="E425" s="12" t="s">
        <v>114</v>
      </c>
      <c r="F425" s="15" t="s">
        <v>105</v>
      </c>
      <c r="G425" s="13">
        <v>200</v>
      </c>
      <c r="I425" s="21" t="str">
        <f>VLOOKUP(F425,Лист1!$E:$F,2,FALSE)</f>
        <v>Масло коровье</v>
      </c>
    </row>
    <row r="426" spans="1:9" x14ac:dyDescent="0.2">
      <c r="A426">
        <v>435</v>
      </c>
      <c r="B426" s="1">
        <v>1</v>
      </c>
      <c r="C426" t="s">
        <v>15</v>
      </c>
      <c r="D426" s="2" t="s">
        <v>112</v>
      </c>
      <c r="E426" s="12" t="s">
        <v>114</v>
      </c>
      <c r="F426" s="15" t="s">
        <v>111</v>
      </c>
      <c r="G426" s="13">
        <v>40</v>
      </c>
      <c r="I426" s="21" t="str">
        <f>VLOOKUP(F426,Лист1!$E:$F,2,FALSE)</f>
        <v>Рис</v>
      </c>
    </row>
    <row r="427" spans="1:9" x14ac:dyDescent="0.2">
      <c r="A427">
        <v>436</v>
      </c>
      <c r="B427" s="1">
        <v>1</v>
      </c>
      <c r="C427" t="s">
        <v>15</v>
      </c>
      <c r="D427" s="2" t="s">
        <v>112</v>
      </c>
      <c r="E427" s="12" t="s">
        <v>114</v>
      </c>
      <c r="F427" s="15" t="s">
        <v>81</v>
      </c>
      <c r="G427" s="13">
        <v>5</v>
      </c>
      <c r="I427" s="21" t="str">
        <f>VLOOKUP(F427,Лист1!$E:$F,2,FALSE)</f>
        <v>Масло коровье</v>
      </c>
    </row>
    <row r="428" spans="1:9" x14ac:dyDescent="0.2">
      <c r="A428">
        <v>437</v>
      </c>
      <c r="B428" s="1">
        <v>1</v>
      </c>
      <c r="C428" t="s">
        <v>15</v>
      </c>
      <c r="D428" s="2" t="s">
        <v>112</v>
      </c>
      <c r="E428" s="12" t="s">
        <v>114</v>
      </c>
      <c r="F428" s="15" t="s">
        <v>107</v>
      </c>
      <c r="G428" s="13">
        <v>5</v>
      </c>
      <c r="I428" s="21" t="str">
        <f>VLOOKUP(F428,Лист1!$E:$F,2,FALSE)</f>
        <v>Сахар</v>
      </c>
    </row>
    <row r="429" spans="1:9" x14ac:dyDescent="0.2">
      <c r="A429">
        <v>438</v>
      </c>
      <c r="B429" s="1">
        <v>1</v>
      </c>
      <c r="C429" t="s">
        <v>15</v>
      </c>
      <c r="D429" s="2" t="s">
        <v>112</v>
      </c>
      <c r="E429" s="12" t="s">
        <v>114</v>
      </c>
      <c r="F429" s="15" t="s">
        <v>106</v>
      </c>
      <c r="G429" s="13">
        <v>280</v>
      </c>
      <c r="I429" s="21" t="str">
        <f>VLOOKUP(F429,Лист1!$E:$F,2,FALSE)</f>
        <v>Вода</v>
      </c>
    </row>
    <row r="430" spans="1:9" x14ac:dyDescent="0.2">
      <c r="A430">
        <v>439</v>
      </c>
      <c r="B430" s="1">
        <v>1</v>
      </c>
      <c r="C430" t="s">
        <v>15</v>
      </c>
      <c r="D430" s="2" t="s">
        <v>112</v>
      </c>
      <c r="E430" s="12" t="s">
        <v>114</v>
      </c>
      <c r="F430" s="15" t="s">
        <v>7</v>
      </c>
      <c r="G430" s="13">
        <v>3</v>
      </c>
      <c r="I430" s="21" t="str">
        <f>VLOOKUP(F430,Лист1!$E:$F,2,FALSE)</f>
        <v>Соль</v>
      </c>
    </row>
    <row r="431" spans="1:9" x14ac:dyDescent="0.2">
      <c r="A431">
        <v>440</v>
      </c>
      <c r="B431" s="1">
        <v>1</v>
      </c>
      <c r="C431" t="s">
        <v>15</v>
      </c>
      <c r="D431" s="2" t="s">
        <v>112</v>
      </c>
      <c r="E431" s="12" t="s">
        <v>114</v>
      </c>
      <c r="F431" s="15" t="s">
        <v>11</v>
      </c>
      <c r="G431" s="13">
        <v>500</v>
      </c>
    </row>
    <row r="432" spans="1:9" x14ac:dyDescent="0.2">
      <c r="A432">
        <v>441</v>
      </c>
      <c r="B432" s="1">
        <v>1</v>
      </c>
      <c r="C432" t="s">
        <v>15</v>
      </c>
      <c r="D432" s="2" t="s">
        <v>112</v>
      </c>
      <c r="E432" s="12" t="s">
        <v>114</v>
      </c>
      <c r="F432" s="15" t="s">
        <v>12</v>
      </c>
      <c r="G432" s="13">
        <v>200</v>
      </c>
    </row>
    <row r="433" spans="1:9" x14ac:dyDescent="0.2">
      <c r="A433">
        <v>442</v>
      </c>
      <c r="B433" s="1">
        <v>1</v>
      </c>
      <c r="C433" t="s">
        <v>118</v>
      </c>
      <c r="D433" s="2" t="s">
        <v>116</v>
      </c>
      <c r="E433" s="12" t="s">
        <v>117</v>
      </c>
      <c r="F433" s="15" t="s">
        <v>115</v>
      </c>
      <c r="G433" s="13">
        <v>4</v>
      </c>
      <c r="I433" s="21" t="str">
        <f>VLOOKUP(F433,Лист1!$E:$F,2,FALSE)</f>
        <v>Какао</v>
      </c>
    </row>
    <row r="434" spans="1:9" x14ac:dyDescent="0.2">
      <c r="A434">
        <v>443</v>
      </c>
      <c r="B434" s="1">
        <v>1</v>
      </c>
      <c r="C434" t="s">
        <v>118</v>
      </c>
      <c r="D434" s="2" t="s">
        <v>116</v>
      </c>
      <c r="E434" s="12" t="s">
        <v>117</v>
      </c>
      <c r="F434" s="15" t="s">
        <v>107</v>
      </c>
      <c r="G434" s="13">
        <v>25</v>
      </c>
      <c r="I434" s="21" t="str">
        <f>VLOOKUP(F434,Лист1!$E:$F,2,FALSE)</f>
        <v>Сахар</v>
      </c>
    </row>
    <row r="435" spans="1:9" x14ac:dyDescent="0.2">
      <c r="A435">
        <v>444</v>
      </c>
      <c r="B435" s="1">
        <v>1</v>
      </c>
      <c r="C435" t="s">
        <v>118</v>
      </c>
      <c r="D435" s="2" t="s">
        <v>116</v>
      </c>
      <c r="E435" s="12" t="s">
        <v>117</v>
      </c>
      <c r="F435" s="15" t="s">
        <v>105</v>
      </c>
      <c r="G435" s="13">
        <v>50</v>
      </c>
      <c r="I435" s="21" t="str">
        <f>VLOOKUP(F435,Лист1!$E:$F,2,FALSE)</f>
        <v>Масло коровье</v>
      </c>
    </row>
    <row r="436" spans="1:9" x14ac:dyDescent="0.2">
      <c r="A436">
        <v>445</v>
      </c>
      <c r="B436" s="1">
        <v>1</v>
      </c>
      <c r="C436" t="s">
        <v>118</v>
      </c>
      <c r="D436" s="2" t="s">
        <v>116</v>
      </c>
      <c r="E436" s="12" t="s">
        <v>117</v>
      </c>
      <c r="F436" s="15" t="s">
        <v>106</v>
      </c>
      <c r="G436" s="13">
        <v>200</v>
      </c>
      <c r="I436" s="21" t="str">
        <f>VLOOKUP(F436,Лист1!$E:$F,2,FALSE)</f>
        <v>Вода</v>
      </c>
    </row>
    <row r="437" spans="1:9" x14ac:dyDescent="0.2">
      <c r="A437">
        <v>446</v>
      </c>
      <c r="B437" s="1">
        <v>1</v>
      </c>
      <c r="C437" t="s">
        <v>118</v>
      </c>
      <c r="D437" s="2" t="s">
        <v>116</v>
      </c>
      <c r="E437" s="12" t="s">
        <v>117</v>
      </c>
      <c r="F437" s="15" t="s">
        <v>11</v>
      </c>
      <c r="G437" s="13">
        <v>250</v>
      </c>
    </row>
    <row r="438" spans="1:9" x14ac:dyDescent="0.2">
      <c r="A438">
        <v>447</v>
      </c>
      <c r="B438" s="1">
        <v>1</v>
      </c>
      <c r="C438" t="s">
        <v>118</v>
      </c>
      <c r="D438" s="2" t="s">
        <v>120</v>
      </c>
      <c r="E438" s="12" t="s">
        <v>121</v>
      </c>
      <c r="F438" s="15" t="s">
        <v>782</v>
      </c>
      <c r="G438" s="13">
        <v>25</v>
      </c>
      <c r="I438" s="21" t="str">
        <f>VLOOKUP(F438,Лист1!$E:$F,2,FALSE)</f>
        <v>Яблоки свежие</v>
      </c>
    </row>
    <row r="439" spans="1:9" x14ac:dyDescent="0.2">
      <c r="A439">
        <v>449</v>
      </c>
      <c r="B439" s="1">
        <v>1</v>
      </c>
      <c r="C439" t="s">
        <v>118</v>
      </c>
      <c r="D439" s="2" t="s">
        <v>120</v>
      </c>
      <c r="E439" s="12" t="s">
        <v>121</v>
      </c>
      <c r="F439" s="15" t="s">
        <v>107</v>
      </c>
      <c r="G439" s="13">
        <v>20</v>
      </c>
      <c r="I439" s="21" t="str">
        <f>VLOOKUP(F439,Лист1!$E:$F,2,FALSE)</f>
        <v>Сахар</v>
      </c>
    </row>
    <row r="440" spans="1:9" x14ac:dyDescent="0.2">
      <c r="A440">
        <v>450</v>
      </c>
      <c r="B440" s="1">
        <v>1</v>
      </c>
      <c r="C440" t="s">
        <v>118</v>
      </c>
      <c r="D440" s="2" t="s">
        <v>120</v>
      </c>
      <c r="E440" s="12" t="s">
        <v>121</v>
      </c>
      <c r="F440" s="15" t="s">
        <v>106</v>
      </c>
      <c r="G440" s="13">
        <v>250</v>
      </c>
      <c r="I440" s="21" t="str">
        <f>VLOOKUP(F440,Лист1!$E:$F,2,FALSE)</f>
        <v>Вода</v>
      </c>
    </row>
    <row r="441" spans="1:9" x14ac:dyDescent="0.2">
      <c r="A441">
        <v>451</v>
      </c>
      <c r="B441" s="1">
        <v>1</v>
      </c>
      <c r="C441" t="s">
        <v>118</v>
      </c>
      <c r="D441" s="2" t="s">
        <v>120</v>
      </c>
      <c r="E441" s="12" t="s">
        <v>121</v>
      </c>
      <c r="F441" s="15" t="s">
        <v>11</v>
      </c>
      <c r="G441" s="13">
        <v>250</v>
      </c>
    </row>
    <row r="442" spans="1:9" x14ac:dyDescent="0.2">
      <c r="A442">
        <v>452</v>
      </c>
      <c r="B442" s="1">
        <v>1</v>
      </c>
      <c r="C442" t="s">
        <v>118</v>
      </c>
      <c r="D442" s="2" t="s">
        <v>122</v>
      </c>
      <c r="E442" s="12" t="s">
        <v>123</v>
      </c>
      <c r="F442" s="15" t="s">
        <v>124</v>
      </c>
      <c r="G442" s="13">
        <v>20</v>
      </c>
      <c r="I442" s="21" t="str">
        <f>VLOOKUP(F442,Лист1!$E:$F,2,FALSE)</f>
        <v>Смесь сухофруктов</v>
      </c>
    </row>
    <row r="443" spans="1:9" x14ac:dyDescent="0.2">
      <c r="A443">
        <v>453</v>
      </c>
      <c r="B443" s="1">
        <v>1</v>
      </c>
      <c r="C443" t="s">
        <v>118</v>
      </c>
      <c r="D443" s="2" t="s">
        <v>122</v>
      </c>
      <c r="E443" s="12" t="s">
        <v>123</v>
      </c>
      <c r="F443" s="15" t="s">
        <v>107</v>
      </c>
      <c r="G443" s="13">
        <v>15</v>
      </c>
      <c r="I443" s="21" t="str">
        <f>VLOOKUP(F443,Лист1!$E:$F,2,FALSE)</f>
        <v>Сахар</v>
      </c>
    </row>
    <row r="444" spans="1:9" x14ac:dyDescent="0.2">
      <c r="A444">
        <v>454</v>
      </c>
      <c r="B444" s="1">
        <v>1</v>
      </c>
      <c r="C444" t="s">
        <v>118</v>
      </c>
      <c r="D444" s="2" t="s">
        <v>122</v>
      </c>
      <c r="E444" s="12" t="s">
        <v>123</v>
      </c>
      <c r="F444" s="15" t="s">
        <v>106</v>
      </c>
      <c r="G444" s="13">
        <v>250</v>
      </c>
      <c r="I444" s="21" t="str">
        <f>VLOOKUP(F444,Лист1!$E:$F,2,FALSE)</f>
        <v>Вода</v>
      </c>
    </row>
    <row r="445" spans="1:9" x14ac:dyDescent="0.2">
      <c r="A445">
        <v>455</v>
      </c>
      <c r="B445" s="1">
        <v>1</v>
      </c>
      <c r="C445" t="s">
        <v>118</v>
      </c>
      <c r="D445" s="2" t="s">
        <v>122</v>
      </c>
      <c r="E445" s="12" t="s">
        <v>123</v>
      </c>
      <c r="F445" s="15" t="s">
        <v>11</v>
      </c>
      <c r="G445" s="13">
        <v>250</v>
      </c>
    </row>
    <row r="446" spans="1:9" x14ac:dyDescent="0.2">
      <c r="A446">
        <v>456</v>
      </c>
      <c r="B446" s="1">
        <v>1</v>
      </c>
      <c r="C446" t="s">
        <v>118</v>
      </c>
      <c r="D446" s="2" t="s">
        <v>126</v>
      </c>
      <c r="E446" s="12" t="s">
        <v>127</v>
      </c>
      <c r="F446" s="15" t="s">
        <v>125</v>
      </c>
      <c r="G446" s="13">
        <v>1.5</v>
      </c>
      <c r="I446" s="21" t="str">
        <f>VLOOKUP(F446,Лист1!$E:$F,2,FALSE)</f>
        <v>Кофе растворимый</v>
      </c>
    </row>
    <row r="447" spans="1:9" x14ac:dyDescent="0.2">
      <c r="A447">
        <v>457</v>
      </c>
      <c r="B447" s="1">
        <v>1</v>
      </c>
      <c r="C447" t="s">
        <v>118</v>
      </c>
      <c r="D447" s="2" t="s">
        <v>126</v>
      </c>
      <c r="E447" s="12" t="s">
        <v>127</v>
      </c>
      <c r="F447" s="15" t="s">
        <v>107</v>
      </c>
      <c r="G447" s="13">
        <v>25</v>
      </c>
      <c r="I447" s="21" t="str">
        <f>VLOOKUP(F447,Лист1!$E:$F,2,FALSE)</f>
        <v>Сахар</v>
      </c>
    </row>
    <row r="448" spans="1:9" x14ac:dyDescent="0.2">
      <c r="A448">
        <v>458</v>
      </c>
      <c r="B448" s="1">
        <v>1</v>
      </c>
      <c r="C448" t="s">
        <v>118</v>
      </c>
      <c r="D448" s="2" t="s">
        <v>126</v>
      </c>
      <c r="E448" s="12" t="s">
        <v>127</v>
      </c>
      <c r="F448" s="15" t="s">
        <v>106</v>
      </c>
      <c r="G448" s="13">
        <v>250</v>
      </c>
      <c r="I448" s="21" t="str">
        <f>VLOOKUP(F448,Лист1!$E:$F,2,FALSE)</f>
        <v>Вода</v>
      </c>
    </row>
    <row r="449" spans="1:9" x14ac:dyDescent="0.2">
      <c r="A449">
        <v>459</v>
      </c>
      <c r="B449" s="1">
        <v>1</v>
      </c>
      <c r="C449" t="s">
        <v>118</v>
      </c>
      <c r="D449" s="2" t="s">
        <v>126</v>
      </c>
      <c r="E449" s="12" t="s">
        <v>127</v>
      </c>
      <c r="F449" s="15" t="s">
        <v>11</v>
      </c>
      <c r="G449" s="13">
        <v>250</v>
      </c>
    </row>
    <row r="450" spans="1:9" x14ac:dyDescent="0.2">
      <c r="A450">
        <v>460</v>
      </c>
      <c r="B450" s="1">
        <v>1</v>
      </c>
      <c r="C450" t="s">
        <v>118</v>
      </c>
      <c r="D450" s="2" t="s">
        <v>128</v>
      </c>
      <c r="E450" s="12" t="s">
        <v>129</v>
      </c>
      <c r="F450" s="15" t="s">
        <v>125</v>
      </c>
      <c r="G450" s="13">
        <v>1.5</v>
      </c>
      <c r="I450" s="21" t="str">
        <f>VLOOKUP(F450,Лист1!$E:$F,2,FALSE)</f>
        <v>Кофе растворимый</v>
      </c>
    </row>
    <row r="451" spans="1:9" x14ac:dyDescent="0.2">
      <c r="A451">
        <v>461</v>
      </c>
      <c r="B451" s="1">
        <v>1</v>
      </c>
      <c r="C451" t="s">
        <v>118</v>
      </c>
      <c r="D451" s="2" t="s">
        <v>128</v>
      </c>
      <c r="E451" s="12" t="s">
        <v>129</v>
      </c>
      <c r="F451" s="15" t="s">
        <v>107</v>
      </c>
      <c r="G451" s="13">
        <v>25</v>
      </c>
      <c r="I451" s="21" t="str">
        <f>VLOOKUP(F451,Лист1!$E:$F,2,FALSE)</f>
        <v>Сахар</v>
      </c>
    </row>
    <row r="452" spans="1:9" x14ac:dyDescent="0.2">
      <c r="A452">
        <v>462</v>
      </c>
      <c r="B452" s="1">
        <v>1</v>
      </c>
      <c r="C452" t="s">
        <v>118</v>
      </c>
      <c r="D452" s="2" t="s">
        <v>128</v>
      </c>
      <c r="E452" s="12" t="s">
        <v>129</v>
      </c>
      <c r="F452" s="15" t="s">
        <v>105</v>
      </c>
      <c r="G452" s="13">
        <v>50</v>
      </c>
      <c r="I452" s="21" t="str">
        <f>VLOOKUP(F452,Лист1!$E:$F,2,FALSE)</f>
        <v>Масло коровье</v>
      </c>
    </row>
    <row r="453" spans="1:9" x14ac:dyDescent="0.2">
      <c r="A453">
        <v>463</v>
      </c>
      <c r="B453" s="1">
        <v>1</v>
      </c>
      <c r="C453" t="s">
        <v>118</v>
      </c>
      <c r="D453" s="2" t="s">
        <v>128</v>
      </c>
      <c r="E453" s="12" t="s">
        <v>129</v>
      </c>
      <c r="F453" s="15" t="s">
        <v>106</v>
      </c>
      <c r="G453" s="13">
        <v>200</v>
      </c>
      <c r="I453" s="21" t="str">
        <f>VLOOKUP(F453,Лист1!$E:$F,2,FALSE)</f>
        <v>Вода</v>
      </c>
    </row>
    <row r="454" spans="1:9" x14ac:dyDescent="0.2">
      <c r="A454">
        <v>464</v>
      </c>
      <c r="B454" s="1">
        <v>1</v>
      </c>
      <c r="C454" t="s">
        <v>118</v>
      </c>
      <c r="D454" s="2" t="s">
        <v>128</v>
      </c>
      <c r="E454" s="12" t="s">
        <v>129</v>
      </c>
      <c r="F454" s="15" t="s">
        <v>11</v>
      </c>
      <c r="G454" s="13">
        <v>250</v>
      </c>
    </row>
    <row r="455" spans="1:9" x14ac:dyDescent="0.2">
      <c r="A455">
        <v>465</v>
      </c>
      <c r="B455" s="1">
        <v>1</v>
      </c>
      <c r="C455" t="s">
        <v>118</v>
      </c>
      <c r="D455" s="2" t="s">
        <v>131</v>
      </c>
      <c r="E455" s="12" t="s">
        <v>132</v>
      </c>
      <c r="F455" s="15" t="s">
        <v>125</v>
      </c>
      <c r="G455" s="13">
        <v>1.5</v>
      </c>
      <c r="I455" s="21" t="str">
        <f>VLOOKUP(F455,Лист1!$E:$F,2,FALSE)</f>
        <v>Кофе растворимый</v>
      </c>
    </row>
    <row r="456" spans="1:9" x14ac:dyDescent="0.2">
      <c r="A456">
        <v>466</v>
      </c>
      <c r="B456" s="1">
        <v>1</v>
      </c>
      <c r="C456" t="s">
        <v>118</v>
      </c>
      <c r="D456" s="2" t="s">
        <v>131</v>
      </c>
      <c r="E456" s="12" t="s">
        <v>132</v>
      </c>
      <c r="F456" s="15" t="s">
        <v>130</v>
      </c>
      <c r="G456" s="13">
        <v>20</v>
      </c>
      <c r="I456" s="21" t="str">
        <f>VLOOKUP(F456,Лист1!$E:$F,2,FALSE)</f>
        <v>Молоко сгущ.</v>
      </c>
    </row>
    <row r="457" spans="1:9" x14ac:dyDescent="0.2">
      <c r="A457">
        <v>467</v>
      </c>
      <c r="B457" s="1">
        <v>1</v>
      </c>
      <c r="C457" t="s">
        <v>118</v>
      </c>
      <c r="D457" s="2" t="s">
        <v>131</v>
      </c>
      <c r="E457" s="12" t="s">
        <v>132</v>
      </c>
      <c r="F457" s="15" t="s">
        <v>106</v>
      </c>
      <c r="G457" s="13">
        <v>250</v>
      </c>
      <c r="I457" s="21" t="str">
        <f>VLOOKUP(F457,Лист1!$E:$F,2,FALSE)</f>
        <v>Вода</v>
      </c>
    </row>
    <row r="458" spans="1:9" x14ac:dyDescent="0.2">
      <c r="A458">
        <v>468</v>
      </c>
      <c r="B458" s="1">
        <v>1</v>
      </c>
      <c r="C458" t="s">
        <v>118</v>
      </c>
      <c r="D458" s="2" t="s">
        <v>131</v>
      </c>
      <c r="E458" s="12" t="s">
        <v>132</v>
      </c>
      <c r="F458" s="15" t="s">
        <v>11</v>
      </c>
      <c r="G458" s="13">
        <v>250</v>
      </c>
    </row>
    <row r="459" spans="1:9" x14ac:dyDescent="0.2">
      <c r="A459">
        <v>469</v>
      </c>
      <c r="B459" s="1">
        <v>1</v>
      </c>
      <c r="C459" t="s">
        <v>118</v>
      </c>
      <c r="D459" s="2" t="s">
        <v>133</v>
      </c>
      <c r="E459" s="12" t="s">
        <v>134</v>
      </c>
      <c r="F459" s="15" t="s">
        <v>105</v>
      </c>
      <c r="G459" s="13">
        <v>200</v>
      </c>
      <c r="I459" s="21" t="str">
        <f>VLOOKUP(F459,Лист1!$E:$F,2,FALSE)</f>
        <v>Масло коровье</v>
      </c>
    </row>
    <row r="460" spans="1:9" x14ac:dyDescent="0.2">
      <c r="A460">
        <v>470</v>
      </c>
      <c r="B460" s="1">
        <v>1</v>
      </c>
      <c r="C460" t="s">
        <v>118</v>
      </c>
      <c r="D460" s="2" t="s">
        <v>133</v>
      </c>
      <c r="E460" s="12" t="s">
        <v>134</v>
      </c>
      <c r="F460" s="15" t="s">
        <v>11</v>
      </c>
      <c r="G460" s="13">
        <v>190</v>
      </c>
    </row>
    <row r="461" spans="1:9" x14ac:dyDescent="0.2">
      <c r="A461">
        <v>471</v>
      </c>
      <c r="B461" s="1">
        <v>1</v>
      </c>
      <c r="C461" t="s">
        <v>118</v>
      </c>
      <c r="D461" s="2" t="s">
        <v>136</v>
      </c>
      <c r="E461" s="12" t="s">
        <v>788</v>
      </c>
      <c r="F461" s="15" t="s">
        <v>135</v>
      </c>
      <c r="G461" s="13">
        <v>1</v>
      </c>
      <c r="I461" s="21" t="str">
        <f>VLOOKUP(F461,Лист1!$E:$F,2,FALSE)</f>
        <v>Чай</v>
      </c>
    </row>
    <row r="462" spans="1:9" x14ac:dyDescent="0.2">
      <c r="A462">
        <v>472</v>
      </c>
      <c r="B462" s="1">
        <v>1</v>
      </c>
      <c r="C462" t="s">
        <v>118</v>
      </c>
      <c r="D462" s="2" t="s">
        <v>136</v>
      </c>
      <c r="E462" s="12" t="s">
        <v>788</v>
      </c>
      <c r="F462" s="15" t="s">
        <v>107</v>
      </c>
      <c r="G462" s="13">
        <v>25</v>
      </c>
      <c r="I462" s="21" t="str">
        <f>VLOOKUP(F462,Лист1!$E:$F,2,FALSE)</f>
        <v>Сахар</v>
      </c>
    </row>
    <row r="463" spans="1:9" x14ac:dyDescent="0.2">
      <c r="A463">
        <v>473</v>
      </c>
      <c r="B463" s="1">
        <v>1</v>
      </c>
      <c r="C463" t="s">
        <v>118</v>
      </c>
      <c r="D463" s="2" t="s">
        <v>136</v>
      </c>
      <c r="E463" s="12" t="s">
        <v>788</v>
      </c>
      <c r="F463" s="15" t="s">
        <v>106</v>
      </c>
      <c r="G463" s="13">
        <v>250</v>
      </c>
      <c r="I463" s="21" t="str">
        <f>VLOOKUP(F463,Лист1!$E:$F,2,FALSE)</f>
        <v>Вода</v>
      </c>
    </row>
    <row r="464" spans="1:9" x14ac:dyDescent="0.2">
      <c r="A464">
        <v>474</v>
      </c>
      <c r="B464" s="1">
        <v>1</v>
      </c>
      <c r="C464" t="s">
        <v>118</v>
      </c>
      <c r="D464" s="2" t="s">
        <v>136</v>
      </c>
      <c r="E464" s="12" t="s">
        <v>788</v>
      </c>
      <c r="F464" s="15" t="s">
        <v>11</v>
      </c>
      <c r="G464" s="13">
        <v>250</v>
      </c>
    </row>
    <row r="465" spans="1:9" x14ac:dyDescent="0.2">
      <c r="A465">
        <v>475</v>
      </c>
      <c r="B465" s="1">
        <v>1</v>
      </c>
      <c r="C465" t="s">
        <v>141</v>
      </c>
      <c r="D465" s="2" t="s">
        <v>139</v>
      </c>
      <c r="E465" s="12" t="s">
        <v>789</v>
      </c>
      <c r="F465" s="15" t="s">
        <v>138</v>
      </c>
      <c r="G465" s="13">
        <v>79</v>
      </c>
      <c r="I465" s="21" t="str">
        <f>VLOOKUP(F465,Лист1!$E:$F,2,FALSE)</f>
        <v>Гречневая</v>
      </c>
    </row>
    <row r="466" spans="1:9" x14ac:dyDescent="0.2">
      <c r="A466">
        <v>476</v>
      </c>
      <c r="B466" s="1">
        <v>1</v>
      </c>
      <c r="C466" t="s">
        <v>141</v>
      </c>
      <c r="D466" s="2" t="s">
        <v>139</v>
      </c>
      <c r="E466" s="12" t="s">
        <v>789</v>
      </c>
      <c r="F466" s="15" t="s">
        <v>106</v>
      </c>
      <c r="G466" s="13">
        <v>118.5</v>
      </c>
      <c r="I466" s="21" t="str">
        <f>VLOOKUP(F466,Лист1!$E:$F,2,FALSE)</f>
        <v>Вода</v>
      </c>
    </row>
    <row r="467" spans="1:9" x14ac:dyDescent="0.2">
      <c r="A467">
        <v>477</v>
      </c>
      <c r="B467" s="1">
        <v>1</v>
      </c>
      <c r="C467" t="s">
        <v>141</v>
      </c>
      <c r="D467" s="2" t="s">
        <v>139</v>
      </c>
      <c r="E467" s="12" t="s">
        <v>789</v>
      </c>
      <c r="F467" s="15" t="s">
        <v>7</v>
      </c>
      <c r="G467" s="13">
        <v>1.5</v>
      </c>
      <c r="I467" s="21" t="str">
        <f>VLOOKUP(F467,Лист1!$E:$F,2,FALSE)</f>
        <v>Соль</v>
      </c>
    </row>
    <row r="468" spans="1:9" x14ac:dyDescent="0.2">
      <c r="A468">
        <v>478</v>
      </c>
      <c r="B468" s="1">
        <v>1</v>
      </c>
      <c r="C468" t="s">
        <v>141</v>
      </c>
      <c r="D468" s="2" t="s">
        <v>139</v>
      </c>
      <c r="E468" s="12" t="s">
        <v>789</v>
      </c>
      <c r="F468" s="15" t="s">
        <v>11</v>
      </c>
      <c r="G468" s="13">
        <v>166</v>
      </c>
    </row>
    <row r="469" spans="1:9" x14ac:dyDescent="0.2">
      <c r="A469">
        <v>479</v>
      </c>
      <c r="B469" s="1">
        <v>1</v>
      </c>
      <c r="C469" t="s">
        <v>141</v>
      </c>
      <c r="D469" s="2" t="s">
        <v>144</v>
      </c>
      <c r="E469" s="12" t="s">
        <v>790</v>
      </c>
      <c r="F469" s="15" t="s">
        <v>142</v>
      </c>
      <c r="G469" s="13">
        <v>79</v>
      </c>
      <c r="I469" s="21" t="str">
        <f>VLOOKUP(F469,Лист1!$E:$F,2,FALSE)</f>
        <v>Рис</v>
      </c>
    </row>
    <row r="470" spans="1:9" x14ac:dyDescent="0.2">
      <c r="A470">
        <v>480</v>
      </c>
      <c r="B470" s="1">
        <v>1</v>
      </c>
      <c r="C470" t="s">
        <v>141</v>
      </c>
      <c r="D470" s="2" t="s">
        <v>144</v>
      </c>
      <c r="E470" s="12" t="s">
        <v>790</v>
      </c>
      <c r="F470" s="15" t="s">
        <v>106</v>
      </c>
      <c r="G470" s="13">
        <v>165.9</v>
      </c>
      <c r="I470" s="21" t="str">
        <f>VLOOKUP(F470,Лист1!$E:$F,2,FALSE)</f>
        <v>Вода</v>
      </c>
    </row>
    <row r="471" spans="1:9" x14ac:dyDescent="0.2">
      <c r="A471">
        <v>481</v>
      </c>
      <c r="B471" s="1">
        <v>1</v>
      </c>
      <c r="C471" t="s">
        <v>141</v>
      </c>
      <c r="D471" s="2" t="s">
        <v>144</v>
      </c>
      <c r="E471" s="12" t="s">
        <v>790</v>
      </c>
      <c r="F471" s="15" t="s">
        <v>7</v>
      </c>
      <c r="G471" s="13">
        <v>3</v>
      </c>
      <c r="I471" s="21" t="str">
        <f>VLOOKUP(F471,Лист1!$E:$F,2,FALSE)</f>
        <v>Соль</v>
      </c>
    </row>
    <row r="472" spans="1:9" x14ac:dyDescent="0.2">
      <c r="A472">
        <v>482</v>
      </c>
      <c r="B472" s="1">
        <v>1</v>
      </c>
      <c r="C472" t="s">
        <v>141</v>
      </c>
      <c r="D472" s="2" t="s">
        <v>144</v>
      </c>
      <c r="E472" s="12" t="s">
        <v>790</v>
      </c>
      <c r="F472" s="15" t="s">
        <v>11</v>
      </c>
      <c r="G472" s="13">
        <v>221</v>
      </c>
    </row>
    <row r="473" spans="1:9" x14ac:dyDescent="0.2">
      <c r="A473">
        <v>483</v>
      </c>
      <c r="B473" s="1">
        <v>1</v>
      </c>
      <c r="C473" t="s">
        <v>141</v>
      </c>
      <c r="D473" s="2" t="s">
        <v>109</v>
      </c>
      <c r="E473" s="12" t="s">
        <v>791</v>
      </c>
      <c r="F473" s="15" t="s">
        <v>145</v>
      </c>
      <c r="G473" s="13">
        <v>79</v>
      </c>
      <c r="I473" s="21" t="str">
        <f>VLOOKUP(F473,Лист1!$E:$F,2,FALSE)</f>
        <v>Пшено</v>
      </c>
    </row>
    <row r="474" spans="1:9" x14ac:dyDescent="0.2">
      <c r="A474">
        <v>484</v>
      </c>
      <c r="B474" s="1">
        <v>1</v>
      </c>
      <c r="C474" t="s">
        <v>141</v>
      </c>
      <c r="D474" s="2" t="s">
        <v>109</v>
      </c>
      <c r="E474" s="12" t="s">
        <v>791</v>
      </c>
      <c r="F474" s="15" t="s">
        <v>106</v>
      </c>
      <c r="G474" s="13">
        <v>142.20000000000002</v>
      </c>
      <c r="I474" s="21" t="str">
        <f>VLOOKUP(F474,Лист1!$E:$F,2,FALSE)</f>
        <v>Вода</v>
      </c>
    </row>
    <row r="475" spans="1:9" x14ac:dyDescent="0.2">
      <c r="A475">
        <v>485</v>
      </c>
      <c r="B475" s="1">
        <v>1</v>
      </c>
      <c r="C475" t="s">
        <v>141</v>
      </c>
      <c r="D475" s="2" t="s">
        <v>109</v>
      </c>
      <c r="E475" s="12" t="s">
        <v>791</v>
      </c>
      <c r="F475" s="15" t="s">
        <v>7</v>
      </c>
      <c r="G475" s="13">
        <v>2</v>
      </c>
      <c r="I475" s="21" t="str">
        <f>VLOOKUP(F475,Лист1!$E:$F,2,FALSE)</f>
        <v>Соль</v>
      </c>
    </row>
    <row r="476" spans="1:9" x14ac:dyDescent="0.2">
      <c r="A476">
        <v>486</v>
      </c>
      <c r="B476" s="1">
        <v>1</v>
      </c>
      <c r="C476" t="s">
        <v>141</v>
      </c>
      <c r="D476" s="2" t="s">
        <v>109</v>
      </c>
      <c r="E476" s="12" t="s">
        <v>791</v>
      </c>
      <c r="F476" s="15" t="s">
        <v>11</v>
      </c>
      <c r="G476" s="13">
        <v>198</v>
      </c>
    </row>
    <row r="477" spans="1:9" x14ac:dyDescent="0.2">
      <c r="A477">
        <v>487</v>
      </c>
      <c r="B477" s="1">
        <v>1</v>
      </c>
      <c r="C477" t="s">
        <v>141</v>
      </c>
      <c r="D477" s="2" t="s">
        <v>147</v>
      </c>
      <c r="E477" s="12" t="s">
        <v>792</v>
      </c>
      <c r="F477" s="15" t="s">
        <v>138</v>
      </c>
      <c r="G477" s="13">
        <v>79</v>
      </c>
      <c r="I477" s="21" t="str">
        <f>VLOOKUP(F477,Лист1!$E:$F,2,FALSE)</f>
        <v>Гречневая</v>
      </c>
    </row>
    <row r="478" spans="1:9" x14ac:dyDescent="0.2">
      <c r="A478">
        <v>488</v>
      </c>
      <c r="B478" s="1">
        <v>1</v>
      </c>
      <c r="C478" t="s">
        <v>141</v>
      </c>
      <c r="D478" s="2" t="s">
        <v>147</v>
      </c>
      <c r="E478" s="12" t="s">
        <v>792</v>
      </c>
      <c r="F478" s="15" t="s">
        <v>106</v>
      </c>
      <c r="G478" s="13">
        <v>252.8</v>
      </c>
      <c r="I478" s="21" t="str">
        <f>VLOOKUP(F478,Лист1!$E:$F,2,FALSE)</f>
        <v>Вода</v>
      </c>
    </row>
    <row r="479" spans="1:9" x14ac:dyDescent="0.2">
      <c r="A479">
        <v>489</v>
      </c>
      <c r="B479" s="1">
        <v>1</v>
      </c>
      <c r="C479" t="s">
        <v>141</v>
      </c>
      <c r="D479" s="2" t="s">
        <v>147</v>
      </c>
      <c r="E479" s="12" t="s">
        <v>792</v>
      </c>
      <c r="F479" s="15" t="s">
        <v>7</v>
      </c>
      <c r="G479" s="13">
        <v>3</v>
      </c>
      <c r="I479" s="21" t="str">
        <f>VLOOKUP(F479,Лист1!$E:$F,2,FALSE)</f>
        <v>Соль</v>
      </c>
    </row>
    <row r="480" spans="1:9" x14ac:dyDescent="0.2">
      <c r="A480">
        <v>490</v>
      </c>
      <c r="B480" s="1">
        <v>1</v>
      </c>
      <c r="C480" t="s">
        <v>141</v>
      </c>
      <c r="D480" s="2" t="s">
        <v>147</v>
      </c>
      <c r="E480" s="12" t="s">
        <v>792</v>
      </c>
      <c r="F480" s="15" t="s">
        <v>11</v>
      </c>
      <c r="G480" s="13">
        <v>316</v>
      </c>
    </row>
    <row r="481" spans="1:9" x14ac:dyDescent="0.2">
      <c r="A481">
        <v>491</v>
      </c>
      <c r="B481" s="1">
        <v>1</v>
      </c>
      <c r="C481" t="s">
        <v>141</v>
      </c>
      <c r="D481" s="2" t="s">
        <v>152</v>
      </c>
      <c r="E481" s="12" t="s">
        <v>793</v>
      </c>
      <c r="F481" s="15" t="s">
        <v>142</v>
      </c>
      <c r="G481" s="13">
        <v>79</v>
      </c>
      <c r="I481" s="21" t="str">
        <f>VLOOKUP(F481,Лист1!$E:$F,2,FALSE)</f>
        <v>Рис</v>
      </c>
    </row>
    <row r="482" spans="1:9" x14ac:dyDescent="0.2">
      <c r="A482">
        <v>492</v>
      </c>
      <c r="B482" s="1">
        <v>1</v>
      </c>
      <c r="C482" t="s">
        <v>141</v>
      </c>
      <c r="D482" s="2" t="s">
        <v>152</v>
      </c>
      <c r="E482" s="12" t="s">
        <v>793</v>
      </c>
      <c r="F482" s="15" t="s">
        <v>106</v>
      </c>
      <c r="G482" s="13">
        <v>292.3</v>
      </c>
      <c r="I482" s="21" t="str">
        <f>VLOOKUP(F482,Лист1!$E:$F,2,FALSE)</f>
        <v>Вода</v>
      </c>
    </row>
    <row r="483" spans="1:9" x14ac:dyDescent="0.2">
      <c r="A483">
        <v>493</v>
      </c>
      <c r="B483" s="1">
        <v>1</v>
      </c>
      <c r="C483" t="s">
        <v>141</v>
      </c>
      <c r="D483" s="2" t="s">
        <v>152</v>
      </c>
      <c r="E483" s="12" t="s">
        <v>793</v>
      </c>
      <c r="F483" s="15" t="s">
        <v>7</v>
      </c>
      <c r="G483" s="13">
        <v>3</v>
      </c>
      <c r="I483" s="21" t="str">
        <f>VLOOKUP(F483,Лист1!$E:$F,2,FALSE)</f>
        <v>Соль</v>
      </c>
    </row>
    <row r="484" spans="1:9" x14ac:dyDescent="0.2">
      <c r="A484">
        <v>494</v>
      </c>
      <c r="B484" s="1">
        <v>1</v>
      </c>
      <c r="C484" t="s">
        <v>141</v>
      </c>
      <c r="D484" s="2" t="s">
        <v>152</v>
      </c>
      <c r="E484" s="12" t="s">
        <v>793</v>
      </c>
      <c r="F484" s="15" t="s">
        <v>11</v>
      </c>
      <c r="G484" s="13">
        <v>356</v>
      </c>
    </row>
    <row r="485" spans="1:9" x14ac:dyDescent="0.2">
      <c r="A485">
        <v>495</v>
      </c>
      <c r="B485" s="1">
        <v>1</v>
      </c>
      <c r="C485" t="s">
        <v>141</v>
      </c>
      <c r="D485" s="2" t="s">
        <v>153</v>
      </c>
      <c r="E485" s="12" t="s">
        <v>794</v>
      </c>
      <c r="F485" s="15" t="s">
        <v>150</v>
      </c>
      <c r="G485" s="13">
        <v>79</v>
      </c>
      <c r="I485" s="21" t="str">
        <f>VLOOKUP(F485,Лист1!$E:$F,2,FALSE)</f>
        <v>Овсяная</v>
      </c>
    </row>
    <row r="486" spans="1:9" x14ac:dyDescent="0.2">
      <c r="A486">
        <v>496</v>
      </c>
      <c r="B486" s="1">
        <v>1</v>
      </c>
      <c r="C486" t="s">
        <v>141</v>
      </c>
      <c r="D486" s="2" t="s">
        <v>153</v>
      </c>
      <c r="E486" s="12" t="s">
        <v>794</v>
      </c>
      <c r="F486" s="15" t="s">
        <v>106</v>
      </c>
      <c r="G486" s="13">
        <v>252.8</v>
      </c>
      <c r="I486" s="21" t="str">
        <f>VLOOKUP(F486,Лист1!$E:$F,2,FALSE)</f>
        <v>Вода</v>
      </c>
    </row>
    <row r="487" spans="1:9" x14ac:dyDescent="0.2">
      <c r="A487">
        <v>497</v>
      </c>
      <c r="B487" s="1">
        <v>1</v>
      </c>
      <c r="C487" t="s">
        <v>141</v>
      </c>
      <c r="D487" s="2" t="s">
        <v>153</v>
      </c>
      <c r="E487" s="12" t="s">
        <v>794</v>
      </c>
      <c r="F487" s="15" t="s">
        <v>7</v>
      </c>
      <c r="G487" s="13">
        <v>3</v>
      </c>
      <c r="I487" s="21" t="str">
        <f>VLOOKUP(F487,Лист1!$E:$F,2,FALSE)</f>
        <v>Соль</v>
      </c>
    </row>
    <row r="488" spans="1:9" x14ac:dyDescent="0.2">
      <c r="A488">
        <v>498</v>
      </c>
      <c r="B488" s="1">
        <v>1</v>
      </c>
      <c r="C488" t="s">
        <v>141</v>
      </c>
      <c r="D488" s="2" t="s">
        <v>153</v>
      </c>
      <c r="E488" s="12" t="s">
        <v>794</v>
      </c>
      <c r="F488" s="15" t="s">
        <v>11</v>
      </c>
      <c r="G488" s="13">
        <v>316</v>
      </c>
    </row>
    <row r="489" spans="1:9" x14ac:dyDescent="0.2">
      <c r="A489">
        <v>499</v>
      </c>
      <c r="B489" s="1">
        <v>1</v>
      </c>
      <c r="C489" t="s">
        <v>141</v>
      </c>
      <c r="D489" s="2" t="s">
        <v>154</v>
      </c>
      <c r="E489" s="12" t="s">
        <v>795</v>
      </c>
      <c r="F489" s="15" t="s">
        <v>155</v>
      </c>
      <c r="G489" s="13">
        <v>79</v>
      </c>
      <c r="I489" s="21" t="str">
        <f>VLOOKUP(F489,Лист1!$E:$F,2,FALSE)</f>
        <v>Манная</v>
      </c>
    </row>
    <row r="490" spans="1:9" x14ac:dyDescent="0.2">
      <c r="A490">
        <v>500</v>
      </c>
      <c r="B490" s="1">
        <v>1</v>
      </c>
      <c r="C490" t="s">
        <v>141</v>
      </c>
      <c r="D490" s="2" t="s">
        <v>154</v>
      </c>
      <c r="E490" s="12" t="s">
        <v>795</v>
      </c>
      <c r="F490" s="15" t="s">
        <v>106</v>
      </c>
      <c r="G490" s="13">
        <v>292.3</v>
      </c>
      <c r="I490" s="21" t="str">
        <f>VLOOKUP(F490,Лист1!$E:$F,2,FALSE)</f>
        <v>Вода</v>
      </c>
    </row>
    <row r="491" spans="1:9" x14ac:dyDescent="0.2">
      <c r="A491">
        <v>501</v>
      </c>
      <c r="B491" s="1">
        <v>1</v>
      </c>
      <c r="C491" t="s">
        <v>141</v>
      </c>
      <c r="D491" s="2" t="s">
        <v>154</v>
      </c>
      <c r="E491" s="12" t="s">
        <v>795</v>
      </c>
      <c r="F491" s="15" t="s">
        <v>7</v>
      </c>
      <c r="G491" s="13">
        <v>3.5</v>
      </c>
      <c r="I491" s="21" t="str">
        <f>VLOOKUP(F491,Лист1!$E:$F,2,FALSE)</f>
        <v>Соль</v>
      </c>
    </row>
    <row r="492" spans="1:9" x14ac:dyDescent="0.2">
      <c r="A492">
        <v>502</v>
      </c>
      <c r="B492" s="1">
        <v>1</v>
      </c>
      <c r="C492" t="s">
        <v>141</v>
      </c>
      <c r="D492" s="2" t="s">
        <v>154</v>
      </c>
      <c r="E492" s="12" t="s">
        <v>795</v>
      </c>
      <c r="F492" s="15" t="s">
        <v>11</v>
      </c>
      <c r="G492" s="13">
        <v>356</v>
      </c>
    </row>
    <row r="493" spans="1:9" x14ac:dyDescent="0.2">
      <c r="A493">
        <v>503</v>
      </c>
      <c r="B493" s="1">
        <v>1</v>
      </c>
      <c r="C493" t="s">
        <v>141</v>
      </c>
      <c r="D493" s="2" t="s">
        <v>157</v>
      </c>
      <c r="E493" s="12" t="s">
        <v>796</v>
      </c>
      <c r="F493" s="15" t="s">
        <v>158</v>
      </c>
      <c r="G493" s="13">
        <v>79</v>
      </c>
      <c r="I493" s="21" t="str">
        <f>VLOOKUP(F493,Лист1!$E:$F,2,FALSE)</f>
        <v>Пшено</v>
      </c>
    </row>
    <row r="494" spans="1:9" x14ac:dyDescent="0.2">
      <c r="A494">
        <v>504</v>
      </c>
      <c r="B494" s="1">
        <v>1</v>
      </c>
      <c r="C494" t="s">
        <v>141</v>
      </c>
      <c r="D494" s="2" t="s">
        <v>157</v>
      </c>
      <c r="E494" s="12" t="s">
        <v>796</v>
      </c>
      <c r="F494" s="15" t="s">
        <v>106</v>
      </c>
      <c r="G494" s="13">
        <v>252.8</v>
      </c>
      <c r="I494" s="21" t="str">
        <f>VLOOKUP(F494,Лист1!$E:$F,2,FALSE)</f>
        <v>Вода</v>
      </c>
    </row>
    <row r="495" spans="1:9" x14ac:dyDescent="0.2">
      <c r="A495">
        <v>505</v>
      </c>
      <c r="B495" s="1">
        <v>1</v>
      </c>
      <c r="C495" t="s">
        <v>141</v>
      </c>
      <c r="D495" s="2" t="s">
        <v>157</v>
      </c>
      <c r="E495" s="12" t="s">
        <v>796</v>
      </c>
      <c r="F495" s="15" t="s">
        <v>7</v>
      </c>
      <c r="G495" s="13">
        <v>3</v>
      </c>
      <c r="I495" s="21" t="str">
        <f>VLOOKUP(F495,Лист1!$E:$F,2,FALSE)</f>
        <v>Соль</v>
      </c>
    </row>
    <row r="496" spans="1:9" x14ac:dyDescent="0.2">
      <c r="A496">
        <v>506</v>
      </c>
      <c r="B496" s="1">
        <v>1</v>
      </c>
      <c r="C496" t="s">
        <v>141</v>
      </c>
      <c r="D496" s="2" t="s">
        <v>157</v>
      </c>
      <c r="E496" s="12" t="s">
        <v>796</v>
      </c>
      <c r="F496" s="15" t="s">
        <v>11</v>
      </c>
      <c r="G496" s="13">
        <v>316</v>
      </c>
    </row>
    <row r="497" spans="1:9" x14ac:dyDescent="0.2">
      <c r="A497">
        <v>507</v>
      </c>
      <c r="B497" s="1">
        <v>1</v>
      </c>
      <c r="C497" t="s">
        <v>141</v>
      </c>
      <c r="D497" s="2" t="s">
        <v>160</v>
      </c>
      <c r="E497" s="12" t="s">
        <v>797</v>
      </c>
      <c r="F497" s="15" t="s">
        <v>145</v>
      </c>
      <c r="G497" s="13">
        <v>79</v>
      </c>
      <c r="I497" s="21" t="str">
        <f>VLOOKUP(F497,Лист1!$E:$F,2,FALSE)</f>
        <v>Пшено</v>
      </c>
    </row>
    <row r="498" spans="1:9" x14ac:dyDescent="0.2">
      <c r="A498">
        <v>508</v>
      </c>
      <c r="B498" s="1">
        <v>1</v>
      </c>
      <c r="C498" t="s">
        <v>141</v>
      </c>
      <c r="D498" s="2" t="s">
        <v>160</v>
      </c>
      <c r="E498" s="12" t="s">
        <v>797</v>
      </c>
      <c r="F498" s="15" t="s">
        <v>106</v>
      </c>
      <c r="G498" s="13">
        <v>252.8</v>
      </c>
      <c r="I498" s="21" t="str">
        <f>VLOOKUP(F498,Лист1!$E:$F,2,FALSE)</f>
        <v>Вода</v>
      </c>
    </row>
    <row r="499" spans="1:9" x14ac:dyDescent="0.2">
      <c r="A499">
        <v>509</v>
      </c>
      <c r="B499" s="1">
        <v>1</v>
      </c>
      <c r="C499" t="s">
        <v>141</v>
      </c>
      <c r="D499" s="2" t="s">
        <v>160</v>
      </c>
      <c r="E499" s="12" t="s">
        <v>797</v>
      </c>
      <c r="F499" s="15" t="s">
        <v>7</v>
      </c>
      <c r="G499" s="13">
        <v>3</v>
      </c>
      <c r="I499" s="21" t="str">
        <f>VLOOKUP(F499,Лист1!$E:$F,2,FALSE)</f>
        <v>Соль</v>
      </c>
    </row>
    <row r="500" spans="1:9" x14ac:dyDescent="0.2">
      <c r="A500">
        <v>510</v>
      </c>
      <c r="B500" s="1">
        <v>1</v>
      </c>
      <c r="C500" t="s">
        <v>141</v>
      </c>
      <c r="D500" s="2" t="s">
        <v>160</v>
      </c>
      <c r="E500" s="12" t="s">
        <v>797</v>
      </c>
      <c r="F500" s="15" t="s">
        <v>11</v>
      </c>
      <c r="G500" s="13">
        <v>316</v>
      </c>
    </row>
    <row r="501" spans="1:9" x14ac:dyDescent="0.2">
      <c r="A501">
        <v>511</v>
      </c>
      <c r="B501" s="1">
        <v>1</v>
      </c>
      <c r="C501" t="s">
        <v>141</v>
      </c>
      <c r="D501" s="2" t="s">
        <v>163</v>
      </c>
      <c r="E501" s="12" t="s">
        <v>162</v>
      </c>
      <c r="F501" s="15" t="s">
        <v>142</v>
      </c>
      <c r="G501" s="13">
        <v>83</v>
      </c>
      <c r="I501" s="21" t="str">
        <f>VLOOKUP(F501,Лист1!$E:$F,2,FALSE)</f>
        <v>Рис</v>
      </c>
    </row>
    <row r="502" spans="1:9" x14ac:dyDescent="0.2">
      <c r="A502">
        <v>512</v>
      </c>
      <c r="B502" s="1">
        <v>1</v>
      </c>
      <c r="C502" t="s">
        <v>141</v>
      </c>
      <c r="D502" s="2" t="s">
        <v>163</v>
      </c>
      <c r="E502" s="12" t="s">
        <v>162</v>
      </c>
      <c r="F502" s="15" t="s">
        <v>105</v>
      </c>
      <c r="G502" s="13">
        <v>200</v>
      </c>
      <c r="I502" s="21" t="str">
        <f>VLOOKUP(F502,Лист1!$E:$F,2,FALSE)</f>
        <v>Масло коровье</v>
      </c>
    </row>
    <row r="503" spans="1:9" x14ac:dyDescent="0.2">
      <c r="A503">
        <v>513</v>
      </c>
      <c r="B503" s="1">
        <v>1</v>
      </c>
      <c r="C503" t="s">
        <v>141</v>
      </c>
      <c r="D503" s="2" t="s">
        <v>163</v>
      </c>
      <c r="E503" s="12" t="s">
        <v>162</v>
      </c>
      <c r="F503" s="15" t="s">
        <v>106</v>
      </c>
      <c r="G503" s="13">
        <v>107.1</v>
      </c>
      <c r="I503" s="21" t="str">
        <f>VLOOKUP(F503,Лист1!$E:$F,2,FALSE)</f>
        <v>Вода</v>
      </c>
    </row>
    <row r="504" spans="1:9" x14ac:dyDescent="0.2">
      <c r="A504">
        <v>514</v>
      </c>
      <c r="B504" s="1">
        <v>1</v>
      </c>
      <c r="C504" t="s">
        <v>141</v>
      </c>
      <c r="D504" s="2" t="s">
        <v>163</v>
      </c>
      <c r="E504" s="12" t="s">
        <v>162</v>
      </c>
      <c r="F504" s="15" t="s">
        <v>107</v>
      </c>
      <c r="G504" s="13">
        <v>10</v>
      </c>
      <c r="I504" s="21" t="str">
        <f>VLOOKUP(F504,Лист1!$E:$F,2,FALSE)</f>
        <v>Сахар</v>
      </c>
    </row>
    <row r="505" spans="1:9" x14ac:dyDescent="0.2">
      <c r="A505">
        <v>515</v>
      </c>
      <c r="B505" s="1">
        <v>1</v>
      </c>
      <c r="C505" t="s">
        <v>141</v>
      </c>
      <c r="D505" s="2" t="s">
        <v>163</v>
      </c>
      <c r="E505" s="12" t="s">
        <v>162</v>
      </c>
      <c r="F505" s="15" t="s">
        <v>7</v>
      </c>
      <c r="G505" s="13">
        <v>3.5</v>
      </c>
      <c r="I505" s="21" t="str">
        <f>VLOOKUP(F505,Лист1!$E:$F,2,FALSE)</f>
        <v>Соль</v>
      </c>
    </row>
    <row r="506" spans="1:9" x14ac:dyDescent="0.2">
      <c r="A506">
        <v>516</v>
      </c>
      <c r="B506" s="1">
        <v>1</v>
      </c>
      <c r="C506" t="s">
        <v>141</v>
      </c>
      <c r="D506" s="2" t="s">
        <v>163</v>
      </c>
      <c r="E506" s="12" t="s">
        <v>162</v>
      </c>
      <c r="F506" s="15" t="s">
        <v>11</v>
      </c>
      <c r="G506" s="13">
        <v>374</v>
      </c>
    </row>
    <row r="507" spans="1:9" x14ac:dyDescent="0.2">
      <c r="A507">
        <v>517</v>
      </c>
      <c r="B507" s="1">
        <v>1</v>
      </c>
      <c r="C507" t="s">
        <v>141</v>
      </c>
      <c r="D507" s="2" t="s">
        <v>164</v>
      </c>
      <c r="E507" s="12" t="s">
        <v>165</v>
      </c>
      <c r="F507" s="15" t="s">
        <v>138</v>
      </c>
      <c r="G507" s="13">
        <v>83</v>
      </c>
      <c r="I507" s="21" t="str">
        <f>VLOOKUP(F507,Лист1!$E:$F,2,FALSE)</f>
        <v>Гречневая</v>
      </c>
    </row>
    <row r="508" spans="1:9" x14ac:dyDescent="0.2">
      <c r="A508">
        <v>518</v>
      </c>
      <c r="B508" s="1">
        <v>1</v>
      </c>
      <c r="C508" t="s">
        <v>141</v>
      </c>
      <c r="D508" s="2" t="s">
        <v>164</v>
      </c>
      <c r="E508" s="12" t="s">
        <v>165</v>
      </c>
      <c r="F508" s="15" t="s">
        <v>105</v>
      </c>
      <c r="G508" s="13">
        <v>150</v>
      </c>
      <c r="I508" s="21" t="str">
        <f>VLOOKUP(F508,Лист1!$E:$F,2,FALSE)</f>
        <v>Масло коровье</v>
      </c>
    </row>
    <row r="509" spans="1:9" x14ac:dyDescent="0.2">
      <c r="A509">
        <v>519</v>
      </c>
      <c r="B509" s="1">
        <v>1</v>
      </c>
      <c r="C509" t="s">
        <v>141</v>
      </c>
      <c r="D509" s="2" t="s">
        <v>164</v>
      </c>
      <c r="E509" s="12" t="s">
        <v>165</v>
      </c>
      <c r="F509" s="15" t="s">
        <v>106</v>
      </c>
      <c r="G509" s="13">
        <v>115.6</v>
      </c>
      <c r="I509" s="21" t="str">
        <f>VLOOKUP(F509,Лист1!$E:$F,2,FALSE)</f>
        <v>Вода</v>
      </c>
    </row>
    <row r="510" spans="1:9" x14ac:dyDescent="0.2">
      <c r="A510">
        <v>520</v>
      </c>
      <c r="B510" s="1">
        <v>1</v>
      </c>
      <c r="C510" t="s">
        <v>141</v>
      </c>
      <c r="D510" s="2" t="s">
        <v>164</v>
      </c>
      <c r="E510" s="12" t="s">
        <v>165</v>
      </c>
      <c r="F510" s="15" t="s">
        <v>107</v>
      </c>
      <c r="G510" s="13">
        <v>10</v>
      </c>
      <c r="I510" s="21" t="str">
        <f>VLOOKUP(F510,Лист1!$E:$F,2,FALSE)</f>
        <v>Сахар</v>
      </c>
    </row>
    <row r="511" spans="1:9" x14ac:dyDescent="0.2">
      <c r="A511">
        <v>521</v>
      </c>
      <c r="B511" s="1">
        <v>1</v>
      </c>
      <c r="C511" t="s">
        <v>141</v>
      </c>
      <c r="D511" s="2" t="s">
        <v>164</v>
      </c>
      <c r="E511" s="12" t="s">
        <v>165</v>
      </c>
      <c r="F511" s="15" t="s">
        <v>7</v>
      </c>
      <c r="G511" s="13">
        <v>3</v>
      </c>
      <c r="I511" s="21" t="str">
        <f>VLOOKUP(F511,Лист1!$E:$F,2,FALSE)</f>
        <v>Соль</v>
      </c>
    </row>
    <row r="512" spans="1:9" x14ac:dyDescent="0.2">
      <c r="A512">
        <v>522</v>
      </c>
      <c r="B512" s="1">
        <v>1</v>
      </c>
      <c r="C512" t="s">
        <v>141</v>
      </c>
      <c r="D512" s="2" t="s">
        <v>164</v>
      </c>
      <c r="E512" s="12" t="s">
        <v>165</v>
      </c>
      <c r="F512" s="15" t="s">
        <v>11</v>
      </c>
      <c r="G512" s="13">
        <v>332</v>
      </c>
    </row>
    <row r="513" spans="1:9" x14ac:dyDescent="0.2">
      <c r="A513">
        <v>523</v>
      </c>
      <c r="B513" s="1">
        <v>1</v>
      </c>
      <c r="C513" t="s">
        <v>141</v>
      </c>
      <c r="D513" s="2" t="s">
        <v>166</v>
      </c>
      <c r="E513" s="12" t="s">
        <v>167</v>
      </c>
      <c r="F513" s="15" t="s">
        <v>158</v>
      </c>
      <c r="G513" s="13">
        <v>83</v>
      </c>
      <c r="I513" s="21" t="str">
        <f>VLOOKUP(F513,Лист1!$E:$F,2,FALSE)</f>
        <v>Пшено</v>
      </c>
    </row>
    <row r="514" spans="1:9" x14ac:dyDescent="0.2">
      <c r="A514">
        <v>524</v>
      </c>
      <c r="B514" s="1">
        <v>1</v>
      </c>
      <c r="C514" t="s">
        <v>141</v>
      </c>
      <c r="D514" s="2" t="s">
        <v>166</v>
      </c>
      <c r="E514" s="12" t="s">
        <v>167</v>
      </c>
      <c r="F514" s="15" t="s">
        <v>105</v>
      </c>
      <c r="G514" s="13">
        <v>150</v>
      </c>
      <c r="I514" s="21" t="str">
        <f>VLOOKUP(F514,Лист1!$E:$F,2,FALSE)</f>
        <v>Масло коровье</v>
      </c>
    </row>
    <row r="515" spans="1:9" x14ac:dyDescent="0.2">
      <c r="A515">
        <v>525</v>
      </c>
      <c r="B515" s="1">
        <v>1</v>
      </c>
      <c r="C515" t="s">
        <v>141</v>
      </c>
      <c r="D515" s="2" t="s">
        <v>166</v>
      </c>
      <c r="E515" s="12" t="s">
        <v>167</v>
      </c>
      <c r="F515" s="15" t="s">
        <v>106</v>
      </c>
      <c r="G515" s="13">
        <v>115.6</v>
      </c>
      <c r="I515" s="21" t="str">
        <f>VLOOKUP(F515,Лист1!$E:$F,2,FALSE)</f>
        <v>Вода</v>
      </c>
    </row>
    <row r="516" spans="1:9" x14ac:dyDescent="0.2">
      <c r="A516">
        <v>526</v>
      </c>
      <c r="B516" s="1">
        <v>1</v>
      </c>
      <c r="C516" t="s">
        <v>141</v>
      </c>
      <c r="D516" s="2" t="s">
        <v>166</v>
      </c>
      <c r="E516" s="12" t="s">
        <v>167</v>
      </c>
      <c r="F516" s="15" t="s">
        <v>107</v>
      </c>
      <c r="G516" s="13">
        <v>10</v>
      </c>
      <c r="I516" s="21" t="str">
        <f>VLOOKUP(F516,Лист1!$E:$F,2,FALSE)</f>
        <v>Сахар</v>
      </c>
    </row>
    <row r="517" spans="1:9" x14ac:dyDescent="0.2">
      <c r="A517">
        <v>527</v>
      </c>
      <c r="B517" s="1">
        <v>1</v>
      </c>
      <c r="C517" t="s">
        <v>141</v>
      </c>
      <c r="D517" s="2" t="s">
        <v>166</v>
      </c>
      <c r="E517" s="12" t="s">
        <v>167</v>
      </c>
      <c r="F517" s="15" t="s">
        <v>7</v>
      </c>
      <c r="G517" s="13">
        <v>3</v>
      </c>
      <c r="I517" s="21" t="str">
        <f>VLOOKUP(F517,Лист1!$E:$F,2,FALSE)</f>
        <v>Соль</v>
      </c>
    </row>
    <row r="518" spans="1:9" x14ac:dyDescent="0.2">
      <c r="A518">
        <v>528</v>
      </c>
      <c r="B518" s="1">
        <v>1</v>
      </c>
      <c r="C518" t="s">
        <v>141</v>
      </c>
      <c r="D518" s="2" t="s">
        <v>166</v>
      </c>
      <c r="E518" s="12" t="s">
        <v>167</v>
      </c>
      <c r="F518" s="15" t="s">
        <v>11</v>
      </c>
      <c r="G518" s="13">
        <v>332</v>
      </c>
    </row>
    <row r="519" spans="1:9" x14ac:dyDescent="0.2">
      <c r="A519">
        <v>529</v>
      </c>
      <c r="B519" s="1">
        <v>1</v>
      </c>
      <c r="C519" t="s">
        <v>141</v>
      </c>
      <c r="D519" s="2" t="s">
        <v>169</v>
      </c>
      <c r="E519" s="12" t="s">
        <v>168</v>
      </c>
      <c r="F519" s="15" t="s">
        <v>145</v>
      </c>
      <c r="G519" s="13">
        <v>83</v>
      </c>
      <c r="I519" s="21" t="str">
        <f>VLOOKUP(F519,Лист1!$E:$F,2,FALSE)</f>
        <v>Пшено</v>
      </c>
    </row>
    <row r="520" spans="1:9" x14ac:dyDescent="0.2">
      <c r="A520">
        <v>530</v>
      </c>
      <c r="B520" s="1">
        <v>1</v>
      </c>
      <c r="C520" t="s">
        <v>141</v>
      </c>
      <c r="D520" s="2" t="s">
        <v>169</v>
      </c>
      <c r="E520" s="12" t="s">
        <v>168</v>
      </c>
      <c r="F520" s="15" t="s">
        <v>105</v>
      </c>
      <c r="G520" s="13">
        <v>150</v>
      </c>
      <c r="I520" s="21" t="str">
        <f>VLOOKUP(F520,Лист1!$E:$F,2,FALSE)</f>
        <v>Масло коровье</v>
      </c>
    </row>
    <row r="521" spans="1:9" x14ac:dyDescent="0.2">
      <c r="A521">
        <v>531</v>
      </c>
      <c r="B521" s="1">
        <v>1</v>
      </c>
      <c r="C521" t="s">
        <v>141</v>
      </c>
      <c r="D521" s="2" t="s">
        <v>169</v>
      </c>
      <c r="E521" s="12" t="s">
        <v>168</v>
      </c>
      <c r="F521" s="15" t="s">
        <v>106</v>
      </c>
      <c r="G521" s="13">
        <v>115.6</v>
      </c>
      <c r="I521" s="21" t="str">
        <f>VLOOKUP(F521,Лист1!$E:$F,2,FALSE)</f>
        <v>Вода</v>
      </c>
    </row>
    <row r="522" spans="1:9" x14ac:dyDescent="0.2">
      <c r="A522">
        <v>532</v>
      </c>
      <c r="B522" s="1">
        <v>1</v>
      </c>
      <c r="C522" t="s">
        <v>141</v>
      </c>
      <c r="D522" s="2" t="s">
        <v>169</v>
      </c>
      <c r="E522" s="12" t="s">
        <v>168</v>
      </c>
      <c r="F522" s="15" t="s">
        <v>107</v>
      </c>
      <c r="G522" s="13">
        <v>10</v>
      </c>
      <c r="I522" s="21" t="str">
        <f>VLOOKUP(F522,Лист1!$E:$F,2,FALSE)</f>
        <v>Сахар</v>
      </c>
    </row>
    <row r="523" spans="1:9" x14ac:dyDescent="0.2">
      <c r="A523">
        <v>533</v>
      </c>
      <c r="B523" s="1">
        <v>1</v>
      </c>
      <c r="C523" t="s">
        <v>141</v>
      </c>
      <c r="D523" s="2" t="s">
        <v>169</v>
      </c>
      <c r="E523" s="12" t="s">
        <v>168</v>
      </c>
      <c r="F523" s="15" t="s">
        <v>7</v>
      </c>
      <c r="G523" s="13">
        <v>3</v>
      </c>
      <c r="I523" s="21" t="str">
        <f>VLOOKUP(F523,Лист1!$E:$F,2,FALSE)</f>
        <v>Соль</v>
      </c>
    </row>
    <row r="524" spans="1:9" x14ac:dyDescent="0.2">
      <c r="A524">
        <v>534</v>
      </c>
      <c r="B524" s="1">
        <v>1</v>
      </c>
      <c r="C524" t="s">
        <v>141</v>
      </c>
      <c r="D524" s="2" t="s">
        <v>169</v>
      </c>
      <c r="E524" s="12" t="s">
        <v>168</v>
      </c>
      <c r="F524" s="15" t="s">
        <v>11</v>
      </c>
      <c r="G524" s="13">
        <v>332</v>
      </c>
    </row>
    <row r="525" spans="1:9" x14ac:dyDescent="0.2">
      <c r="A525">
        <v>535</v>
      </c>
      <c r="B525" s="1">
        <v>1</v>
      </c>
      <c r="C525" t="s">
        <v>141</v>
      </c>
      <c r="D525" s="2" t="s">
        <v>171</v>
      </c>
      <c r="E525" s="12" t="s">
        <v>170</v>
      </c>
      <c r="F525" s="15" t="s">
        <v>155</v>
      </c>
      <c r="G525" s="13">
        <v>83</v>
      </c>
      <c r="I525" s="21" t="str">
        <f>VLOOKUP(F525,Лист1!$E:$F,2,FALSE)</f>
        <v>Манная</v>
      </c>
    </row>
    <row r="526" spans="1:9" x14ac:dyDescent="0.2">
      <c r="A526">
        <v>536</v>
      </c>
      <c r="B526" s="1">
        <v>1</v>
      </c>
      <c r="C526" t="s">
        <v>141</v>
      </c>
      <c r="D526" s="2" t="s">
        <v>171</v>
      </c>
      <c r="E526" s="12" t="s">
        <v>170</v>
      </c>
      <c r="F526" s="15" t="s">
        <v>105</v>
      </c>
      <c r="G526" s="13">
        <v>150</v>
      </c>
      <c r="I526" s="21" t="str">
        <f>VLOOKUP(F526,Лист1!$E:$F,2,FALSE)</f>
        <v>Масло коровье</v>
      </c>
    </row>
    <row r="527" spans="1:9" x14ac:dyDescent="0.2">
      <c r="A527">
        <v>537</v>
      </c>
      <c r="B527" s="1">
        <v>1</v>
      </c>
      <c r="C527" t="s">
        <v>141</v>
      </c>
      <c r="D527" s="2" t="s">
        <v>171</v>
      </c>
      <c r="E527" s="12" t="s">
        <v>170</v>
      </c>
      <c r="F527" s="15" t="s">
        <v>106</v>
      </c>
      <c r="G527" s="13">
        <v>157.1</v>
      </c>
      <c r="I527" s="21" t="str">
        <f>VLOOKUP(F527,Лист1!$E:$F,2,FALSE)</f>
        <v>Вода</v>
      </c>
    </row>
    <row r="528" spans="1:9" x14ac:dyDescent="0.2">
      <c r="A528">
        <v>538</v>
      </c>
      <c r="B528" s="1">
        <v>1</v>
      </c>
      <c r="C528" t="s">
        <v>141</v>
      </c>
      <c r="D528" s="2" t="s">
        <v>171</v>
      </c>
      <c r="E528" s="12" t="s">
        <v>170</v>
      </c>
      <c r="F528" s="15" t="s">
        <v>107</v>
      </c>
      <c r="G528" s="13">
        <v>10</v>
      </c>
      <c r="I528" s="21" t="str">
        <f>VLOOKUP(F528,Лист1!$E:$F,2,FALSE)</f>
        <v>Сахар</v>
      </c>
    </row>
    <row r="529" spans="1:9" x14ac:dyDescent="0.2">
      <c r="A529">
        <v>539</v>
      </c>
      <c r="B529" s="1">
        <v>1</v>
      </c>
      <c r="C529" t="s">
        <v>141</v>
      </c>
      <c r="D529" s="2" t="s">
        <v>171</v>
      </c>
      <c r="E529" s="12" t="s">
        <v>170</v>
      </c>
      <c r="F529" s="15" t="s">
        <v>7</v>
      </c>
      <c r="G529" s="13">
        <v>3</v>
      </c>
      <c r="I529" s="21" t="str">
        <f>VLOOKUP(F529,Лист1!$E:$F,2,FALSE)</f>
        <v>Соль</v>
      </c>
    </row>
    <row r="530" spans="1:9" x14ac:dyDescent="0.2">
      <c r="A530">
        <v>540</v>
      </c>
      <c r="B530" s="1">
        <v>1</v>
      </c>
      <c r="C530" t="s">
        <v>141</v>
      </c>
      <c r="D530" s="2" t="s">
        <v>171</v>
      </c>
      <c r="E530" s="12" t="s">
        <v>170</v>
      </c>
      <c r="F530" s="15" t="s">
        <v>11</v>
      </c>
      <c r="G530" s="13">
        <v>374</v>
      </c>
    </row>
    <row r="531" spans="1:9" x14ac:dyDescent="0.2">
      <c r="A531">
        <v>541</v>
      </c>
      <c r="B531" s="1">
        <v>1</v>
      </c>
      <c r="C531" t="s">
        <v>141</v>
      </c>
      <c r="D531" s="2" t="s">
        <v>173</v>
      </c>
      <c r="E531" s="12" t="s">
        <v>172</v>
      </c>
      <c r="F531" s="15" t="s">
        <v>150</v>
      </c>
      <c r="G531" s="13">
        <v>83</v>
      </c>
      <c r="I531" s="21" t="str">
        <f>VLOOKUP(F531,Лист1!$E:$F,2,FALSE)</f>
        <v>Овсяная</v>
      </c>
    </row>
    <row r="532" spans="1:9" x14ac:dyDescent="0.2">
      <c r="A532">
        <v>542</v>
      </c>
      <c r="B532" s="1">
        <v>1</v>
      </c>
      <c r="C532" t="s">
        <v>141</v>
      </c>
      <c r="D532" s="2" t="s">
        <v>173</v>
      </c>
      <c r="E532" s="12" t="s">
        <v>172</v>
      </c>
      <c r="F532" s="15" t="s">
        <v>105</v>
      </c>
      <c r="G532" s="13">
        <v>150</v>
      </c>
      <c r="I532" s="21" t="str">
        <f>VLOOKUP(F532,Лист1!$E:$F,2,FALSE)</f>
        <v>Масло коровье</v>
      </c>
    </row>
    <row r="533" spans="1:9" x14ac:dyDescent="0.2">
      <c r="A533">
        <v>543</v>
      </c>
      <c r="B533" s="1">
        <v>1</v>
      </c>
      <c r="C533" t="s">
        <v>141</v>
      </c>
      <c r="D533" s="2" t="s">
        <v>173</v>
      </c>
      <c r="E533" s="12" t="s">
        <v>172</v>
      </c>
      <c r="F533" s="15" t="s">
        <v>106</v>
      </c>
      <c r="G533" s="13">
        <v>115.6</v>
      </c>
      <c r="I533" s="21" t="str">
        <f>VLOOKUP(F533,Лист1!$E:$F,2,FALSE)</f>
        <v>Вода</v>
      </c>
    </row>
    <row r="534" spans="1:9" x14ac:dyDescent="0.2">
      <c r="A534">
        <v>544</v>
      </c>
      <c r="B534" s="1">
        <v>1</v>
      </c>
      <c r="C534" t="s">
        <v>141</v>
      </c>
      <c r="D534" s="2" t="s">
        <v>173</v>
      </c>
      <c r="E534" s="12" t="s">
        <v>172</v>
      </c>
      <c r="F534" s="15" t="s">
        <v>107</v>
      </c>
      <c r="G534" s="13">
        <v>10</v>
      </c>
      <c r="I534" s="21" t="str">
        <f>VLOOKUP(F534,Лист1!$E:$F,2,FALSE)</f>
        <v>Сахар</v>
      </c>
    </row>
    <row r="535" spans="1:9" x14ac:dyDescent="0.2">
      <c r="A535">
        <v>545</v>
      </c>
      <c r="B535" s="1">
        <v>1</v>
      </c>
      <c r="C535" t="s">
        <v>141</v>
      </c>
      <c r="D535" s="2" t="s">
        <v>173</v>
      </c>
      <c r="E535" s="12" t="s">
        <v>172</v>
      </c>
      <c r="F535" s="15" t="s">
        <v>7</v>
      </c>
      <c r="G535" s="13">
        <v>3</v>
      </c>
      <c r="I535" s="21" t="str">
        <f>VLOOKUP(F535,Лист1!$E:$F,2,FALSE)</f>
        <v>Соль</v>
      </c>
    </row>
    <row r="536" spans="1:9" x14ac:dyDescent="0.2">
      <c r="A536">
        <v>546</v>
      </c>
      <c r="B536" s="1">
        <v>1</v>
      </c>
      <c r="C536" t="s">
        <v>141</v>
      </c>
      <c r="D536" s="2" t="s">
        <v>173</v>
      </c>
      <c r="E536" s="12" t="s">
        <v>172</v>
      </c>
      <c r="F536" s="15" t="s">
        <v>11</v>
      </c>
      <c r="G536" s="13">
        <v>332</v>
      </c>
    </row>
    <row r="537" spans="1:9" x14ac:dyDescent="0.2">
      <c r="A537">
        <v>547</v>
      </c>
      <c r="B537" s="1">
        <v>1</v>
      </c>
      <c r="C537" t="s">
        <v>141</v>
      </c>
      <c r="D537" s="2" t="s">
        <v>174</v>
      </c>
      <c r="E537" s="12" t="s">
        <v>175</v>
      </c>
      <c r="F537" s="15" t="s">
        <v>142</v>
      </c>
      <c r="G537" s="13">
        <v>90</v>
      </c>
      <c r="I537" s="21" t="str">
        <f>VLOOKUP(F537,Лист1!$E:$F,2,FALSE)</f>
        <v>Рис</v>
      </c>
    </row>
    <row r="538" spans="1:9" x14ac:dyDescent="0.2">
      <c r="A538">
        <v>548</v>
      </c>
      <c r="B538" s="1">
        <v>1</v>
      </c>
      <c r="C538" t="s">
        <v>141</v>
      </c>
      <c r="D538" s="2" t="s">
        <v>174</v>
      </c>
      <c r="E538" s="12" t="s">
        <v>175</v>
      </c>
      <c r="F538" s="15" t="s">
        <v>14</v>
      </c>
      <c r="G538" s="13">
        <v>15</v>
      </c>
      <c r="I538" s="21" t="str">
        <f>VLOOKUP(F538,Лист1!$E:$F,2,FALSE)</f>
        <v>Морковь</v>
      </c>
    </row>
    <row r="539" spans="1:9" x14ac:dyDescent="0.2">
      <c r="A539">
        <v>549</v>
      </c>
      <c r="B539" s="1">
        <v>1</v>
      </c>
      <c r="C539" t="s">
        <v>141</v>
      </c>
      <c r="D539" s="2" t="s">
        <v>174</v>
      </c>
      <c r="E539" s="12" t="s">
        <v>175</v>
      </c>
      <c r="F539" s="15" t="s">
        <v>1</v>
      </c>
      <c r="G539" s="13">
        <v>10</v>
      </c>
      <c r="I539" s="21" t="str">
        <f>VLOOKUP(F539,Лист1!$E:$F,2,FALSE)</f>
        <v>Лук репчатый</v>
      </c>
    </row>
    <row r="540" spans="1:9" x14ac:dyDescent="0.2">
      <c r="A540">
        <v>550</v>
      </c>
      <c r="B540" s="1">
        <v>1</v>
      </c>
      <c r="C540" t="s">
        <v>141</v>
      </c>
      <c r="D540" s="2" t="s">
        <v>174</v>
      </c>
      <c r="E540" s="12" t="s">
        <v>175</v>
      </c>
      <c r="F540" s="15" t="s">
        <v>3</v>
      </c>
      <c r="G540" s="13">
        <v>5</v>
      </c>
      <c r="I540" s="21" t="str">
        <f>VLOOKUP(F540,Лист1!$E:$F,2,FALSE)</f>
        <v>Масло растительное</v>
      </c>
    </row>
    <row r="541" spans="1:9" x14ac:dyDescent="0.2">
      <c r="A541">
        <v>551</v>
      </c>
      <c r="B541" s="1">
        <v>1</v>
      </c>
      <c r="C541" t="s">
        <v>141</v>
      </c>
      <c r="D541" s="2" t="s">
        <v>174</v>
      </c>
      <c r="E541" s="12" t="s">
        <v>175</v>
      </c>
      <c r="F541" s="15" t="s">
        <v>7</v>
      </c>
      <c r="G541" s="13">
        <v>4</v>
      </c>
      <c r="I541" s="21" t="str">
        <f>VLOOKUP(F541,Лист1!$E:$F,2,FALSE)</f>
        <v>Соль</v>
      </c>
    </row>
    <row r="542" spans="1:9" x14ac:dyDescent="0.2">
      <c r="A542">
        <v>553</v>
      </c>
      <c r="B542" s="1">
        <v>1</v>
      </c>
      <c r="C542" t="s">
        <v>141</v>
      </c>
      <c r="D542" s="2" t="s">
        <v>174</v>
      </c>
      <c r="E542" s="12" t="s">
        <v>175</v>
      </c>
      <c r="F542" s="15" t="s">
        <v>11</v>
      </c>
      <c r="G542" s="13">
        <v>267</v>
      </c>
    </row>
    <row r="543" spans="1:9" x14ac:dyDescent="0.2">
      <c r="A543">
        <v>554</v>
      </c>
      <c r="B543" s="1">
        <v>1</v>
      </c>
      <c r="C543" t="s">
        <v>141</v>
      </c>
      <c r="D543" s="2" t="s">
        <v>176</v>
      </c>
      <c r="E543" s="12" t="s">
        <v>177</v>
      </c>
      <c r="F543" s="15" t="s">
        <v>38</v>
      </c>
      <c r="G543" s="13">
        <v>90</v>
      </c>
      <c r="I543" s="21" t="str">
        <f>VLOOKUP(F543,Лист1!$E:$F,2,FALSE)</f>
        <v>Фасоль</v>
      </c>
    </row>
    <row r="544" spans="1:9" x14ac:dyDescent="0.2">
      <c r="A544">
        <v>555</v>
      </c>
      <c r="B544" s="1">
        <v>1</v>
      </c>
      <c r="C544" t="s">
        <v>141</v>
      </c>
      <c r="D544" s="2" t="s">
        <v>176</v>
      </c>
      <c r="E544" s="12" t="s">
        <v>177</v>
      </c>
      <c r="F544" s="15" t="s">
        <v>106</v>
      </c>
      <c r="G544" s="13">
        <v>144</v>
      </c>
      <c r="I544" s="21" t="str">
        <f>VLOOKUP(F544,Лист1!$E:$F,2,FALSE)</f>
        <v>Вода</v>
      </c>
    </row>
    <row r="545" spans="1:9" x14ac:dyDescent="0.2">
      <c r="A545">
        <v>556</v>
      </c>
      <c r="B545" s="1">
        <v>1</v>
      </c>
      <c r="C545" t="s">
        <v>141</v>
      </c>
      <c r="D545" s="2" t="s">
        <v>176</v>
      </c>
      <c r="E545" s="12" t="s">
        <v>177</v>
      </c>
      <c r="F545" s="15" t="s">
        <v>7</v>
      </c>
      <c r="G545" s="13">
        <v>4</v>
      </c>
      <c r="I545" s="21" t="str">
        <f>VLOOKUP(F545,Лист1!$E:$F,2,FALSE)</f>
        <v>Соль</v>
      </c>
    </row>
    <row r="546" spans="1:9" x14ac:dyDescent="0.2">
      <c r="A546">
        <v>557</v>
      </c>
      <c r="B546" s="1">
        <v>1</v>
      </c>
      <c r="C546" t="s">
        <v>141</v>
      </c>
      <c r="D546" s="2" t="s">
        <v>176</v>
      </c>
      <c r="E546" s="12" t="s">
        <v>177</v>
      </c>
      <c r="F546" s="15" t="s">
        <v>11</v>
      </c>
      <c r="G546" s="13">
        <v>126</v>
      </c>
    </row>
    <row r="547" spans="1:9" x14ac:dyDescent="0.2">
      <c r="A547">
        <v>558</v>
      </c>
      <c r="B547" s="1">
        <v>1</v>
      </c>
      <c r="C547" t="s">
        <v>141</v>
      </c>
      <c r="D547" s="2" t="s">
        <v>181</v>
      </c>
      <c r="E547" s="12" t="s">
        <v>180</v>
      </c>
      <c r="F547" s="15" t="s">
        <v>178</v>
      </c>
      <c r="G547" s="13">
        <v>70</v>
      </c>
      <c r="I547" s="21" t="str">
        <f>VLOOKUP(F547,Лист1!$E:$F,2,FALSE)</f>
        <v>Фасоль</v>
      </c>
    </row>
    <row r="548" spans="1:9" x14ac:dyDescent="0.2">
      <c r="A548">
        <v>559</v>
      </c>
      <c r="B548" s="1">
        <v>1</v>
      </c>
      <c r="C548" t="s">
        <v>141</v>
      </c>
      <c r="D548" s="2" t="s">
        <v>181</v>
      </c>
      <c r="E548" s="12" t="s">
        <v>180</v>
      </c>
      <c r="F548" s="15" t="s">
        <v>106</v>
      </c>
      <c r="G548" s="13">
        <v>112</v>
      </c>
      <c r="I548" s="21" t="str">
        <f>VLOOKUP(F548,Лист1!$E:$F,2,FALSE)</f>
        <v>Вода</v>
      </c>
    </row>
    <row r="549" spans="1:9" x14ac:dyDescent="0.2">
      <c r="A549">
        <v>560</v>
      </c>
      <c r="B549" s="1">
        <v>1</v>
      </c>
      <c r="C549" t="s">
        <v>141</v>
      </c>
      <c r="D549" s="2" t="s">
        <v>181</v>
      </c>
      <c r="E549" s="12" t="s">
        <v>180</v>
      </c>
      <c r="F549" s="15" t="s">
        <v>1</v>
      </c>
      <c r="G549" s="13">
        <v>10</v>
      </c>
      <c r="I549" s="21" t="str">
        <f>VLOOKUP(F549,Лист1!$E:$F,2,FALSE)</f>
        <v>Лук репчатый</v>
      </c>
    </row>
    <row r="550" spans="1:9" x14ac:dyDescent="0.2">
      <c r="A550">
        <v>561</v>
      </c>
      <c r="B550" s="1">
        <v>1</v>
      </c>
      <c r="C550" t="s">
        <v>141</v>
      </c>
      <c r="D550" s="2" t="s">
        <v>181</v>
      </c>
      <c r="E550" s="12" t="s">
        <v>180</v>
      </c>
      <c r="F550" s="15" t="s">
        <v>14</v>
      </c>
      <c r="G550" s="13">
        <v>10</v>
      </c>
      <c r="I550" s="21" t="str">
        <f>VLOOKUP(F550,Лист1!$E:$F,2,FALSE)</f>
        <v>Морковь</v>
      </c>
    </row>
    <row r="551" spans="1:9" x14ac:dyDescent="0.2">
      <c r="A551">
        <v>562</v>
      </c>
      <c r="B551" s="1">
        <v>1</v>
      </c>
      <c r="C551" t="s">
        <v>141</v>
      </c>
      <c r="D551" s="2" t="s">
        <v>181</v>
      </c>
      <c r="E551" s="12" t="s">
        <v>180</v>
      </c>
      <c r="F551" s="15" t="s">
        <v>3</v>
      </c>
      <c r="G551" s="13">
        <v>2</v>
      </c>
      <c r="I551" s="21" t="str">
        <f>VLOOKUP(F551,Лист1!$E:$F,2,FALSE)</f>
        <v>Масло растительное</v>
      </c>
    </row>
    <row r="552" spans="1:9" x14ac:dyDescent="0.2">
      <c r="A552">
        <v>563</v>
      </c>
      <c r="B552" s="1">
        <v>1</v>
      </c>
      <c r="C552" t="s">
        <v>141</v>
      </c>
      <c r="D552" s="2" t="s">
        <v>181</v>
      </c>
      <c r="E552" s="12" t="s">
        <v>180</v>
      </c>
      <c r="F552" s="15" t="s">
        <v>2</v>
      </c>
      <c r="G552" s="13">
        <v>3</v>
      </c>
      <c r="I552" s="21" t="str">
        <f>VLOOKUP(F552,Лист1!$E:$F,2,FALSE)</f>
        <v>Томат-паста</v>
      </c>
    </row>
    <row r="553" spans="1:9" x14ac:dyDescent="0.2">
      <c r="A553">
        <v>564</v>
      </c>
      <c r="B553" s="1">
        <v>1</v>
      </c>
      <c r="C553" t="s">
        <v>141</v>
      </c>
      <c r="D553" s="2" t="s">
        <v>181</v>
      </c>
      <c r="E553" s="12" t="s">
        <v>180</v>
      </c>
      <c r="F553" s="15" t="s">
        <v>80</v>
      </c>
      <c r="G553" s="13">
        <v>2</v>
      </c>
      <c r="I553" s="21" t="str">
        <f>VLOOKUP(F553,Лист1!$E:$F,2,FALSE)</f>
        <v>Мука пшеничная 1 с</v>
      </c>
    </row>
    <row r="554" spans="1:9" x14ac:dyDescent="0.2">
      <c r="A554">
        <v>565</v>
      </c>
      <c r="B554" s="1">
        <v>1</v>
      </c>
      <c r="C554" t="s">
        <v>141</v>
      </c>
      <c r="D554" s="2" t="s">
        <v>181</v>
      </c>
      <c r="E554" s="12" t="s">
        <v>180</v>
      </c>
      <c r="F554" s="15" t="s">
        <v>43</v>
      </c>
      <c r="G554" s="13">
        <v>2.5</v>
      </c>
      <c r="I554" s="21" t="str">
        <f>VLOOKUP(F554,Лист1!$E:$F,2,FALSE)</f>
        <v>Чеснок</v>
      </c>
    </row>
    <row r="555" spans="1:9" x14ac:dyDescent="0.2">
      <c r="A555">
        <v>566</v>
      </c>
      <c r="B555" s="1">
        <v>1</v>
      </c>
      <c r="C555" t="s">
        <v>141</v>
      </c>
      <c r="D555" s="2" t="s">
        <v>181</v>
      </c>
      <c r="E555" s="12" t="s">
        <v>180</v>
      </c>
      <c r="F555" s="15" t="s">
        <v>7</v>
      </c>
      <c r="G555" s="13">
        <v>3</v>
      </c>
      <c r="I555" s="21" t="str">
        <f>VLOOKUP(F555,Лист1!$E:$F,2,FALSE)</f>
        <v>Соль</v>
      </c>
    </row>
    <row r="556" spans="1:9" x14ac:dyDescent="0.2">
      <c r="A556">
        <v>567</v>
      </c>
      <c r="B556" s="1">
        <v>1</v>
      </c>
      <c r="C556" t="s">
        <v>141</v>
      </c>
      <c r="D556" s="2" t="s">
        <v>181</v>
      </c>
      <c r="E556" s="12" t="s">
        <v>180</v>
      </c>
      <c r="F556" s="15" t="s">
        <v>179</v>
      </c>
      <c r="G556" s="13">
        <v>50</v>
      </c>
      <c r="I556" s="21" t="str">
        <f>VLOOKUP(F556,Лист1!$E:$F,2,FALSE)</f>
        <v>Вода</v>
      </c>
    </row>
    <row r="557" spans="1:9" x14ac:dyDescent="0.2">
      <c r="A557">
        <v>568</v>
      </c>
      <c r="B557" s="1">
        <v>1</v>
      </c>
      <c r="C557" t="s">
        <v>141</v>
      </c>
      <c r="D557" s="2" t="s">
        <v>181</v>
      </c>
      <c r="E557" s="12" t="s">
        <v>180</v>
      </c>
      <c r="F557" s="15" t="s">
        <v>11</v>
      </c>
      <c r="G557" s="13">
        <v>126</v>
      </c>
    </row>
    <row r="558" spans="1:9" x14ac:dyDescent="0.2">
      <c r="A558">
        <v>569</v>
      </c>
      <c r="B558" s="1">
        <v>1</v>
      </c>
      <c r="C558" t="s">
        <v>141</v>
      </c>
      <c r="D558" s="2" t="s">
        <v>181</v>
      </c>
      <c r="E558" s="12" t="s">
        <v>180</v>
      </c>
      <c r="F558" s="15" t="s">
        <v>32</v>
      </c>
      <c r="G558" s="13">
        <v>0.02</v>
      </c>
      <c r="I558" s="21" t="str">
        <f>VLOOKUP(F558,Лист1!$E:$F,2,FALSE)</f>
        <v>Лавровый лист</v>
      </c>
    </row>
    <row r="559" spans="1:9" x14ac:dyDescent="0.2">
      <c r="A559">
        <v>570</v>
      </c>
      <c r="B559" s="1">
        <v>1</v>
      </c>
      <c r="C559" t="s">
        <v>141</v>
      </c>
      <c r="D559" s="2" t="s">
        <v>181</v>
      </c>
      <c r="E559" s="12" t="s">
        <v>180</v>
      </c>
      <c r="F559" s="15" t="s">
        <v>549</v>
      </c>
      <c r="G559" s="13">
        <v>0.05</v>
      </c>
      <c r="I559" s="21" t="str">
        <f>VLOOKUP(F559,Лист1!$E:$F,2,FALSE)</f>
        <v>Перец</v>
      </c>
    </row>
    <row r="560" spans="1:9" x14ac:dyDescent="0.2">
      <c r="A560">
        <v>571</v>
      </c>
      <c r="B560" s="1">
        <v>1</v>
      </c>
      <c r="C560" t="s">
        <v>141</v>
      </c>
      <c r="D560" s="2" t="s">
        <v>185</v>
      </c>
      <c r="E560" s="12" t="s">
        <v>798</v>
      </c>
      <c r="F560" s="15" t="s">
        <v>142</v>
      </c>
      <c r="G560" s="19">
        <v>79</v>
      </c>
      <c r="I560" s="21" t="str">
        <f>VLOOKUP(F560,Лист1!$E:$F,2,FALSE)</f>
        <v>Рис</v>
      </c>
    </row>
    <row r="561" spans="1:9" x14ac:dyDescent="0.2">
      <c r="A561">
        <v>572</v>
      </c>
      <c r="B561" s="1">
        <v>1</v>
      </c>
      <c r="C561" t="s">
        <v>141</v>
      </c>
      <c r="D561" s="2" t="s">
        <v>185</v>
      </c>
      <c r="E561" s="12" t="s">
        <v>798</v>
      </c>
      <c r="F561" s="15" t="s">
        <v>106</v>
      </c>
      <c r="G561" s="19">
        <v>292.3</v>
      </c>
      <c r="I561" s="21" t="str">
        <f>VLOOKUP(F561,Лист1!$E:$F,2,FALSE)</f>
        <v>Вода</v>
      </c>
    </row>
    <row r="562" spans="1:9" x14ac:dyDescent="0.2">
      <c r="A562">
        <v>573</v>
      </c>
      <c r="B562" s="1">
        <v>1</v>
      </c>
      <c r="C562" t="s">
        <v>141</v>
      </c>
      <c r="D562" s="2" t="s">
        <v>185</v>
      </c>
      <c r="E562" s="12" t="s">
        <v>798</v>
      </c>
      <c r="F562" s="15" t="s">
        <v>232</v>
      </c>
      <c r="G562" s="19">
        <v>10</v>
      </c>
      <c r="I562" s="21" t="str">
        <f>VLOOKUP(F562,Лист1!$E:$F,2,FALSE)</f>
        <v>Яйцо</v>
      </c>
    </row>
    <row r="563" spans="1:9" x14ac:dyDescent="0.2">
      <c r="A563">
        <v>574</v>
      </c>
      <c r="B563" s="1">
        <v>1</v>
      </c>
      <c r="C563" t="s">
        <v>141</v>
      </c>
      <c r="D563" s="2" t="s">
        <v>185</v>
      </c>
      <c r="E563" s="12" t="s">
        <v>798</v>
      </c>
      <c r="F563" s="15" t="s">
        <v>107</v>
      </c>
      <c r="G563" s="19">
        <v>2</v>
      </c>
      <c r="I563" s="21" t="str">
        <f>VLOOKUP(F563,Лист1!$E:$F,2,FALSE)</f>
        <v>Сахар</v>
      </c>
    </row>
    <row r="564" spans="1:9" x14ac:dyDescent="0.2">
      <c r="A564">
        <v>575</v>
      </c>
      <c r="B564" s="1">
        <v>1</v>
      </c>
      <c r="C564" t="s">
        <v>141</v>
      </c>
      <c r="D564" s="2" t="s">
        <v>185</v>
      </c>
      <c r="E564" s="12" t="s">
        <v>798</v>
      </c>
      <c r="F564" s="15" t="s">
        <v>183</v>
      </c>
      <c r="G564" s="19">
        <v>5</v>
      </c>
      <c r="I564" s="21" t="str">
        <f>VLOOKUP(F564,Лист1!$E:$F,2,FALSE)</f>
        <v>Мука пшеничная 1 с</v>
      </c>
    </row>
    <row r="565" spans="1:9" x14ac:dyDescent="0.2">
      <c r="A565">
        <v>576</v>
      </c>
      <c r="B565" s="1">
        <v>1</v>
      </c>
      <c r="C565" t="s">
        <v>141</v>
      </c>
      <c r="D565" s="2" t="s">
        <v>185</v>
      </c>
      <c r="E565" s="12" t="s">
        <v>798</v>
      </c>
      <c r="F565" s="15" t="s">
        <v>3</v>
      </c>
      <c r="G565" s="19">
        <v>2</v>
      </c>
      <c r="I565" s="21" t="str">
        <f>VLOOKUP(F565,Лист1!$E:$F,2,FALSE)</f>
        <v>Масло растительное</v>
      </c>
    </row>
    <row r="566" spans="1:9" x14ac:dyDescent="0.2">
      <c r="A566">
        <v>577</v>
      </c>
      <c r="B566" s="1">
        <v>1</v>
      </c>
      <c r="C566" t="s">
        <v>141</v>
      </c>
      <c r="D566" s="2" t="s">
        <v>185</v>
      </c>
      <c r="E566" s="12" t="s">
        <v>798</v>
      </c>
      <c r="F566" s="15" t="s">
        <v>7</v>
      </c>
      <c r="G566" s="19">
        <v>3</v>
      </c>
      <c r="I566" s="21" t="str">
        <f>VLOOKUP(F566,Лист1!$E:$F,2,FALSE)</f>
        <v>Соль</v>
      </c>
    </row>
    <row r="567" spans="1:9" x14ac:dyDescent="0.2">
      <c r="A567">
        <v>578</v>
      </c>
      <c r="B567" s="1">
        <v>1</v>
      </c>
      <c r="C567" t="s">
        <v>141</v>
      </c>
      <c r="D567" s="2" t="s">
        <v>185</v>
      </c>
      <c r="E567" s="12" t="s">
        <v>798</v>
      </c>
      <c r="F567" s="15" t="s">
        <v>11</v>
      </c>
      <c r="G567" s="19">
        <v>330</v>
      </c>
    </row>
    <row r="568" spans="1:9" x14ac:dyDescent="0.2">
      <c r="A568">
        <v>579</v>
      </c>
      <c r="B568" s="1">
        <v>1</v>
      </c>
      <c r="C568" t="s">
        <v>141</v>
      </c>
      <c r="D568" s="2" t="s">
        <v>182</v>
      </c>
      <c r="E568" s="12" t="s">
        <v>187</v>
      </c>
      <c r="F568" s="15" t="s">
        <v>186</v>
      </c>
      <c r="G568" s="13">
        <v>90</v>
      </c>
      <c r="I568" s="21" t="str">
        <f>VLOOKUP(F568,Лист1!$E:$F,2,FALSE)</f>
        <v>Горох</v>
      </c>
    </row>
    <row r="569" spans="1:9" x14ac:dyDescent="0.2">
      <c r="A569">
        <v>580</v>
      </c>
      <c r="B569" s="1">
        <v>1</v>
      </c>
      <c r="C569" t="s">
        <v>141</v>
      </c>
      <c r="D569" s="2" t="s">
        <v>182</v>
      </c>
      <c r="E569" s="12" t="s">
        <v>187</v>
      </c>
      <c r="F569" s="15" t="s">
        <v>106</v>
      </c>
      <c r="G569" s="13">
        <v>225</v>
      </c>
      <c r="I569" s="21" t="str">
        <f>VLOOKUP(F569,Лист1!$E:$F,2,FALSE)</f>
        <v>Вода</v>
      </c>
    </row>
    <row r="570" spans="1:9" x14ac:dyDescent="0.2">
      <c r="A570">
        <v>581</v>
      </c>
      <c r="B570" s="1">
        <v>1</v>
      </c>
      <c r="C570" t="s">
        <v>141</v>
      </c>
      <c r="D570" s="2" t="s">
        <v>182</v>
      </c>
      <c r="E570" s="12" t="s">
        <v>187</v>
      </c>
      <c r="F570" s="15" t="s">
        <v>7</v>
      </c>
      <c r="G570" s="13">
        <v>3</v>
      </c>
      <c r="I570" s="21" t="str">
        <f>VLOOKUP(F570,Лист1!$E:$F,2,FALSE)</f>
        <v>Соль</v>
      </c>
    </row>
    <row r="571" spans="1:9" x14ac:dyDescent="0.2">
      <c r="A571">
        <v>582</v>
      </c>
      <c r="B571" s="1">
        <v>1</v>
      </c>
      <c r="C571" t="s">
        <v>141</v>
      </c>
      <c r="D571" s="2" t="s">
        <v>182</v>
      </c>
      <c r="E571" s="12" t="s">
        <v>187</v>
      </c>
      <c r="F571" s="15" t="s">
        <v>11</v>
      </c>
      <c r="G571" s="19">
        <v>189</v>
      </c>
    </row>
    <row r="572" spans="1:9" x14ac:dyDescent="0.2">
      <c r="A572">
        <v>583</v>
      </c>
      <c r="B572" s="1">
        <v>1</v>
      </c>
      <c r="C572" t="s">
        <v>141</v>
      </c>
      <c r="D572" s="2" t="s">
        <v>189</v>
      </c>
      <c r="E572" s="12" t="s">
        <v>190</v>
      </c>
      <c r="F572" s="15" t="s">
        <v>142</v>
      </c>
      <c r="G572" s="13">
        <v>79</v>
      </c>
      <c r="I572" s="21" t="str">
        <f>VLOOKUP(F572,Лист1!$E:$F,2,FALSE)</f>
        <v>Рис</v>
      </c>
    </row>
    <row r="573" spans="1:9" x14ac:dyDescent="0.2">
      <c r="A573">
        <v>584</v>
      </c>
      <c r="B573" s="1">
        <v>1</v>
      </c>
      <c r="C573" t="s">
        <v>141</v>
      </c>
      <c r="D573" s="2" t="s">
        <v>189</v>
      </c>
      <c r="E573" s="12" t="s">
        <v>190</v>
      </c>
      <c r="F573" s="15" t="s">
        <v>14</v>
      </c>
      <c r="G573" s="13">
        <v>20</v>
      </c>
      <c r="I573" s="21" t="str">
        <f>VLOOKUP(F573,Лист1!$E:$F,2,FALSE)</f>
        <v>Морковь</v>
      </c>
    </row>
    <row r="574" spans="1:9" x14ac:dyDescent="0.2">
      <c r="A574">
        <v>585</v>
      </c>
      <c r="B574" s="1">
        <v>1</v>
      </c>
      <c r="C574" t="s">
        <v>141</v>
      </c>
      <c r="D574" s="2" t="s">
        <v>189</v>
      </c>
      <c r="E574" s="12" t="s">
        <v>190</v>
      </c>
      <c r="F574" s="15" t="s">
        <v>1</v>
      </c>
      <c r="G574" s="13">
        <v>10</v>
      </c>
      <c r="I574" s="21" t="str">
        <f>VLOOKUP(F574,Лист1!$E:$F,2,FALSE)</f>
        <v>Лук репчатый</v>
      </c>
    </row>
    <row r="575" spans="1:9" x14ac:dyDescent="0.2">
      <c r="A575">
        <v>586</v>
      </c>
      <c r="B575" s="1">
        <v>1</v>
      </c>
      <c r="C575" t="s">
        <v>141</v>
      </c>
      <c r="D575" s="2" t="s">
        <v>189</v>
      </c>
      <c r="E575" s="12" t="s">
        <v>190</v>
      </c>
      <c r="F575" s="15" t="s">
        <v>3</v>
      </c>
      <c r="G575" s="13">
        <v>5</v>
      </c>
      <c r="I575" s="21" t="str">
        <f>VLOOKUP(F575,Лист1!$E:$F,2,FALSE)</f>
        <v>Масло растительное</v>
      </c>
    </row>
    <row r="576" spans="1:9" x14ac:dyDescent="0.2">
      <c r="A576">
        <v>587</v>
      </c>
      <c r="B576" s="1">
        <v>1</v>
      </c>
      <c r="C576" t="s">
        <v>141</v>
      </c>
      <c r="D576" s="2" t="s">
        <v>189</v>
      </c>
      <c r="E576" s="12" t="s">
        <v>190</v>
      </c>
      <c r="F576" s="15" t="s">
        <v>188</v>
      </c>
      <c r="G576" s="13">
        <v>20</v>
      </c>
      <c r="I576" s="21" t="str">
        <f>VLOOKUP(F576,Лист1!$E:$F,2,FALSE)</f>
        <v>Горошек, фасоль, кукуруза консервированные</v>
      </c>
    </row>
    <row r="577" spans="1:9" x14ac:dyDescent="0.2">
      <c r="A577">
        <v>588</v>
      </c>
      <c r="B577" s="1">
        <v>1</v>
      </c>
      <c r="C577" t="s">
        <v>141</v>
      </c>
      <c r="D577" s="2" t="s">
        <v>189</v>
      </c>
      <c r="E577" s="12" t="s">
        <v>190</v>
      </c>
      <c r="F577" s="15" t="s">
        <v>106</v>
      </c>
      <c r="G577" s="13">
        <v>165.9</v>
      </c>
      <c r="I577" s="21" t="str">
        <f>VLOOKUP(F577,Лист1!$E:$F,2,FALSE)</f>
        <v>Вода</v>
      </c>
    </row>
    <row r="578" spans="1:9" x14ac:dyDescent="0.2">
      <c r="A578">
        <v>589</v>
      </c>
      <c r="B578" s="1">
        <v>1</v>
      </c>
      <c r="C578" t="s">
        <v>141</v>
      </c>
      <c r="D578" s="2" t="s">
        <v>189</v>
      </c>
      <c r="E578" s="12" t="s">
        <v>190</v>
      </c>
      <c r="F578" s="15" t="s">
        <v>7</v>
      </c>
      <c r="G578" s="13">
        <v>3</v>
      </c>
      <c r="I578" s="21" t="str">
        <f>VLOOKUP(F578,Лист1!$E:$F,2,FALSE)</f>
        <v>Соль</v>
      </c>
    </row>
    <row r="579" spans="1:9" x14ac:dyDescent="0.2">
      <c r="A579">
        <v>590</v>
      </c>
      <c r="B579" s="1">
        <v>1</v>
      </c>
      <c r="C579" t="s">
        <v>141</v>
      </c>
      <c r="D579" s="2" t="s">
        <v>189</v>
      </c>
      <c r="E579" s="12" t="s">
        <v>190</v>
      </c>
      <c r="F579" s="15" t="s">
        <v>11</v>
      </c>
      <c r="G579" s="13">
        <v>249</v>
      </c>
    </row>
    <row r="580" spans="1:9" x14ac:dyDescent="0.2">
      <c r="A580">
        <v>591</v>
      </c>
      <c r="B580" s="1">
        <v>1</v>
      </c>
      <c r="C580" t="s">
        <v>141</v>
      </c>
      <c r="D580" s="2" t="s">
        <v>191</v>
      </c>
      <c r="E580" s="12" t="s">
        <v>799</v>
      </c>
      <c r="F580" s="15" t="s">
        <v>68</v>
      </c>
      <c r="G580" s="13">
        <v>79</v>
      </c>
      <c r="I580" s="21" t="str">
        <f>VLOOKUP(F580,Лист1!$E:$F,2,FALSE)</f>
        <v>Макаронные изделия</v>
      </c>
    </row>
    <row r="581" spans="1:9" x14ac:dyDescent="0.2">
      <c r="A581">
        <v>592</v>
      </c>
      <c r="B581" s="1">
        <v>1</v>
      </c>
      <c r="C581" t="s">
        <v>141</v>
      </c>
      <c r="D581" s="2" t="s">
        <v>191</v>
      </c>
      <c r="E581" s="12" t="s">
        <v>799</v>
      </c>
      <c r="F581" s="15" t="s">
        <v>106</v>
      </c>
      <c r="G581" s="13">
        <v>474</v>
      </c>
      <c r="I581" s="21" t="str">
        <f>VLOOKUP(F581,Лист1!$E:$F,2,FALSE)</f>
        <v>Вода</v>
      </c>
    </row>
    <row r="582" spans="1:9" x14ac:dyDescent="0.2">
      <c r="A582">
        <v>593</v>
      </c>
      <c r="B582" s="1">
        <v>1</v>
      </c>
      <c r="C582" t="s">
        <v>141</v>
      </c>
      <c r="D582" s="2" t="s">
        <v>191</v>
      </c>
      <c r="E582" s="12" t="s">
        <v>799</v>
      </c>
      <c r="F582" s="15" t="s">
        <v>7</v>
      </c>
      <c r="G582" s="13">
        <v>3</v>
      </c>
      <c r="I582" s="21" t="str">
        <f>VLOOKUP(F582,Лист1!$E:$F,2,FALSE)</f>
        <v>Соль</v>
      </c>
    </row>
    <row r="583" spans="1:9" x14ac:dyDescent="0.2">
      <c r="A583">
        <v>594</v>
      </c>
      <c r="B583" s="1">
        <v>1</v>
      </c>
      <c r="C583" t="s">
        <v>141</v>
      </c>
      <c r="D583" s="2" t="s">
        <v>191</v>
      </c>
      <c r="E583" s="12" t="s">
        <v>799</v>
      </c>
      <c r="F583" s="15" t="s">
        <v>11</v>
      </c>
      <c r="G583" s="19">
        <v>198</v>
      </c>
    </row>
    <row r="584" spans="1:9" x14ac:dyDescent="0.2">
      <c r="A584">
        <v>595</v>
      </c>
      <c r="B584" s="1">
        <v>1</v>
      </c>
      <c r="C584" t="s">
        <v>141</v>
      </c>
      <c r="D584" s="2" t="s">
        <v>194</v>
      </c>
      <c r="E584" s="12" t="s">
        <v>800</v>
      </c>
      <c r="F584" s="15" t="s">
        <v>68</v>
      </c>
      <c r="G584" s="13">
        <v>79</v>
      </c>
      <c r="I584" s="21" t="str">
        <f>VLOOKUP(F584,Лист1!$E:$F,2,FALSE)</f>
        <v>Макаронные изделия</v>
      </c>
    </row>
    <row r="585" spans="1:9" x14ac:dyDescent="0.2">
      <c r="A585">
        <v>596</v>
      </c>
      <c r="B585" s="1">
        <v>1</v>
      </c>
      <c r="C585" t="s">
        <v>141</v>
      </c>
      <c r="D585" s="2" t="s">
        <v>194</v>
      </c>
      <c r="E585" s="12" t="s">
        <v>800</v>
      </c>
      <c r="F585" s="15" t="s">
        <v>106</v>
      </c>
      <c r="G585" s="13">
        <v>173.8</v>
      </c>
      <c r="I585" s="21" t="str">
        <f>VLOOKUP(F585,Лист1!$E:$F,2,FALSE)</f>
        <v>Вода</v>
      </c>
    </row>
    <row r="586" spans="1:9" x14ac:dyDescent="0.2">
      <c r="A586">
        <v>597</v>
      </c>
      <c r="B586" s="1">
        <v>1</v>
      </c>
      <c r="C586" t="s">
        <v>141</v>
      </c>
      <c r="D586" s="2" t="s">
        <v>194</v>
      </c>
      <c r="E586" s="12" t="s">
        <v>800</v>
      </c>
      <c r="F586" s="15" t="s">
        <v>7</v>
      </c>
      <c r="G586" s="13">
        <v>3</v>
      </c>
      <c r="I586" s="21" t="str">
        <f>VLOOKUP(F586,Лист1!$E:$F,2,FALSE)</f>
        <v>Соль</v>
      </c>
    </row>
    <row r="587" spans="1:9" x14ac:dyDescent="0.2">
      <c r="A587">
        <v>598</v>
      </c>
      <c r="B587" s="1">
        <v>1</v>
      </c>
      <c r="C587" t="s">
        <v>141</v>
      </c>
      <c r="D587" s="2" t="s">
        <v>194</v>
      </c>
      <c r="E587" s="12" t="s">
        <v>800</v>
      </c>
      <c r="F587" s="15" t="s">
        <v>11</v>
      </c>
      <c r="G587" s="13">
        <v>239</v>
      </c>
    </row>
    <row r="588" spans="1:9" x14ac:dyDescent="0.2">
      <c r="A588">
        <v>599</v>
      </c>
      <c r="B588" s="1">
        <v>1</v>
      </c>
      <c r="C588" t="s">
        <v>141</v>
      </c>
      <c r="D588" s="2" t="s">
        <v>196</v>
      </c>
      <c r="E588" s="12" t="s">
        <v>197</v>
      </c>
      <c r="F588" s="15" t="s">
        <v>68</v>
      </c>
      <c r="G588" s="13">
        <v>70</v>
      </c>
      <c r="I588" s="21" t="str">
        <f>VLOOKUP(F588,Лист1!$E:$F,2,FALSE)</f>
        <v>Макаронные изделия</v>
      </c>
    </row>
    <row r="589" spans="1:9" x14ac:dyDescent="0.2">
      <c r="A589">
        <v>600</v>
      </c>
      <c r="B589" s="1">
        <v>1</v>
      </c>
      <c r="C589" t="s">
        <v>141</v>
      </c>
      <c r="D589" s="2" t="s">
        <v>196</v>
      </c>
      <c r="E589" s="12" t="s">
        <v>197</v>
      </c>
      <c r="F589" s="15" t="s">
        <v>106</v>
      </c>
      <c r="G589" s="13">
        <v>154</v>
      </c>
      <c r="I589" s="21" t="str">
        <f>VLOOKUP(F589,Лист1!$E:$F,2,FALSE)</f>
        <v>Вода</v>
      </c>
    </row>
    <row r="590" spans="1:9" x14ac:dyDescent="0.2">
      <c r="A590">
        <v>601</v>
      </c>
      <c r="B590" s="1">
        <v>1</v>
      </c>
      <c r="C590" t="s">
        <v>141</v>
      </c>
      <c r="D590" s="2" t="s">
        <v>196</v>
      </c>
      <c r="E590" s="12" t="s">
        <v>197</v>
      </c>
      <c r="F590" s="15" t="s">
        <v>195</v>
      </c>
      <c r="G590" s="13">
        <v>10</v>
      </c>
      <c r="I590" s="21" t="str">
        <f>VLOOKUP(F590,Лист1!$E:$F,2,FALSE)</f>
        <v>Сыр</v>
      </c>
    </row>
    <row r="591" spans="1:9" x14ac:dyDescent="0.2">
      <c r="A591">
        <v>602</v>
      </c>
      <c r="B591" s="1">
        <v>1</v>
      </c>
      <c r="C591" t="s">
        <v>141</v>
      </c>
      <c r="D591" s="2" t="s">
        <v>196</v>
      </c>
      <c r="E591" s="12" t="s">
        <v>197</v>
      </c>
      <c r="F591" s="15" t="s">
        <v>3</v>
      </c>
      <c r="G591" s="13">
        <v>2</v>
      </c>
      <c r="I591" s="21" t="str">
        <f>VLOOKUP(F591,Лист1!$E:$F,2,FALSE)</f>
        <v>Масло растительное</v>
      </c>
    </row>
    <row r="592" spans="1:9" x14ac:dyDescent="0.2">
      <c r="A592">
        <v>603</v>
      </c>
      <c r="B592" s="1">
        <v>1</v>
      </c>
      <c r="C592" t="s">
        <v>141</v>
      </c>
      <c r="D592" s="2" t="s">
        <v>196</v>
      </c>
      <c r="E592" s="12" t="s">
        <v>197</v>
      </c>
      <c r="F592" s="15" t="s">
        <v>7</v>
      </c>
      <c r="G592" s="13">
        <v>3</v>
      </c>
      <c r="I592" s="21" t="str">
        <f>VLOOKUP(F592,Лист1!$E:$F,2,FALSE)</f>
        <v>Соль</v>
      </c>
    </row>
    <row r="593" spans="1:9" x14ac:dyDescent="0.2">
      <c r="A593">
        <v>604</v>
      </c>
      <c r="B593" s="1">
        <v>1</v>
      </c>
      <c r="C593" t="s">
        <v>141</v>
      </c>
      <c r="D593" s="2" t="s">
        <v>196</v>
      </c>
      <c r="E593" s="12" t="s">
        <v>197</v>
      </c>
      <c r="F593" s="15" t="s">
        <v>11</v>
      </c>
      <c r="G593" s="13">
        <v>183</v>
      </c>
    </row>
    <row r="594" spans="1:9" x14ac:dyDescent="0.2">
      <c r="A594">
        <v>605</v>
      </c>
      <c r="B594" s="1">
        <v>1</v>
      </c>
      <c r="C594" t="s">
        <v>141</v>
      </c>
      <c r="D594" s="2" t="s">
        <v>196</v>
      </c>
      <c r="E594" s="12" t="s">
        <v>197</v>
      </c>
      <c r="F594" s="15" t="s">
        <v>12</v>
      </c>
      <c r="G594" s="13">
        <v>350</v>
      </c>
    </row>
    <row r="595" spans="1:9" x14ac:dyDescent="0.2">
      <c r="A595">
        <v>606</v>
      </c>
      <c r="B595" s="1">
        <v>1</v>
      </c>
      <c r="C595" t="s">
        <v>141</v>
      </c>
      <c r="D595" s="2" t="s">
        <v>198</v>
      </c>
      <c r="E595" s="12" t="s">
        <v>199</v>
      </c>
      <c r="F595" s="15" t="s">
        <v>68</v>
      </c>
      <c r="G595" s="13">
        <v>79</v>
      </c>
      <c r="I595" s="21" t="str">
        <f>VLOOKUP(F595,Лист1!$E:$F,2,FALSE)</f>
        <v>Макаронные изделия</v>
      </c>
    </row>
    <row r="596" spans="1:9" x14ac:dyDescent="0.2">
      <c r="A596">
        <v>607</v>
      </c>
      <c r="B596" s="1">
        <v>1</v>
      </c>
      <c r="C596" t="s">
        <v>141</v>
      </c>
      <c r="D596" s="2" t="s">
        <v>198</v>
      </c>
      <c r="E596" s="12" t="s">
        <v>199</v>
      </c>
      <c r="F596" s="15" t="s">
        <v>106</v>
      </c>
      <c r="G596" s="13">
        <v>173.8</v>
      </c>
      <c r="I596" s="21" t="str">
        <f>VLOOKUP(F596,Лист1!$E:$F,2,FALSE)</f>
        <v>Вода</v>
      </c>
    </row>
    <row r="597" spans="1:9" x14ac:dyDescent="0.2">
      <c r="A597">
        <v>608</v>
      </c>
      <c r="B597" s="1">
        <v>1</v>
      </c>
      <c r="C597" t="s">
        <v>141</v>
      </c>
      <c r="D597" s="2" t="s">
        <v>198</v>
      </c>
      <c r="E597" s="12" t="s">
        <v>199</v>
      </c>
      <c r="F597" s="15" t="s">
        <v>105</v>
      </c>
      <c r="G597" s="13">
        <v>125</v>
      </c>
      <c r="I597" s="21" t="str">
        <f>VLOOKUP(F597,Лист1!$E:$F,2,FALSE)</f>
        <v>Масло коровье</v>
      </c>
    </row>
    <row r="598" spans="1:9" x14ac:dyDescent="0.2">
      <c r="A598">
        <v>609</v>
      </c>
      <c r="B598" s="1">
        <v>1</v>
      </c>
      <c r="C598" t="s">
        <v>141</v>
      </c>
      <c r="D598" s="2" t="s">
        <v>198</v>
      </c>
      <c r="E598" s="12" t="s">
        <v>199</v>
      </c>
      <c r="F598" s="15" t="s">
        <v>232</v>
      </c>
      <c r="G598" s="13">
        <v>10</v>
      </c>
      <c r="I598" s="21" t="str">
        <f>VLOOKUP(F598,Лист1!$E:$F,2,FALSE)</f>
        <v>Яйцо</v>
      </c>
    </row>
    <row r="599" spans="1:9" x14ac:dyDescent="0.2">
      <c r="A599">
        <v>610</v>
      </c>
      <c r="B599" s="1">
        <v>1</v>
      </c>
      <c r="C599" t="s">
        <v>141</v>
      </c>
      <c r="D599" s="2" t="s">
        <v>198</v>
      </c>
      <c r="E599" s="12" t="s">
        <v>199</v>
      </c>
      <c r="F599" s="15" t="s">
        <v>107</v>
      </c>
      <c r="G599" s="13">
        <v>10</v>
      </c>
      <c r="I599" s="21" t="str">
        <f>VLOOKUP(F599,Лист1!$E:$F,2,FALSE)</f>
        <v>Сахар</v>
      </c>
    </row>
    <row r="600" spans="1:9" x14ac:dyDescent="0.2">
      <c r="A600">
        <v>611</v>
      </c>
      <c r="B600" s="1">
        <v>1</v>
      </c>
      <c r="C600" t="s">
        <v>141</v>
      </c>
      <c r="D600" s="2" t="s">
        <v>198</v>
      </c>
      <c r="E600" s="12" t="s">
        <v>199</v>
      </c>
      <c r="F600" s="15" t="s">
        <v>3</v>
      </c>
      <c r="G600" s="13">
        <v>2</v>
      </c>
      <c r="I600" s="21" t="str">
        <f>VLOOKUP(F600,Лист1!$E:$F,2,FALSE)</f>
        <v>Масло растительное</v>
      </c>
    </row>
    <row r="601" spans="1:9" x14ac:dyDescent="0.2">
      <c r="A601">
        <v>612</v>
      </c>
      <c r="B601" s="1">
        <v>1</v>
      </c>
      <c r="C601" t="s">
        <v>141</v>
      </c>
      <c r="D601" s="2" t="s">
        <v>198</v>
      </c>
      <c r="E601" s="12" t="s">
        <v>199</v>
      </c>
      <c r="F601" s="15" t="s">
        <v>183</v>
      </c>
      <c r="G601" s="13">
        <v>5</v>
      </c>
      <c r="I601" s="21" t="str">
        <f>VLOOKUP(F601,Лист1!$E:$F,2,FALSE)</f>
        <v>Мука пшеничная 1 с</v>
      </c>
    </row>
    <row r="602" spans="1:9" x14ac:dyDescent="0.2">
      <c r="A602">
        <v>613</v>
      </c>
      <c r="B602" s="1">
        <v>1</v>
      </c>
      <c r="C602" t="s">
        <v>141</v>
      </c>
      <c r="D602" s="2" t="s">
        <v>198</v>
      </c>
      <c r="E602" s="12" t="s">
        <v>199</v>
      </c>
      <c r="F602" s="15" t="s">
        <v>7</v>
      </c>
      <c r="G602" s="13">
        <v>3</v>
      </c>
      <c r="I602" s="21" t="str">
        <f>VLOOKUP(F602,Лист1!$E:$F,2,FALSE)</f>
        <v>Соль</v>
      </c>
    </row>
    <row r="603" spans="1:9" x14ac:dyDescent="0.2">
      <c r="A603">
        <v>614</v>
      </c>
      <c r="B603" s="1">
        <v>1</v>
      </c>
      <c r="C603" t="s">
        <v>141</v>
      </c>
      <c r="D603" s="2" t="s">
        <v>198</v>
      </c>
      <c r="E603" s="12" t="s">
        <v>199</v>
      </c>
      <c r="F603" s="15" t="s">
        <v>11</v>
      </c>
      <c r="G603" s="13">
        <v>213</v>
      </c>
    </row>
    <row r="604" spans="1:9" x14ac:dyDescent="0.2">
      <c r="A604">
        <v>615</v>
      </c>
      <c r="B604" s="1">
        <v>1</v>
      </c>
      <c r="C604" t="s">
        <v>141</v>
      </c>
      <c r="D604" s="2" t="s">
        <v>200</v>
      </c>
      <c r="E604" s="12" t="s">
        <v>201</v>
      </c>
      <c r="F604" s="15" t="s">
        <v>68</v>
      </c>
      <c r="G604" s="13">
        <v>79</v>
      </c>
      <c r="I604" s="21" t="str">
        <f>VLOOKUP(F604,Лист1!$E:$F,2,FALSE)</f>
        <v>Макаронные изделия</v>
      </c>
    </row>
    <row r="605" spans="1:9" x14ac:dyDescent="0.2">
      <c r="A605">
        <v>616</v>
      </c>
      <c r="B605" s="1">
        <v>1</v>
      </c>
      <c r="C605" t="s">
        <v>141</v>
      </c>
      <c r="D605" s="2" t="s">
        <v>200</v>
      </c>
      <c r="E605" s="12" t="s">
        <v>201</v>
      </c>
      <c r="F605" s="15" t="s">
        <v>14</v>
      </c>
      <c r="G605" s="13">
        <v>10</v>
      </c>
      <c r="I605" s="21" t="str">
        <f>VLOOKUP(F605,Лист1!$E:$F,2,FALSE)</f>
        <v>Морковь</v>
      </c>
    </row>
    <row r="606" spans="1:9" x14ac:dyDescent="0.2">
      <c r="A606">
        <v>617</v>
      </c>
      <c r="B606" s="1">
        <v>1</v>
      </c>
      <c r="C606" t="s">
        <v>141</v>
      </c>
      <c r="D606" s="2" t="s">
        <v>200</v>
      </c>
      <c r="E606" s="12" t="s">
        <v>201</v>
      </c>
      <c r="F606" s="15" t="s">
        <v>1</v>
      </c>
      <c r="G606" s="13">
        <v>10</v>
      </c>
      <c r="I606" s="21" t="str">
        <f>VLOOKUP(F606,Лист1!$E:$F,2,FALSE)</f>
        <v>Лук репчатый</v>
      </c>
    </row>
    <row r="607" spans="1:9" x14ac:dyDescent="0.2">
      <c r="A607">
        <v>618</v>
      </c>
      <c r="B607" s="1">
        <v>1</v>
      </c>
      <c r="C607" t="s">
        <v>141</v>
      </c>
      <c r="D607" s="2" t="s">
        <v>200</v>
      </c>
      <c r="E607" s="12" t="s">
        <v>201</v>
      </c>
      <c r="F607" s="15" t="s">
        <v>2</v>
      </c>
      <c r="G607" s="13">
        <v>2</v>
      </c>
      <c r="I607" s="21" t="str">
        <f>VLOOKUP(F607,Лист1!$E:$F,2,FALSE)</f>
        <v>Томат-паста</v>
      </c>
    </row>
    <row r="608" spans="1:9" x14ac:dyDescent="0.2">
      <c r="A608">
        <v>619</v>
      </c>
      <c r="B608" s="1">
        <v>1</v>
      </c>
      <c r="C608" t="s">
        <v>141</v>
      </c>
      <c r="D608" s="2" t="s">
        <v>200</v>
      </c>
      <c r="E608" s="12" t="s">
        <v>201</v>
      </c>
      <c r="F608" s="15" t="s">
        <v>3</v>
      </c>
      <c r="G608" s="13">
        <v>2</v>
      </c>
      <c r="I608" s="21" t="str">
        <f>VLOOKUP(F608,Лист1!$E:$F,2,FALSE)</f>
        <v>Масло растительное</v>
      </c>
    </row>
    <row r="609" spans="1:9" x14ac:dyDescent="0.2">
      <c r="A609">
        <v>620</v>
      </c>
      <c r="B609" s="1">
        <v>1</v>
      </c>
      <c r="C609" t="s">
        <v>141</v>
      </c>
      <c r="D609" s="2" t="s">
        <v>200</v>
      </c>
      <c r="E609" s="12" t="s">
        <v>201</v>
      </c>
      <c r="F609" s="15" t="s">
        <v>106</v>
      </c>
      <c r="G609" s="13">
        <v>474</v>
      </c>
      <c r="I609" s="21" t="str">
        <f>VLOOKUP(F609,Лист1!$E:$F,2,FALSE)</f>
        <v>Вода</v>
      </c>
    </row>
    <row r="610" spans="1:9" x14ac:dyDescent="0.2">
      <c r="A610">
        <v>621</v>
      </c>
      <c r="B610" s="1">
        <v>1</v>
      </c>
      <c r="C610" t="s">
        <v>141</v>
      </c>
      <c r="D610" s="2" t="s">
        <v>200</v>
      </c>
      <c r="E610" s="12" t="s">
        <v>201</v>
      </c>
      <c r="F610" s="15" t="s">
        <v>7</v>
      </c>
      <c r="G610" s="13">
        <v>3</v>
      </c>
      <c r="I610" s="21" t="str">
        <f>VLOOKUP(F610,Лист1!$E:$F,2,FALSE)</f>
        <v>Соль</v>
      </c>
    </row>
    <row r="611" spans="1:9" x14ac:dyDescent="0.2">
      <c r="A611">
        <v>622</v>
      </c>
      <c r="B611" s="1">
        <v>1</v>
      </c>
      <c r="C611" t="s">
        <v>141</v>
      </c>
      <c r="D611" s="2" t="s">
        <v>200</v>
      </c>
      <c r="E611" s="12" t="s">
        <v>201</v>
      </c>
      <c r="F611" s="15" t="s">
        <v>11</v>
      </c>
      <c r="G611" s="13">
        <v>208</v>
      </c>
    </row>
    <row r="612" spans="1:9" x14ac:dyDescent="0.2">
      <c r="A612">
        <v>623</v>
      </c>
      <c r="B612" s="1">
        <v>1</v>
      </c>
      <c r="C612" t="s">
        <v>141</v>
      </c>
      <c r="D612" s="2" t="s">
        <v>202</v>
      </c>
      <c r="E612" s="12" t="s">
        <v>203</v>
      </c>
      <c r="F612" s="15" t="s">
        <v>13</v>
      </c>
      <c r="G612" s="13">
        <v>350</v>
      </c>
      <c r="I612" s="21" t="str">
        <f>VLOOKUP(F612,Лист1!$E:$F,2,FALSE)</f>
        <v>Картофель</v>
      </c>
    </row>
    <row r="613" spans="1:9" x14ac:dyDescent="0.2">
      <c r="A613">
        <v>624</v>
      </c>
      <c r="B613" s="1">
        <v>1</v>
      </c>
      <c r="C613" t="s">
        <v>141</v>
      </c>
      <c r="D613" s="2" t="s">
        <v>202</v>
      </c>
      <c r="E613" s="12" t="s">
        <v>203</v>
      </c>
      <c r="F613" s="15" t="s">
        <v>7</v>
      </c>
      <c r="G613" s="13">
        <v>3</v>
      </c>
      <c r="I613" s="21" t="str">
        <f>VLOOKUP(F613,Лист1!$E:$F,2,FALSE)</f>
        <v>Соль</v>
      </c>
    </row>
    <row r="614" spans="1:9" x14ac:dyDescent="0.2">
      <c r="A614">
        <v>625</v>
      </c>
      <c r="B614" s="1">
        <v>1</v>
      </c>
      <c r="C614" t="s">
        <v>141</v>
      </c>
      <c r="D614" s="2" t="s">
        <v>202</v>
      </c>
      <c r="E614" s="12" t="s">
        <v>203</v>
      </c>
      <c r="F614" s="15" t="s">
        <v>11</v>
      </c>
      <c r="G614" s="13">
        <v>227</v>
      </c>
    </row>
    <row r="615" spans="1:9" x14ac:dyDescent="0.2">
      <c r="A615">
        <v>626</v>
      </c>
      <c r="B615" s="1">
        <v>1</v>
      </c>
      <c r="C615" t="s">
        <v>141</v>
      </c>
      <c r="D615" s="2" t="s">
        <v>205</v>
      </c>
      <c r="E615" s="12" t="s">
        <v>206</v>
      </c>
      <c r="F615" s="15" t="s">
        <v>13</v>
      </c>
      <c r="G615" s="13">
        <v>350</v>
      </c>
      <c r="I615" s="21" t="str">
        <f>VLOOKUP(F615,Лист1!$E:$F,2,FALSE)</f>
        <v>Картофель</v>
      </c>
    </row>
    <row r="616" spans="1:9" x14ac:dyDescent="0.2">
      <c r="A616">
        <v>627</v>
      </c>
      <c r="B616" s="1">
        <v>1</v>
      </c>
      <c r="C616" t="s">
        <v>141</v>
      </c>
      <c r="D616" s="2" t="s">
        <v>205</v>
      </c>
      <c r="E616" s="12" t="s">
        <v>206</v>
      </c>
      <c r="F616" s="15" t="s">
        <v>1</v>
      </c>
      <c r="G616" s="13">
        <v>10</v>
      </c>
      <c r="I616" s="21" t="str">
        <f>VLOOKUP(F616,Лист1!$E:$F,2,FALSE)</f>
        <v>Лук репчатый</v>
      </c>
    </row>
    <row r="617" spans="1:9" x14ac:dyDescent="0.2">
      <c r="A617">
        <v>628</v>
      </c>
      <c r="B617" s="1">
        <v>1</v>
      </c>
      <c r="C617" t="s">
        <v>141</v>
      </c>
      <c r="D617" s="2" t="s">
        <v>205</v>
      </c>
      <c r="E617" s="12" t="s">
        <v>206</v>
      </c>
      <c r="F617" s="15" t="s">
        <v>14</v>
      </c>
      <c r="G617" s="13">
        <v>10</v>
      </c>
      <c r="I617" s="21" t="str">
        <f>VLOOKUP(F617,Лист1!$E:$F,2,FALSE)</f>
        <v>Морковь</v>
      </c>
    </row>
    <row r="618" spans="1:9" x14ac:dyDescent="0.2">
      <c r="A618">
        <v>629</v>
      </c>
      <c r="B618" s="1">
        <v>1</v>
      </c>
      <c r="C618" t="s">
        <v>141</v>
      </c>
      <c r="D618" s="2" t="s">
        <v>205</v>
      </c>
      <c r="E618" s="12" t="s">
        <v>206</v>
      </c>
      <c r="F618" s="15" t="s">
        <v>2</v>
      </c>
      <c r="G618" s="13">
        <v>2</v>
      </c>
      <c r="I618" s="21" t="str">
        <f>VLOOKUP(F618,Лист1!$E:$F,2,FALSE)</f>
        <v>Томат-паста</v>
      </c>
    </row>
    <row r="619" spans="1:9" x14ac:dyDescent="0.2">
      <c r="A619">
        <v>630</v>
      </c>
      <c r="B619" s="1">
        <v>1</v>
      </c>
      <c r="C619" t="s">
        <v>141</v>
      </c>
      <c r="D619" s="2" t="s">
        <v>205</v>
      </c>
      <c r="E619" s="12" t="s">
        <v>206</v>
      </c>
      <c r="F619" s="15" t="s">
        <v>3</v>
      </c>
      <c r="G619" s="13">
        <v>5</v>
      </c>
      <c r="I619" s="21" t="str">
        <f>VLOOKUP(F619,Лист1!$E:$F,2,FALSE)</f>
        <v>Масло растительное</v>
      </c>
    </row>
    <row r="620" spans="1:9" x14ac:dyDescent="0.2">
      <c r="A620">
        <v>631</v>
      </c>
      <c r="B620" s="1">
        <v>1</v>
      </c>
      <c r="C620" t="s">
        <v>141</v>
      </c>
      <c r="D620" s="2" t="s">
        <v>205</v>
      </c>
      <c r="E620" s="12" t="s">
        <v>206</v>
      </c>
      <c r="F620" s="15" t="s">
        <v>80</v>
      </c>
      <c r="G620" s="13">
        <v>2</v>
      </c>
      <c r="I620" s="21" t="str">
        <f>VLOOKUP(F620,Лист1!$E:$F,2,FALSE)</f>
        <v>Мука пшеничная 1 с</v>
      </c>
    </row>
    <row r="621" spans="1:9" x14ac:dyDescent="0.2">
      <c r="A621">
        <v>632</v>
      </c>
      <c r="B621" s="1">
        <v>1</v>
      </c>
      <c r="C621" t="s">
        <v>141</v>
      </c>
      <c r="D621" s="2" t="s">
        <v>205</v>
      </c>
      <c r="E621" s="12" t="s">
        <v>206</v>
      </c>
      <c r="F621" s="15" t="s">
        <v>7</v>
      </c>
      <c r="G621" s="13">
        <v>3</v>
      </c>
      <c r="I621" s="21" t="str">
        <f>VLOOKUP(F621,Лист1!$E:$F,2,FALSE)</f>
        <v>Соль</v>
      </c>
    </row>
    <row r="622" spans="1:9" x14ac:dyDescent="0.2">
      <c r="A622">
        <v>633</v>
      </c>
      <c r="B622" s="1">
        <v>1</v>
      </c>
      <c r="C622" t="s">
        <v>141</v>
      </c>
      <c r="D622" s="2" t="s">
        <v>205</v>
      </c>
      <c r="E622" s="12" t="s">
        <v>206</v>
      </c>
      <c r="F622" s="15" t="s">
        <v>2</v>
      </c>
      <c r="G622" s="13">
        <v>3</v>
      </c>
      <c r="I622" s="21" t="str">
        <f>VLOOKUP(F622,Лист1!$E:$F,2,FALSE)</f>
        <v>Томат-паста</v>
      </c>
    </row>
    <row r="623" spans="1:9" x14ac:dyDescent="0.2">
      <c r="A623">
        <v>634</v>
      </c>
      <c r="B623" s="1">
        <v>1</v>
      </c>
      <c r="C623" t="s">
        <v>141</v>
      </c>
      <c r="D623" s="2" t="s">
        <v>205</v>
      </c>
      <c r="E623" s="12" t="s">
        <v>206</v>
      </c>
      <c r="F623" s="15" t="s">
        <v>3</v>
      </c>
      <c r="G623" s="13">
        <v>5</v>
      </c>
      <c r="I623" s="21" t="str">
        <f>VLOOKUP(F623,Лист1!$E:$F,2,FALSE)</f>
        <v>Масло растительное</v>
      </c>
    </row>
    <row r="624" spans="1:9" x14ac:dyDescent="0.2">
      <c r="A624">
        <v>635</v>
      </c>
      <c r="B624" s="1">
        <v>1</v>
      </c>
      <c r="C624" t="s">
        <v>141</v>
      </c>
      <c r="D624" s="2" t="s">
        <v>205</v>
      </c>
      <c r="E624" s="12" t="s">
        <v>206</v>
      </c>
      <c r="F624" s="15" t="s">
        <v>80</v>
      </c>
      <c r="G624" s="13">
        <v>3</v>
      </c>
      <c r="I624" s="21" t="str">
        <f>VLOOKUP(F624,Лист1!$E:$F,2,FALSE)</f>
        <v>Мука пшеничная 1 с</v>
      </c>
    </row>
    <row r="625" spans="1:9" x14ac:dyDescent="0.2">
      <c r="A625">
        <v>636</v>
      </c>
      <c r="B625" s="1">
        <v>1</v>
      </c>
      <c r="C625" t="s">
        <v>141</v>
      </c>
      <c r="D625" s="2" t="s">
        <v>205</v>
      </c>
      <c r="E625" s="12" t="s">
        <v>206</v>
      </c>
      <c r="F625" s="15" t="s">
        <v>234</v>
      </c>
      <c r="G625" s="13">
        <v>50</v>
      </c>
      <c r="I625" s="21" t="str">
        <f>VLOOKUP(F625,Лист1!$E:$F,2,FALSE)</f>
        <v>Вода</v>
      </c>
    </row>
    <row r="626" spans="1:9" x14ac:dyDescent="0.2">
      <c r="A626">
        <v>637</v>
      </c>
      <c r="B626" s="1">
        <v>1</v>
      </c>
      <c r="C626" t="s">
        <v>141</v>
      </c>
      <c r="D626" s="2" t="s">
        <v>205</v>
      </c>
      <c r="E626" s="12" t="s">
        <v>206</v>
      </c>
      <c r="F626" s="15" t="s">
        <v>11</v>
      </c>
      <c r="G626" s="13">
        <v>278</v>
      </c>
    </row>
    <row r="627" spans="1:9" x14ac:dyDescent="0.2">
      <c r="A627">
        <v>638</v>
      </c>
      <c r="B627" s="1">
        <v>1</v>
      </c>
      <c r="C627" t="s">
        <v>141</v>
      </c>
      <c r="D627" s="2" t="s">
        <v>205</v>
      </c>
      <c r="E627" s="12" t="s">
        <v>206</v>
      </c>
      <c r="F627" s="15" t="s">
        <v>32</v>
      </c>
      <c r="G627" s="13">
        <v>0.02</v>
      </c>
      <c r="I627" s="21" t="str">
        <f>VLOOKUP(F627,Лист1!$E:$F,2,FALSE)</f>
        <v>Лавровый лист</v>
      </c>
    </row>
    <row r="628" spans="1:9" x14ac:dyDescent="0.2">
      <c r="A628">
        <v>639</v>
      </c>
      <c r="B628" s="1">
        <v>1</v>
      </c>
      <c r="C628" t="s">
        <v>141</v>
      </c>
      <c r="D628" s="2" t="s">
        <v>205</v>
      </c>
      <c r="E628" s="12" t="s">
        <v>206</v>
      </c>
      <c r="F628" s="15" t="s">
        <v>549</v>
      </c>
      <c r="G628" s="13">
        <v>0.05</v>
      </c>
      <c r="I628" s="21" t="str">
        <f>VLOOKUP(F628,Лист1!$E:$F,2,FALSE)</f>
        <v>Перец</v>
      </c>
    </row>
    <row r="629" spans="1:9" x14ac:dyDescent="0.2">
      <c r="A629">
        <v>640</v>
      </c>
      <c r="B629" s="1">
        <v>1</v>
      </c>
      <c r="C629" t="s">
        <v>141</v>
      </c>
      <c r="D629" s="2" t="s">
        <v>207</v>
      </c>
      <c r="E629" s="12" t="s">
        <v>208</v>
      </c>
      <c r="F629" s="15" t="s">
        <v>13</v>
      </c>
      <c r="G629" s="13">
        <v>350</v>
      </c>
      <c r="I629" s="21" t="str">
        <f>VLOOKUP(F629,Лист1!$E:$F,2,FALSE)</f>
        <v>Картофель</v>
      </c>
    </row>
    <row r="630" spans="1:9" x14ac:dyDescent="0.2">
      <c r="A630">
        <v>641</v>
      </c>
      <c r="B630" s="1">
        <v>1</v>
      </c>
      <c r="C630" t="s">
        <v>141</v>
      </c>
      <c r="D630" s="2" t="s">
        <v>207</v>
      </c>
      <c r="E630" s="12" t="s">
        <v>208</v>
      </c>
      <c r="F630" s="15" t="s">
        <v>1</v>
      </c>
      <c r="G630" s="13">
        <v>10</v>
      </c>
      <c r="I630" s="21" t="str">
        <f>VLOOKUP(F630,Лист1!$E:$F,2,FALSE)</f>
        <v>Лук репчатый</v>
      </c>
    </row>
    <row r="631" spans="1:9" x14ac:dyDescent="0.2">
      <c r="A631">
        <v>642</v>
      </c>
      <c r="B631" s="1">
        <v>1</v>
      </c>
      <c r="C631" t="s">
        <v>141</v>
      </c>
      <c r="D631" s="2" t="s">
        <v>207</v>
      </c>
      <c r="E631" s="12" t="s">
        <v>208</v>
      </c>
      <c r="F631" s="15" t="s">
        <v>14</v>
      </c>
      <c r="G631" s="13">
        <v>10</v>
      </c>
      <c r="I631" s="21" t="str">
        <f>VLOOKUP(F631,Лист1!$E:$F,2,FALSE)</f>
        <v>Морковь</v>
      </c>
    </row>
    <row r="632" spans="1:9" x14ac:dyDescent="0.2">
      <c r="A632">
        <v>643</v>
      </c>
      <c r="B632" s="1">
        <v>1</v>
      </c>
      <c r="C632" t="s">
        <v>141</v>
      </c>
      <c r="D632" s="2" t="s">
        <v>207</v>
      </c>
      <c r="E632" s="12" t="s">
        <v>208</v>
      </c>
      <c r="F632" s="15" t="s">
        <v>2</v>
      </c>
      <c r="G632" s="13">
        <v>2</v>
      </c>
      <c r="I632" s="21" t="str">
        <f>VLOOKUP(F632,Лист1!$E:$F,2,FALSE)</f>
        <v>Томат-паста</v>
      </c>
    </row>
    <row r="633" spans="1:9" x14ac:dyDescent="0.2">
      <c r="A633">
        <v>644</v>
      </c>
      <c r="B633" s="1">
        <v>1</v>
      </c>
      <c r="C633" t="s">
        <v>141</v>
      </c>
      <c r="D633" s="2" t="s">
        <v>207</v>
      </c>
      <c r="E633" s="12" t="s">
        <v>208</v>
      </c>
      <c r="F633" s="15" t="s">
        <v>3</v>
      </c>
      <c r="G633" s="13">
        <v>5</v>
      </c>
      <c r="I633" s="21" t="str">
        <f>VLOOKUP(F633,Лист1!$E:$F,2,FALSE)</f>
        <v>Масло растительное</v>
      </c>
    </row>
    <row r="634" spans="1:9" x14ac:dyDescent="0.2">
      <c r="A634">
        <v>645</v>
      </c>
      <c r="B634" s="1">
        <v>1</v>
      </c>
      <c r="C634" t="s">
        <v>141</v>
      </c>
      <c r="D634" s="2" t="s">
        <v>207</v>
      </c>
      <c r="E634" s="12" t="s">
        <v>208</v>
      </c>
      <c r="F634" s="15" t="s">
        <v>80</v>
      </c>
      <c r="G634" s="13">
        <v>2</v>
      </c>
      <c r="I634" s="21" t="str">
        <f>VLOOKUP(F634,Лист1!$E:$F,2,FALSE)</f>
        <v>Мука пшеничная 1 с</v>
      </c>
    </row>
    <row r="635" spans="1:9" x14ac:dyDescent="0.2">
      <c r="A635">
        <v>646</v>
      </c>
      <c r="B635" s="1">
        <v>1</v>
      </c>
      <c r="C635" t="s">
        <v>141</v>
      </c>
      <c r="D635" s="2" t="s">
        <v>207</v>
      </c>
      <c r="E635" s="12" t="s">
        <v>208</v>
      </c>
      <c r="F635" s="15" t="s">
        <v>234</v>
      </c>
      <c r="G635" s="13">
        <v>50</v>
      </c>
      <c r="I635" s="21" t="str">
        <f>VLOOKUP(F635,Лист1!$E:$F,2,FALSE)</f>
        <v>Вода</v>
      </c>
    </row>
    <row r="636" spans="1:9" x14ac:dyDescent="0.2">
      <c r="A636">
        <v>647</v>
      </c>
      <c r="B636" s="1">
        <v>1</v>
      </c>
      <c r="C636" t="s">
        <v>141</v>
      </c>
      <c r="D636" s="2" t="s">
        <v>207</v>
      </c>
      <c r="E636" s="12" t="s">
        <v>208</v>
      </c>
      <c r="F636" s="15" t="s">
        <v>11</v>
      </c>
      <c r="G636" s="13">
        <v>278</v>
      </c>
    </row>
    <row r="637" spans="1:9" x14ac:dyDescent="0.2">
      <c r="A637">
        <v>648</v>
      </c>
      <c r="B637" s="1">
        <v>1</v>
      </c>
      <c r="C637" t="s">
        <v>141</v>
      </c>
      <c r="D637" s="2" t="s">
        <v>207</v>
      </c>
      <c r="E637" s="12" t="s">
        <v>208</v>
      </c>
      <c r="F637" s="15" t="s">
        <v>32</v>
      </c>
      <c r="G637" s="13">
        <v>0.02</v>
      </c>
      <c r="I637" s="21" t="str">
        <f>VLOOKUP(F637,Лист1!$E:$F,2,FALSE)</f>
        <v>Лавровый лист</v>
      </c>
    </row>
    <row r="638" spans="1:9" x14ac:dyDescent="0.2">
      <c r="A638">
        <v>649</v>
      </c>
      <c r="B638" s="1">
        <v>1</v>
      </c>
      <c r="C638" t="s">
        <v>141</v>
      </c>
      <c r="D638" s="2" t="s">
        <v>207</v>
      </c>
      <c r="E638" s="12" t="s">
        <v>208</v>
      </c>
      <c r="F638" s="15" t="s">
        <v>549</v>
      </c>
      <c r="G638" s="13">
        <v>0.05</v>
      </c>
      <c r="I638" s="21" t="str">
        <f>VLOOKUP(F638,Лист1!$E:$F,2,FALSE)</f>
        <v>Перец</v>
      </c>
    </row>
    <row r="639" spans="1:9" x14ac:dyDescent="0.2">
      <c r="A639">
        <v>650</v>
      </c>
      <c r="B639" s="1">
        <v>1</v>
      </c>
      <c r="C639" t="s">
        <v>141</v>
      </c>
      <c r="D639" s="2" t="s">
        <v>207</v>
      </c>
      <c r="E639" s="12" t="s">
        <v>208</v>
      </c>
      <c r="F639" s="15" t="s">
        <v>2</v>
      </c>
      <c r="G639" s="13">
        <v>3</v>
      </c>
      <c r="I639" s="21" t="str">
        <f>VLOOKUP(F639,Лист1!$E:$F,2,FALSE)</f>
        <v>Томат-паста</v>
      </c>
    </row>
    <row r="640" spans="1:9" x14ac:dyDescent="0.2">
      <c r="A640">
        <v>651</v>
      </c>
      <c r="B640" s="1">
        <v>1</v>
      </c>
      <c r="C640" t="s">
        <v>141</v>
      </c>
      <c r="D640" s="2" t="s">
        <v>207</v>
      </c>
      <c r="E640" s="12" t="s">
        <v>208</v>
      </c>
      <c r="F640" s="15" t="s">
        <v>3</v>
      </c>
      <c r="G640" s="13">
        <v>5</v>
      </c>
      <c r="I640" s="21" t="str">
        <f>VLOOKUP(F640,Лист1!$E:$F,2,FALSE)</f>
        <v>Масло растительное</v>
      </c>
    </row>
    <row r="641" spans="1:9" x14ac:dyDescent="0.2">
      <c r="A641">
        <v>652</v>
      </c>
      <c r="B641" s="1">
        <v>1</v>
      </c>
      <c r="C641" t="s">
        <v>141</v>
      </c>
      <c r="D641" s="2" t="s">
        <v>207</v>
      </c>
      <c r="E641" s="12" t="s">
        <v>208</v>
      </c>
      <c r="F641" s="15" t="s">
        <v>80</v>
      </c>
      <c r="G641" s="13">
        <v>3</v>
      </c>
      <c r="I641" s="21" t="str">
        <f>VLOOKUP(F641,Лист1!$E:$F,2,FALSE)</f>
        <v>Мука пшеничная 1 с</v>
      </c>
    </row>
    <row r="642" spans="1:9" x14ac:dyDescent="0.2">
      <c r="A642">
        <v>653</v>
      </c>
      <c r="B642" s="1">
        <v>1</v>
      </c>
      <c r="C642" t="s">
        <v>141</v>
      </c>
      <c r="D642" s="2" t="s">
        <v>207</v>
      </c>
      <c r="E642" s="12" t="s">
        <v>208</v>
      </c>
      <c r="F642" s="15" t="s">
        <v>7</v>
      </c>
      <c r="G642" s="13">
        <v>4</v>
      </c>
      <c r="I642" s="21" t="str">
        <f>VLOOKUP(F642,Лист1!$E:$F,2,FALSE)</f>
        <v>Соль</v>
      </c>
    </row>
    <row r="643" spans="1:9" x14ac:dyDescent="0.2">
      <c r="A643">
        <v>654</v>
      </c>
      <c r="B643" s="1">
        <v>1</v>
      </c>
      <c r="C643" t="s">
        <v>141</v>
      </c>
      <c r="D643" s="2" t="s">
        <v>209</v>
      </c>
      <c r="E643" s="12" t="s">
        <v>210</v>
      </c>
      <c r="F643" s="15" t="s">
        <v>13</v>
      </c>
      <c r="G643" s="13">
        <v>350</v>
      </c>
      <c r="I643" s="21" t="str">
        <f>VLOOKUP(F643,Лист1!$E:$F,2,FALSE)</f>
        <v>Картофель</v>
      </c>
    </row>
    <row r="644" spans="1:9" x14ac:dyDescent="0.2">
      <c r="A644">
        <v>655</v>
      </c>
      <c r="B644" s="1">
        <v>1</v>
      </c>
      <c r="C644" t="s">
        <v>141</v>
      </c>
      <c r="D644" s="2" t="s">
        <v>209</v>
      </c>
      <c r="E644" s="12" t="s">
        <v>210</v>
      </c>
      <c r="F644" s="15" t="s">
        <v>106</v>
      </c>
      <c r="G644" s="13">
        <v>130</v>
      </c>
      <c r="I644" s="21" t="str">
        <f>VLOOKUP(F644,Лист1!$E:$F,2,FALSE)</f>
        <v>Вода</v>
      </c>
    </row>
    <row r="645" spans="1:9" x14ac:dyDescent="0.2">
      <c r="A645">
        <v>656</v>
      </c>
      <c r="B645" s="1">
        <v>1</v>
      </c>
      <c r="C645" t="s">
        <v>141</v>
      </c>
      <c r="D645" s="2" t="s">
        <v>209</v>
      </c>
      <c r="E645" s="12" t="s">
        <v>210</v>
      </c>
      <c r="F645" s="15" t="s">
        <v>7</v>
      </c>
      <c r="G645" s="13">
        <v>3</v>
      </c>
      <c r="I645" s="21" t="str">
        <f>VLOOKUP(F645,Лист1!$E:$F,2,FALSE)</f>
        <v>Соль</v>
      </c>
    </row>
    <row r="646" spans="1:9" x14ac:dyDescent="0.2">
      <c r="A646">
        <v>657</v>
      </c>
      <c r="B646" s="1">
        <v>1</v>
      </c>
      <c r="C646" t="s">
        <v>141</v>
      </c>
      <c r="D646" s="2" t="s">
        <v>209</v>
      </c>
      <c r="E646" s="12" t="s">
        <v>210</v>
      </c>
      <c r="F646" s="15" t="s">
        <v>11</v>
      </c>
      <c r="G646" s="13">
        <v>297.5</v>
      </c>
    </row>
    <row r="647" spans="1:9" x14ac:dyDescent="0.2">
      <c r="A647">
        <v>658</v>
      </c>
      <c r="B647" s="1">
        <v>1</v>
      </c>
      <c r="C647" t="s">
        <v>141</v>
      </c>
      <c r="D647" s="2" t="s">
        <v>211</v>
      </c>
      <c r="E647" s="12" t="s">
        <v>212</v>
      </c>
      <c r="F647" s="15" t="s">
        <v>13</v>
      </c>
      <c r="G647" s="13">
        <v>350</v>
      </c>
      <c r="I647" s="21" t="str">
        <f>VLOOKUP(F647,Лист1!$E:$F,2,FALSE)</f>
        <v>Картофель</v>
      </c>
    </row>
    <row r="648" spans="1:9" x14ac:dyDescent="0.2">
      <c r="A648">
        <v>659</v>
      </c>
      <c r="B648" s="1">
        <v>1</v>
      </c>
      <c r="C648" t="s">
        <v>141</v>
      </c>
      <c r="D648" s="2" t="s">
        <v>211</v>
      </c>
      <c r="E648" s="12" t="s">
        <v>212</v>
      </c>
      <c r="F648" s="15" t="s">
        <v>14</v>
      </c>
      <c r="G648" s="13">
        <v>20</v>
      </c>
      <c r="I648" s="21" t="str">
        <f>VLOOKUP(F648,Лист1!$E:$F,2,FALSE)</f>
        <v>Морковь</v>
      </c>
    </row>
    <row r="649" spans="1:9" x14ac:dyDescent="0.2">
      <c r="A649">
        <v>660</v>
      </c>
      <c r="B649" s="1">
        <v>1</v>
      </c>
      <c r="C649" t="s">
        <v>141</v>
      </c>
      <c r="D649" s="2" t="s">
        <v>211</v>
      </c>
      <c r="E649" s="12" t="s">
        <v>212</v>
      </c>
      <c r="F649" s="15" t="s">
        <v>7</v>
      </c>
      <c r="G649" s="13">
        <v>5</v>
      </c>
      <c r="I649" s="21" t="str">
        <f>VLOOKUP(F649,Лист1!$E:$F,2,FALSE)</f>
        <v>Соль</v>
      </c>
    </row>
    <row r="650" spans="1:9" x14ac:dyDescent="0.2">
      <c r="A650">
        <v>661</v>
      </c>
      <c r="B650" s="1">
        <v>1</v>
      </c>
      <c r="C650" t="s">
        <v>141</v>
      </c>
      <c r="D650" s="2" t="s">
        <v>211</v>
      </c>
      <c r="E650" s="12" t="s">
        <v>212</v>
      </c>
      <c r="F650" s="15" t="s">
        <v>106</v>
      </c>
      <c r="G650" s="13">
        <v>140</v>
      </c>
      <c r="I650" s="21" t="str">
        <f>VLOOKUP(F650,Лист1!$E:$F,2,FALSE)</f>
        <v>Вода</v>
      </c>
    </row>
    <row r="651" spans="1:9" x14ac:dyDescent="0.2">
      <c r="A651">
        <v>662</v>
      </c>
      <c r="B651" s="1">
        <v>1</v>
      </c>
      <c r="C651" t="s">
        <v>141</v>
      </c>
      <c r="D651" s="2" t="s">
        <v>211</v>
      </c>
      <c r="E651" s="12" t="s">
        <v>212</v>
      </c>
      <c r="F651" s="15" t="s">
        <v>11</v>
      </c>
      <c r="G651" s="13">
        <v>312.5</v>
      </c>
    </row>
    <row r="652" spans="1:9" x14ac:dyDescent="0.2">
      <c r="A652">
        <v>663</v>
      </c>
      <c r="B652" s="1">
        <v>1</v>
      </c>
      <c r="C652" t="s">
        <v>141</v>
      </c>
      <c r="D652" s="2" t="s">
        <v>113</v>
      </c>
      <c r="E652" s="12" t="s">
        <v>801</v>
      </c>
      <c r="F652" s="15" t="s">
        <v>13</v>
      </c>
      <c r="G652" s="13">
        <v>300</v>
      </c>
      <c r="I652" s="21" t="str">
        <f>VLOOKUP(F652,Лист1!$E:$F,2,FALSE)</f>
        <v>Картофель</v>
      </c>
    </row>
    <row r="653" spans="1:9" x14ac:dyDescent="0.2">
      <c r="A653">
        <v>664</v>
      </c>
      <c r="B653" s="1">
        <v>1</v>
      </c>
      <c r="C653" t="s">
        <v>141</v>
      </c>
      <c r="D653" s="2" t="s">
        <v>113</v>
      </c>
      <c r="E653" s="12" t="s">
        <v>801</v>
      </c>
      <c r="F653" s="15" t="s">
        <v>0</v>
      </c>
      <c r="G653" s="13">
        <v>85</v>
      </c>
      <c r="I653" s="21" t="str">
        <f>VLOOKUP(F653,Лист1!$E:$F,2,FALSE)</f>
        <v>Капуста свежая/кваш.</v>
      </c>
    </row>
    <row r="654" spans="1:9" x14ac:dyDescent="0.2">
      <c r="A654">
        <v>665</v>
      </c>
      <c r="B654" s="1">
        <v>1</v>
      </c>
      <c r="C654" t="s">
        <v>141</v>
      </c>
      <c r="D654" s="2" t="s">
        <v>113</v>
      </c>
      <c r="E654" s="12" t="s">
        <v>801</v>
      </c>
      <c r="F654" s="15" t="s">
        <v>1</v>
      </c>
      <c r="G654" s="13">
        <v>10</v>
      </c>
      <c r="I654" s="21" t="str">
        <f>VLOOKUP(F654,Лист1!$E:$F,2,FALSE)</f>
        <v>Лук репчатый</v>
      </c>
    </row>
    <row r="655" spans="1:9" x14ac:dyDescent="0.2">
      <c r="A655">
        <v>666</v>
      </c>
      <c r="B655" s="1">
        <v>1</v>
      </c>
      <c r="C655" t="s">
        <v>141</v>
      </c>
      <c r="D655" s="2" t="s">
        <v>113</v>
      </c>
      <c r="E655" s="12" t="s">
        <v>801</v>
      </c>
      <c r="F655" s="15" t="s">
        <v>14</v>
      </c>
      <c r="G655" s="13">
        <v>10</v>
      </c>
      <c r="I655" s="21" t="str">
        <f>VLOOKUP(F655,Лист1!$E:$F,2,FALSE)</f>
        <v>Морковь</v>
      </c>
    </row>
    <row r="656" spans="1:9" x14ac:dyDescent="0.2">
      <c r="A656">
        <v>667</v>
      </c>
      <c r="B656" s="1">
        <v>1</v>
      </c>
      <c r="C656" t="s">
        <v>141</v>
      </c>
      <c r="D656" s="2" t="s">
        <v>113</v>
      </c>
      <c r="E656" s="12" t="s">
        <v>801</v>
      </c>
      <c r="F656" s="15" t="s">
        <v>232</v>
      </c>
      <c r="G656" s="13">
        <v>5</v>
      </c>
      <c r="I656" s="21" t="str">
        <f>VLOOKUP(F656,Лист1!$E:$F,2,FALSE)</f>
        <v>Яйцо</v>
      </c>
    </row>
    <row r="657" spans="1:9" x14ac:dyDescent="0.2">
      <c r="A657">
        <v>668</v>
      </c>
      <c r="B657" s="1">
        <v>1</v>
      </c>
      <c r="C657" t="s">
        <v>141</v>
      </c>
      <c r="D657" s="2" t="s">
        <v>113</v>
      </c>
      <c r="E657" s="12" t="s">
        <v>801</v>
      </c>
      <c r="F657" s="15" t="s">
        <v>3</v>
      </c>
      <c r="G657" s="13">
        <v>2</v>
      </c>
      <c r="I657" s="21" t="str">
        <f>VLOOKUP(F657,Лист1!$E:$F,2,FALSE)</f>
        <v>Масло растительное</v>
      </c>
    </row>
    <row r="658" spans="1:9" x14ac:dyDescent="0.2">
      <c r="A658">
        <v>669</v>
      </c>
      <c r="B658" s="1">
        <v>1</v>
      </c>
      <c r="C658" t="s">
        <v>141</v>
      </c>
      <c r="D658" s="2" t="s">
        <v>113</v>
      </c>
      <c r="E658" s="12" t="s">
        <v>801</v>
      </c>
      <c r="F658" s="15" t="s">
        <v>7</v>
      </c>
      <c r="G658" s="13">
        <v>5</v>
      </c>
      <c r="I658" s="21" t="str">
        <f>VLOOKUP(F658,Лист1!$E:$F,2,FALSE)</f>
        <v>Соль</v>
      </c>
    </row>
    <row r="659" spans="1:9" x14ac:dyDescent="0.2">
      <c r="A659">
        <v>670</v>
      </c>
      <c r="B659" s="1">
        <v>1</v>
      </c>
      <c r="C659" t="s">
        <v>141</v>
      </c>
      <c r="D659" s="2" t="s">
        <v>113</v>
      </c>
      <c r="E659" s="12" t="s">
        <v>801</v>
      </c>
      <c r="F659" s="15" t="s">
        <v>11</v>
      </c>
      <c r="G659" s="13">
        <v>267</v>
      </c>
    </row>
    <row r="660" spans="1:9" x14ac:dyDescent="0.2">
      <c r="A660">
        <v>671</v>
      </c>
      <c r="B660" s="1">
        <v>1</v>
      </c>
      <c r="C660" t="s">
        <v>141</v>
      </c>
      <c r="D660" s="2" t="s">
        <v>113</v>
      </c>
      <c r="E660" s="12" t="s">
        <v>801</v>
      </c>
      <c r="F660" s="15" t="s">
        <v>549</v>
      </c>
      <c r="G660" s="13">
        <v>0.05</v>
      </c>
      <c r="I660" s="21" t="str">
        <f>VLOOKUP(F660,Лист1!$E:$F,2,FALSE)</f>
        <v>Перец</v>
      </c>
    </row>
    <row r="661" spans="1:9" x14ac:dyDescent="0.2">
      <c r="A661">
        <v>672</v>
      </c>
      <c r="B661" s="1">
        <v>1</v>
      </c>
      <c r="C661" t="s">
        <v>141</v>
      </c>
      <c r="D661" s="2" t="s">
        <v>215</v>
      </c>
      <c r="E661" s="12" t="s">
        <v>802</v>
      </c>
      <c r="F661" s="15" t="s">
        <v>13</v>
      </c>
      <c r="G661" s="13">
        <v>400</v>
      </c>
      <c r="I661" s="21" t="str">
        <f>VLOOKUP(F661,Лист1!$E:$F,2,FALSE)</f>
        <v>Картофель</v>
      </c>
    </row>
    <row r="662" spans="1:9" x14ac:dyDescent="0.2">
      <c r="A662">
        <v>673</v>
      </c>
      <c r="B662" s="1">
        <v>1</v>
      </c>
      <c r="C662" t="s">
        <v>141</v>
      </c>
      <c r="D662" s="2" t="s">
        <v>215</v>
      </c>
      <c r="E662" s="12" t="s">
        <v>802</v>
      </c>
      <c r="F662" s="15" t="s">
        <v>80</v>
      </c>
      <c r="G662" s="13">
        <v>5</v>
      </c>
      <c r="I662" s="21" t="str">
        <f>VLOOKUP(F662,Лист1!$E:$F,2,FALSE)</f>
        <v>Мука пшеничная 1 с</v>
      </c>
    </row>
    <row r="663" spans="1:9" x14ac:dyDescent="0.2">
      <c r="A663">
        <v>674</v>
      </c>
      <c r="B663" s="1">
        <v>1</v>
      </c>
      <c r="C663" t="s">
        <v>141</v>
      </c>
      <c r="D663" s="2" t="s">
        <v>215</v>
      </c>
      <c r="E663" s="12" t="s">
        <v>802</v>
      </c>
      <c r="F663" s="15" t="s">
        <v>232</v>
      </c>
      <c r="G663" s="13">
        <v>10</v>
      </c>
      <c r="I663" s="21" t="str">
        <f>VLOOKUP(F663,Лист1!$E:$F,2,FALSE)</f>
        <v>Яйцо</v>
      </c>
    </row>
    <row r="664" spans="1:9" x14ac:dyDescent="0.2">
      <c r="A664">
        <v>675</v>
      </c>
      <c r="B664" s="1">
        <v>1</v>
      </c>
      <c r="C664" t="s">
        <v>141</v>
      </c>
      <c r="D664" s="2" t="s">
        <v>215</v>
      </c>
      <c r="E664" s="12" t="s">
        <v>802</v>
      </c>
      <c r="F664" s="15" t="s">
        <v>195</v>
      </c>
      <c r="G664" s="13">
        <v>10</v>
      </c>
      <c r="I664" s="21" t="str">
        <f>VLOOKUP(F664,Лист1!$E:$F,2,FALSE)</f>
        <v>Сыр</v>
      </c>
    </row>
    <row r="665" spans="1:9" x14ac:dyDescent="0.2">
      <c r="A665">
        <v>676</v>
      </c>
      <c r="B665" s="1">
        <v>1</v>
      </c>
      <c r="C665" t="s">
        <v>141</v>
      </c>
      <c r="D665" s="2" t="s">
        <v>215</v>
      </c>
      <c r="E665" s="12" t="s">
        <v>802</v>
      </c>
      <c r="F665" s="15" t="s">
        <v>106</v>
      </c>
      <c r="G665" s="13">
        <v>60</v>
      </c>
      <c r="I665" s="21" t="str">
        <f>VLOOKUP(F665,Лист1!$E:$F,2,FALSE)</f>
        <v>Вода</v>
      </c>
    </row>
    <row r="666" spans="1:9" x14ac:dyDescent="0.2">
      <c r="A666">
        <v>677</v>
      </c>
      <c r="B666" s="1">
        <v>1</v>
      </c>
      <c r="C666" t="s">
        <v>141</v>
      </c>
      <c r="D666" s="2" t="s">
        <v>215</v>
      </c>
      <c r="E666" s="12" t="s">
        <v>802</v>
      </c>
      <c r="F666" s="15" t="s">
        <v>3</v>
      </c>
      <c r="G666" s="13">
        <v>4</v>
      </c>
      <c r="I666" s="21" t="str">
        <f>VLOOKUP(F666,Лист1!$E:$F,2,FALSE)</f>
        <v>Масло растительное</v>
      </c>
    </row>
    <row r="667" spans="1:9" x14ac:dyDescent="0.2">
      <c r="A667">
        <v>678</v>
      </c>
      <c r="B667" s="1">
        <v>1</v>
      </c>
      <c r="C667" t="s">
        <v>141</v>
      </c>
      <c r="D667" s="2" t="s">
        <v>215</v>
      </c>
      <c r="E667" s="12" t="s">
        <v>802</v>
      </c>
      <c r="F667" s="15" t="s">
        <v>7</v>
      </c>
      <c r="G667" s="13">
        <v>5</v>
      </c>
      <c r="I667" s="21" t="str">
        <f>VLOOKUP(F667,Лист1!$E:$F,2,FALSE)</f>
        <v>Соль</v>
      </c>
    </row>
    <row r="668" spans="1:9" x14ac:dyDescent="0.2">
      <c r="A668">
        <v>679</v>
      </c>
      <c r="B668" s="1">
        <v>1</v>
      </c>
      <c r="C668" t="s">
        <v>141</v>
      </c>
      <c r="D668" s="2" t="s">
        <v>215</v>
      </c>
      <c r="E668" s="12" t="s">
        <v>802</v>
      </c>
      <c r="F668" s="15" t="s">
        <v>549</v>
      </c>
      <c r="G668" s="13">
        <v>0.05</v>
      </c>
      <c r="I668" s="21" t="str">
        <f>VLOOKUP(F668,Лист1!$E:$F,2,FALSE)</f>
        <v>Перец</v>
      </c>
    </row>
    <row r="669" spans="1:9" x14ac:dyDescent="0.2">
      <c r="A669">
        <v>680</v>
      </c>
      <c r="B669" s="1">
        <v>1</v>
      </c>
      <c r="C669" t="s">
        <v>141</v>
      </c>
      <c r="D669" s="2" t="s">
        <v>215</v>
      </c>
      <c r="E669" s="12" t="s">
        <v>802</v>
      </c>
      <c r="F669" s="15" t="s">
        <v>11</v>
      </c>
      <c r="G669" s="13">
        <v>311</v>
      </c>
    </row>
    <row r="670" spans="1:9" x14ac:dyDescent="0.2">
      <c r="A670">
        <v>681</v>
      </c>
      <c r="B670" s="1">
        <v>1</v>
      </c>
      <c r="C670" t="s">
        <v>141</v>
      </c>
      <c r="D670" s="2" t="s">
        <v>213</v>
      </c>
      <c r="E670" s="12" t="s">
        <v>217</v>
      </c>
      <c r="F670" s="15" t="s">
        <v>13</v>
      </c>
      <c r="G670" s="13">
        <v>350</v>
      </c>
      <c r="I670" s="21" t="str">
        <f>VLOOKUP(F670,Лист1!$E:$F,2,FALSE)</f>
        <v>Картофель</v>
      </c>
    </row>
    <row r="671" spans="1:9" x14ac:dyDescent="0.2">
      <c r="A671">
        <v>682</v>
      </c>
      <c r="B671" s="1">
        <v>1</v>
      </c>
      <c r="C671" t="s">
        <v>141</v>
      </c>
      <c r="D671" s="2" t="s">
        <v>213</v>
      </c>
      <c r="E671" s="12" t="s">
        <v>217</v>
      </c>
      <c r="F671" s="15" t="s">
        <v>232</v>
      </c>
      <c r="G671" s="13">
        <v>10</v>
      </c>
      <c r="I671" s="21" t="str">
        <f>VLOOKUP(F671,Лист1!$E:$F,2,FALSE)</f>
        <v>Яйцо</v>
      </c>
    </row>
    <row r="672" spans="1:9" x14ac:dyDescent="0.2">
      <c r="A672">
        <v>683</v>
      </c>
      <c r="B672" s="1">
        <v>1</v>
      </c>
      <c r="C672" t="s">
        <v>141</v>
      </c>
      <c r="D672" s="2" t="s">
        <v>213</v>
      </c>
      <c r="E672" s="12" t="s">
        <v>217</v>
      </c>
      <c r="F672" s="15" t="s">
        <v>226</v>
      </c>
      <c r="G672" s="13">
        <v>5</v>
      </c>
      <c r="I672" s="21" t="str">
        <f>VLOOKUP(F672,Лист1!$E:$F,2,FALSE)</f>
        <v>Мука пшеничная 1 с</v>
      </c>
    </row>
    <row r="673" spans="1:9" x14ac:dyDescent="0.2">
      <c r="A673">
        <v>684</v>
      </c>
      <c r="B673" s="1">
        <v>1</v>
      </c>
      <c r="C673" t="s">
        <v>141</v>
      </c>
      <c r="D673" s="2" t="s">
        <v>213</v>
      </c>
      <c r="E673" s="12" t="s">
        <v>217</v>
      </c>
      <c r="F673" s="15" t="s">
        <v>3</v>
      </c>
      <c r="G673" s="13">
        <v>2</v>
      </c>
      <c r="I673" s="21" t="str">
        <f>VLOOKUP(F673,Лист1!$E:$F,2,FALSE)</f>
        <v>Масло растительное</v>
      </c>
    </row>
    <row r="674" spans="1:9" x14ac:dyDescent="0.2">
      <c r="A674">
        <v>685</v>
      </c>
      <c r="B674" s="1">
        <v>1</v>
      </c>
      <c r="C674" t="s">
        <v>141</v>
      </c>
      <c r="D674" s="2" t="s">
        <v>213</v>
      </c>
      <c r="E674" s="12" t="s">
        <v>217</v>
      </c>
      <c r="F674" s="15" t="s">
        <v>7</v>
      </c>
      <c r="G674" s="13">
        <v>5</v>
      </c>
      <c r="I674" s="21" t="str">
        <f>VLOOKUP(F674,Лист1!$E:$F,2,FALSE)</f>
        <v>Соль</v>
      </c>
    </row>
    <row r="675" spans="1:9" x14ac:dyDescent="0.2">
      <c r="A675">
        <v>686</v>
      </c>
      <c r="B675" s="1">
        <v>1</v>
      </c>
      <c r="C675" t="s">
        <v>141</v>
      </c>
      <c r="D675" s="2" t="s">
        <v>213</v>
      </c>
      <c r="E675" s="12" t="s">
        <v>217</v>
      </c>
      <c r="F675" s="15" t="s">
        <v>11</v>
      </c>
      <c r="G675" s="13">
        <v>218</v>
      </c>
    </row>
    <row r="676" spans="1:9" x14ac:dyDescent="0.2">
      <c r="A676">
        <v>687</v>
      </c>
      <c r="B676" s="1">
        <v>1</v>
      </c>
      <c r="C676" t="s">
        <v>141</v>
      </c>
      <c r="D676" s="2" t="s">
        <v>218</v>
      </c>
      <c r="E676" s="12" t="s">
        <v>220</v>
      </c>
      <c r="F676" s="15" t="s">
        <v>0</v>
      </c>
      <c r="G676" s="13">
        <v>350</v>
      </c>
      <c r="I676" s="21" t="str">
        <f>VLOOKUP(F676,Лист1!$E:$F,2,FALSE)</f>
        <v>Капуста свежая/кваш.</v>
      </c>
    </row>
    <row r="677" spans="1:9" x14ac:dyDescent="0.2">
      <c r="A677">
        <v>688</v>
      </c>
      <c r="B677" s="1">
        <v>1</v>
      </c>
      <c r="C677" t="s">
        <v>141</v>
      </c>
      <c r="D677" s="2" t="s">
        <v>218</v>
      </c>
      <c r="E677" s="12" t="s">
        <v>220</v>
      </c>
      <c r="F677" s="15" t="s">
        <v>3</v>
      </c>
      <c r="G677" s="13">
        <v>5</v>
      </c>
      <c r="I677" s="21" t="str">
        <f>VLOOKUP(F677,Лист1!$E:$F,2,FALSE)</f>
        <v>Масло растительное</v>
      </c>
    </row>
    <row r="678" spans="1:9" x14ac:dyDescent="0.2">
      <c r="A678">
        <v>689</v>
      </c>
      <c r="B678" s="1">
        <v>1</v>
      </c>
      <c r="C678" t="s">
        <v>141</v>
      </c>
      <c r="D678" s="2" t="s">
        <v>218</v>
      </c>
      <c r="E678" s="12" t="s">
        <v>220</v>
      </c>
      <c r="F678" s="15" t="s">
        <v>14</v>
      </c>
      <c r="G678" s="13">
        <v>10</v>
      </c>
      <c r="I678" s="21" t="str">
        <f>VLOOKUP(F678,Лист1!$E:$F,2,FALSE)</f>
        <v>Морковь</v>
      </c>
    </row>
    <row r="679" spans="1:9" x14ac:dyDescent="0.2">
      <c r="A679">
        <v>690</v>
      </c>
      <c r="B679" s="1">
        <v>1</v>
      </c>
      <c r="C679" t="s">
        <v>141</v>
      </c>
      <c r="D679" s="2" t="s">
        <v>218</v>
      </c>
      <c r="E679" s="12" t="s">
        <v>220</v>
      </c>
      <c r="F679" s="15" t="s">
        <v>1</v>
      </c>
      <c r="G679" s="13">
        <v>10</v>
      </c>
      <c r="I679" s="21" t="str">
        <f>VLOOKUP(F679,Лист1!$E:$F,2,FALSE)</f>
        <v>Лук репчатый</v>
      </c>
    </row>
    <row r="680" spans="1:9" x14ac:dyDescent="0.2">
      <c r="A680">
        <v>691</v>
      </c>
      <c r="B680" s="1">
        <v>1</v>
      </c>
      <c r="C680" t="s">
        <v>141</v>
      </c>
      <c r="D680" s="2" t="s">
        <v>218</v>
      </c>
      <c r="E680" s="12" t="s">
        <v>220</v>
      </c>
      <c r="F680" s="15" t="s">
        <v>2</v>
      </c>
      <c r="G680" s="13">
        <v>2</v>
      </c>
      <c r="I680" s="21" t="str">
        <f>VLOOKUP(F680,Лист1!$E:$F,2,FALSE)</f>
        <v>Томат-паста</v>
      </c>
    </row>
    <row r="681" spans="1:9" x14ac:dyDescent="0.2">
      <c r="A681">
        <v>692</v>
      </c>
      <c r="B681" s="1">
        <v>1</v>
      </c>
      <c r="C681" t="s">
        <v>141</v>
      </c>
      <c r="D681" s="2" t="s">
        <v>218</v>
      </c>
      <c r="E681" s="12" t="s">
        <v>220</v>
      </c>
      <c r="F681" s="15" t="s">
        <v>80</v>
      </c>
      <c r="G681" s="13">
        <v>3</v>
      </c>
      <c r="I681" s="21" t="str">
        <f>VLOOKUP(F681,Лист1!$E:$F,2,FALSE)</f>
        <v>Мука пшеничная 1 с</v>
      </c>
    </row>
    <row r="682" spans="1:9" x14ac:dyDescent="0.2">
      <c r="A682">
        <v>693</v>
      </c>
      <c r="B682" s="1">
        <v>1</v>
      </c>
      <c r="C682" t="s">
        <v>141</v>
      </c>
      <c r="D682" s="2" t="s">
        <v>218</v>
      </c>
      <c r="E682" s="12" t="s">
        <v>220</v>
      </c>
      <c r="F682" s="15" t="s">
        <v>4</v>
      </c>
      <c r="G682" s="13">
        <v>1</v>
      </c>
      <c r="I682" s="21" t="str">
        <f>VLOOKUP(F682,Лист1!$E:$F,2,FALSE)</f>
        <v>Уксус</v>
      </c>
    </row>
    <row r="683" spans="1:9" x14ac:dyDescent="0.2">
      <c r="A683">
        <v>694</v>
      </c>
      <c r="B683" s="1">
        <v>1</v>
      </c>
      <c r="C683" t="s">
        <v>141</v>
      </c>
      <c r="D683" s="2" t="s">
        <v>218</v>
      </c>
      <c r="E683" s="12" t="s">
        <v>220</v>
      </c>
      <c r="F683" s="15" t="s">
        <v>7</v>
      </c>
      <c r="G683" s="13">
        <v>3</v>
      </c>
      <c r="I683" s="21" t="str">
        <f>VLOOKUP(F683,Лист1!$E:$F,2,FALSE)</f>
        <v>Соль</v>
      </c>
    </row>
    <row r="684" spans="1:9" x14ac:dyDescent="0.2">
      <c r="A684">
        <v>695</v>
      </c>
      <c r="B684" s="1">
        <v>1</v>
      </c>
      <c r="C684" t="s">
        <v>141</v>
      </c>
      <c r="D684" s="2" t="s">
        <v>218</v>
      </c>
      <c r="E684" s="12" t="s">
        <v>220</v>
      </c>
      <c r="F684" s="15" t="s">
        <v>11</v>
      </c>
      <c r="G684" s="13">
        <v>226</v>
      </c>
    </row>
    <row r="685" spans="1:9" x14ac:dyDescent="0.2">
      <c r="A685">
        <v>696</v>
      </c>
      <c r="B685" s="1">
        <v>1</v>
      </c>
      <c r="C685" t="s">
        <v>141</v>
      </c>
      <c r="D685" s="2" t="s">
        <v>218</v>
      </c>
      <c r="E685" s="12" t="s">
        <v>220</v>
      </c>
      <c r="F685" s="15" t="s">
        <v>32</v>
      </c>
      <c r="G685" s="13">
        <v>0.02</v>
      </c>
      <c r="I685" s="21" t="str">
        <f>VLOOKUP(F685,Лист1!$E:$F,2,FALSE)</f>
        <v>Лавровый лист</v>
      </c>
    </row>
    <row r="686" spans="1:9" x14ac:dyDescent="0.2">
      <c r="A686">
        <v>697</v>
      </c>
      <c r="B686" s="1">
        <v>1</v>
      </c>
      <c r="C686" t="s">
        <v>141</v>
      </c>
      <c r="D686" s="2" t="s">
        <v>218</v>
      </c>
      <c r="E686" s="12" t="s">
        <v>220</v>
      </c>
      <c r="F686" s="15" t="s">
        <v>549</v>
      </c>
      <c r="G686" s="13">
        <v>0.05</v>
      </c>
      <c r="I686" s="21" t="str">
        <f>VLOOKUP(F686,Лист1!$E:$F,2,FALSE)</f>
        <v>Перец</v>
      </c>
    </row>
    <row r="687" spans="1:9" x14ac:dyDescent="0.2">
      <c r="A687">
        <v>698</v>
      </c>
      <c r="B687" s="1">
        <v>1</v>
      </c>
      <c r="C687" t="s">
        <v>141</v>
      </c>
      <c r="D687" s="2" t="s">
        <v>221</v>
      </c>
      <c r="E687" s="12" t="s">
        <v>222</v>
      </c>
      <c r="F687" s="15" t="s">
        <v>21</v>
      </c>
      <c r="G687" s="13">
        <v>350</v>
      </c>
      <c r="I687" s="21" t="str">
        <f>VLOOKUP(F687,Лист1!$E:$F,2,FALSE)</f>
        <v>Капуста свежая/кваш.</v>
      </c>
    </row>
    <row r="688" spans="1:9" x14ac:dyDescent="0.2">
      <c r="A688">
        <v>699</v>
      </c>
      <c r="B688" s="1">
        <v>1</v>
      </c>
      <c r="C688" t="s">
        <v>141</v>
      </c>
      <c r="D688" s="2" t="s">
        <v>221</v>
      </c>
      <c r="E688" s="12" t="s">
        <v>222</v>
      </c>
      <c r="F688" s="15" t="s">
        <v>3</v>
      </c>
      <c r="G688" s="13">
        <v>5</v>
      </c>
      <c r="I688" s="21" t="str">
        <f>VLOOKUP(F688,Лист1!$E:$F,2,FALSE)</f>
        <v>Масло растительное</v>
      </c>
    </row>
    <row r="689" spans="1:9" x14ac:dyDescent="0.2">
      <c r="A689">
        <v>700</v>
      </c>
      <c r="B689" s="1">
        <v>1</v>
      </c>
      <c r="C689" t="s">
        <v>141</v>
      </c>
      <c r="D689" s="2" t="s">
        <v>221</v>
      </c>
      <c r="E689" s="12" t="s">
        <v>222</v>
      </c>
      <c r="F689" s="15" t="s">
        <v>14</v>
      </c>
      <c r="G689" s="13">
        <v>10</v>
      </c>
      <c r="I689" s="21" t="str">
        <f>VLOOKUP(F689,Лист1!$E:$F,2,FALSE)</f>
        <v>Морковь</v>
      </c>
    </row>
    <row r="690" spans="1:9" x14ac:dyDescent="0.2">
      <c r="A690">
        <v>701</v>
      </c>
      <c r="B690" s="1">
        <v>1</v>
      </c>
      <c r="C690" t="s">
        <v>141</v>
      </c>
      <c r="D690" s="2" t="s">
        <v>221</v>
      </c>
      <c r="E690" s="12" t="s">
        <v>222</v>
      </c>
      <c r="F690" s="15" t="s">
        <v>1</v>
      </c>
      <c r="G690" s="13">
        <v>10</v>
      </c>
      <c r="I690" s="21" t="str">
        <f>VLOOKUP(F690,Лист1!$E:$F,2,FALSE)</f>
        <v>Лук репчатый</v>
      </c>
    </row>
    <row r="691" spans="1:9" x14ac:dyDescent="0.2">
      <c r="A691">
        <v>702</v>
      </c>
      <c r="B691" s="1">
        <v>1</v>
      </c>
      <c r="C691" t="s">
        <v>141</v>
      </c>
      <c r="D691" s="2" t="s">
        <v>221</v>
      </c>
      <c r="E691" s="12" t="s">
        <v>222</v>
      </c>
      <c r="F691" s="15" t="s">
        <v>2</v>
      </c>
      <c r="G691" s="13">
        <v>2</v>
      </c>
      <c r="I691" s="21" t="str">
        <f>VLOOKUP(F691,Лист1!$E:$F,2,FALSE)</f>
        <v>Томат-паста</v>
      </c>
    </row>
    <row r="692" spans="1:9" x14ac:dyDescent="0.2">
      <c r="A692">
        <v>703</v>
      </c>
      <c r="B692" s="1">
        <v>1</v>
      </c>
      <c r="C692" t="s">
        <v>141</v>
      </c>
      <c r="D692" s="2" t="s">
        <v>221</v>
      </c>
      <c r="E692" s="12" t="s">
        <v>222</v>
      </c>
      <c r="F692" s="15" t="s">
        <v>80</v>
      </c>
      <c r="G692" s="13">
        <v>2</v>
      </c>
      <c r="I692" s="21" t="str">
        <f>VLOOKUP(F692,Лист1!$E:$F,2,FALSE)</f>
        <v>Мука пшеничная 1 с</v>
      </c>
    </row>
    <row r="693" spans="1:9" x14ac:dyDescent="0.2">
      <c r="A693">
        <v>704</v>
      </c>
      <c r="B693" s="1">
        <v>1</v>
      </c>
      <c r="C693" t="s">
        <v>141</v>
      </c>
      <c r="D693" s="2" t="s">
        <v>221</v>
      </c>
      <c r="E693" s="12" t="s">
        <v>222</v>
      </c>
      <c r="F693" s="15" t="s">
        <v>5</v>
      </c>
      <c r="G693" s="13">
        <v>50</v>
      </c>
      <c r="I693" s="21" t="str">
        <f>VLOOKUP(F693,Лист1!$E:$F,2,FALSE)</f>
        <v>Вода</v>
      </c>
    </row>
    <row r="694" spans="1:9" x14ac:dyDescent="0.2">
      <c r="A694">
        <v>705</v>
      </c>
      <c r="B694" s="1">
        <v>1</v>
      </c>
      <c r="C694" t="s">
        <v>141</v>
      </c>
      <c r="D694" s="2" t="s">
        <v>221</v>
      </c>
      <c r="E694" s="12" t="s">
        <v>222</v>
      </c>
      <c r="F694" s="15" t="s">
        <v>7</v>
      </c>
      <c r="G694" s="13">
        <v>3</v>
      </c>
      <c r="I694" s="21" t="str">
        <f>VLOOKUP(F694,Лист1!$E:$F,2,FALSE)</f>
        <v>Соль</v>
      </c>
    </row>
    <row r="695" spans="1:9" x14ac:dyDescent="0.2">
      <c r="A695">
        <v>706</v>
      </c>
      <c r="B695" s="1">
        <v>1</v>
      </c>
      <c r="C695" t="s">
        <v>141</v>
      </c>
      <c r="D695" s="2" t="s">
        <v>221</v>
      </c>
      <c r="E695" s="12" t="s">
        <v>222</v>
      </c>
      <c r="F695" s="15" t="s">
        <v>11</v>
      </c>
      <c r="G695" s="13">
        <v>258</v>
      </c>
    </row>
    <row r="696" spans="1:9" x14ac:dyDescent="0.2">
      <c r="A696">
        <v>707</v>
      </c>
      <c r="B696" s="1">
        <v>1</v>
      </c>
      <c r="C696" t="s">
        <v>141</v>
      </c>
      <c r="D696" s="2" t="s">
        <v>221</v>
      </c>
      <c r="E696" s="12" t="s">
        <v>222</v>
      </c>
      <c r="F696" s="15" t="s">
        <v>32</v>
      </c>
      <c r="G696" s="13">
        <v>0.02</v>
      </c>
      <c r="I696" s="21" t="str">
        <f>VLOOKUP(F696,Лист1!$E:$F,2,FALSE)</f>
        <v>Лавровый лист</v>
      </c>
    </row>
    <row r="697" spans="1:9" x14ac:dyDescent="0.2">
      <c r="A697">
        <v>708</v>
      </c>
      <c r="B697" s="1">
        <v>1</v>
      </c>
      <c r="C697" t="s">
        <v>141</v>
      </c>
      <c r="D697" s="2" t="s">
        <v>221</v>
      </c>
      <c r="E697" s="12" t="s">
        <v>222</v>
      </c>
      <c r="F697" s="15" t="s">
        <v>549</v>
      </c>
      <c r="G697" s="13">
        <v>0.05</v>
      </c>
      <c r="I697" s="21" t="str">
        <f>VLOOKUP(F697,Лист1!$E:$F,2,FALSE)</f>
        <v>Перец</v>
      </c>
    </row>
    <row r="698" spans="1:9" x14ac:dyDescent="0.2">
      <c r="A698">
        <v>709</v>
      </c>
      <c r="B698" s="1">
        <v>1</v>
      </c>
      <c r="C698" t="s">
        <v>141</v>
      </c>
      <c r="D698" s="2" t="s">
        <v>223</v>
      </c>
      <c r="E698" s="12" t="s">
        <v>224</v>
      </c>
      <c r="F698" s="15" t="s">
        <v>0</v>
      </c>
      <c r="G698" s="13">
        <v>350</v>
      </c>
      <c r="I698" s="21" t="str">
        <f>VLOOKUP(F698,Лист1!$E:$F,2,FALSE)</f>
        <v>Капуста свежая/кваш.</v>
      </c>
    </row>
    <row r="699" spans="1:9" x14ac:dyDescent="0.2">
      <c r="A699">
        <v>710</v>
      </c>
      <c r="B699" s="1">
        <v>1</v>
      </c>
      <c r="C699" t="s">
        <v>141</v>
      </c>
      <c r="D699" s="2" t="s">
        <v>223</v>
      </c>
      <c r="E699" s="12" t="s">
        <v>224</v>
      </c>
      <c r="F699" s="15" t="s">
        <v>14</v>
      </c>
      <c r="G699" s="13">
        <v>10</v>
      </c>
      <c r="I699" s="21" t="str">
        <f>VLOOKUP(F699,Лист1!$E:$F,2,FALSE)</f>
        <v>Морковь</v>
      </c>
    </row>
    <row r="700" spans="1:9" x14ac:dyDescent="0.2">
      <c r="A700">
        <v>711</v>
      </c>
      <c r="B700" s="1">
        <v>1</v>
      </c>
      <c r="C700" t="s">
        <v>141</v>
      </c>
      <c r="D700" s="2" t="s">
        <v>223</v>
      </c>
      <c r="E700" s="12" t="s">
        <v>224</v>
      </c>
      <c r="F700" s="15" t="s">
        <v>1</v>
      </c>
      <c r="G700" s="13">
        <v>10</v>
      </c>
      <c r="I700" s="21" t="str">
        <f>VLOOKUP(F700,Лист1!$E:$F,2,FALSE)</f>
        <v>Лук репчатый</v>
      </c>
    </row>
    <row r="701" spans="1:9" x14ac:dyDescent="0.2">
      <c r="A701">
        <v>712</v>
      </c>
      <c r="B701" s="1">
        <v>1</v>
      </c>
      <c r="C701" t="s">
        <v>141</v>
      </c>
      <c r="D701" s="2" t="s">
        <v>223</v>
      </c>
      <c r="E701" s="12" t="s">
        <v>224</v>
      </c>
      <c r="F701" s="15" t="s">
        <v>3</v>
      </c>
      <c r="G701" s="13">
        <v>5</v>
      </c>
      <c r="I701" s="21" t="str">
        <f>VLOOKUP(F701,Лист1!$E:$F,2,FALSE)</f>
        <v>Масло растительное</v>
      </c>
    </row>
    <row r="702" spans="1:9" x14ac:dyDescent="0.2">
      <c r="A702">
        <v>713</v>
      </c>
      <c r="B702" s="1">
        <v>1</v>
      </c>
      <c r="C702" t="s">
        <v>141</v>
      </c>
      <c r="D702" s="2" t="s">
        <v>223</v>
      </c>
      <c r="E702" s="12" t="s">
        <v>224</v>
      </c>
      <c r="F702" s="15" t="s">
        <v>7</v>
      </c>
      <c r="G702" s="13">
        <v>3</v>
      </c>
      <c r="I702" s="21" t="str">
        <f>VLOOKUP(F702,Лист1!$E:$F,2,FALSE)</f>
        <v>Соль</v>
      </c>
    </row>
    <row r="703" spans="1:9" x14ac:dyDescent="0.2">
      <c r="A703">
        <v>714</v>
      </c>
      <c r="B703" s="1">
        <v>1</v>
      </c>
      <c r="C703" t="s">
        <v>141</v>
      </c>
      <c r="D703" s="2" t="s">
        <v>223</v>
      </c>
      <c r="E703" s="12" t="s">
        <v>224</v>
      </c>
      <c r="F703" s="15" t="s">
        <v>11</v>
      </c>
      <c r="G703" s="13">
        <v>220</v>
      </c>
    </row>
    <row r="704" spans="1:9" x14ac:dyDescent="0.2">
      <c r="A704">
        <v>715</v>
      </c>
      <c r="B704" s="1">
        <v>1</v>
      </c>
      <c r="C704" t="s">
        <v>141</v>
      </c>
      <c r="D704" s="2" t="s">
        <v>223</v>
      </c>
      <c r="E704" s="12" t="s">
        <v>224</v>
      </c>
      <c r="F704" s="15" t="s">
        <v>32</v>
      </c>
      <c r="G704" s="13">
        <v>0.02</v>
      </c>
      <c r="I704" s="21" t="str">
        <f>VLOOKUP(F704,Лист1!$E:$F,2,FALSE)</f>
        <v>Лавровый лист</v>
      </c>
    </row>
    <row r="705" spans="1:9" x14ac:dyDescent="0.2">
      <c r="A705">
        <v>716</v>
      </c>
      <c r="B705" s="1">
        <v>1</v>
      </c>
      <c r="C705" t="s">
        <v>141</v>
      </c>
      <c r="D705" s="2" t="s">
        <v>223</v>
      </c>
      <c r="E705" s="12" t="s">
        <v>224</v>
      </c>
      <c r="F705" s="15" t="s">
        <v>549</v>
      </c>
      <c r="G705" s="13">
        <v>0.05</v>
      </c>
      <c r="I705" s="21" t="str">
        <f>VLOOKUP(F705,Лист1!$E:$F,2,FALSE)</f>
        <v>Перец</v>
      </c>
    </row>
    <row r="706" spans="1:9" x14ac:dyDescent="0.2">
      <c r="A706">
        <v>717</v>
      </c>
      <c r="B706" s="1">
        <v>1</v>
      </c>
      <c r="C706" t="s">
        <v>141</v>
      </c>
      <c r="D706" s="2" t="s">
        <v>225</v>
      </c>
      <c r="E706" s="12" t="s">
        <v>227</v>
      </c>
      <c r="F706" s="15" t="s">
        <v>0</v>
      </c>
      <c r="G706" s="13">
        <v>350</v>
      </c>
      <c r="I706" s="21" t="str">
        <f>VLOOKUP(F706,Лист1!$E:$F,2,FALSE)</f>
        <v>Капуста свежая/кваш.</v>
      </c>
    </row>
    <row r="707" spans="1:9" x14ac:dyDescent="0.2">
      <c r="A707">
        <v>718</v>
      </c>
      <c r="B707" s="1">
        <v>1</v>
      </c>
      <c r="C707" t="s">
        <v>141</v>
      </c>
      <c r="D707" s="2" t="s">
        <v>225</v>
      </c>
      <c r="E707" s="12" t="s">
        <v>227</v>
      </c>
      <c r="F707" s="15" t="s">
        <v>5</v>
      </c>
      <c r="G707" s="13">
        <v>58</v>
      </c>
      <c r="I707" s="21" t="str">
        <f>VLOOKUP(F707,Лист1!$E:$F,2,FALSE)</f>
        <v>Вода</v>
      </c>
    </row>
    <row r="708" spans="1:9" x14ac:dyDescent="0.2">
      <c r="A708">
        <v>719</v>
      </c>
      <c r="B708" s="1">
        <v>1</v>
      </c>
      <c r="C708" t="s">
        <v>141</v>
      </c>
      <c r="D708" s="2" t="s">
        <v>225</v>
      </c>
      <c r="E708" s="12" t="s">
        <v>227</v>
      </c>
      <c r="F708" s="15" t="s">
        <v>155</v>
      </c>
      <c r="G708" s="13">
        <v>20</v>
      </c>
      <c r="I708" s="21" t="str">
        <f>VLOOKUP(F708,Лист1!$E:$F,2,FALSE)</f>
        <v>Манная</v>
      </c>
    </row>
    <row r="709" spans="1:9" x14ac:dyDescent="0.2">
      <c r="A709">
        <v>720</v>
      </c>
      <c r="B709" s="1">
        <v>1</v>
      </c>
      <c r="C709" t="s">
        <v>141</v>
      </c>
      <c r="D709" s="2" t="s">
        <v>225</v>
      </c>
      <c r="E709" s="12" t="s">
        <v>227</v>
      </c>
      <c r="F709" s="15" t="s">
        <v>232</v>
      </c>
      <c r="G709" s="13">
        <v>10</v>
      </c>
      <c r="I709" s="21" t="str">
        <f>VLOOKUP(F709,Лист1!$E:$F,2,FALSE)</f>
        <v>Яйцо</v>
      </c>
    </row>
    <row r="710" spans="1:9" x14ac:dyDescent="0.2">
      <c r="A710">
        <v>721</v>
      </c>
      <c r="B710" s="1">
        <v>1</v>
      </c>
      <c r="C710" t="s">
        <v>141</v>
      </c>
      <c r="D710" s="2" t="s">
        <v>225</v>
      </c>
      <c r="E710" s="12" t="s">
        <v>227</v>
      </c>
      <c r="F710" s="15" t="s">
        <v>3</v>
      </c>
      <c r="G710" s="13">
        <v>5</v>
      </c>
      <c r="I710" s="21" t="str">
        <f>VLOOKUP(F710,Лист1!$E:$F,2,FALSE)</f>
        <v>Масло растительное</v>
      </c>
    </row>
    <row r="711" spans="1:9" x14ac:dyDescent="0.2">
      <c r="A711">
        <v>722</v>
      </c>
      <c r="B711" s="1">
        <v>1</v>
      </c>
      <c r="C711" t="s">
        <v>141</v>
      </c>
      <c r="D711" s="2" t="s">
        <v>225</v>
      </c>
      <c r="E711" s="12" t="s">
        <v>227</v>
      </c>
      <c r="F711" s="15" t="s">
        <v>226</v>
      </c>
      <c r="G711" s="13">
        <v>5</v>
      </c>
      <c r="I711" s="21" t="str">
        <f>VLOOKUP(F711,Лист1!$E:$F,2,FALSE)</f>
        <v>Мука пшеничная 1 с</v>
      </c>
    </row>
    <row r="712" spans="1:9" x14ac:dyDescent="0.2">
      <c r="A712">
        <v>723</v>
      </c>
      <c r="B712" s="1">
        <v>1</v>
      </c>
      <c r="C712" t="s">
        <v>141</v>
      </c>
      <c r="D712" s="2" t="s">
        <v>225</v>
      </c>
      <c r="E712" s="12" t="s">
        <v>227</v>
      </c>
      <c r="F712" s="15" t="s">
        <v>11</v>
      </c>
      <c r="G712" s="13">
        <v>226</v>
      </c>
    </row>
    <row r="713" spans="1:9" x14ac:dyDescent="0.2">
      <c r="A713">
        <v>724</v>
      </c>
      <c r="B713" s="1">
        <v>1</v>
      </c>
      <c r="C713" t="s">
        <v>141</v>
      </c>
      <c r="D713" s="2" t="s">
        <v>228</v>
      </c>
      <c r="E713" s="12" t="s">
        <v>803</v>
      </c>
      <c r="F713" s="15" t="s">
        <v>0</v>
      </c>
      <c r="G713" s="13">
        <v>350</v>
      </c>
      <c r="I713" s="21" t="str">
        <f>VLOOKUP(F713,Лист1!$E:$F,2,FALSE)</f>
        <v>Капуста свежая/кваш.</v>
      </c>
    </row>
    <row r="714" spans="1:9" x14ac:dyDescent="0.2">
      <c r="A714">
        <v>725</v>
      </c>
      <c r="B714" s="1">
        <v>1</v>
      </c>
      <c r="C714" t="s">
        <v>141</v>
      </c>
      <c r="D714" s="2" t="s">
        <v>228</v>
      </c>
      <c r="E714" s="12" t="s">
        <v>803</v>
      </c>
      <c r="F714" s="15" t="s">
        <v>105</v>
      </c>
      <c r="G714" s="13">
        <v>10</v>
      </c>
      <c r="I714" s="21" t="str">
        <f>VLOOKUP(F714,Лист1!$E:$F,2,FALSE)</f>
        <v>Масло коровье</v>
      </c>
    </row>
    <row r="715" spans="1:9" x14ac:dyDescent="0.2">
      <c r="A715">
        <v>726</v>
      </c>
      <c r="B715" s="1">
        <v>1</v>
      </c>
      <c r="C715" t="s">
        <v>141</v>
      </c>
      <c r="D715" s="2" t="s">
        <v>228</v>
      </c>
      <c r="E715" s="12" t="s">
        <v>803</v>
      </c>
      <c r="F715" s="15" t="s">
        <v>195</v>
      </c>
      <c r="G715" s="13">
        <v>10</v>
      </c>
      <c r="I715" s="21" t="str">
        <f>VLOOKUP(F715,Лист1!$E:$F,2,FALSE)</f>
        <v>Сыр</v>
      </c>
    </row>
    <row r="716" spans="1:9" x14ac:dyDescent="0.2">
      <c r="A716">
        <v>727</v>
      </c>
      <c r="B716" s="1">
        <v>1</v>
      </c>
      <c r="C716" t="s">
        <v>141</v>
      </c>
      <c r="D716" s="2" t="s">
        <v>228</v>
      </c>
      <c r="E716" s="12" t="s">
        <v>803</v>
      </c>
      <c r="F716" s="15" t="s">
        <v>232</v>
      </c>
      <c r="G716" s="13">
        <v>10</v>
      </c>
      <c r="I716" s="21" t="str">
        <f>VLOOKUP(F716,Лист1!$E:$F,2,FALSE)</f>
        <v>Яйцо</v>
      </c>
    </row>
    <row r="717" spans="1:9" x14ac:dyDescent="0.2">
      <c r="A717">
        <v>728</v>
      </c>
      <c r="B717" s="1">
        <v>1</v>
      </c>
      <c r="C717" t="s">
        <v>141</v>
      </c>
      <c r="D717" s="2" t="s">
        <v>228</v>
      </c>
      <c r="E717" s="12" t="s">
        <v>803</v>
      </c>
      <c r="F717" s="15" t="s">
        <v>3</v>
      </c>
      <c r="G717" s="13">
        <v>5</v>
      </c>
      <c r="I717" s="21" t="str">
        <f>VLOOKUP(F717,Лист1!$E:$F,2,FALSE)</f>
        <v>Масло растительное</v>
      </c>
    </row>
    <row r="718" spans="1:9" x14ac:dyDescent="0.2">
      <c r="A718">
        <v>729</v>
      </c>
      <c r="B718" s="1">
        <v>1</v>
      </c>
      <c r="C718" t="s">
        <v>141</v>
      </c>
      <c r="D718" s="2" t="s">
        <v>228</v>
      </c>
      <c r="E718" s="12" t="s">
        <v>803</v>
      </c>
      <c r="F718" s="15" t="s">
        <v>80</v>
      </c>
      <c r="G718" s="13">
        <v>5</v>
      </c>
      <c r="I718" s="21" t="str">
        <f>VLOOKUP(F718,Лист1!$E:$F,2,FALSE)</f>
        <v>Мука пшеничная 1 с</v>
      </c>
    </row>
    <row r="719" spans="1:9" x14ac:dyDescent="0.2">
      <c r="A719">
        <v>730</v>
      </c>
      <c r="B719" s="1">
        <v>1</v>
      </c>
      <c r="C719" t="s">
        <v>141</v>
      </c>
      <c r="D719" s="2" t="s">
        <v>228</v>
      </c>
      <c r="E719" s="12" t="s">
        <v>803</v>
      </c>
      <c r="F719" s="15" t="s">
        <v>7</v>
      </c>
      <c r="G719" s="13">
        <v>3</v>
      </c>
      <c r="I719" s="21" t="str">
        <f>VLOOKUP(F719,Лист1!$E:$F,2,FALSE)</f>
        <v>Соль</v>
      </c>
    </row>
    <row r="720" spans="1:9" x14ac:dyDescent="0.2">
      <c r="A720">
        <v>731</v>
      </c>
      <c r="B720" s="1">
        <v>1</v>
      </c>
      <c r="C720" t="s">
        <v>141</v>
      </c>
      <c r="D720" s="2" t="s">
        <v>228</v>
      </c>
      <c r="E720" s="12" t="s">
        <v>803</v>
      </c>
      <c r="F720" s="15" t="s">
        <v>11</v>
      </c>
      <c r="G720" s="13">
        <v>233</v>
      </c>
    </row>
    <row r="721" spans="1:9" x14ac:dyDescent="0.2">
      <c r="A721">
        <v>732</v>
      </c>
      <c r="B721" s="1">
        <v>1</v>
      </c>
      <c r="C721" t="s">
        <v>141</v>
      </c>
      <c r="D721" s="2" t="s">
        <v>231</v>
      </c>
      <c r="E721" s="12" t="s">
        <v>804</v>
      </c>
      <c r="F721" s="15" t="s">
        <v>0</v>
      </c>
      <c r="G721" s="13">
        <v>350</v>
      </c>
      <c r="I721" s="21" t="str">
        <f>VLOOKUP(F721,Лист1!$E:$F,2,FALSE)</f>
        <v>Капуста свежая/кваш.</v>
      </c>
    </row>
    <row r="722" spans="1:9" x14ac:dyDescent="0.2">
      <c r="A722">
        <v>733</v>
      </c>
      <c r="B722" s="1">
        <v>1</v>
      </c>
      <c r="C722" t="s">
        <v>141</v>
      </c>
      <c r="D722" s="2" t="s">
        <v>231</v>
      </c>
      <c r="E722" s="12" t="s">
        <v>804</v>
      </c>
      <c r="F722" s="15" t="s">
        <v>155</v>
      </c>
      <c r="G722" s="13">
        <v>20</v>
      </c>
      <c r="I722" s="21" t="str">
        <f>VLOOKUP(F722,Лист1!$E:$F,2,FALSE)</f>
        <v>Манная</v>
      </c>
    </row>
    <row r="723" spans="1:9" x14ac:dyDescent="0.2">
      <c r="A723">
        <v>734</v>
      </c>
      <c r="B723" s="1">
        <v>1</v>
      </c>
      <c r="C723" t="s">
        <v>141</v>
      </c>
      <c r="D723" s="2" t="s">
        <v>231</v>
      </c>
      <c r="E723" s="12" t="s">
        <v>804</v>
      </c>
      <c r="F723" s="15" t="s">
        <v>232</v>
      </c>
      <c r="G723" s="13">
        <v>10</v>
      </c>
      <c r="I723" s="21" t="str">
        <f>VLOOKUP(F723,Лист1!$E:$F,2,FALSE)</f>
        <v>Яйцо</v>
      </c>
    </row>
    <row r="724" spans="1:9" x14ac:dyDescent="0.2">
      <c r="A724">
        <v>735</v>
      </c>
      <c r="B724" s="1">
        <v>1</v>
      </c>
      <c r="C724" t="s">
        <v>141</v>
      </c>
      <c r="D724" s="2" t="s">
        <v>231</v>
      </c>
      <c r="E724" s="12" t="s">
        <v>804</v>
      </c>
      <c r="F724" s="15" t="s">
        <v>106</v>
      </c>
      <c r="G724" s="13">
        <v>60</v>
      </c>
      <c r="I724" s="21" t="str">
        <f>VLOOKUP(F724,Лист1!$E:$F,2,FALSE)</f>
        <v>Вода</v>
      </c>
    </row>
    <row r="725" spans="1:9" x14ac:dyDescent="0.2">
      <c r="A725">
        <v>736</v>
      </c>
      <c r="B725" s="1">
        <v>1</v>
      </c>
      <c r="C725" t="s">
        <v>141</v>
      </c>
      <c r="D725" s="2" t="s">
        <v>231</v>
      </c>
      <c r="E725" s="12" t="s">
        <v>804</v>
      </c>
      <c r="F725" s="15" t="s">
        <v>3</v>
      </c>
      <c r="G725" s="13">
        <v>2</v>
      </c>
      <c r="I725" s="21" t="str">
        <f>VLOOKUP(F725,Лист1!$E:$F,2,FALSE)</f>
        <v>Масло растительное</v>
      </c>
    </row>
    <row r="726" spans="1:9" x14ac:dyDescent="0.2">
      <c r="A726">
        <v>737</v>
      </c>
      <c r="B726" s="1">
        <v>1</v>
      </c>
      <c r="C726" t="s">
        <v>141</v>
      </c>
      <c r="D726" s="2" t="s">
        <v>231</v>
      </c>
      <c r="E726" s="12" t="s">
        <v>804</v>
      </c>
      <c r="F726" s="15" t="s">
        <v>183</v>
      </c>
      <c r="G726" s="13">
        <v>5</v>
      </c>
      <c r="I726" s="21" t="str">
        <f>VLOOKUP(F726,Лист1!$E:$F,2,FALSE)</f>
        <v>Мука пшеничная 1 с</v>
      </c>
    </row>
    <row r="727" spans="1:9" x14ac:dyDescent="0.2">
      <c r="A727">
        <v>738</v>
      </c>
      <c r="B727" s="1">
        <v>1</v>
      </c>
      <c r="C727" t="s">
        <v>141</v>
      </c>
      <c r="D727" s="2" t="s">
        <v>231</v>
      </c>
      <c r="E727" s="12" t="s">
        <v>804</v>
      </c>
      <c r="F727" s="15" t="s">
        <v>7</v>
      </c>
      <c r="G727" s="13">
        <v>3</v>
      </c>
      <c r="I727" s="21" t="str">
        <f>VLOOKUP(F727,Лист1!$E:$F,2,FALSE)</f>
        <v>Соль</v>
      </c>
    </row>
    <row r="728" spans="1:9" x14ac:dyDescent="0.2">
      <c r="A728">
        <v>739</v>
      </c>
      <c r="B728" s="1">
        <v>1</v>
      </c>
      <c r="C728" t="s">
        <v>141</v>
      </c>
      <c r="D728" s="2" t="s">
        <v>231</v>
      </c>
      <c r="E728" s="12" t="s">
        <v>804</v>
      </c>
      <c r="F728" s="15" t="s">
        <v>11</v>
      </c>
      <c r="G728" s="13">
        <v>271</v>
      </c>
    </row>
    <row r="729" spans="1:9" x14ac:dyDescent="0.2">
      <c r="A729">
        <v>740</v>
      </c>
      <c r="B729" s="1">
        <v>1</v>
      </c>
      <c r="C729" t="s">
        <v>141</v>
      </c>
      <c r="D729" s="2" t="s">
        <v>235</v>
      </c>
      <c r="E729" s="12" t="s">
        <v>236</v>
      </c>
      <c r="F729" s="15" t="s">
        <v>142</v>
      </c>
      <c r="G729" s="13">
        <v>15</v>
      </c>
      <c r="I729" s="21" t="str">
        <f>VLOOKUP(F729,Лист1!$E:$F,2,FALSE)</f>
        <v>Рис</v>
      </c>
    </row>
    <row r="730" spans="1:9" x14ac:dyDescent="0.2">
      <c r="A730">
        <v>741</v>
      </c>
      <c r="B730" s="1">
        <v>1</v>
      </c>
      <c r="C730" t="s">
        <v>141</v>
      </c>
      <c r="D730" s="2" t="s">
        <v>235</v>
      </c>
      <c r="E730" s="12" t="s">
        <v>236</v>
      </c>
      <c r="F730" s="15" t="s">
        <v>0</v>
      </c>
      <c r="G730" s="13">
        <v>330</v>
      </c>
      <c r="I730" s="21" t="str">
        <f>VLOOKUP(F730,Лист1!$E:$F,2,FALSE)</f>
        <v>Капуста свежая/кваш.</v>
      </c>
    </row>
    <row r="731" spans="1:9" x14ac:dyDescent="0.2">
      <c r="A731">
        <v>742</v>
      </c>
      <c r="B731" s="1">
        <v>1</v>
      </c>
      <c r="C731" t="s">
        <v>141</v>
      </c>
      <c r="D731" s="2" t="s">
        <v>235</v>
      </c>
      <c r="E731" s="12" t="s">
        <v>236</v>
      </c>
      <c r="F731" s="15" t="s">
        <v>14</v>
      </c>
      <c r="G731" s="13">
        <v>10</v>
      </c>
      <c r="I731" s="21" t="str">
        <f>VLOOKUP(F731,Лист1!$E:$F,2,FALSE)</f>
        <v>Морковь</v>
      </c>
    </row>
    <row r="732" spans="1:9" x14ac:dyDescent="0.2">
      <c r="A732">
        <v>743</v>
      </c>
      <c r="B732" s="1">
        <v>1</v>
      </c>
      <c r="C732" t="s">
        <v>141</v>
      </c>
      <c r="D732" s="2" t="s">
        <v>235</v>
      </c>
      <c r="E732" s="12" t="s">
        <v>236</v>
      </c>
      <c r="F732" s="15" t="s">
        <v>1</v>
      </c>
      <c r="G732" s="13">
        <v>10</v>
      </c>
      <c r="I732" s="21" t="str">
        <f>VLOOKUP(F732,Лист1!$E:$F,2,FALSE)</f>
        <v>Лук репчатый</v>
      </c>
    </row>
    <row r="733" spans="1:9" x14ac:dyDescent="0.2">
      <c r="A733">
        <v>744</v>
      </c>
      <c r="B733" s="1">
        <v>1</v>
      </c>
      <c r="C733" t="s">
        <v>141</v>
      </c>
      <c r="D733" s="2" t="s">
        <v>235</v>
      </c>
      <c r="E733" s="12" t="s">
        <v>236</v>
      </c>
      <c r="F733" s="15" t="s">
        <v>2</v>
      </c>
      <c r="G733" s="13">
        <v>2</v>
      </c>
      <c r="I733" s="21" t="str">
        <f>VLOOKUP(F733,Лист1!$E:$F,2,FALSE)</f>
        <v>Томат-паста</v>
      </c>
    </row>
    <row r="734" spans="1:9" x14ac:dyDescent="0.2">
      <c r="A734">
        <v>745</v>
      </c>
      <c r="B734" s="1">
        <v>1</v>
      </c>
      <c r="C734" t="s">
        <v>141</v>
      </c>
      <c r="D734" s="2" t="s">
        <v>235</v>
      </c>
      <c r="E734" s="12" t="s">
        <v>236</v>
      </c>
      <c r="F734" s="15" t="s">
        <v>3</v>
      </c>
      <c r="G734" s="13">
        <v>5</v>
      </c>
      <c r="I734" s="21" t="str">
        <f>VLOOKUP(F734,Лист1!$E:$F,2,FALSE)</f>
        <v>Масло растительное</v>
      </c>
    </row>
    <row r="735" spans="1:9" x14ac:dyDescent="0.2">
      <c r="A735">
        <v>746</v>
      </c>
      <c r="B735" s="1">
        <v>1</v>
      </c>
      <c r="C735" t="s">
        <v>141</v>
      </c>
      <c r="D735" s="2" t="s">
        <v>235</v>
      </c>
      <c r="E735" s="12" t="s">
        <v>236</v>
      </c>
      <c r="F735" s="15" t="s">
        <v>80</v>
      </c>
      <c r="G735" s="13">
        <v>2</v>
      </c>
      <c r="I735" s="21" t="str">
        <f>VLOOKUP(F735,Лист1!$E:$F,2,FALSE)</f>
        <v>Мука пшеничная 1 с</v>
      </c>
    </row>
    <row r="736" spans="1:9" x14ac:dyDescent="0.2">
      <c r="A736">
        <v>747</v>
      </c>
      <c r="B736" s="1">
        <v>1</v>
      </c>
      <c r="C736" t="s">
        <v>141</v>
      </c>
      <c r="D736" s="2" t="s">
        <v>235</v>
      </c>
      <c r="E736" s="12" t="s">
        <v>236</v>
      </c>
      <c r="F736" s="15" t="s">
        <v>7</v>
      </c>
      <c r="G736" s="13">
        <v>3</v>
      </c>
      <c r="I736" s="21" t="str">
        <f>VLOOKUP(F736,Лист1!$E:$F,2,FALSE)</f>
        <v>Соль</v>
      </c>
    </row>
    <row r="737" spans="1:9" x14ac:dyDescent="0.2">
      <c r="A737">
        <v>748</v>
      </c>
      <c r="B737" s="1">
        <v>1</v>
      </c>
      <c r="C737" t="s">
        <v>141</v>
      </c>
      <c r="D737" s="2" t="s">
        <v>235</v>
      </c>
      <c r="E737" s="12" t="s">
        <v>236</v>
      </c>
      <c r="F737" s="15" t="s">
        <v>234</v>
      </c>
      <c r="G737" s="13">
        <v>50</v>
      </c>
      <c r="I737" s="21" t="str">
        <f>VLOOKUP(F737,Лист1!$E:$F,2,FALSE)</f>
        <v>Вода</v>
      </c>
    </row>
    <row r="738" spans="1:9" x14ac:dyDescent="0.2">
      <c r="A738">
        <v>749</v>
      </c>
      <c r="B738" s="1">
        <v>1</v>
      </c>
      <c r="C738" t="s">
        <v>141</v>
      </c>
      <c r="D738" s="2" t="s">
        <v>235</v>
      </c>
      <c r="E738" s="12" t="s">
        <v>236</v>
      </c>
      <c r="F738" s="15" t="s">
        <v>11</v>
      </c>
      <c r="G738" s="13">
        <v>300</v>
      </c>
    </row>
    <row r="739" spans="1:9" x14ac:dyDescent="0.2">
      <c r="A739">
        <v>750</v>
      </c>
      <c r="B739" s="1">
        <v>1</v>
      </c>
      <c r="C739" t="s">
        <v>141</v>
      </c>
      <c r="D739" s="2" t="s">
        <v>235</v>
      </c>
      <c r="E739" s="12" t="s">
        <v>236</v>
      </c>
      <c r="F739" s="15" t="s">
        <v>32</v>
      </c>
      <c r="G739" s="13">
        <v>0.02</v>
      </c>
      <c r="I739" s="21" t="str">
        <f>VLOOKUP(F739,Лист1!$E:$F,2,FALSE)</f>
        <v>Лавровый лист</v>
      </c>
    </row>
    <row r="740" spans="1:9" x14ac:dyDescent="0.2">
      <c r="A740">
        <v>751</v>
      </c>
      <c r="B740" s="1">
        <v>1</v>
      </c>
      <c r="C740" t="s">
        <v>141</v>
      </c>
      <c r="D740" s="2" t="s">
        <v>235</v>
      </c>
      <c r="E740" s="12" t="s">
        <v>236</v>
      </c>
      <c r="F740" s="15" t="s">
        <v>549</v>
      </c>
      <c r="G740" s="13">
        <v>0.05</v>
      </c>
      <c r="I740" s="21" t="str">
        <f>VLOOKUP(F740,Лист1!$E:$F,2,FALSE)</f>
        <v>Перец</v>
      </c>
    </row>
    <row r="741" spans="1:9" x14ac:dyDescent="0.2">
      <c r="A741">
        <v>752</v>
      </c>
      <c r="B741" s="1">
        <v>1</v>
      </c>
      <c r="C741" t="s">
        <v>141</v>
      </c>
      <c r="D741" s="2" t="s">
        <v>239</v>
      </c>
      <c r="E741" s="12" t="s">
        <v>238</v>
      </c>
      <c r="F741" s="15" t="s">
        <v>13</v>
      </c>
      <c r="G741" s="13">
        <v>150</v>
      </c>
      <c r="I741" s="21" t="str">
        <f>VLOOKUP(F741,Лист1!$E:$F,2,FALSE)</f>
        <v>Картофель</v>
      </c>
    </row>
    <row r="742" spans="1:9" x14ac:dyDescent="0.2">
      <c r="A742">
        <v>753</v>
      </c>
      <c r="B742" s="1">
        <v>1</v>
      </c>
      <c r="C742" t="s">
        <v>141</v>
      </c>
      <c r="D742" s="2" t="s">
        <v>239</v>
      </c>
      <c r="E742" s="12" t="s">
        <v>238</v>
      </c>
      <c r="F742" s="15" t="s">
        <v>0</v>
      </c>
      <c r="G742" s="13">
        <v>150</v>
      </c>
      <c r="I742" s="21" t="str">
        <f>VLOOKUP(F742,Лист1!$E:$F,2,FALSE)</f>
        <v>Капуста свежая/кваш.</v>
      </c>
    </row>
    <row r="743" spans="1:9" x14ac:dyDescent="0.2">
      <c r="A743">
        <v>754</v>
      </c>
      <c r="B743" s="1">
        <v>1</v>
      </c>
      <c r="C743" t="s">
        <v>141</v>
      </c>
      <c r="D743" s="2" t="s">
        <v>239</v>
      </c>
      <c r="E743" s="12" t="s">
        <v>238</v>
      </c>
      <c r="F743" s="15" t="s">
        <v>237</v>
      </c>
      <c r="G743" s="13">
        <v>20</v>
      </c>
      <c r="I743" s="21" t="str">
        <f>VLOOKUP(F743,Лист1!$E:$F,2,FALSE)</f>
        <v>Горошек, фасоль, кукуруза консервированные</v>
      </c>
    </row>
    <row r="744" spans="1:9" x14ac:dyDescent="0.2">
      <c r="A744">
        <v>755</v>
      </c>
      <c r="B744" s="1">
        <v>1</v>
      </c>
      <c r="C744" t="s">
        <v>141</v>
      </c>
      <c r="D744" s="2" t="s">
        <v>239</v>
      </c>
      <c r="E744" s="12" t="s">
        <v>238</v>
      </c>
      <c r="F744" s="15" t="s">
        <v>80</v>
      </c>
      <c r="G744" s="13">
        <v>2</v>
      </c>
      <c r="I744" s="21" t="str">
        <f>VLOOKUP(F744,Лист1!$E:$F,2,FALSE)</f>
        <v>Мука пшеничная 1 с</v>
      </c>
    </row>
    <row r="745" spans="1:9" x14ac:dyDescent="0.2">
      <c r="A745">
        <v>756</v>
      </c>
      <c r="B745" s="1">
        <v>1</v>
      </c>
      <c r="C745" t="s">
        <v>141</v>
      </c>
      <c r="D745" s="2" t="s">
        <v>239</v>
      </c>
      <c r="E745" s="12" t="s">
        <v>238</v>
      </c>
      <c r="F745" s="15" t="s">
        <v>14</v>
      </c>
      <c r="G745" s="13">
        <v>10</v>
      </c>
      <c r="I745" s="21" t="str">
        <f>VLOOKUP(F745,Лист1!$E:$F,2,FALSE)</f>
        <v>Морковь</v>
      </c>
    </row>
    <row r="746" spans="1:9" x14ac:dyDescent="0.2">
      <c r="A746">
        <v>757</v>
      </c>
      <c r="B746" s="1">
        <v>1</v>
      </c>
      <c r="C746" t="s">
        <v>141</v>
      </c>
      <c r="D746" s="2" t="s">
        <v>239</v>
      </c>
      <c r="E746" s="12" t="s">
        <v>238</v>
      </c>
      <c r="F746" s="15" t="s">
        <v>1</v>
      </c>
      <c r="G746" s="13">
        <v>10</v>
      </c>
      <c r="I746" s="21" t="str">
        <f>VLOOKUP(F746,Лист1!$E:$F,2,FALSE)</f>
        <v>Лук репчатый</v>
      </c>
    </row>
    <row r="747" spans="1:9" x14ac:dyDescent="0.2">
      <c r="A747">
        <v>758</v>
      </c>
      <c r="B747" s="1">
        <v>1</v>
      </c>
      <c r="C747" t="s">
        <v>141</v>
      </c>
      <c r="D747" s="2" t="s">
        <v>239</v>
      </c>
      <c r="E747" s="12" t="s">
        <v>238</v>
      </c>
      <c r="F747" s="15" t="s">
        <v>2</v>
      </c>
      <c r="G747" s="13">
        <v>2</v>
      </c>
      <c r="I747" s="21" t="str">
        <f>VLOOKUP(F747,Лист1!$E:$F,2,FALSE)</f>
        <v>Томат-паста</v>
      </c>
    </row>
    <row r="748" spans="1:9" x14ac:dyDescent="0.2">
      <c r="A748">
        <v>759</v>
      </c>
      <c r="B748" s="1">
        <v>1</v>
      </c>
      <c r="C748" t="s">
        <v>141</v>
      </c>
      <c r="D748" s="2" t="s">
        <v>239</v>
      </c>
      <c r="E748" s="12" t="s">
        <v>238</v>
      </c>
      <c r="F748" s="15" t="s">
        <v>3</v>
      </c>
      <c r="G748" s="13">
        <v>2</v>
      </c>
      <c r="I748" s="21" t="str">
        <f>VLOOKUP(F748,Лист1!$E:$F,2,FALSE)</f>
        <v>Масло растительное</v>
      </c>
    </row>
    <row r="749" spans="1:9" x14ac:dyDescent="0.2">
      <c r="A749">
        <v>760</v>
      </c>
      <c r="B749" s="1">
        <v>1</v>
      </c>
      <c r="C749" t="s">
        <v>141</v>
      </c>
      <c r="D749" s="2" t="s">
        <v>239</v>
      </c>
      <c r="E749" s="12" t="s">
        <v>238</v>
      </c>
      <c r="F749" s="15" t="s">
        <v>234</v>
      </c>
      <c r="G749" s="13">
        <v>50</v>
      </c>
      <c r="I749" s="21" t="str">
        <f>VLOOKUP(F749,Лист1!$E:$F,2,FALSE)</f>
        <v>Вода</v>
      </c>
    </row>
    <row r="750" spans="1:9" x14ac:dyDescent="0.2">
      <c r="A750">
        <v>761</v>
      </c>
      <c r="B750" s="1">
        <v>1</v>
      </c>
      <c r="C750" t="s">
        <v>141</v>
      </c>
      <c r="D750" s="2" t="s">
        <v>239</v>
      </c>
      <c r="E750" s="12" t="s">
        <v>238</v>
      </c>
      <c r="F750" s="15" t="s">
        <v>549</v>
      </c>
      <c r="G750" s="13">
        <v>0.05</v>
      </c>
      <c r="I750" s="21" t="str">
        <f>VLOOKUP(F750,Лист1!$E:$F,2,FALSE)</f>
        <v>Перец</v>
      </c>
    </row>
    <row r="751" spans="1:9" x14ac:dyDescent="0.2">
      <c r="A751">
        <v>762</v>
      </c>
      <c r="B751" s="1">
        <v>1</v>
      </c>
      <c r="C751" t="s">
        <v>141</v>
      </c>
      <c r="D751" s="2" t="s">
        <v>239</v>
      </c>
      <c r="E751" s="12" t="s">
        <v>238</v>
      </c>
      <c r="F751" s="15" t="s">
        <v>11</v>
      </c>
      <c r="G751" s="13">
        <v>255</v>
      </c>
    </row>
    <row r="752" spans="1:9" x14ac:dyDescent="0.2">
      <c r="A752">
        <v>763</v>
      </c>
      <c r="B752" s="1">
        <v>1</v>
      </c>
      <c r="C752" t="s">
        <v>141</v>
      </c>
      <c r="D752" s="2" t="s">
        <v>240</v>
      </c>
      <c r="E752" s="12" t="s">
        <v>241</v>
      </c>
      <c r="F752" s="15" t="s">
        <v>13</v>
      </c>
      <c r="G752" s="13">
        <v>190</v>
      </c>
      <c r="I752" s="21" t="str">
        <f>VLOOKUP(F752,Лист1!$E:$F,2,FALSE)</f>
        <v>Картофель</v>
      </c>
    </row>
    <row r="753" spans="1:9" x14ac:dyDescent="0.2">
      <c r="A753">
        <v>764</v>
      </c>
      <c r="B753" s="1">
        <v>1</v>
      </c>
      <c r="C753" t="s">
        <v>141</v>
      </c>
      <c r="D753" s="2" t="s">
        <v>240</v>
      </c>
      <c r="E753" s="12" t="s">
        <v>241</v>
      </c>
      <c r="F753" s="15" t="s">
        <v>14</v>
      </c>
      <c r="G753" s="13">
        <v>20</v>
      </c>
      <c r="I753" s="21" t="str">
        <f>VLOOKUP(F753,Лист1!$E:$F,2,FALSE)</f>
        <v>Морковь</v>
      </c>
    </row>
    <row r="754" spans="1:9" x14ac:dyDescent="0.2">
      <c r="A754">
        <v>765</v>
      </c>
      <c r="B754" s="1">
        <v>1</v>
      </c>
      <c r="C754" t="s">
        <v>141</v>
      </c>
      <c r="D754" s="2" t="s">
        <v>240</v>
      </c>
      <c r="E754" s="12" t="s">
        <v>241</v>
      </c>
      <c r="F754" s="15" t="s">
        <v>1</v>
      </c>
      <c r="G754" s="13">
        <v>15</v>
      </c>
      <c r="I754" s="21" t="str">
        <f>VLOOKUP(F754,Лист1!$E:$F,2,FALSE)</f>
        <v>Лук репчатый</v>
      </c>
    </row>
    <row r="755" spans="1:9" x14ac:dyDescent="0.2">
      <c r="A755">
        <v>766</v>
      </c>
      <c r="B755" s="1">
        <v>1</v>
      </c>
      <c r="C755" t="s">
        <v>141</v>
      </c>
      <c r="D755" s="2" t="s">
        <v>240</v>
      </c>
      <c r="E755" s="12" t="s">
        <v>241</v>
      </c>
      <c r="F755" s="15" t="s">
        <v>0</v>
      </c>
      <c r="G755" s="13">
        <v>200</v>
      </c>
      <c r="I755" s="21" t="str">
        <f>VLOOKUP(F755,Лист1!$E:$F,2,FALSE)</f>
        <v>Капуста свежая/кваш.</v>
      </c>
    </row>
    <row r="756" spans="1:9" x14ac:dyDescent="0.2">
      <c r="A756">
        <v>767</v>
      </c>
      <c r="B756" s="1">
        <v>1</v>
      </c>
      <c r="C756" t="s">
        <v>141</v>
      </c>
      <c r="D756" s="2" t="s">
        <v>240</v>
      </c>
      <c r="E756" s="12" t="s">
        <v>241</v>
      </c>
      <c r="F756" s="15" t="s">
        <v>3</v>
      </c>
      <c r="G756" s="13">
        <v>5</v>
      </c>
      <c r="I756" s="21" t="str">
        <f>VLOOKUP(F756,Лист1!$E:$F,2,FALSE)</f>
        <v>Масло растительное</v>
      </c>
    </row>
    <row r="757" spans="1:9" x14ac:dyDescent="0.2">
      <c r="A757">
        <v>768</v>
      </c>
      <c r="B757" s="1">
        <v>1</v>
      </c>
      <c r="C757" t="s">
        <v>141</v>
      </c>
      <c r="D757" s="2" t="s">
        <v>240</v>
      </c>
      <c r="E757" s="12" t="s">
        <v>241</v>
      </c>
      <c r="F757" s="15" t="s">
        <v>80</v>
      </c>
      <c r="G757" s="13">
        <v>3</v>
      </c>
      <c r="I757" s="21" t="str">
        <f>VLOOKUP(F757,Лист1!$E:$F,2,FALSE)</f>
        <v>Мука пшеничная 1 с</v>
      </c>
    </row>
    <row r="758" spans="1:9" x14ac:dyDescent="0.2">
      <c r="A758">
        <v>769</v>
      </c>
      <c r="B758" s="1">
        <v>1</v>
      </c>
      <c r="C758" t="s">
        <v>141</v>
      </c>
      <c r="D758" s="2" t="s">
        <v>240</v>
      </c>
      <c r="E758" s="12" t="s">
        <v>241</v>
      </c>
      <c r="F758" s="15" t="s">
        <v>2</v>
      </c>
      <c r="G758" s="13">
        <v>2</v>
      </c>
      <c r="I758" s="21" t="str">
        <f>VLOOKUP(F758,Лист1!$E:$F,2,FALSE)</f>
        <v>Томат-паста</v>
      </c>
    </row>
    <row r="759" spans="1:9" x14ac:dyDescent="0.2">
      <c r="A759">
        <v>770</v>
      </c>
      <c r="B759" s="1">
        <v>1</v>
      </c>
      <c r="C759" t="s">
        <v>141</v>
      </c>
      <c r="D759" s="2" t="s">
        <v>240</v>
      </c>
      <c r="E759" s="12" t="s">
        <v>241</v>
      </c>
      <c r="F759" s="15" t="s">
        <v>7</v>
      </c>
      <c r="G759" s="13">
        <v>3</v>
      </c>
      <c r="I759" s="21" t="str">
        <f>VLOOKUP(F759,Лист1!$E:$F,2,FALSE)</f>
        <v>Соль</v>
      </c>
    </row>
    <row r="760" spans="1:9" x14ac:dyDescent="0.2">
      <c r="A760">
        <v>771</v>
      </c>
      <c r="B760" s="1">
        <v>1</v>
      </c>
      <c r="C760" t="s">
        <v>141</v>
      </c>
      <c r="D760" s="2" t="s">
        <v>240</v>
      </c>
      <c r="E760" s="12" t="s">
        <v>241</v>
      </c>
      <c r="F760" s="15" t="s">
        <v>234</v>
      </c>
      <c r="G760" s="13">
        <v>50</v>
      </c>
      <c r="I760" s="21" t="str">
        <f>VLOOKUP(F760,Лист1!$E:$F,2,FALSE)</f>
        <v>Вода</v>
      </c>
    </row>
    <row r="761" spans="1:9" x14ac:dyDescent="0.2">
      <c r="A761">
        <v>772</v>
      </c>
      <c r="B761" s="1">
        <v>1</v>
      </c>
      <c r="C761" t="s">
        <v>141</v>
      </c>
      <c r="D761" s="2" t="s">
        <v>240</v>
      </c>
      <c r="E761" s="12" t="s">
        <v>241</v>
      </c>
      <c r="F761" s="15" t="s">
        <v>549</v>
      </c>
      <c r="G761" s="13">
        <v>0.05</v>
      </c>
      <c r="I761" s="21" t="str">
        <f>VLOOKUP(F761,Лист1!$E:$F,2,FALSE)</f>
        <v>Перец</v>
      </c>
    </row>
    <row r="762" spans="1:9" x14ac:dyDescent="0.2">
      <c r="A762">
        <v>773</v>
      </c>
      <c r="B762" s="1">
        <v>1</v>
      </c>
      <c r="C762" t="s">
        <v>141</v>
      </c>
      <c r="D762" s="2" t="s">
        <v>240</v>
      </c>
      <c r="E762" s="12" t="s">
        <v>241</v>
      </c>
      <c r="F762" s="15" t="s">
        <v>11</v>
      </c>
      <c r="G762" s="13">
        <v>300</v>
      </c>
    </row>
    <row r="763" spans="1:9" x14ac:dyDescent="0.2">
      <c r="A763">
        <v>774</v>
      </c>
      <c r="B763" s="1">
        <v>1</v>
      </c>
      <c r="C763" t="s">
        <v>141</v>
      </c>
      <c r="D763" s="2" t="s">
        <v>242</v>
      </c>
      <c r="E763" s="12" t="s">
        <v>243</v>
      </c>
      <c r="F763" s="15" t="s">
        <v>0</v>
      </c>
      <c r="G763" s="13">
        <v>300</v>
      </c>
      <c r="I763" s="21" t="str">
        <f>VLOOKUP(F763,Лист1!$E:$F,2,FALSE)</f>
        <v>Капуста свежая/кваш.</v>
      </c>
    </row>
    <row r="764" spans="1:9" x14ac:dyDescent="0.2">
      <c r="A764">
        <v>775</v>
      </c>
      <c r="B764" s="1">
        <v>1</v>
      </c>
      <c r="C764" t="s">
        <v>141</v>
      </c>
      <c r="D764" s="2" t="s">
        <v>242</v>
      </c>
      <c r="E764" s="12" t="s">
        <v>243</v>
      </c>
      <c r="F764" s="15" t="s">
        <v>14</v>
      </c>
      <c r="G764" s="13">
        <v>10</v>
      </c>
      <c r="I764" s="21" t="str">
        <f>VLOOKUP(F764,Лист1!$E:$F,2,FALSE)</f>
        <v>Морковь</v>
      </c>
    </row>
    <row r="765" spans="1:9" x14ac:dyDescent="0.2">
      <c r="A765">
        <v>776</v>
      </c>
      <c r="B765" s="1">
        <v>1</v>
      </c>
      <c r="C765" t="s">
        <v>141</v>
      </c>
      <c r="D765" s="2" t="s">
        <v>242</v>
      </c>
      <c r="E765" s="12" t="s">
        <v>243</v>
      </c>
      <c r="F765" s="15" t="s">
        <v>1</v>
      </c>
      <c r="G765" s="13">
        <v>10</v>
      </c>
      <c r="I765" s="21" t="str">
        <f>VLOOKUP(F765,Лист1!$E:$F,2,FALSE)</f>
        <v>Лук репчатый</v>
      </c>
    </row>
    <row r="766" spans="1:9" x14ac:dyDescent="0.2">
      <c r="A766">
        <v>777</v>
      </c>
      <c r="B766" s="1">
        <v>1</v>
      </c>
      <c r="C766" t="s">
        <v>141</v>
      </c>
      <c r="D766" s="2" t="s">
        <v>242</v>
      </c>
      <c r="E766" s="12" t="s">
        <v>243</v>
      </c>
      <c r="F766" s="15" t="s">
        <v>237</v>
      </c>
      <c r="G766" s="13">
        <v>20</v>
      </c>
      <c r="I766" s="21" t="str">
        <f>VLOOKUP(F766,Лист1!$E:$F,2,FALSE)</f>
        <v>Горошек, фасоль, кукуруза консервированные</v>
      </c>
    </row>
    <row r="767" spans="1:9" x14ac:dyDescent="0.2">
      <c r="A767">
        <v>778</v>
      </c>
      <c r="B767" s="1">
        <v>1</v>
      </c>
      <c r="C767" t="s">
        <v>141</v>
      </c>
      <c r="D767" s="2" t="s">
        <v>242</v>
      </c>
      <c r="E767" s="12" t="s">
        <v>243</v>
      </c>
      <c r="F767" s="15" t="s">
        <v>105</v>
      </c>
      <c r="G767" s="13">
        <v>20</v>
      </c>
      <c r="I767" s="21" t="str">
        <f>VLOOKUP(F767,Лист1!$E:$F,2,FALSE)</f>
        <v>Масло коровье</v>
      </c>
    </row>
    <row r="768" spans="1:9" x14ac:dyDescent="0.2">
      <c r="A768">
        <v>779</v>
      </c>
      <c r="B768" s="1">
        <v>1</v>
      </c>
      <c r="C768" t="s">
        <v>141</v>
      </c>
      <c r="D768" s="2" t="s">
        <v>242</v>
      </c>
      <c r="E768" s="12" t="s">
        <v>243</v>
      </c>
      <c r="F768" s="15" t="s">
        <v>80</v>
      </c>
      <c r="G768" s="13">
        <v>5</v>
      </c>
      <c r="I768" s="21" t="str">
        <f>VLOOKUP(F768,Лист1!$E:$F,2,FALSE)</f>
        <v>Мука пшеничная 1 с</v>
      </c>
    </row>
    <row r="769" spans="1:9" x14ac:dyDescent="0.2">
      <c r="A769">
        <v>780</v>
      </c>
      <c r="B769" s="1">
        <v>1</v>
      </c>
      <c r="C769" t="s">
        <v>141</v>
      </c>
      <c r="D769" s="2" t="s">
        <v>242</v>
      </c>
      <c r="E769" s="12" t="s">
        <v>243</v>
      </c>
      <c r="F769" s="15" t="s">
        <v>3</v>
      </c>
      <c r="G769" s="13">
        <v>5</v>
      </c>
      <c r="I769" s="21" t="str">
        <f>VLOOKUP(F769,Лист1!$E:$F,2,FALSE)</f>
        <v>Масло растительное</v>
      </c>
    </row>
    <row r="770" spans="1:9" x14ac:dyDescent="0.2">
      <c r="A770">
        <v>781</v>
      </c>
      <c r="B770" s="1">
        <v>1</v>
      </c>
      <c r="C770" t="s">
        <v>141</v>
      </c>
      <c r="D770" s="2" t="s">
        <v>242</v>
      </c>
      <c r="E770" s="12" t="s">
        <v>243</v>
      </c>
      <c r="F770" s="15" t="s">
        <v>7</v>
      </c>
      <c r="G770" s="13">
        <v>3</v>
      </c>
      <c r="I770" s="21" t="str">
        <f>VLOOKUP(F770,Лист1!$E:$F,2,FALSE)</f>
        <v>Соль</v>
      </c>
    </row>
    <row r="771" spans="1:9" x14ac:dyDescent="0.2">
      <c r="A771">
        <v>782</v>
      </c>
      <c r="B771" s="1">
        <v>1</v>
      </c>
      <c r="C771" t="s">
        <v>141</v>
      </c>
      <c r="D771" s="2" t="s">
        <v>242</v>
      </c>
      <c r="E771" s="12" t="s">
        <v>243</v>
      </c>
      <c r="F771" s="15" t="s">
        <v>549</v>
      </c>
      <c r="G771" s="13">
        <v>0.05</v>
      </c>
      <c r="I771" s="21" t="str">
        <f>VLOOKUP(F771,Лист1!$E:$F,2,FALSE)</f>
        <v>Перец</v>
      </c>
    </row>
    <row r="772" spans="1:9" x14ac:dyDescent="0.2">
      <c r="A772">
        <v>783</v>
      </c>
      <c r="B772" s="1">
        <v>1</v>
      </c>
      <c r="C772" t="s">
        <v>141</v>
      </c>
      <c r="D772" s="2" t="s">
        <v>242</v>
      </c>
      <c r="E772" s="12" t="s">
        <v>243</v>
      </c>
      <c r="F772" s="15" t="s">
        <v>11</v>
      </c>
      <c r="G772" s="13">
        <v>252</v>
      </c>
    </row>
    <row r="773" spans="1:9" x14ac:dyDescent="0.2">
      <c r="A773">
        <v>784</v>
      </c>
      <c r="B773" s="1">
        <v>1</v>
      </c>
      <c r="C773" t="s">
        <v>141</v>
      </c>
      <c r="D773" s="2" t="s">
        <v>244</v>
      </c>
      <c r="E773" s="12" t="s">
        <v>246</v>
      </c>
      <c r="F773" s="15" t="s">
        <v>0</v>
      </c>
      <c r="G773" s="13">
        <v>320</v>
      </c>
      <c r="I773" s="21" t="str">
        <f>VLOOKUP(F773,Лист1!$E:$F,2,FALSE)</f>
        <v>Капуста свежая/кваш.</v>
      </c>
    </row>
    <row r="774" spans="1:9" x14ac:dyDescent="0.2">
      <c r="A774">
        <v>785</v>
      </c>
      <c r="B774" s="1">
        <v>1</v>
      </c>
      <c r="C774" t="s">
        <v>141</v>
      </c>
      <c r="D774" s="2" t="s">
        <v>244</v>
      </c>
      <c r="E774" s="12" t="s">
        <v>246</v>
      </c>
      <c r="F774" s="15" t="s">
        <v>14</v>
      </c>
      <c r="G774" s="13">
        <v>10</v>
      </c>
      <c r="I774" s="21" t="str">
        <f>VLOOKUP(F774,Лист1!$E:$F,2,FALSE)</f>
        <v>Морковь</v>
      </c>
    </row>
    <row r="775" spans="1:9" x14ac:dyDescent="0.2">
      <c r="A775">
        <v>786</v>
      </c>
      <c r="B775" s="1">
        <v>1</v>
      </c>
      <c r="C775" t="s">
        <v>141</v>
      </c>
      <c r="D775" s="2" t="s">
        <v>244</v>
      </c>
      <c r="E775" s="12" t="s">
        <v>246</v>
      </c>
      <c r="F775" s="15" t="s">
        <v>1</v>
      </c>
      <c r="G775" s="13">
        <v>10</v>
      </c>
      <c r="I775" s="21" t="str">
        <f>VLOOKUP(F775,Лист1!$E:$F,2,FALSE)</f>
        <v>Лук репчатый</v>
      </c>
    </row>
    <row r="776" spans="1:9" x14ac:dyDescent="0.2">
      <c r="A776">
        <v>787</v>
      </c>
      <c r="B776" s="1">
        <v>1</v>
      </c>
      <c r="C776" t="s">
        <v>141</v>
      </c>
      <c r="D776" s="2" t="s">
        <v>244</v>
      </c>
      <c r="E776" s="12" t="s">
        <v>246</v>
      </c>
      <c r="F776" s="15" t="s">
        <v>52</v>
      </c>
      <c r="G776" s="13">
        <v>30</v>
      </c>
      <c r="I776" s="21" t="str">
        <f>VLOOKUP(F776,Лист1!$E:$F,2,FALSE)</f>
        <v>Огурцы свежие/соленые</v>
      </c>
    </row>
    <row r="777" spans="1:9" x14ac:dyDescent="0.2">
      <c r="A777">
        <v>788</v>
      </c>
      <c r="B777" s="1">
        <v>1</v>
      </c>
      <c r="C777" t="s">
        <v>141</v>
      </c>
      <c r="D777" s="2" t="s">
        <v>244</v>
      </c>
      <c r="E777" s="12" t="s">
        <v>246</v>
      </c>
      <c r="F777" s="15" t="s">
        <v>3</v>
      </c>
      <c r="G777" s="13">
        <v>2</v>
      </c>
      <c r="I777" s="21" t="str">
        <f>VLOOKUP(F777,Лист1!$E:$F,2,FALSE)</f>
        <v>Масло растительное</v>
      </c>
    </row>
    <row r="778" spans="1:9" x14ac:dyDescent="0.2">
      <c r="A778">
        <v>789</v>
      </c>
      <c r="B778" s="1">
        <v>1</v>
      </c>
      <c r="C778" t="s">
        <v>141</v>
      </c>
      <c r="D778" s="2" t="s">
        <v>244</v>
      </c>
      <c r="E778" s="12" t="s">
        <v>246</v>
      </c>
      <c r="F778" s="15" t="s">
        <v>195</v>
      </c>
      <c r="G778" s="13">
        <v>10</v>
      </c>
      <c r="I778" s="21" t="str">
        <f>VLOOKUP(F778,Лист1!$E:$F,2,FALSE)</f>
        <v>Сыр</v>
      </c>
    </row>
    <row r="779" spans="1:9" x14ac:dyDescent="0.2">
      <c r="A779">
        <v>790</v>
      </c>
      <c r="B779" s="1">
        <v>1</v>
      </c>
      <c r="C779" t="s">
        <v>141</v>
      </c>
      <c r="D779" s="2" t="s">
        <v>244</v>
      </c>
      <c r="E779" s="12" t="s">
        <v>246</v>
      </c>
      <c r="F779" s="15" t="s">
        <v>2</v>
      </c>
      <c r="G779" s="13">
        <v>2</v>
      </c>
      <c r="I779" s="21" t="str">
        <f>VLOOKUP(F779,Лист1!$E:$F,2,FALSE)</f>
        <v>Томат-паста</v>
      </c>
    </row>
    <row r="780" spans="1:9" x14ac:dyDescent="0.2">
      <c r="A780">
        <v>791</v>
      </c>
      <c r="B780" s="1">
        <v>1</v>
      </c>
      <c r="C780" t="s">
        <v>141</v>
      </c>
      <c r="D780" s="2" t="s">
        <v>244</v>
      </c>
      <c r="E780" s="12" t="s">
        <v>246</v>
      </c>
      <c r="F780" s="15" t="s">
        <v>4</v>
      </c>
      <c r="G780" s="13">
        <v>1</v>
      </c>
      <c r="I780" s="21" t="str">
        <f>VLOOKUP(F780,Лист1!$E:$F,2,FALSE)</f>
        <v>Уксус</v>
      </c>
    </row>
    <row r="781" spans="1:9" x14ac:dyDescent="0.2">
      <c r="A781">
        <v>792</v>
      </c>
      <c r="B781" s="1">
        <v>1</v>
      </c>
      <c r="C781" t="s">
        <v>141</v>
      </c>
      <c r="D781" s="2" t="s">
        <v>244</v>
      </c>
      <c r="E781" s="12" t="s">
        <v>246</v>
      </c>
      <c r="F781" s="15" t="s">
        <v>7</v>
      </c>
      <c r="G781" s="13">
        <v>3</v>
      </c>
      <c r="I781" s="21" t="str">
        <f>VLOOKUP(F781,Лист1!$E:$F,2,FALSE)</f>
        <v>Соль</v>
      </c>
    </row>
    <row r="782" spans="1:9" x14ac:dyDescent="0.2">
      <c r="A782">
        <v>793</v>
      </c>
      <c r="B782" s="1">
        <v>1</v>
      </c>
      <c r="C782" t="s">
        <v>141</v>
      </c>
      <c r="D782" s="2" t="s">
        <v>244</v>
      </c>
      <c r="E782" s="12" t="s">
        <v>246</v>
      </c>
      <c r="F782" s="15" t="s">
        <v>32</v>
      </c>
      <c r="G782" s="13">
        <v>0.02</v>
      </c>
      <c r="I782" s="21" t="str">
        <f>VLOOKUP(F782,Лист1!$E:$F,2,FALSE)</f>
        <v>Лавровый лист</v>
      </c>
    </row>
    <row r="783" spans="1:9" x14ac:dyDescent="0.2">
      <c r="A783">
        <v>794</v>
      </c>
      <c r="B783" s="1">
        <v>1</v>
      </c>
      <c r="C783" t="s">
        <v>141</v>
      </c>
      <c r="D783" s="2" t="s">
        <v>244</v>
      </c>
      <c r="E783" s="12" t="s">
        <v>246</v>
      </c>
      <c r="F783" s="15" t="s">
        <v>549</v>
      </c>
      <c r="G783" s="13">
        <v>0.05</v>
      </c>
      <c r="I783" s="21" t="str">
        <f>VLOOKUP(F783,Лист1!$E:$F,2,FALSE)</f>
        <v>Перец</v>
      </c>
    </row>
    <row r="784" spans="1:9" x14ac:dyDescent="0.2">
      <c r="A784">
        <v>795</v>
      </c>
      <c r="B784" s="1">
        <v>1</v>
      </c>
      <c r="C784" t="s">
        <v>141</v>
      </c>
      <c r="D784" s="2" t="s">
        <v>244</v>
      </c>
      <c r="E784" s="12" t="s">
        <v>246</v>
      </c>
      <c r="F784" s="15" t="s">
        <v>11</v>
      </c>
      <c r="G784" s="13">
        <v>228</v>
      </c>
    </row>
    <row r="785" spans="1:9" x14ac:dyDescent="0.2">
      <c r="A785">
        <v>796</v>
      </c>
      <c r="B785" s="1">
        <v>1</v>
      </c>
      <c r="C785" t="s">
        <v>141</v>
      </c>
      <c r="D785" s="2" t="s">
        <v>248</v>
      </c>
      <c r="E785" s="12" t="s">
        <v>247</v>
      </c>
      <c r="F785" s="15" t="s">
        <v>31</v>
      </c>
      <c r="G785" s="13">
        <v>350</v>
      </c>
      <c r="I785" s="21" t="str">
        <f>VLOOKUP(F785,Лист1!$E:$F,2,FALSE)</f>
        <v>Свекла</v>
      </c>
    </row>
    <row r="786" spans="1:9" x14ac:dyDescent="0.2">
      <c r="A786">
        <v>797</v>
      </c>
      <c r="B786" s="1">
        <v>1</v>
      </c>
      <c r="C786" t="s">
        <v>141</v>
      </c>
      <c r="D786" s="2" t="s">
        <v>248</v>
      </c>
      <c r="E786" s="12" t="s">
        <v>247</v>
      </c>
      <c r="F786" s="15" t="s">
        <v>23</v>
      </c>
      <c r="G786" s="13">
        <v>10</v>
      </c>
      <c r="I786" s="21" t="str">
        <f>VLOOKUP(F786,Лист1!$E:$F,2,FALSE)</f>
        <v>Сметана</v>
      </c>
    </row>
    <row r="787" spans="1:9" x14ac:dyDescent="0.2">
      <c r="A787">
        <v>798</v>
      </c>
      <c r="B787" s="1">
        <v>1</v>
      </c>
      <c r="C787" t="s">
        <v>141</v>
      </c>
      <c r="D787" s="2" t="s">
        <v>248</v>
      </c>
      <c r="E787" s="12" t="s">
        <v>247</v>
      </c>
      <c r="F787" s="15" t="s">
        <v>1</v>
      </c>
      <c r="G787" s="13">
        <v>20</v>
      </c>
      <c r="I787" s="21" t="str">
        <f>VLOOKUP(F787,Лист1!$E:$F,2,FALSE)</f>
        <v>Лук репчатый</v>
      </c>
    </row>
    <row r="788" spans="1:9" x14ac:dyDescent="0.2">
      <c r="A788">
        <v>799</v>
      </c>
      <c r="B788" s="1">
        <v>1</v>
      </c>
      <c r="C788" t="s">
        <v>141</v>
      </c>
      <c r="D788" s="2" t="s">
        <v>248</v>
      </c>
      <c r="E788" s="12" t="s">
        <v>247</v>
      </c>
      <c r="F788" s="15" t="s">
        <v>80</v>
      </c>
      <c r="G788" s="13">
        <v>2</v>
      </c>
      <c r="I788" s="21" t="str">
        <f>VLOOKUP(F788,Лист1!$E:$F,2,FALSE)</f>
        <v>Мука пшеничная 1 с</v>
      </c>
    </row>
    <row r="789" spans="1:9" x14ac:dyDescent="0.2">
      <c r="A789">
        <v>800</v>
      </c>
      <c r="B789" s="1">
        <v>1</v>
      </c>
      <c r="C789" t="s">
        <v>141</v>
      </c>
      <c r="D789" s="2" t="s">
        <v>248</v>
      </c>
      <c r="E789" s="12" t="s">
        <v>247</v>
      </c>
      <c r="F789" s="15" t="s">
        <v>234</v>
      </c>
      <c r="G789" s="13">
        <v>50</v>
      </c>
      <c r="I789" s="21" t="str">
        <f>VLOOKUP(F789,Лист1!$E:$F,2,FALSE)</f>
        <v>Вода</v>
      </c>
    </row>
    <row r="790" spans="1:9" x14ac:dyDescent="0.2">
      <c r="A790">
        <v>801</v>
      </c>
      <c r="B790" s="1">
        <v>1</v>
      </c>
      <c r="C790" t="s">
        <v>141</v>
      </c>
      <c r="D790" s="2" t="s">
        <v>248</v>
      </c>
      <c r="E790" s="12" t="s">
        <v>247</v>
      </c>
      <c r="F790" s="15" t="s">
        <v>3</v>
      </c>
      <c r="G790" s="13">
        <v>4</v>
      </c>
      <c r="I790" s="21" t="str">
        <f>VLOOKUP(F790,Лист1!$E:$F,2,FALSE)</f>
        <v>Масло растительное</v>
      </c>
    </row>
    <row r="791" spans="1:9" x14ac:dyDescent="0.2">
      <c r="A791">
        <v>802</v>
      </c>
      <c r="B791" s="1">
        <v>1</v>
      </c>
      <c r="C791" t="s">
        <v>141</v>
      </c>
      <c r="D791" s="2" t="s">
        <v>248</v>
      </c>
      <c r="E791" s="12" t="s">
        <v>247</v>
      </c>
      <c r="F791" s="15" t="s">
        <v>7</v>
      </c>
      <c r="G791" s="13">
        <v>3</v>
      </c>
      <c r="I791" s="21" t="str">
        <f>VLOOKUP(F791,Лист1!$E:$F,2,FALSE)</f>
        <v>Соль</v>
      </c>
    </row>
    <row r="792" spans="1:9" x14ac:dyDescent="0.2">
      <c r="A792">
        <v>803</v>
      </c>
      <c r="B792" s="1">
        <v>1</v>
      </c>
      <c r="C792" t="s">
        <v>141</v>
      </c>
      <c r="D792" s="2" t="s">
        <v>248</v>
      </c>
      <c r="E792" s="12" t="s">
        <v>247</v>
      </c>
      <c r="F792" s="15" t="s">
        <v>32</v>
      </c>
      <c r="G792" s="13">
        <v>0.02</v>
      </c>
      <c r="I792" s="21" t="str">
        <f>VLOOKUP(F792,Лист1!$E:$F,2,FALSE)</f>
        <v>Лавровый лист</v>
      </c>
    </row>
    <row r="793" spans="1:9" x14ac:dyDescent="0.2">
      <c r="A793">
        <v>804</v>
      </c>
      <c r="B793" s="1">
        <v>1</v>
      </c>
      <c r="C793" t="s">
        <v>141</v>
      </c>
      <c r="D793" s="2" t="s">
        <v>248</v>
      </c>
      <c r="E793" s="12" t="s">
        <v>247</v>
      </c>
      <c r="F793" s="15" t="s">
        <v>549</v>
      </c>
      <c r="G793" s="13">
        <v>0.05</v>
      </c>
      <c r="I793" s="21" t="str">
        <f>VLOOKUP(F793,Лист1!$E:$F,2,FALSE)</f>
        <v>Перец</v>
      </c>
    </row>
    <row r="794" spans="1:9" x14ac:dyDescent="0.2">
      <c r="A794">
        <v>805</v>
      </c>
      <c r="B794" s="1">
        <v>1</v>
      </c>
      <c r="C794" t="s">
        <v>141</v>
      </c>
      <c r="D794" s="2" t="s">
        <v>248</v>
      </c>
      <c r="E794" s="12" t="s">
        <v>247</v>
      </c>
      <c r="F794" s="15" t="s">
        <v>11</v>
      </c>
      <c r="G794" s="13">
        <v>299</v>
      </c>
    </row>
    <row r="795" spans="1:9" x14ac:dyDescent="0.2">
      <c r="A795">
        <v>806</v>
      </c>
      <c r="B795" s="1">
        <v>1</v>
      </c>
      <c r="C795" t="s">
        <v>273</v>
      </c>
      <c r="D795" s="2" t="s">
        <v>272</v>
      </c>
      <c r="E795" s="12" t="s">
        <v>271</v>
      </c>
      <c r="F795" s="15" t="s">
        <v>13</v>
      </c>
      <c r="G795" s="13">
        <v>65</v>
      </c>
      <c r="I795" s="21" t="str">
        <f>VLOOKUP(F795,Лист1!$E:$F,2,FALSE)</f>
        <v>Картофель</v>
      </c>
    </row>
    <row r="796" spans="1:9" x14ac:dyDescent="0.2">
      <c r="A796">
        <v>807</v>
      </c>
      <c r="B796" s="1">
        <v>1</v>
      </c>
      <c r="C796" t="s">
        <v>273</v>
      </c>
      <c r="D796" s="2" t="s">
        <v>272</v>
      </c>
      <c r="E796" s="12" t="s">
        <v>271</v>
      </c>
      <c r="F796" s="15" t="s">
        <v>31</v>
      </c>
      <c r="G796" s="13">
        <v>42</v>
      </c>
      <c r="I796" s="21" t="str">
        <f>VLOOKUP(F796,Лист1!$E:$F,2,FALSE)</f>
        <v>Свекла</v>
      </c>
    </row>
    <row r="797" spans="1:9" x14ac:dyDescent="0.2">
      <c r="A797">
        <v>808</v>
      </c>
      <c r="B797" s="1">
        <v>1</v>
      </c>
      <c r="C797" t="s">
        <v>273</v>
      </c>
      <c r="D797" s="2" t="s">
        <v>272</v>
      </c>
      <c r="E797" s="12" t="s">
        <v>271</v>
      </c>
      <c r="F797" s="15" t="s">
        <v>14</v>
      </c>
      <c r="G797" s="13">
        <v>20</v>
      </c>
      <c r="I797" s="21" t="str">
        <f>VLOOKUP(F797,Лист1!$E:$F,2,FALSE)</f>
        <v>Морковь</v>
      </c>
    </row>
    <row r="798" spans="1:9" x14ac:dyDescent="0.2">
      <c r="A798">
        <v>809</v>
      </c>
      <c r="B798" s="1">
        <v>1</v>
      </c>
      <c r="C798" t="s">
        <v>273</v>
      </c>
      <c r="D798" s="2" t="s">
        <v>272</v>
      </c>
      <c r="E798" s="12" t="s">
        <v>271</v>
      </c>
      <c r="F798" s="15" t="s">
        <v>52</v>
      </c>
      <c r="G798" s="13">
        <v>35</v>
      </c>
      <c r="I798" s="21" t="str">
        <f>VLOOKUP(F798,Лист1!$E:$F,2,FALSE)</f>
        <v>Огурцы свежие/соленые</v>
      </c>
    </row>
    <row r="799" spans="1:9" x14ac:dyDescent="0.2">
      <c r="A799">
        <v>810</v>
      </c>
      <c r="B799" s="1">
        <v>1</v>
      </c>
      <c r="C799" t="s">
        <v>273</v>
      </c>
      <c r="D799" s="2" t="s">
        <v>272</v>
      </c>
      <c r="E799" s="12" t="s">
        <v>271</v>
      </c>
      <c r="F799" s="15" t="s">
        <v>269</v>
      </c>
      <c r="G799" s="13">
        <v>10</v>
      </c>
      <c r="I799" s="21" t="str">
        <f>VLOOKUP(F799,Лист1!$E:$F,2,FALSE)</f>
        <v>Зелень</v>
      </c>
    </row>
    <row r="800" spans="1:9" x14ac:dyDescent="0.2">
      <c r="A800">
        <v>811</v>
      </c>
      <c r="B800" s="1">
        <v>1</v>
      </c>
      <c r="C800" t="s">
        <v>273</v>
      </c>
      <c r="D800" s="2" t="s">
        <v>272</v>
      </c>
      <c r="E800" s="12" t="s">
        <v>271</v>
      </c>
      <c r="F800" s="15" t="s">
        <v>3</v>
      </c>
      <c r="G800" s="13">
        <v>8</v>
      </c>
      <c r="I800" s="21" t="str">
        <f>VLOOKUP(F800,Лист1!$E:$F,2,FALSE)</f>
        <v>Масло растительное</v>
      </c>
    </row>
    <row r="801" spans="1:9" x14ac:dyDescent="0.2">
      <c r="A801">
        <v>812</v>
      </c>
      <c r="B801" s="1">
        <v>1</v>
      </c>
      <c r="C801" t="s">
        <v>273</v>
      </c>
      <c r="D801" s="2" t="s">
        <v>272</v>
      </c>
      <c r="E801" s="12" t="s">
        <v>271</v>
      </c>
      <c r="F801" s="15" t="s">
        <v>4</v>
      </c>
      <c r="G801" s="13">
        <v>1</v>
      </c>
      <c r="I801" s="21" t="str">
        <f>VLOOKUP(F801,Лист1!$E:$F,2,FALSE)</f>
        <v>Уксус</v>
      </c>
    </row>
    <row r="802" spans="1:9" x14ac:dyDescent="0.2">
      <c r="A802">
        <v>813</v>
      </c>
      <c r="B802" s="1">
        <v>1</v>
      </c>
      <c r="C802" t="s">
        <v>273</v>
      </c>
      <c r="D802" s="2" t="s">
        <v>272</v>
      </c>
      <c r="E802" s="12" t="s">
        <v>271</v>
      </c>
      <c r="F802" s="15" t="s">
        <v>7</v>
      </c>
      <c r="G802" s="13">
        <v>2</v>
      </c>
      <c r="I802" s="21" t="str">
        <f>VLOOKUP(F802,Лист1!$E:$F,2,FALSE)</f>
        <v>Соль</v>
      </c>
    </row>
    <row r="803" spans="1:9" x14ac:dyDescent="0.2">
      <c r="A803">
        <v>820</v>
      </c>
      <c r="B803" s="1">
        <v>1</v>
      </c>
      <c r="C803" t="s">
        <v>273</v>
      </c>
      <c r="D803" s="2" t="s">
        <v>272</v>
      </c>
      <c r="E803" s="12" t="s">
        <v>271</v>
      </c>
      <c r="F803" s="15" t="s">
        <v>11</v>
      </c>
      <c r="G803" s="13">
        <v>122</v>
      </c>
    </row>
    <row r="804" spans="1:9" x14ac:dyDescent="0.2">
      <c r="A804">
        <v>821</v>
      </c>
      <c r="B804" s="1">
        <v>1</v>
      </c>
      <c r="C804" t="s">
        <v>273</v>
      </c>
      <c r="D804" s="2" t="s">
        <v>272</v>
      </c>
      <c r="E804" s="12" t="s">
        <v>271</v>
      </c>
      <c r="F804" s="15" t="s">
        <v>12</v>
      </c>
      <c r="G804" s="13">
        <v>175</v>
      </c>
    </row>
    <row r="805" spans="1:9" x14ac:dyDescent="0.2">
      <c r="A805">
        <v>822</v>
      </c>
      <c r="B805" s="1">
        <v>1</v>
      </c>
      <c r="C805" t="s">
        <v>273</v>
      </c>
      <c r="D805" s="2" t="s">
        <v>274</v>
      </c>
      <c r="E805" s="12" t="s">
        <v>275</v>
      </c>
      <c r="F805" s="15" t="s">
        <v>84</v>
      </c>
      <c r="G805" s="13">
        <v>30</v>
      </c>
      <c r="I805" s="21" t="str">
        <f>VLOOKUP(F805,Лист1!$E:$F,2,FALSE)</f>
        <v>Говядина б/к ,печень</v>
      </c>
    </row>
    <row r="806" spans="1:9" x14ac:dyDescent="0.2">
      <c r="A806">
        <v>823</v>
      </c>
      <c r="B806" s="1">
        <v>1</v>
      </c>
      <c r="C806" t="s">
        <v>273</v>
      </c>
      <c r="D806" s="2" t="s">
        <v>274</v>
      </c>
      <c r="E806" s="12" t="s">
        <v>275</v>
      </c>
      <c r="F806" s="15" t="s">
        <v>13</v>
      </c>
      <c r="G806" s="13">
        <v>90</v>
      </c>
      <c r="I806" s="21" t="str">
        <f>VLOOKUP(F806,Лист1!$E:$F,2,FALSE)</f>
        <v>Картофель</v>
      </c>
    </row>
    <row r="807" spans="1:9" x14ac:dyDescent="0.2">
      <c r="A807">
        <v>824</v>
      </c>
      <c r="B807" s="1">
        <v>1</v>
      </c>
      <c r="C807" t="s">
        <v>273</v>
      </c>
      <c r="D807" s="2" t="s">
        <v>274</v>
      </c>
      <c r="E807" s="12" t="s">
        <v>275</v>
      </c>
      <c r="F807" s="15" t="s">
        <v>52</v>
      </c>
      <c r="G807" s="13">
        <v>30</v>
      </c>
      <c r="I807" s="21" t="str">
        <f>VLOOKUP(F807,Лист1!$E:$F,2,FALSE)</f>
        <v>Огурцы свежие/соленые</v>
      </c>
    </row>
    <row r="808" spans="1:9" x14ac:dyDescent="0.2">
      <c r="A808">
        <v>825</v>
      </c>
      <c r="B808" s="1">
        <v>1</v>
      </c>
      <c r="C808" t="s">
        <v>273</v>
      </c>
      <c r="D808" s="2" t="s">
        <v>274</v>
      </c>
      <c r="E808" s="12" t="s">
        <v>275</v>
      </c>
      <c r="F808" s="15" t="s">
        <v>14</v>
      </c>
      <c r="G808" s="13">
        <v>20</v>
      </c>
      <c r="I808" s="21" t="str">
        <f>VLOOKUP(F808,Лист1!$E:$F,2,FALSE)</f>
        <v>Морковь</v>
      </c>
    </row>
    <row r="809" spans="1:9" x14ac:dyDescent="0.2">
      <c r="A809">
        <v>826</v>
      </c>
      <c r="B809" s="1">
        <v>1</v>
      </c>
      <c r="C809" t="s">
        <v>273</v>
      </c>
      <c r="D809" s="2" t="s">
        <v>274</v>
      </c>
      <c r="E809" s="12" t="s">
        <v>275</v>
      </c>
      <c r="F809" s="15" t="s">
        <v>31</v>
      </c>
      <c r="G809" s="13">
        <v>40</v>
      </c>
      <c r="I809" s="21" t="str">
        <f>VLOOKUP(F809,Лист1!$E:$F,2,FALSE)</f>
        <v>Свекла</v>
      </c>
    </row>
    <row r="810" spans="1:9" x14ac:dyDescent="0.2">
      <c r="A810">
        <v>827</v>
      </c>
      <c r="B810" s="1">
        <v>1</v>
      </c>
      <c r="C810" t="s">
        <v>273</v>
      </c>
      <c r="D810" s="2" t="s">
        <v>274</v>
      </c>
      <c r="E810" s="12" t="s">
        <v>275</v>
      </c>
      <c r="F810" s="15" t="s">
        <v>1</v>
      </c>
      <c r="G810" s="13">
        <v>15</v>
      </c>
      <c r="I810" s="21" t="str">
        <f>VLOOKUP(F810,Лист1!$E:$F,2,FALSE)</f>
        <v>Лук репчатый</v>
      </c>
    </row>
    <row r="811" spans="1:9" x14ac:dyDescent="0.2">
      <c r="A811">
        <v>828</v>
      </c>
      <c r="B811" s="1">
        <v>1</v>
      </c>
      <c r="C811" t="s">
        <v>273</v>
      </c>
      <c r="D811" s="2" t="s">
        <v>274</v>
      </c>
      <c r="E811" s="12" t="s">
        <v>275</v>
      </c>
      <c r="F811" s="15" t="s">
        <v>3</v>
      </c>
      <c r="G811" s="13">
        <v>8</v>
      </c>
      <c r="I811" s="21" t="str">
        <f>VLOOKUP(F811,Лист1!$E:$F,2,FALSE)</f>
        <v>Масло растительное</v>
      </c>
    </row>
    <row r="812" spans="1:9" x14ac:dyDescent="0.2">
      <c r="A812">
        <v>829</v>
      </c>
      <c r="B812" s="1">
        <v>1</v>
      </c>
      <c r="C812" t="s">
        <v>273</v>
      </c>
      <c r="D812" s="2" t="s">
        <v>274</v>
      </c>
      <c r="E812" s="12" t="s">
        <v>275</v>
      </c>
      <c r="F812" s="15" t="s">
        <v>4</v>
      </c>
      <c r="G812" s="13">
        <v>1</v>
      </c>
      <c r="I812" s="21" t="str">
        <f>VLOOKUP(F812,Лист1!$E:$F,2,FALSE)</f>
        <v>Уксус</v>
      </c>
    </row>
    <row r="813" spans="1:9" x14ac:dyDescent="0.2">
      <c r="A813">
        <v>830</v>
      </c>
      <c r="B813" s="1">
        <v>1</v>
      </c>
      <c r="C813" t="s">
        <v>273</v>
      </c>
      <c r="D813" s="2" t="s">
        <v>274</v>
      </c>
      <c r="E813" s="12" t="s">
        <v>275</v>
      </c>
      <c r="F813" s="15" t="s">
        <v>7</v>
      </c>
      <c r="G813" s="13">
        <v>2</v>
      </c>
      <c r="I813" s="21" t="str">
        <f>VLOOKUP(F813,Лист1!$E:$F,2,FALSE)</f>
        <v>Соль</v>
      </c>
    </row>
    <row r="814" spans="1:9" x14ac:dyDescent="0.2">
      <c r="A814">
        <v>833</v>
      </c>
      <c r="B814" s="1">
        <v>1</v>
      </c>
      <c r="C814" t="s">
        <v>273</v>
      </c>
      <c r="D814" s="2" t="s">
        <v>274</v>
      </c>
      <c r="E814" s="12" t="s">
        <v>275</v>
      </c>
      <c r="F814" s="15" t="s">
        <v>11</v>
      </c>
      <c r="G814" s="13">
        <v>137</v>
      </c>
    </row>
    <row r="815" spans="1:9" x14ac:dyDescent="0.2">
      <c r="A815">
        <v>834</v>
      </c>
      <c r="B815" s="1">
        <v>1</v>
      </c>
      <c r="C815" t="s">
        <v>273</v>
      </c>
      <c r="D815" s="2" t="s">
        <v>274</v>
      </c>
      <c r="E815" s="12" t="s">
        <v>275</v>
      </c>
      <c r="F815" s="15" t="s">
        <v>12</v>
      </c>
      <c r="G815" s="13">
        <v>175</v>
      </c>
    </row>
    <row r="816" spans="1:9" x14ac:dyDescent="0.2">
      <c r="A816">
        <v>835</v>
      </c>
      <c r="B816" s="1">
        <v>1</v>
      </c>
      <c r="C816" t="s">
        <v>273</v>
      </c>
      <c r="D816" s="2" t="s">
        <v>277</v>
      </c>
      <c r="E816" s="12" t="s">
        <v>276</v>
      </c>
      <c r="F816" s="15" t="s">
        <v>13</v>
      </c>
      <c r="G816" s="13">
        <v>70</v>
      </c>
      <c r="I816" s="21" t="str">
        <f>VLOOKUP(F816,Лист1!$E:$F,2,FALSE)</f>
        <v>Картофель</v>
      </c>
    </row>
    <row r="817" spans="1:9" x14ac:dyDescent="0.2">
      <c r="A817">
        <v>836</v>
      </c>
      <c r="B817" s="1">
        <v>1</v>
      </c>
      <c r="C817" t="s">
        <v>273</v>
      </c>
      <c r="D817" s="2" t="s">
        <v>277</v>
      </c>
      <c r="E817" s="12" t="s">
        <v>276</v>
      </c>
      <c r="F817" s="15" t="s">
        <v>31</v>
      </c>
      <c r="G817" s="13">
        <v>45</v>
      </c>
      <c r="I817" s="21" t="str">
        <f>VLOOKUP(F817,Лист1!$E:$F,2,FALSE)</f>
        <v>Свекла</v>
      </c>
    </row>
    <row r="818" spans="1:9" x14ac:dyDescent="0.2">
      <c r="A818">
        <v>837</v>
      </c>
      <c r="B818" s="1">
        <v>1</v>
      </c>
      <c r="C818" t="s">
        <v>273</v>
      </c>
      <c r="D818" s="2" t="s">
        <v>277</v>
      </c>
      <c r="E818" s="12" t="s">
        <v>276</v>
      </c>
      <c r="F818" s="15" t="s">
        <v>14</v>
      </c>
      <c r="G818" s="13">
        <v>20</v>
      </c>
      <c r="I818" s="21" t="str">
        <f>VLOOKUP(F818,Лист1!$E:$F,2,FALSE)</f>
        <v>Морковь</v>
      </c>
    </row>
    <row r="819" spans="1:9" x14ac:dyDescent="0.2">
      <c r="A819">
        <v>838</v>
      </c>
      <c r="B819" s="1">
        <v>1</v>
      </c>
      <c r="C819" t="s">
        <v>273</v>
      </c>
      <c r="D819" s="2" t="s">
        <v>277</v>
      </c>
      <c r="E819" s="12" t="s">
        <v>276</v>
      </c>
      <c r="F819" s="15" t="s">
        <v>52</v>
      </c>
      <c r="G819" s="13">
        <v>25</v>
      </c>
      <c r="I819" s="21" t="str">
        <f>VLOOKUP(F819,Лист1!$E:$F,2,FALSE)</f>
        <v>Огурцы свежие/соленые</v>
      </c>
    </row>
    <row r="820" spans="1:9" x14ac:dyDescent="0.2">
      <c r="A820">
        <v>839</v>
      </c>
      <c r="B820" s="1">
        <v>1</v>
      </c>
      <c r="C820" t="s">
        <v>273</v>
      </c>
      <c r="D820" s="2" t="s">
        <v>277</v>
      </c>
      <c r="E820" s="12" t="s">
        <v>276</v>
      </c>
      <c r="F820" s="15" t="s">
        <v>1</v>
      </c>
      <c r="G820" s="13">
        <v>10</v>
      </c>
      <c r="I820" s="21" t="str">
        <f>VLOOKUP(F820,Лист1!$E:$F,2,FALSE)</f>
        <v>Лук репчатый</v>
      </c>
    </row>
    <row r="821" spans="1:9" x14ac:dyDescent="0.2">
      <c r="A821">
        <v>840</v>
      </c>
      <c r="B821" s="1">
        <v>1</v>
      </c>
      <c r="C821" t="s">
        <v>273</v>
      </c>
      <c r="D821" s="2" t="s">
        <v>277</v>
      </c>
      <c r="E821" s="12" t="s">
        <v>276</v>
      </c>
      <c r="F821" s="15" t="s">
        <v>3</v>
      </c>
      <c r="G821" s="13">
        <v>8</v>
      </c>
      <c r="I821" s="21" t="str">
        <f>VLOOKUP(F821,Лист1!$E:$F,2,FALSE)</f>
        <v>Масло растительное</v>
      </c>
    </row>
    <row r="822" spans="1:9" x14ac:dyDescent="0.2">
      <c r="A822">
        <v>841</v>
      </c>
      <c r="B822" s="1">
        <v>1</v>
      </c>
      <c r="C822" t="s">
        <v>273</v>
      </c>
      <c r="D822" s="2" t="s">
        <v>277</v>
      </c>
      <c r="E822" s="12" t="s">
        <v>276</v>
      </c>
      <c r="F822" s="15" t="s">
        <v>4</v>
      </c>
      <c r="G822" s="13">
        <v>1</v>
      </c>
      <c r="I822" s="21" t="str">
        <f>VLOOKUP(F822,Лист1!$E:$F,2,FALSE)</f>
        <v>Уксус</v>
      </c>
    </row>
    <row r="823" spans="1:9" x14ac:dyDescent="0.2">
      <c r="A823">
        <v>842</v>
      </c>
      <c r="B823" s="1">
        <v>1</v>
      </c>
      <c r="C823" t="s">
        <v>273</v>
      </c>
      <c r="D823" s="2" t="s">
        <v>277</v>
      </c>
      <c r="E823" s="12" t="s">
        <v>276</v>
      </c>
      <c r="F823" s="15" t="s">
        <v>7</v>
      </c>
      <c r="G823" s="13">
        <v>2</v>
      </c>
      <c r="I823" s="21" t="str">
        <f>VLOOKUP(F823,Лист1!$E:$F,2,FALSE)</f>
        <v>Соль</v>
      </c>
    </row>
    <row r="824" spans="1:9" x14ac:dyDescent="0.2">
      <c r="A824">
        <v>846</v>
      </c>
      <c r="B824" s="1">
        <v>1</v>
      </c>
      <c r="C824" t="s">
        <v>273</v>
      </c>
      <c r="D824" s="2" t="s">
        <v>277</v>
      </c>
      <c r="E824" s="12" t="s">
        <v>276</v>
      </c>
      <c r="F824" s="15" t="s">
        <v>11</v>
      </c>
      <c r="G824" s="13">
        <v>124</v>
      </c>
    </row>
    <row r="825" spans="1:9" x14ac:dyDescent="0.2">
      <c r="A825">
        <v>847</v>
      </c>
      <c r="B825" s="1">
        <v>1</v>
      </c>
      <c r="C825" t="s">
        <v>273</v>
      </c>
      <c r="D825" s="2" t="s">
        <v>277</v>
      </c>
      <c r="E825" s="12" t="s">
        <v>276</v>
      </c>
      <c r="F825" s="15" t="s">
        <v>12</v>
      </c>
      <c r="G825" s="13">
        <v>175</v>
      </c>
    </row>
    <row r="826" spans="1:9" x14ac:dyDescent="0.2">
      <c r="A826">
        <v>848</v>
      </c>
      <c r="B826" s="1">
        <v>1</v>
      </c>
      <c r="C826" t="s">
        <v>273</v>
      </c>
      <c r="D826" s="2" t="s">
        <v>278</v>
      </c>
      <c r="E826" s="12" t="s">
        <v>280</v>
      </c>
      <c r="F826" s="15" t="s">
        <v>13</v>
      </c>
      <c r="G826" s="13">
        <v>70</v>
      </c>
      <c r="I826" s="21" t="str">
        <f>VLOOKUP(F826,Лист1!$E:$F,2,FALSE)</f>
        <v>Картофель</v>
      </c>
    </row>
    <row r="827" spans="1:9" x14ac:dyDescent="0.2">
      <c r="A827">
        <v>849</v>
      </c>
      <c r="B827" s="1">
        <v>1</v>
      </c>
      <c r="C827" t="s">
        <v>273</v>
      </c>
      <c r="D827" s="2" t="s">
        <v>278</v>
      </c>
      <c r="E827" s="12" t="s">
        <v>280</v>
      </c>
      <c r="F827" s="15" t="s">
        <v>31</v>
      </c>
      <c r="G827" s="13">
        <v>45</v>
      </c>
      <c r="I827" s="21" t="str">
        <f>VLOOKUP(F827,Лист1!$E:$F,2,FALSE)</f>
        <v>Свекла</v>
      </c>
    </row>
    <row r="828" spans="1:9" x14ac:dyDescent="0.2">
      <c r="A828">
        <v>850</v>
      </c>
      <c r="B828" s="1">
        <v>1</v>
      </c>
      <c r="C828" t="s">
        <v>273</v>
      </c>
      <c r="D828" s="2" t="s">
        <v>278</v>
      </c>
      <c r="E828" s="12" t="s">
        <v>280</v>
      </c>
      <c r="F828" s="15" t="s">
        <v>14</v>
      </c>
      <c r="G828" s="13">
        <v>20</v>
      </c>
      <c r="I828" s="21" t="str">
        <f>VLOOKUP(F828,Лист1!$E:$F,2,FALSE)</f>
        <v>Морковь</v>
      </c>
    </row>
    <row r="829" spans="1:9" x14ac:dyDescent="0.2">
      <c r="A829">
        <v>851</v>
      </c>
      <c r="B829" s="1">
        <v>1</v>
      </c>
      <c r="C829" t="s">
        <v>273</v>
      </c>
      <c r="D829" s="2" t="s">
        <v>278</v>
      </c>
      <c r="E829" s="12" t="s">
        <v>280</v>
      </c>
      <c r="F829" s="15" t="s">
        <v>21</v>
      </c>
      <c r="G829" s="13">
        <v>25</v>
      </c>
      <c r="I829" s="21" t="str">
        <f>VLOOKUP(F829,Лист1!$E:$F,2,FALSE)</f>
        <v>Капуста свежая/кваш.</v>
      </c>
    </row>
    <row r="830" spans="1:9" x14ac:dyDescent="0.2">
      <c r="A830">
        <v>852</v>
      </c>
      <c r="B830" s="1">
        <v>1</v>
      </c>
      <c r="C830" t="s">
        <v>273</v>
      </c>
      <c r="D830" s="2" t="s">
        <v>278</v>
      </c>
      <c r="E830" s="12" t="s">
        <v>280</v>
      </c>
      <c r="F830" s="15" t="s">
        <v>1</v>
      </c>
      <c r="G830" s="13">
        <v>10</v>
      </c>
      <c r="I830" s="21" t="str">
        <f>VLOOKUP(F830,Лист1!$E:$F,2,FALSE)</f>
        <v>Лук репчатый</v>
      </c>
    </row>
    <row r="831" spans="1:9" x14ac:dyDescent="0.2">
      <c r="A831">
        <v>853</v>
      </c>
      <c r="B831" s="1">
        <v>1</v>
      </c>
      <c r="C831" t="s">
        <v>273</v>
      </c>
      <c r="D831" s="2" t="s">
        <v>278</v>
      </c>
      <c r="E831" s="12" t="s">
        <v>280</v>
      </c>
      <c r="F831" s="15" t="s">
        <v>3</v>
      </c>
      <c r="G831" s="13">
        <v>8</v>
      </c>
      <c r="I831" s="21" t="str">
        <f>VLOOKUP(F831,Лист1!$E:$F,2,FALSE)</f>
        <v>Масло растительное</v>
      </c>
    </row>
    <row r="832" spans="1:9" x14ac:dyDescent="0.2">
      <c r="A832">
        <v>854</v>
      </c>
      <c r="B832" s="1">
        <v>1</v>
      </c>
      <c r="C832" t="s">
        <v>273</v>
      </c>
      <c r="D832" s="2" t="s">
        <v>278</v>
      </c>
      <c r="E832" s="12" t="s">
        <v>280</v>
      </c>
      <c r="F832" s="15" t="s">
        <v>4</v>
      </c>
      <c r="G832" s="13">
        <v>1</v>
      </c>
      <c r="I832" s="21" t="str">
        <f>VLOOKUP(F832,Лист1!$E:$F,2,FALSE)</f>
        <v>Уксус</v>
      </c>
    </row>
    <row r="833" spans="1:9" x14ac:dyDescent="0.2">
      <c r="A833">
        <v>855</v>
      </c>
      <c r="B833" s="1">
        <v>1</v>
      </c>
      <c r="C833" t="s">
        <v>273</v>
      </c>
      <c r="D833" s="2" t="s">
        <v>278</v>
      </c>
      <c r="E833" s="12" t="s">
        <v>280</v>
      </c>
      <c r="F833" s="15" t="s">
        <v>7</v>
      </c>
      <c r="G833" s="13">
        <v>2</v>
      </c>
      <c r="I833" s="21" t="str">
        <f>VLOOKUP(F833,Лист1!$E:$F,2,FALSE)</f>
        <v>Соль</v>
      </c>
    </row>
    <row r="834" spans="1:9" x14ac:dyDescent="0.2">
      <c r="A834">
        <v>859</v>
      </c>
      <c r="B834" s="1">
        <v>1</v>
      </c>
      <c r="C834" t="s">
        <v>273</v>
      </c>
      <c r="D834" s="2" t="s">
        <v>278</v>
      </c>
      <c r="E834" s="12" t="s">
        <v>280</v>
      </c>
      <c r="F834" s="15" t="s">
        <v>11</v>
      </c>
      <c r="G834" s="13">
        <v>128</v>
      </c>
    </row>
    <row r="835" spans="1:9" x14ac:dyDescent="0.2">
      <c r="A835">
        <v>860</v>
      </c>
      <c r="B835" s="1">
        <v>1</v>
      </c>
      <c r="C835" t="s">
        <v>273</v>
      </c>
      <c r="D835" s="2" t="s">
        <v>278</v>
      </c>
      <c r="E835" s="12" t="s">
        <v>280</v>
      </c>
      <c r="F835" s="15" t="s">
        <v>12</v>
      </c>
      <c r="G835" s="13">
        <v>175</v>
      </c>
    </row>
    <row r="836" spans="1:9" x14ac:dyDescent="0.2">
      <c r="A836">
        <v>861</v>
      </c>
      <c r="B836" s="1">
        <v>1</v>
      </c>
      <c r="C836" t="s">
        <v>273</v>
      </c>
      <c r="D836" s="2" t="s">
        <v>278</v>
      </c>
      <c r="E836" s="12" t="s">
        <v>280</v>
      </c>
      <c r="F836" s="15" t="s">
        <v>283</v>
      </c>
      <c r="G836" s="13">
        <v>30</v>
      </c>
      <c r="I836" s="21" t="str">
        <f>VLOOKUP(F836,Лист1!$E:$F,2,FALSE)</f>
        <v>Сельдь</v>
      </c>
    </row>
    <row r="837" spans="1:9" x14ac:dyDescent="0.2">
      <c r="A837">
        <v>865</v>
      </c>
      <c r="B837" s="1">
        <v>1</v>
      </c>
      <c r="C837" t="s">
        <v>273</v>
      </c>
      <c r="D837" s="2" t="s">
        <v>278</v>
      </c>
      <c r="E837" s="12" t="s">
        <v>280</v>
      </c>
      <c r="F837" s="15" t="s">
        <v>52</v>
      </c>
      <c r="G837" s="13">
        <v>30</v>
      </c>
      <c r="I837" s="21" t="str">
        <f>VLOOKUP(F837,Лист1!$E:$F,2,FALSE)</f>
        <v>Огурцы свежие/соленые</v>
      </c>
    </row>
    <row r="838" spans="1:9" x14ac:dyDescent="0.2">
      <c r="A838">
        <v>866</v>
      </c>
      <c r="B838" s="1">
        <v>1</v>
      </c>
      <c r="C838" t="s">
        <v>273</v>
      </c>
      <c r="D838" s="2" t="s">
        <v>279</v>
      </c>
      <c r="E838" s="12" t="s">
        <v>284</v>
      </c>
      <c r="F838" s="15" t="s">
        <v>1</v>
      </c>
      <c r="G838" s="13">
        <v>15</v>
      </c>
      <c r="I838" s="21" t="str">
        <f>VLOOKUP(F838,Лист1!$E:$F,2,FALSE)</f>
        <v>Лук репчатый</v>
      </c>
    </row>
    <row r="839" spans="1:9" x14ac:dyDescent="0.2">
      <c r="A839">
        <v>867</v>
      </c>
      <c r="B839" s="1">
        <v>1</v>
      </c>
      <c r="C839" t="s">
        <v>273</v>
      </c>
      <c r="D839" s="2" t="s">
        <v>279</v>
      </c>
      <c r="E839" s="12" t="s">
        <v>284</v>
      </c>
      <c r="F839" s="15" t="s">
        <v>3</v>
      </c>
      <c r="G839" s="13">
        <v>8</v>
      </c>
      <c r="I839" s="21" t="str">
        <f>VLOOKUP(F839,Лист1!$E:$F,2,FALSE)</f>
        <v>Масло растительное</v>
      </c>
    </row>
    <row r="840" spans="1:9" x14ac:dyDescent="0.2">
      <c r="A840">
        <v>868</v>
      </c>
      <c r="B840" s="1">
        <v>1</v>
      </c>
      <c r="C840" t="s">
        <v>273</v>
      </c>
      <c r="D840" s="2" t="s">
        <v>279</v>
      </c>
      <c r="E840" s="12" t="s">
        <v>284</v>
      </c>
      <c r="F840" s="15" t="s">
        <v>4</v>
      </c>
      <c r="G840" s="13">
        <v>1</v>
      </c>
      <c r="I840" s="21" t="str">
        <f>VLOOKUP(F840,Лист1!$E:$F,2,FALSE)</f>
        <v>Уксус</v>
      </c>
    </row>
    <row r="841" spans="1:9" x14ac:dyDescent="0.2">
      <c r="A841">
        <v>869</v>
      </c>
      <c r="B841" s="1">
        <v>1</v>
      </c>
      <c r="C841" t="s">
        <v>273</v>
      </c>
      <c r="D841" s="2" t="s">
        <v>279</v>
      </c>
      <c r="E841" s="12" t="s">
        <v>284</v>
      </c>
      <c r="F841" s="15" t="s">
        <v>7</v>
      </c>
      <c r="G841" s="13">
        <v>2</v>
      </c>
      <c r="I841" s="21" t="str">
        <f>VLOOKUP(F841,Лист1!$E:$F,2,FALSE)</f>
        <v>Соль</v>
      </c>
    </row>
    <row r="842" spans="1:9" x14ac:dyDescent="0.2">
      <c r="A842">
        <v>870</v>
      </c>
      <c r="B842" s="1">
        <v>1</v>
      </c>
      <c r="C842" t="s">
        <v>273</v>
      </c>
      <c r="D842" s="2" t="s">
        <v>279</v>
      </c>
      <c r="E842" s="12" t="s">
        <v>284</v>
      </c>
      <c r="F842" s="15" t="s">
        <v>13</v>
      </c>
      <c r="G842" s="13">
        <v>65</v>
      </c>
      <c r="I842" s="21" t="str">
        <f>VLOOKUP(F842,Лист1!$E:$F,2,FALSE)</f>
        <v>Картофель</v>
      </c>
    </row>
    <row r="843" spans="1:9" x14ac:dyDescent="0.2">
      <c r="A843">
        <v>871</v>
      </c>
      <c r="B843" s="1">
        <v>1</v>
      </c>
      <c r="C843" t="s">
        <v>273</v>
      </c>
      <c r="D843" s="2" t="s">
        <v>279</v>
      </c>
      <c r="E843" s="12" t="s">
        <v>284</v>
      </c>
      <c r="F843" s="15" t="s">
        <v>14</v>
      </c>
      <c r="G843" s="13">
        <v>25</v>
      </c>
      <c r="I843" s="21" t="str">
        <f>VLOOKUP(F843,Лист1!$E:$F,2,FALSE)</f>
        <v>Морковь</v>
      </c>
    </row>
    <row r="844" spans="1:9" x14ac:dyDescent="0.2">
      <c r="A844">
        <v>872</v>
      </c>
      <c r="B844" s="1">
        <v>1</v>
      </c>
      <c r="C844" t="s">
        <v>273</v>
      </c>
      <c r="D844" s="2" t="s">
        <v>279</v>
      </c>
      <c r="E844" s="12" t="s">
        <v>284</v>
      </c>
      <c r="F844" s="15" t="s">
        <v>31</v>
      </c>
      <c r="G844" s="13">
        <v>40</v>
      </c>
      <c r="I844" s="21" t="str">
        <f>VLOOKUP(F844,Лист1!$E:$F,2,FALSE)</f>
        <v>Свекла</v>
      </c>
    </row>
    <row r="845" spans="1:9" x14ac:dyDescent="0.2">
      <c r="A845">
        <v>873</v>
      </c>
      <c r="B845" s="1">
        <v>1</v>
      </c>
      <c r="C845" t="s">
        <v>273</v>
      </c>
      <c r="D845" s="2" t="s">
        <v>279</v>
      </c>
      <c r="E845" s="12" t="s">
        <v>284</v>
      </c>
      <c r="F845" s="15" t="s">
        <v>11</v>
      </c>
      <c r="G845" s="13">
        <v>144</v>
      </c>
    </row>
    <row r="846" spans="1:9" x14ac:dyDescent="0.2">
      <c r="A846">
        <v>874</v>
      </c>
      <c r="B846" s="1">
        <v>1</v>
      </c>
      <c r="C846" t="s">
        <v>273</v>
      </c>
      <c r="D846" s="2" t="s">
        <v>279</v>
      </c>
      <c r="E846" s="12" t="s">
        <v>284</v>
      </c>
      <c r="F846" s="15" t="s">
        <v>12</v>
      </c>
      <c r="G846" s="13">
        <v>175</v>
      </c>
    </row>
    <row r="847" spans="1:9" x14ac:dyDescent="0.2">
      <c r="A847">
        <v>875</v>
      </c>
      <c r="B847" s="1">
        <v>1</v>
      </c>
      <c r="C847" t="s">
        <v>273</v>
      </c>
      <c r="D847" s="2" t="s">
        <v>281</v>
      </c>
      <c r="E847" s="12" t="s">
        <v>805</v>
      </c>
      <c r="F847" s="15" t="s">
        <v>58</v>
      </c>
      <c r="G847" s="13">
        <v>5</v>
      </c>
      <c r="I847" s="21" t="str">
        <f>VLOOKUP(F847,Лист1!$E:$F,2,FALSE)</f>
        <v>Перловая</v>
      </c>
    </row>
    <row r="848" spans="1:9" x14ac:dyDescent="0.2">
      <c r="A848">
        <v>876</v>
      </c>
      <c r="B848" s="1">
        <v>1</v>
      </c>
      <c r="C848" t="s">
        <v>273</v>
      </c>
      <c r="D848" s="2" t="s">
        <v>281</v>
      </c>
      <c r="E848" s="12" t="s">
        <v>805</v>
      </c>
      <c r="F848" s="15" t="s">
        <v>31</v>
      </c>
      <c r="G848" s="13">
        <v>45</v>
      </c>
      <c r="I848" s="21" t="str">
        <f>VLOOKUP(F848,Лист1!$E:$F,2,FALSE)</f>
        <v>Свекла</v>
      </c>
    </row>
    <row r="849" spans="1:9" x14ac:dyDescent="0.2">
      <c r="A849">
        <v>877</v>
      </c>
      <c r="B849" s="1">
        <v>1</v>
      </c>
      <c r="C849" t="s">
        <v>273</v>
      </c>
      <c r="D849" s="2" t="s">
        <v>281</v>
      </c>
      <c r="E849" s="12" t="s">
        <v>805</v>
      </c>
      <c r="F849" s="15" t="s">
        <v>13</v>
      </c>
      <c r="G849" s="13">
        <v>45</v>
      </c>
      <c r="I849" s="21" t="str">
        <f>VLOOKUP(F849,Лист1!$E:$F,2,FALSE)</f>
        <v>Картофель</v>
      </c>
    </row>
    <row r="850" spans="1:9" x14ac:dyDescent="0.2">
      <c r="A850">
        <v>878</v>
      </c>
      <c r="B850" s="1">
        <v>1</v>
      </c>
      <c r="C850" t="s">
        <v>273</v>
      </c>
      <c r="D850" s="2" t="s">
        <v>281</v>
      </c>
      <c r="E850" s="12" t="s">
        <v>805</v>
      </c>
      <c r="F850" s="15" t="s">
        <v>14</v>
      </c>
      <c r="G850" s="13">
        <v>12</v>
      </c>
      <c r="I850" s="21" t="str">
        <f>VLOOKUP(F850,Лист1!$E:$F,2,FALSE)</f>
        <v>Морковь</v>
      </c>
    </row>
    <row r="851" spans="1:9" x14ac:dyDescent="0.2">
      <c r="A851">
        <v>879</v>
      </c>
      <c r="B851" s="1">
        <v>1</v>
      </c>
      <c r="C851" t="s">
        <v>273</v>
      </c>
      <c r="D851" s="2" t="s">
        <v>281</v>
      </c>
      <c r="E851" s="12" t="s">
        <v>805</v>
      </c>
      <c r="F851" s="15" t="s">
        <v>784</v>
      </c>
      <c r="G851" s="13">
        <v>25</v>
      </c>
      <c r="I851" s="21" t="str">
        <f>VLOOKUP(F851,Лист1!$E:$F,2,FALSE)</f>
        <v>Помидоры свежие/конс.</v>
      </c>
    </row>
    <row r="852" spans="1:9" x14ac:dyDescent="0.2">
      <c r="A852">
        <v>880</v>
      </c>
      <c r="B852" s="1">
        <v>1</v>
      </c>
      <c r="C852" t="s">
        <v>273</v>
      </c>
      <c r="D852" s="2" t="s">
        <v>281</v>
      </c>
      <c r="E852" s="12" t="s">
        <v>805</v>
      </c>
      <c r="F852" s="15" t="s">
        <v>1</v>
      </c>
      <c r="G852" s="13">
        <v>10</v>
      </c>
      <c r="I852" s="21" t="str">
        <f>VLOOKUP(F852,Лист1!$E:$F,2,FALSE)</f>
        <v>Лук репчатый</v>
      </c>
    </row>
    <row r="853" spans="1:9" x14ac:dyDescent="0.2">
      <c r="A853">
        <v>881</v>
      </c>
      <c r="B853" s="1">
        <v>1</v>
      </c>
      <c r="C853" t="s">
        <v>273</v>
      </c>
      <c r="D853" s="2" t="s">
        <v>281</v>
      </c>
      <c r="E853" s="12" t="s">
        <v>805</v>
      </c>
      <c r="F853" s="15" t="s">
        <v>3</v>
      </c>
      <c r="G853" s="13">
        <v>8</v>
      </c>
      <c r="I853" s="21" t="str">
        <f>VLOOKUP(F853,Лист1!$E:$F,2,FALSE)</f>
        <v>Масло растительное</v>
      </c>
    </row>
    <row r="854" spans="1:9" x14ac:dyDescent="0.2">
      <c r="A854">
        <v>882</v>
      </c>
      <c r="B854" s="1">
        <v>1</v>
      </c>
      <c r="C854" t="s">
        <v>273</v>
      </c>
      <c r="D854" s="2" t="s">
        <v>281</v>
      </c>
      <c r="E854" s="12" t="s">
        <v>805</v>
      </c>
      <c r="F854" s="15" t="s">
        <v>7</v>
      </c>
      <c r="G854" s="13">
        <v>2</v>
      </c>
      <c r="I854" s="21" t="str">
        <f>VLOOKUP(F854,Лист1!$E:$F,2,FALSE)</f>
        <v>Соль</v>
      </c>
    </row>
    <row r="855" spans="1:9" x14ac:dyDescent="0.2">
      <c r="A855">
        <v>884</v>
      </c>
      <c r="B855" s="1">
        <v>1</v>
      </c>
      <c r="C855" t="s">
        <v>273</v>
      </c>
      <c r="D855" s="2" t="s">
        <v>281</v>
      </c>
      <c r="E855" s="12" t="s">
        <v>805</v>
      </c>
      <c r="F855" s="15" t="s">
        <v>14</v>
      </c>
      <c r="G855" s="13">
        <v>10</v>
      </c>
      <c r="I855" s="21" t="str">
        <f>VLOOKUP(F855,Лист1!$E:$F,2,FALSE)</f>
        <v>Морковь</v>
      </c>
    </row>
    <row r="856" spans="1:9" x14ac:dyDescent="0.2">
      <c r="A856">
        <v>886</v>
      </c>
      <c r="B856" s="1">
        <v>1</v>
      </c>
      <c r="C856" t="s">
        <v>273</v>
      </c>
      <c r="D856" s="2" t="s">
        <v>281</v>
      </c>
      <c r="E856" s="12" t="s">
        <v>805</v>
      </c>
      <c r="F856" s="15" t="s">
        <v>11</v>
      </c>
      <c r="G856" s="13">
        <v>117</v>
      </c>
    </row>
    <row r="857" spans="1:9" x14ac:dyDescent="0.2">
      <c r="A857">
        <v>887</v>
      </c>
      <c r="B857" s="1">
        <v>1</v>
      </c>
      <c r="C857" t="s">
        <v>273</v>
      </c>
      <c r="D857" s="2" t="s">
        <v>281</v>
      </c>
      <c r="E857" s="12" t="s">
        <v>805</v>
      </c>
      <c r="F857" s="15" t="s">
        <v>12</v>
      </c>
      <c r="G857" s="13">
        <v>175</v>
      </c>
    </row>
    <row r="858" spans="1:9" x14ac:dyDescent="0.2">
      <c r="A858">
        <v>888</v>
      </c>
      <c r="B858" s="1">
        <v>1</v>
      </c>
      <c r="C858" t="s">
        <v>273</v>
      </c>
      <c r="D858" s="2" t="s">
        <v>282</v>
      </c>
      <c r="E858" s="12" t="s">
        <v>286</v>
      </c>
      <c r="F858" s="15" t="s">
        <v>0</v>
      </c>
      <c r="G858" s="13">
        <v>140</v>
      </c>
      <c r="I858" s="21" t="str">
        <f>VLOOKUP(F858,Лист1!$E:$F,2,FALSE)</f>
        <v>Капуста свежая/кваш.</v>
      </c>
    </row>
    <row r="859" spans="1:9" x14ac:dyDescent="0.2">
      <c r="A859">
        <v>889</v>
      </c>
      <c r="B859" s="1">
        <v>1</v>
      </c>
      <c r="C859" t="s">
        <v>273</v>
      </c>
      <c r="D859" s="2" t="s">
        <v>282</v>
      </c>
      <c r="E859" s="12" t="s">
        <v>286</v>
      </c>
      <c r="F859" s="15" t="s">
        <v>14</v>
      </c>
      <c r="G859" s="13">
        <v>30</v>
      </c>
      <c r="I859" s="21" t="str">
        <f>VLOOKUP(F859,Лист1!$E:$F,2,FALSE)</f>
        <v>Морковь</v>
      </c>
    </row>
    <row r="860" spans="1:9" x14ac:dyDescent="0.2">
      <c r="A860">
        <v>890</v>
      </c>
      <c r="B860" s="1">
        <v>1</v>
      </c>
      <c r="C860" t="s">
        <v>273</v>
      </c>
      <c r="D860" s="2" t="s">
        <v>282</v>
      </c>
      <c r="E860" s="12" t="s">
        <v>286</v>
      </c>
      <c r="F860" s="15" t="s">
        <v>3</v>
      </c>
      <c r="G860" s="13">
        <v>8</v>
      </c>
      <c r="I860" s="21" t="str">
        <f>VLOOKUP(F860,Лист1!$E:$F,2,FALSE)</f>
        <v>Масло растительное</v>
      </c>
    </row>
    <row r="861" spans="1:9" x14ac:dyDescent="0.2">
      <c r="A861">
        <v>891</v>
      </c>
      <c r="B861" s="1">
        <v>1</v>
      </c>
      <c r="C861" t="s">
        <v>273</v>
      </c>
      <c r="D861" s="2" t="s">
        <v>282</v>
      </c>
      <c r="E861" s="12" t="s">
        <v>286</v>
      </c>
      <c r="F861" s="15" t="s">
        <v>4</v>
      </c>
      <c r="G861" s="13">
        <v>1</v>
      </c>
      <c r="I861" s="21" t="str">
        <f>VLOOKUP(F861,Лист1!$E:$F,2,FALSE)</f>
        <v>Уксус</v>
      </c>
    </row>
    <row r="862" spans="1:9" x14ac:dyDescent="0.2">
      <c r="A862">
        <v>892</v>
      </c>
      <c r="B862" s="1">
        <v>1</v>
      </c>
      <c r="C862" t="s">
        <v>273</v>
      </c>
      <c r="D862" s="2" t="s">
        <v>282</v>
      </c>
      <c r="E862" s="12" t="s">
        <v>286</v>
      </c>
      <c r="F862" s="15" t="s">
        <v>7</v>
      </c>
      <c r="G862" s="13">
        <v>2</v>
      </c>
      <c r="I862" s="21" t="str">
        <f>VLOOKUP(F862,Лист1!$E:$F,2,FALSE)</f>
        <v>Соль</v>
      </c>
    </row>
    <row r="863" spans="1:9" x14ac:dyDescent="0.2">
      <c r="A863">
        <v>894</v>
      </c>
      <c r="B863" s="1">
        <v>1</v>
      </c>
      <c r="C863" t="s">
        <v>273</v>
      </c>
      <c r="D863" s="2" t="s">
        <v>282</v>
      </c>
      <c r="E863" s="12" t="s">
        <v>286</v>
      </c>
      <c r="F863" s="15" t="s">
        <v>11</v>
      </c>
      <c r="G863" s="13">
        <v>135</v>
      </c>
    </row>
    <row r="864" spans="1:9" x14ac:dyDescent="0.2">
      <c r="A864">
        <v>895</v>
      </c>
      <c r="B864" s="1">
        <v>1</v>
      </c>
      <c r="C864" t="s">
        <v>273</v>
      </c>
      <c r="D864" s="2" t="s">
        <v>282</v>
      </c>
      <c r="E864" s="12" t="s">
        <v>286</v>
      </c>
      <c r="F864" s="15" t="s">
        <v>12</v>
      </c>
      <c r="G864" s="13">
        <v>175</v>
      </c>
    </row>
    <row r="865" spans="1:9" x14ac:dyDescent="0.2">
      <c r="A865">
        <v>896</v>
      </c>
      <c r="B865" s="1">
        <v>1</v>
      </c>
      <c r="C865" t="s">
        <v>273</v>
      </c>
      <c r="D865" s="2" t="s">
        <v>287</v>
      </c>
      <c r="E865" s="12" t="s">
        <v>289</v>
      </c>
      <c r="F865" s="15" t="s">
        <v>0</v>
      </c>
      <c r="G865" s="13">
        <v>135</v>
      </c>
      <c r="I865" s="21" t="str">
        <f>VLOOKUP(F865,Лист1!$E:$F,2,FALSE)</f>
        <v>Капуста свежая/кваш.</v>
      </c>
    </row>
    <row r="866" spans="1:9" x14ac:dyDescent="0.2">
      <c r="A866">
        <v>897</v>
      </c>
      <c r="B866" s="1">
        <v>1</v>
      </c>
      <c r="C866" t="s">
        <v>273</v>
      </c>
      <c r="D866" s="2" t="s">
        <v>287</v>
      </c>
      <c r="E866" s="12" t="s">
        <v>289</v>
      </c>
      <c r="F866" s="15" t="s">
        <v>31</v>
      </c>
      <c r="G866" s="13">
        <v>38</v>
      </c>
      <c r="I866" s="21" t="str">
        <f>VLOOKUP(F866,Лист1!$E:$F,2,FALSE)</f>
        <v>Свекла</v>
      </c>
    </row>
    <row r="867" spans="1:9" x14ac:dyDescent="0.2">
      <c r="A867">
        <v>898</v>
      </c>
      <c r="B867" s="1">
        <v>1</v>
      </c>
      <c r="C867" t="s">
        <v>273</v>
      </c>
      <c r="D867" s="2" t="s">
        <v>287</v>
      </c>
      <c r="E867" s="12" t="s">
        <v>289</v>
      </c>
      <c r="F867" s="15" t="s">
        <v>3</v>
      </c>
      <c r="G867" s="13">
        <v>8</v>
      </c>
      <c r="I867" s="21" t="str">
        <f>VLOOKUP(F867,Лист1!$E:$F,2,FALSE)</f>
        <v>Масло растительное</v>
      </c>
    </row>
    <row r="868" spans="1:9" x14ac:dyDescent="0.2">
      <c r="A868">
        <v>899</v>
      </c>
      <c r="B868" s="1">
        <v>1</v>
      </c>
      <c r="C868" t="s">
        <v>273</v>
      </c>
      <c r="D868" s="2" t="s">
        <v>287</v>
      </c>
      <c r="E868" s="12" t="s">
        <v>289</v>
      </c>
      <c r="F868" s="15" t="s">
        <v>4</v>
      </c>
      <c r="G868" s="13">
        <v>2</v>
      </c>
      <c r="I868" s="21" t="str">
        <f>VLOOKUP(F868,Лист1!$E:$F,2,FALSE)</f>
        <v>Уксус</v>
      </c>
    </row>
    <row r="869" spans="1:9" x14ac:dyDescent="0.2">
      <c r="A869">
        <v>900</v>
      </c>
      <c r="B869" s="1">
        <v>1</v>
      </c>
      <c r="C869" t="s">
        <v>273</v>
      </c>
      <c r="D869" s="2" t="s">
        <v>287</v>
      </c>
      <c r="E869" s="12" t="s">
        <v>289</v>
      </c>
      <c r="F869" s="15" t="s">
        <v>7</v>
      </c>
      <c r="G869" s="13">
        <v>2</v>
      </c>
      <c r="I869" s="21" t="str">
        <f>VLOOKUP(F869,Лист1!$E:$F,2,FALSE)</f>
        <v>Соль</v>
      </c>
    </row>
    <row r="870" spans="1:9" x14ac:dyDescent="0.2">
      <c r="A870">
        <v>902</v>
      </c>
      <c r="B870" s="1">
        <v>1</v>
      </c>
      <c r="C870" t="s">
        <v>273</v>
      </c>
      <c r="D870" s="2" t="s">
        <v>287</v>
      </c>
      <c r="E870" s="12" t="s">
        <v>289</v>
      </c>
      <c r="F870" s="15" t="s">
        <v>11</v>
      </c>
      <c r="G870" s="13">
        <v>133</v>
      </c>
    </row>
    <row r="871" spans="1:9" x14ac:dyDescent="0.2">
      <c r="A871">
        <v>903</v>
      </c>
      <c r="B871" s="1">
        <v>1</v>
      </c>
      <c r="C871" t="s">
        <v>273</v>
      </c>
      <c r="D871" s="2" t="s">
        <v>287</v>
      </c>
      <c r="E871" s="12" t="s">
        <v>289</v>
      </c>
      <c r="F871" s="15" t="s">
        <v>12</v>
      </c>
      <c r="G871" s="13">
        <v>175</v>
      </c>
    </row>
    <row r="872" spans="1:9" x14ac:dyDescent="0.2">
      <c r="A872">
        <v>904</v>
      </c>
      <c r="B872" s="1">
        <v>1</v>
      </c>
      <c r="C872" t="s">
        <v>273</v>
      </c>
      <c r="D872" s="2" t="s">
        <v>288</v>
      </c>
      <c r="E872" s="12" t="s">
        <v>290</v>
      </c>
      <c r="F872" s="15" t="s">
        <v>0</v>
      </c>
      <c r="G872" s="13">
        <v>165</v>
      </c>
      <c r="I872" s="21" t="str">
        <f>VLOOKUP(F872,Лист1!$E:$F,2,FALSE)</f>
        <v>Капуста свежая/кваш.</v>
      </c>
    </row>
    <row r="873" spans="1:9" x14ac:dyDescent="0.2">
      <c r="A873">
        <v>905</v>
      </c>
      <c r="B873" s="1">
        <v>1</v>
      </c>
      <c r="C873" t="s">
        <v>273</v>
      </c>
      <c r="D873" s="2" t="s">
        <v>288</v>
      </c>
      <c r="E873" s="12" t="s">
        <v>290</v>
      </c>
      <c r="F873" s="15" t="s">
        <v>43</v>
      </c>
      <c r="G873" s="13">
        <v>2.5</v>
      </c>
      <c r="I873" s="21" t="str">
        <f>VLOOKUP(F873,Лист1!$E:$F,2,FALSE)</f>
        <v>Чеснок</v>
      </c>
    </row>
    <row r="874" spans="1:9" x14ac:dyDescent="0.2">
      <c r="A874">
        <v>906</v>
      </c>
      <c r="B874" s="1">
        <v>1</v>
      </c>
      <c r="C874" t="s">
        <v>273</v>
      </c>
      <c r="D874" s="2" t="s">
        <v>288</v>
      </c>
      <c r="E874" s="12" t="s">
        <v>290</v>
      </c>
      <c r="F874" s="15" t="s">
        <v>3</v>
      </c>
      <c r="G874" s="13">
        <v>8</v>
      </c>
      <c r="I874" s="21" t="str">
        <f>VLOOKUP(F874,Лист1!$E:$F,2,FALSE)</f>
        <v>Масло растительное</v>
      </c>
    </row>
    <row r="875" spans="1:9" x14ac:dyDescent="0.2">
      <c r="A875">
        <v>907</v>
      </c>
      <c r="B875" s="1">
        <v>1</v>
      </c>
      <c r="C875" t="s">
        <v>273</v>
      </c>
      <c r="D875" s="2" t="s">
        <v>288</v>
      </c>
      <c r="E875" s="12" t="s">
        <v>290</v>
      </c>
      <c r="F875" s="15" t="s">
        <v>4</v>
      </c>
      <c r="G875" s="13">
        <v>1</v>
      </c>
      <c r="I875" s="21" t="str">
        <f>VLOOKUP(F875,Лист1!$E:$F,2,FALSE)</f>
        <v>Уксус</v>
      </c>
    </row>
    <row r="876" spans="1:9" x14ac:dyDescent="0.2">
      <c r="A876">
        <v>908</v>
      </c>
      <c r="B876" s="1">
        <v>1</v>
      </c>
      <c r="C876" t="s">
        <v>273</v>
      </c>
      <c r="D876" s="2" t="s">
        <v>288</v>
      </c>
      <c r="E876" s="12" t="s">
        <v>290</v>
      </c>
      <c r="F876" s="15" t="s">
        <v>7</v>
      </c>
      <c r="G876" s="13">
        <v>2</v>
      </c>
      <c r="I876" s="21" t="str">
        <f>VLOOKUP(F876,Лист1!$E:$F,2,FALSE)</f>
        <v>Соль</v>
      </c>
    </row>
    <row r="877" spans="1:9" x14ac:dyDescent="0.2">
      <c r="A877">
        <v>909</v>
      </c>
      <c r="B877" s="1">
        <v>1</v>
      </c>
      <c r="C877" t="s">
        <v>273</v>
      </c>
      <c r="D877" s="2" t="s">
        <v>288</v>
      </c>
      <c r="E877" s="12" t="s">
        <v>290</v>
      </c>
      <c r="F877" s="15" t="s">
        <v>11</v>
      </c>
      <c r="G877" s="13">
        <v>129</v>
      </c>
    </row>
    <row r="878" spans="1:9" x14ac:dyDescent="0.2">
      <c r="A878">
        <v>910</v>
      </c>
      <c r="B878" s="1">
        <v>1</v>
      </c>
      <c r="C878" t="s">
        <v>273</v>
      </c>
      <c r="D878" s="2" t="s">
        <v>288</v>
      </c>
      <c r="E878" s="12" t="s">
        <v>290</v>
      </c>
      <c r="F878" s="15" t="s">
        <v>12</v>
      </c>
      <c r="G878" s="13">
        <v>175</v>
      </c>
    </row>
    <row r="879" spans="1:9" x14ac:dyDescent="0.2">
      <c r="A879">
        <v>911</v>
      </c>
      <c r="B879" s="1">
        <v>1</v>
      </c>
      <c r="C879" t="s">
        <v>273</v>
      </c>
      <c r="D879" s="2" t="s">
        <v>291</v>
      </c>
      <c r="E879" s="12" t="s">
        <v>292</v>
      </c>
      <c r="F879" s="15" t="s">
        <v>0</v>
      </c>
      <c r="G879" s="13">
        <v>140</v>
      </c>
      <c r="I879" s="21" t="str">
        <f>VLOOKUP(F879,Лист1!$E:$F,2,FALSE)</f>
        <v>Капуста свежая/кваш.</v>
      </c>
    </row>
    <row r="880" spans="1:9" x14ac:dyDescent="0.2">
      <c r="A880">
        <v>912</v>
      </c>
      <c r="B880" s="1">
        <v>1</v>
      </c>
      <c r="C880" t="s">
        <v>273</v>
      </c>
      <c r="D880" s="2" t="s">
        <v>291</v>
      </c>
      <c r="E880" s="12" t="s">
        <v>292</v>
      </c>
      <c r="F880" s="15" t="s">
        <v>783</v>
      </c>
      <c r="G880" s="13">
        <v>35</v>
      </c>
      <c r="I880" s="21" t="str">
        <f>VLOOKUP(F880,Лист1!$E:$F,2,FALSE)</f>
        <v>Помидоры свежие/конс.</v>
      </c>
    </row>
    <row r="881" spans="1:9" x14ac:dyDescent="0.2">
      <c r="A881">
        <v>913</v>
      </c>
      <c r="B881" s="1">
        <v>1</v>
      </c>
      <c r="C881" t="s">
        <v>273</v>
      </c>
      <c r="D881" s="2" t="s">
        <v>291</v>
      </c>
      <c r="E881" s="12" t="s">
        <v>292</v>
      </c>
      <c r="F881" s="15" t="s">
        <v>3</v>
      </c>
      <c r="G881" s="13">
        <v>8</v>
      </c>
      <c r="I881" s="21" t="str">
        <f>VLOOKUP(F881,Лист1!$E:$F,2,FALSE)</f>
        <v>Масло растительное</v>
      </c>
    </row>
    <row r="882" spans="1:9" x14ac:dyDescent="0.2">
      <c r="A882">
        <v>914</v>
      </c>
      <c r="B882" s="1">
        <v>1</v>
      </c>
      <c r="C882" t="s">
        <v>273</v>
      </c>
      <c r="D882" s="2" t="s">
        <v>291</v>
      </c>
      <c r="E882" s="12" t="s">
        <v>292</v>
      </c>
      <c r="F882" s="15" t="s">
        <v>7</v>
      </c>
      <c r="G882" s="13">
        <v>2</v>
      </c>
      <c r="I882" s="21" t="str">
        <f>VLOOKUP(F882,Лист1!$E:$F,2,FALSE)</f>
        <v>Соль</v>
      </c>
    </row>
    <row r="883" spans="1:9" x14ac:dyDescent="0.2">
      <c r="A883">
        <v>915</v>
      </c>
      <c r="B883" s="1">
        <v>1</v>
      </c>
      <c r="C883" t="s">
        <v>273</v>
      </c>
      <c r="D883" s="2" t="s">
        <v>291</v>
      </c>
      <c r="E883" s="12" t="s">
        <v>292</v>
      </c>
      <c r="F883" s="15" t="s">
        <v>4</v>
      </c>
      <c r="G883" s="13">
        <v>1</v>
      </c>
      <c r="I883" s="21" t="str">
        <f>VLOOKUP(F883,Лист1!$E:$F,2,FALSE)</f>
        <v>Уксус</v>
      </c>
    </row>
    <row r="884" spans="1:9" x14ac:dyDescent="0.2">
      <c r="A884">
        <v>916</v>
      </c>
      <c r="B884" s="1">
        <v>1</v>
      </c>
      <c r="C884" t="s">
        <v>273</v>
      </c>
      <c r="D884" s="2" t="s">
        <v>291</v>
      </c>
      <c r="E884" s="12" t="s">
        <v>292</v>
      </c>
      <c r="F884" s="15" t="s">
        <v>11</v>
      </c>
      <c r="G884" s="13">
        <v>139</v>
      </c>
    </row>
    <row r="885" spans="1:9" x14ac:dyDescent="0.2">
      <c r="A885">
        <v>917</v>
      </c>
      <c r="B885" s="1">
        <v>1</v>
      </c>
      <c r="C885" t="s">
        <v>273</v>
      </c>
      <c r="D885" s="2" t="s">
        <v>291</v>
      </c>
      <c r="E885" s="12" t="s">
        <v>292</v>
      </c>
      <c r="F885" s="15" t="s">
        <v>12</v>
      </c>
      <c r="G885" s="13">
        <v>175</v>
      </c>
    </row>
    <row r="886" spans="1:9" x14ac:dyDescent="0.2">
      <c r="A886">
        <v>918</v>
      </c>
      <c r="B886" s="1">
        <v>1</v>
      </c>
      <c r="C886" t="s">
        <v>273</v>
      </c>
      <c r="D886" s="2" t="s">
        <v>294</v>
      </c>
      <c r="E886" s="12" t="s">
        <v>295</v>
      </c>
      <c r="F886" s="15" t="s">
        <v>0</v>
      </c>
      <c r="G886" s="13">
        <v>135</v>
      </c>
      <c r="I886" s="21" t="str">
        <f>VLOOKUP(F886,Лист1!$E:$F,2,FALSE)</f>
        <v>Капуста свежая/кваш.</v>
      </c>
    </row>
    <row r="887" spans="1:9" x14ac:dyDescent="0.2">
      <c r="A887">
        <v>919</v>
      </c>
      <c r="B887" s="1">
        <v>1</v>
      </c>
      <c r="C887" t="s">
        <v>273</v>
      </c>
      <c r="D887" s="2" t="s">
        <v>294</v>
      </c>
      <c r="E887" s="12" t="s">
        <v>295</v>
      </c>
      <c r="F887" s="15" t="s">
        <v>293</v>
      </c>
      <c r="G887" s="13">
        <v>40</v>
      </c>
      <c r="I887" s="21" t="str">
        <f>VLOOKUP(F887,Лист1!$E:$F,2,FALSE)</f>
        <v>Огурцы свежие/соленые</v>
      </c>
    </row>
    <row r="888" spans="1:9" x14ac:dyDescent="0.2">
      <c r="A888">
        <v>920</v>
      </c>
      <c r="B888" s="1">
        <v>1</v>
      </c>
      <c r="C888" t="s">
        <v>273</v>
      </c>
      <c r="D888" s="2" t="s">
        <v>294</v>
      </c>
      <c r="E888" s="12" t="s">
        <v>295</v>
      </c>
      <c r="F888" s="15" t="s">
        <v>3</v>
      </c>
      <c r="G888" s="13">
        <v>8</v>
      </c>
      <c r="I888" s="21" t="str">
        <f>VLOOKUP(F888,Лист1!$E:$F,2,FALSE)</f>
        <v>Масло растительное</v>
      </c>
    </row>
    <row r="889" spans="1:9" x14ac:dyDescent="0.2">
      <c r="A889">
        <v>921</v>
      </c>
      <c r="B889" s="1">
        <v>1</v>
      </c>
      <c r="C889" t="s">
        <v>273</v>
      </c>
      <c r="D889" s="2" t="s">
        <v>294</v>
      </c>
      <c r="E889" s="12" t="s">
        <v>295</v>
      </c>
      <c r="F889" s="15" t="s">
        <v>4</v>
      </c>
      <c r="G889" s="13">
        <v>1</v>
      </c>
      <c r="I889" s="21" t="str">
        <f>VLOOKUP(F889,Лист1!$E:$F,2,FALSE)</f>
        <v>Уксус</v>
      </c>
    </row>
    <row r="890" spans="1:9" x14ac:dyDescent="0.2">
      <c r="A890">
        <v>922</v>
      </c>
      <c r="B890" s="1">
        <v>1</v>
      </c>
      <c r="C890" t="s">
        <v>273</v>
      </c>
      <c r="D890" s="2" t="s">
        <v>294</v>
      </c>
      <c r="E890" s="12" t="s">
        <v>295</v>
      </c>
      <c r="F890" s="15" t="s">
        <v>7</v>
      </c>
      <c r="G890" s="13">
        <v>2</v>
      </c>
      <c r="I890" s="21" t="str">
        <f>VLOOKUP(F890,Лист1!$E:$F,2,FALSE)</f>
        <v>Соль</v>
      </c>
    </row>
    <row r="891" spans="1:9" x14ac:dyDescent="0.2">
      <c r="A891">
        <v>923</v>
      </c>
      <c r="B891" s="1">
        <v>1</v>
      </c>
      <c r="C891" t="s">
        <v>273</v>
      </c>
      <c r="D891" s="2" t="s">
        <v>294</v>
      </c>
      <c r="E891" s="12" t="s">
        <v>295</v>
      </c>
      <c r="F891" s="15" t="s">
        <v>11</v>
      </c>
      <c r="G891" s="13">
        <v>143</v>
      </c>
    </row>
    <row r="892" spans="1:9" x14ac:dyDescent="0.2">
      <c r="A892">
        <v>924</v>
      </c>
      <c r="B892" s="1">
        <v>1</v>
      </c>
      <c r="C892" t="s">
        <v>273</v>
      </c>
      <c r="D892" s="2" t="s">
        <v>294</v>
      </c>
      <c r="E892" s="12" t="s">
        <v>295</v>
      </c>
      <c r="F892" s="15" t="s">
        <v>12</v>
      </c>
      <c r="G892" s="13">
        <v>175</v>
      </c>
    </row>
    <row r="893" spans="1:9" x14ac:dyDescent="0.2">
      <c r="A893">
        <v>925</v>
      </c>
      <c r="B893" s="1">
        <v>1</v>
      </c>
      <c r="C893" t="s">
        <v>273</v>
      </c>
      <c r="D893" s="2" t="s">
        <v>298</v>
      </c>
      <c r="E893" s="12" t="s">
        <v>297</v>
      </c>
      <c r="F893" s="15" t="s">
        <v>0</v>
      </c>
      <c r="G893" s="13">
        <v>130</v>
      </c>
      <c r="I893" s="21" t="str">
        <f>VLOOKUP(F893,Лист1!$E:$F,2,FALSE)</f>
        <v>Капуста свежая/кваш.</v>
      </c>
    </row>
    <row r="894" spans="1:9" x14ac:dyDescent="0.2">
      <c r="A894">
        <v>926</v>
      </c>
      <c r="B894" s="1">
        <v>1</v>
      </c>
      <c r="C894" t="s">
        <v>273</v>
      </c>
      <c r="D894" s="2" t="s">
        <v>298</v>
      </c>
      <c r="E894" s="12" t="s">
        <v>297</v>
      </c>
      <c r="F894" s="15" t="s">
        <v>296</v>
      </c>
      <c r="G894" s="13">
        <v>45</v>
      </c>
      <c r="I894" s="21" t="str">
        <f>VLOOKUP(F894,Лист1!$E:$F,2,FALSE)</f>
        <v>Перец сладкий</v>
      </c>
    </row>
    <row r="895" spans="1:9" x14ac:dyDescent="0.2">
      <c r="A895">
        <v>927</v>
      </c>
      <c r="B895" s="1">
        <v>1</v>
      </c>
      <c r="C895" t="s">
        <v>273</v>
      </c>
      <c r="D895" s="2" t="s">
        <v>298</v>
      </c>
      <c r="E895" s="12" t="s">
        <v>297</v>
      </c>
      <c r="F895" s="15" t="s">
        <v>3</v>
      </c>
      <c r="G895" s="13">
        <v>8</v>
      </c>
      <c r="I895" s="21" t="str">
        <f>VLOOKUP(F895,Лист1!$E:$F,2,FALSE)</f>
        <v>Масло растительное</v>
      </c>
    </row>
    <row r="896" spans="1:9" x14ac:dyDescent="0.2">
      <c r="A896">
        <v>928</v>
      </c>
      <c r="B896" s="1">
        <v>1</v>
      </c>
      <c r="C896" t="s">
        <v>273</v>
      </c>
      <c r="D896" s="2" t="s">
        <v>298</v>
      </c>
      <c r="E896" s="12" t="s">
        <v>297</v>
      </c>
      <c r="F896" s="15" t="s">
        <v>4</v>
      </c>
      <c r="G896" s="13">
        <v>1</v>
      </c>
      <c r="I896" s="21" t="str">
        <f>VLOOKUP(F896,Лист1!$E:$F,2,FALSE)</f>
        <v>Уксус</v>
      </c>
    </row>
    <row r="897" spans="1:9" x14ac:dyDescent="0.2">
      <c r="A897">
        <v>929</v>
      </c>
      <c r="B897" s="1">
        <v>1</v>
      </c>
      <c r="C897" t="s">
        <v>273</v>
      </c>
      <c r="D897" s="2" t="s">
        <v>298</v>
      </c>
      <c r="E897" s="12" t="s">
        <v>297</v>
      </c>
      <c r="F897" s="15" t="s">
        <v>7</v>
      </c>
      <c r="G897" s="13">
        <v>2</v>
      </c>
      <c r="I897" s="21" t="str">
        <f>VLOOKUP(F897,Лист1!$E:$F,2,FALSE)</f>
        <v>Соль</v>
      </c>
    </row>
    <row r="898" spans="1:9" x14ac:dyDescent="0.2">
      <c r="A898">
        <v>930</v>
      </c>
      <c r="B898" s="1">
        <v>1</v>
      </c>
      <c r="C898" t="s">
        <v>273</v>
      </c>
      <c r="D898" s="2" t="s">
        <v>298</v>
      </c>
      <c r="E898" s="12" t="s">
        <v>297</v>
      </c>
      <c r="F898" s="15" t="s">
        <v>11</v>
      </c>
      <c r="G898" s="13">
        <v>135</v>
      </c>
    </row>
    <row r="899" spans="1:9" x14ac:dyDescent="0.2">
      <c r="A899">
        <v>931</v>
      </c>
      <c r="B899" s="1">
        <v>1</v>
      </c>
      <c r="C899" t="s">
        <v>273</v>
      </c>
      <c r="D899" s="2" t="s">
        <v>298</v>
      </c>
      <c r="E899" s="12" t="s">
        <v>297</v>
      </c>
      <c r="F899" s="15" t="s">
        <v>12</v>
      </c>
      <c r="G899" s="13">
        <v>175</v>
      </c>
    </row>
    <row r="900" spans="1:9" x14ac:dyDescent="0.2">
      <c r="A900">
        <v>932</v>
      </c>
      <c r="B900" s="1">
        <v>1</v>
      </c>
      <c r="C900" t="s">
        <v>273</v>
      </c>
      <c r="D900" s="2" t="s">
        <v>299</v>
      </c>
      <c r="E900" s="12" t="s">
        <v>301</v>
      </c>
      <c r="F900" s="15" t="s">
        <v>0</v>
      </c>
      <c r="G900" s="13">
        <v>100</v>
      </c>
      <c r="I900" s="21" t="str">
        <f>VLOOKUP(F900,Лист1!$E:$F,2,FALSE)</f>
        <v>Капуста свежая/кваш.</v>
      </c>
    </row>
    <row r="901" spans="1:9" x14ac:dyDescent="0.2">
      <c r="A901">
        <v>933</v>
      </c>
      <c r="B901" s="1">
        <v>1</v>
      </c>
      <c r="C901" t="s">
        <v>273</v>
      </c>
      <c r="D901" s="2" t="s">
        <v>299</v>
      </c>
      <c r="E901" s="12" t="s">
        <v>301</v>
      </c>
      <c r="F901" s="15" t="s">
        <v>300</v>
      </c>
      <c r="G901" s="13">
        <v>30</v>
      </c>
      <c r="I901" s="21" t="str">
        <f>VLOOKUP(F901,Лист1!$E:$F,2,FALSE)</f>
        <v>Горошек, фасоль, кукуруза консервированные</v>
      </c>
    </row>
    <row r="902" spans="1:9" x14ac:dyDescent="0.2">
      <c r="A902">
        <v>934</v>
      </c>
      <c r="B902" s="1">
        <v>1</v>
      </c>
      <c r="C902" t="s">
        <v>273</v>
      </c>
      <c r="D902" s="2" t="s">
        <v>299</v>
      </c>
      <c r="E902" s="12" t="s">
        <v>301</v>
      </c>
      <c r="F902" s="15" t="s">
        <v>3</v>
      </c>
      <c r="G902" s="13">
        <v>8</v>
      </c>
      <c r="I902" s="21" t="str">
        <f>VLOOKUP(F902,Лист1!$E:$F,2,FALSE)</f>
        <v>Масло растительное</v>
      </c>
    </row>
    <row r="903" spans="1:9" x14ac:dyDescent="0.2">
      <c r="A903">
        <v>935</v>
      </c>
      <c r="B903" s="1">
        <v>1</v>
      </c>
      <c r="C903" t="s">
        <v>273</v>
      </c>
      <c r="D903" s="2" t="s">
        <v>299</v>
      </c>
      <c r="E903" s="12" t="s">
        <v>301</v>
      </c>
      <c r="F903" s="15" t="s">
        <v>4</v>
      </c>
      <c r="G903" s="13">
        <v>1</v>
      </c>
      <c r="I903" s="21" t="str">
        <f>VLOOKUP(F903,Лист1!$E:$F,2,FALSE)</f>
        <v>Уксус</v>
      </c>
    </row>
    <row r="904" spans="1:9" x14ac:dyDescent="0.2">
      <c r="A904">
        <v>936</v>
      </c>
      <c r="B904" s="1">
        <v>1</v>
      </c>
      <c r="C904" t="s">
        <v>273</v>
      </c>
      <c r="D904" s="2" t="s">
        <v>299</v>
      </c>
      <c r="E904" s="12" t="s">
        <v>301</v>
      </c>
      <c r="F904" s="15" t="s">
        <v>7</v>
      </c>
      <c r="G904" s="13">
        <v>2</v>
      </c>
      <c r="I904" s="21" t="str">
        <f>VLOOKUP(F904,Лист1!$E:$F,2,FALSE)</f>
        <v>Соль</v>
      </c>
    </row>
    <row r="905" spans="1:9" x14ac:dyDescent="0.2">
      <c r="A905">
        <v>937</v>
      </c>
      <c r="B905" s="1">
        <v>1</v>
      </c>
      <c r="C905" t="s">
        <v>273</v>
      </c>
      <c r="D905" s="2" t="s">
        <v>299</v>
      </c>
      <c r="E905" s="12" t="s">
        <v>301</v>
      </c>
      <c r="F905" s="15" t="s">
        <v>11</v>
      </c>
      <c r="G905" s="13">
        <v>100</v>
      </c>
    </row>
    <row r="906" spans="1:9" x14ac:dyDescent="0.2">
      <c r="A906">
        <v>938</v>
      </c>
      <c r="B906" s="1">
        <v>1</v>
      </c>
      <c r="C906" t="s">
        <v>273</v>
      </c>
      <c r="D906" s="2" t="s">
        <v>299</v>
      </c>
      <c r="E906" s="12" t="s">
        <v>301</v>
      </c>
      <c r="F906" s="15" t="s">
        <v>12</v>
      </c>
      <c r="G906" s="13">
        <v>175</v>
      </c>
    </row>
    <row r="907" spans="1:9" x14ac:dyDescent="0.2">
      <c r="A907">
        <v>939</v>
      </c>
      <c r="B907" s="1">
        <v>1</v>
      </c>
      <c r="C907" t="s">
        <v>273</v>
      </c>
      <c r="D907" s="2" t="s">
        <v>302</v>
      </c>
      <c r="E907" s="12" t="s">
        <v>303</v>
      </c>
      <c r="F907" s="15" t="s">
        <v>0</v>
      </c>
      <c r="G907" s="13">
        <v>140</v>
      </c>
      <c r="I907" s="21" t="str">
        <f>VLOOKUP(F907,Лист1!$E:$F,2,FALSE)</f>
        <v>Капуста свежая/кваш.</v>
      </c>
    </row>
    <row r="908" spans="1:9" x14ac:dyDescent="0.2">
      <c r="A908">
        <v>940</v>
      </c>
      <c r="B908" s="1">
        <v>1</v>
      </c>
      <c r="C908" t="s">
        <v>273</v>
      </c>
      <c r="D908" s="2" t="s">
        <v>302</v>
      </c>
      <c r="E908" s="12" t="s">
        <v>303</v>
      </c>
      <c r="F908" s="15" t="s">
        <v>3</v>
      </c>
      <c r="G908" s="13">
        <v>8</v>
      </c>
      <c r="I908" s="21" t="str">
        <f>VLOOKUP(F908,Лист1!$E:$F,2,FALSE)</f>
        <v>Масло растительное</v>
      </c>
    </row>
    <row r="909" spans="1:9" x14ac:dyDescent="0.2">
      <c r="A909">
        <v>941</v>
      </c>
      <c r="B909" s="1">
        <v>1</v>
      </c>
      <c r="C909" t="s">
        <v>273</v>
      </c>
      <c r="D909" s="2" t="s">
        <v>302</v>
      </c>
      <c r="E909" s="12" t="s">
        <v>303</v>
      </c>
      <c r="F909" s="15" t="s">
        <v>14</v>
      </c>
      <c r="G909" s="13">
        <v>25</v>
      </c>
      <c r="I909" s="21" t="str">
        <f>VLOOKUP(F909,Лист1!$E:$F,2,FALSE)</f>
        <v>Морковь</v>
      </c>
    </row>
    <row r="910" spans="1:9" x14ac:dyDescent="0.2">
      <c r="A910">
        <v>942</v>
      </c>
      <c r="B910" s="1">
        <v>1</v>
      </c>
      <c r="C910" t="s">
        <v>273</v>
      </c>
      <c r="D910" s="2" t="s">
        <v>302</v>
      </c>
      <c r="E910" s="12" t="s">
        <v>303</v>
      </c>
      <c r="F910" s="15" t="s">
        <v>1</v>
      </c>
      <c r="G910" s="13">
        <v>10</v>
      </c>
      <c r="I910" s="21" t="str">
        <f>VLOOKUP(F910,Лист1!$E:$F,2,FALSE)</f>
        <v>Лук репчатый</v>
      </c>
    </row>
    <row r="911" spans="1:9" x14ac:dyDescent="0.2">
      <c r="A911">
        <v>943</v>
      </c>
      <c r="B911" s="1">
        <v>1</v>
      </c>
      <c r="C911" t="s">
        <v>273</v>
      </c>
      <c r="D911" s="2" t="s">
        <v>302</v>
      </c>
      <c r="E911" s="12" t="s">
        <v>303</v>
      </c>
      <c r="F911" s="15" t="s">
        <v>7</v>
      </c>
      <c r="G911" s="13">
        <v>2</v>
      </c>
      <c r="I911" s="21" t="str">
        <f>VLOOKUP(F911,Лист1!$E:$F,2,FALSE)</f>
        <v>Соль</v>
      </c>
    </row>
    <row r="912" spans="1:9" x14ac:dyDescent="0.2">
      <c r="A912">
        <v>944</v>
      </c>
      <c r="B912" s="1">
        <v>1</v>
      </c>
      <c r="C912" t="s">
        <v>273</v>
      </c>
      <c r="D912" s="2" t="s">
        <v>302</v>
      </c>
      <c r="E912" s="12" t="s">
        <v>303</v>
      </c>
      <c r="F912" s="15" t="s">
        <v>4</v>
      </c>
      <c r="G912" s="13">
        <v>1</v>
      </c>
      <c r="I912" s="21" t="str">
        <f>VLOOKUP(F912,Лист1!$E:$F,2,FALSE)</f>
        <v>Уксус</v>
      </c>
    </row>
    <row r="913" spans="1:9" x14ac:dyDescent="0.2">
      <c r="A913">
        <v>945</v>
      </c>
      <c r="B913" s="1">
        <v>1</v>
      </c>
      <c r="C913" t="s">
        <v>273</v>
      </c>
      <c r="D913" s="2" t="s">
        <v>302</v>
      </c>
      <c r="E913" s="12" t="s">
        <v>303</v>
      </c>
      <c r="F913" s="15" t="s">
        <v>11</v>
      </c>
      <c r="G913" s="13">
        <v>136</v>
      </c>
    </row>
    <row r="914" spans="1:9" x14ac:dyDescent="0.2">
      <c r="A914">
        <v>946</v>
      </c>
      <c r="B914" s="1">
        <v>1</v>
      </c>
      <c r="C914" t="s">
        <v>273</v>
      </c>
      <c r="D914" s="2" t="s">
        <v>302</v>
      </c>
      <c r="E914" s="12" t="s">
        <v>303</v>
      </c>
      <c r="F914" s="15" t="s">
        <v>12</v>
      </c>
      <c r="G914" s="13">
        <v>175</v>
      </c>
    </row>
    <row r="915" spans="1:9" x14ac:dyDescent="0.2">
      <c r="A915">
        <v>947</v>
      </c>
      <c r="B915" s="1">
        <v>1</v>
      </c>
      <c r="C915" t="s">
        <v>273</v>
      </c>
      <c r="D915" s="2" t="s">
        <v>305</v>
      </c>
      <c r="E915" s="12" t="s">
        <v>304</v>
      </c>
      <c r="F915" s="15" t="s">
        <v>21</v>
      </c>
      <c r="G915" s="13">
        <v>155</v>
      </c>
      <c r="I915" s="21" t="str">
        <f>VLOOKUP(F915,Лист1!$E:$F,2,FALSE)</f>
        <v>Капуста свежая/кваш.</v>
      </c>
    </row>
    <row r="916" spans="1:9" x14ac:dyDescent="0.2">
      <c r="A916">
        <v>948</v>
      </c>
      <c r="B916" s="1">
        <v>1</v>
      </c>
      <c r="C916" t="s">
        <v>273</v>
      </c>
      <c r="D916" s="2" t="s">
        <v>305</v>
      </c>
      <c r="E916" s="12" t="s">
        <v>304</v>
      </c>
      <c r="F916" s="15" t="s">
        <v>1</v>
      </c>
      <c r="G916" s="13">
        <v>20</v>
      </c>
      <c r="I916" s="21" t="str">
        <f>VLOOKUP(F916,Лист1!$E:$F,2,FALSE)</f>
        <v>Лук репчатый</v>
      </c>
    </row>
    <row r="917" spans="1:9" x14ac:dyDescent="0.2">
      <c r="A917">
        <v>949</v>
      </c>
      <c r="B917" s="1">
        <v>1</v>
      </c>
      <c r="C917" t="s">
        <v>273</v>
      </c>
      <c r="D917" s="2" t="s">
        <v>305</v>
      </c>
      <c r="E917" s="12" t="s">
        <v>304</v>
      </c>
      <c r="F917" s="15" t="s">
        <v>3</v>
      </c>
      <c r="G917" s="13">
        <v>8</v>
      </c>
      <c r="I917" s="21" t="str">
        <f>VLOOKUP(F917,Лист1!$E:$F,2,FALSE)</f>
        <v>Масло растительное</v>
      </c>
    </row>
    <row r="918" spans="1:9" x14ac:dyDescent="0.2">
      <c r="A918">
        <v>950</v>
      </c>
      <c r="B918" s="1">
        <v>1</v>
      </c>
      <c r="C918" t="s">
        <v>273</v>
      </c>
      <c r="D918" s="2" t="s">
        <v>305</v>
      </c>
      <c r="E918" s="12" t="s">
        <v>304</v>
      </c>
      <c r="F918" s="15" t="s">
        <v>11</v>
      </c>
      <c r="G918" s="13">
        <v>133</v>
      </c>
    </row>
    <row r="919" spans="1:9" x14ac:dyDescent="0.2">
      <c r="A919">
        <v>951</v>
      </c>
      <c r="B919" s="1">
        <v>1</v>
      </c>
      <c r="C919" t="s">
        <v>273</v>
      </c>
      <c r="D919" s="2" t="s">
        <v>305</v>
      </c>
      <c r="E919" s="12" t="s">
        <v>304</v>
      </c>
      <c r="F919" s="15" t="s">
        <v>12</v>
      </c>
      <c r="G919" s="13">
        <v>175</v>
      </c>
    </row>
    <row r="920" spans="1:9" x14ac:dyDescent="0.2">
      <c r="A920">
        <v>952</v>
      </c>
      <c r="B920" s="1">
        <v>1</v>
      </c>
      <c r="C920" t="s">
        <v>273</v>
      </c>
      <c r="D920" s="2" t="s">
        <v>306</v>
      </c>
      <c r="E920" s="12" t="s">
        <v>307</v>
      </c>
      <c r="F920" s="15" t="s">
        <v>21</v>
      </c>
      <c r="G920" s="13">
        <v>115</v>
      </c>
      <c r="I920" s="21" t="str">
        <f>VLOOKUP(F920,Лист1!$E:$F,2,FALSE)</f>
        <v>Капуста свежая/кваш.</v>
      </c>
    </row>
    <row r="921" spans="1:9" x14ac:dyDescent="0.2">
      <c r="A921">
        <v>953</v>
      </c>
      <c r="B921" s="1">
        <v>1</v>
      </c>
      <c r="C921" t="s">
        <v>273</v>
      </c>
      <c r="D921" s="2" t="s">
        <v>306</v>
      </c>
      <c r="E921" s="12" t="s">
        <v>307</v>
      </c>
      <c r="F921" s="15" t="s">
        <v>31</v>
      </c>
      <c r="G921" s="13">
        <v>45</v>
      </c>
      <c r="I921" s="21" t="str">
        <f>VLOOKUP(F921,Лист1!$E:$F,2,FALSE)</f>
        <v>Свекла</v>
      </c>
    </row>
    <row r="922" spans="1:9" x14ac:dyDescent="0.2">
      <c r="A922">
        <v>954</v>
      </c>
      <c r="B922" s="1">
        <v>1</v>
      </c>
      <c r="C922" t="s">
        <v>273</v>
      </c>
      <c r="D922" s="2" t="s">
        <v>306</v>
      </c>
      <c r="E922" s="12" t="s">
        <v>307</v>
      </c>
      <c r="F922" s="15" t="s">
        <v>1</v>
      </c>
      <c r="G922" s="13">
        <v>15</v>
      </c>
      <c r="I922" s="21" t="str">
        <f>VLOOKUP(F922,Лист1!$E:$F,2,FALSE)</f>
        <v>Лук репчатый</v>
      </c>
    </row>
    <row r="923" spans="1:9" x14ac:dyDescent="0.2">
      <c r="A923">
        <v>955</v>
      </c>
      <c r="B923" s="1">
        <v>1</v>
      </c>
      <c r="C923" t="s">
        <v>273</v>
      </c>
      <c r="D923" s="2" t="s">
        <v>306</v>
      </c>
      <c r="E923" s="12" t="s">
        <v>307</v>
      </c>
      <c r="F923" s="15" t="s">
        <v>3</v>
      </c>
      <c r="G923" s="13">
        <v>8</v>
      </c>
      <c r="I923" s="21" t="str">
        <f>VLOOKUP(F923,Лист1!$E:$F,2,FALSE)</f>
        <v>Масло растительное</v>
      </c>
    </row>
    <row r="924" spans="1:9" x14ac:dyDescent="0.2">
      <c r="A924">
        <v>956</v>
      </c>
      <c r="B924" s="1">
        <v>1</v>
      </c>
      <c r="C924" t="s">
        <v>273</v>
      </c>
      <c r="D924" s="2" t="s">
        <v>306</v>
      </c>
      <c r="E924" s="12" t="s">
        <v>307</v>
      </c>
      <c r="F924" s="15" t="s">
        <v>4</v>
      </c>
      <c r="G924" s="13">
        <v>0.5</v>
      </c>
      <c r="I924" s="21" t="str">
        <f>VLOOKUP(F924,Лист1!$E:$F,2,FALSE)</f>
        <v>Уксус</v>
      </c>
    </row>
    <row r="925" spans="1:9" x14ac:dyDescent="0.2">
      <c r="A925">
        <v>958</v>
      </c>
      <c r="B925" s="1">
        <v>1</v>
      </c>
      <c r="C925" t="s">
        <v>273</v>
      </c>
      <c r="D925" s="2" t="s">
        <v>306</v>
      </c>
      <c r="E925" s="12" t="s">
        <v>307</v>
      </c>
      <c r="F925" s="15" t="s">
        <v>11</v>
      </c>
      <c r="G925" s="13">
        <v>132</v>
      </c>
    </row>
    <row r="926" spans="1:9" x14ac:dyDescent="0.2">
      <c r="A926">
        <v>959</v>
      </c>
      <c r="B926" s="1">
        <v>1</v>
      </c>
      <c r="C926" t="s">
        <v>273</v>
      </c>
      <c r="D926" s="2" t="s">
        <v>306</v>
      </c>
      <c r="E926" s="12" t="s">
        <v>307</v>
      </c>
      <c r="F926" s="15" t="s">
        <v>12</v>
      </c>
      <c r="G926" s="13">
        <v>175</v>
      </c>
    </row>
    <row r="927" spans="1:9" x14ac:dyDescent="0.2">
      <c r="A927">
        <v>960</v>
      </c>
      <c r="B927" s="1">
        <v>1</v>
      </c>
      <c r="C927" t="s">
        <v>273</v>
      </c>
      <c r="D927" s="2" t="s">
        <v>309</v>
      </c>
      <c r="E927" s="12" t="s">
        <v>308</v>
      </c>
      <c r="F927" s="15" t="s">
        <v>14</v>
      </c>
      <c r="G927" s="13">
        <v>160</v>
      </c>
      <c r="I927" s="21" t="str">
        <f>VLOOKUP(F927,Лист1!$E:$F,2,FALSE)</f>
        <v>Морковь</v>
      </c>
    </row>
    <row r="928" spans="1:9" x14ac:dyDescent="0.2">
      <c r="A928">
        <v>961</v>
      </c>
      <c r="B928" s="1">
        <v>1</v>
      </c>
      <c r="C928" t="s">
        <v>273</v>
      </c>
      <c r="D928" s="2" t="s">
        <v>309</v>
      </c>
      <c r="E928" s="12" t="s">
        <v>308</v>
      </c>
      <c r="F928" s="15" t="s">
        <v>3</v>
      </c>
      <c r="G928" s="13">
        <v>8</v>
      </c>
      <c r="I928" s="21" t="str">
        <f>VLOOKUP(F928,Лист1!$E:$F,2,FALSE)</f>
        <v>Масло растительное</v>
      </c>
    </row>
    <row r="929" spans="1:9" x14ac:dyDescent="0.2">
      <c r="A929">
        <v>962</v>
      </c>
      <c r="B929" s="1">
        <v>1</v>
      </c>
      <c r="C929" t="s">
        <v>273</v>
      </c>
      <c r="D929" s="2" t="s">
        <v>309</v>
      </c>
      <c r="E929" s="12" t="s">
        <v>308</v>
      </c>
      <c r="F929" s="15" t="s">
        <v>7</v>
      </c>
      <c r="G929" s="13">
        <v>2</v>
      </c>
      <c r="I929" s="21" t="str">
        <f>VLOOKUP(F929,Лист1!$E:$F,2,FALSE)</f>
        <v>Соль</v>
      </c>
    </row>
    <row r="930" spans="1:9" x14ac:dyDescent="0.2">
      <c r="A930">
        <v>964</v>
      </c>
      <c r="B930" s="1">
        <v>1</v>
      </c>
      <c r="C930" t="s">
        <v>273</v>
      </c>
      <c r="D930" s="2" t="s">
        <v>309</v>
      </c>
      <c r="E930" s="12" t="s">
        <v>308</v>
      </c>
      <c r="F930" s="15" t="s">
        <v>11</v>
      </c>
      <c r="G930" s="13">
        <v>139</v>
      </c>
    </row>
    <row r="931" spans="1:9" x14ac:dyDescent="0.2">
      <c r="A931">
        <v>965</v>
      </c>
      <c r="B931" s="1">
        <v>1</v>
      </c>
      <c r="C931" t="s">
        <v>273</v>
      </c>
      <c r="D931" s="2" t="s">
        <v>309</v>
      </c>
      <c r="E931" s="12" t="s">
        <v>308</v>
      </c>
      <c r="F931" s="15" t="s">
        <v>12</v>
      </c>
      <c r="G931" s="13">
        <v>175</v>
      </c>
    </row>
    <row r="932" spans="1:9" x14ac:dyDescent="0.2">
      <c r="A932">
        <v>966</v>
      </c>
      <c r="B932" s="1">
        <v>1</v>
      </c>
      <c r="C932" t="s">
        <v>273</v>
      </c>
      <c r="D932" s="2" t="s">
        <v>310</v>
      </c>
      <c r="E932" s="12" t="s">
        <v>311</v>
      </c>
      <c r="F932" s="15" t="s">
        <v>14</v>
      </c>
      <c r="G932" s="13">
        <v>155</v>
      </c>
      <c r="I932" s="21" t="str">
        <f>VLOOKUP(F932,Лист1!$E:$F,2,FALSE)</f>
        <v>Морковь</v>
      </c>
    </row>
    <row r="933" spans="1:9" x14ac:dyDescent="0.2">
      <c r="A933">
        <v>967</v>
      </c>
      <c r="B933" s="1">
        <v>1</v>
      </c>
      <c r="C933" t="s">
        <v>273</v>
      </c>
      <c r="D933" s="2" t="s">
        <v>310</v>
      </c>
      <c r="E933" s="12" t="s">
        <v>311</v>
      </c>
      <c r="F933" s="15" t="s">
        <v>43</v>
      </c>
      <c r="G933" s="13">
        <v>2.5</v>
      </c>
      <c r="I933" s="21" t="str">
        <f>VLOOKUP(F933,Лист1!$E:$F,2,FALSE)</f>
        <v>Чеснок</v>
      </c>
    </row>
    <row r="934" spans="1:9" x14ac:dyDescent="0.2">
      <c r="A934">
        <v>968</v>
      </c>
      <c r="B934" s="1">
        <v>1</v>
      </c>
      <c r="C934" t="s">
        <v>273</v>
      </c>
      <c r="D934" s="2" t="s">
        <v>310</v>
      </c>
      <c r="E934" s="12" t="s">
        <v>311</v>
      </c>
      <c r="F934" s="15" t="s">
        <v>3</v>
      </c>
      <c r="G934" s="13">
        <v>8</v>
      </c>
      <c r="I934" s="21" t="str">
        <f>VLOOKUP(F934,Лист1!$E:$F,2,FALSE)</f>
        <v>Масло растительное</v>
      </c>
    </row>
    <row r="935" spans="1:9" x14ac:dyDescent="0.2">
      <c r="A935">
        <v>969</v>
      </c>
      <c r="B935" s="1">
        <v>1</v>
      </c>
      <c r="C935" t="s">
        <v>273</v>
      </c>
      <c r="D935" s="2" t="s">
        <v>310</v>
      </c>
      <c r="E935" s="12" t="s">
        <v>311</v>
      </c>
      <c r="F935" s="15" t="s">
        <v>7</v>
      </c>
      <c r="G935" s="13">
        <v>2</v>
      </c>
      <c r="I935" s="21" t="str">
        <f>VLOOKUP(F935,Лист1!$E:$F,2,FALSE)</f>
        <v>Соль</v>
      </c>
    </row>
    <row r="936" spans="1:9" x14ac:dyDescent="0.2">
      <c r="A936">
        <v>971</v>
      </c>
      <c r="B936" s="1">
        <v>1</v>
      </c>
      <c r="C936" t="s">
        <v>273</v>
      </c>
      <c r="D936" s="2" t="s">
        <v>310</v>
      </c>
      <c r="E936" s="12" t="s">
        <v>311</v>
      </c>
      <c r="F936" s="15" t="s">
        <v>11</v>
      </c>
      <c r="G936" s="13">
        <v>134</v>
      </c>
    </row>
    <row r="937" spans="1:9" x14ac:dyDescent="0.2">
      <c r="A937">
        <v>972</v>
      </c>
      <c r="B937" s="1">
        <v>1</v>
      </c>
      <c r="C937" t="s">
        <v>273</v>
      </c>
      <c r="D937" s="2" t="s">
        <v>310</v>
      </c>
      <c r="E937" s="12" t="s">
        <v>311</v>
      </c>
      <c r="F937" s="15" t="s">
        <v>12</v>
      </c>
      <c r="G937" s="13">
        <v>175</v>
      </c>
    </row>
    <row r="938" spans="1:9" x14ac:dyDescent="0.2">
      <c r="A938">
        <v>973</v>
      </c>
      <c r="B938" s="1">
        <v>1</v>
      </c>
      <c r="C938" t="s">
        <v>273</v>
      </c>
      <c r="D938" s="2" t="s">
        <v>313</v>
      </c>
      <c r="E938" s="12" t="s">
        <v>312</v>
      </c>
      <c r="F938" s="15" t="s">
        <v>14</v>
      </c>
      <c r="G938" s="13">
        <v>140</v>
      </c>
      <c r="I938" s="21" t="str">
        <f>VLOOKUP(F938,Лист1!$E:$F,2,FALSE)</f>
        <v>Морковь</v>
      </c>
    </row>
    <row r="939" spans="1:9" x14ac:dyDescent="0.2">
      <c r="A939">
        <v>974</v>
      </c>
      <c r="B939" s="1">
        <v>1</v>
      </c>
      <c r="C939" t="s">
        <v>273</v>
      </c>
      <c r="D939" s="2" t="s">
        <v>313</v>
      </c>
      <c r="E939" s="12" t="s">
        <v>312</v>
      </c>
      <c r="F939" s="15" t="s">
        <v>43</v>
      </c>
      <c r="G939" s="13">
        <v>2.5</v>
      </c>
      <c r="I939" s="21" t="str">
        <f>VLOOKUP(F939,Лист1!$E:$F,2,FALSE)</f>
        <v>Чеснок</v>
      </c>
    </row>
    <row r="940" spans="1:9" x14ac:dyDescent="0.2">
      <c r="A940">
        <v>975</v>
      </c>
      <c r="B940" s="1">
        <v>1</v>
      </c>
      <c r="C940" t="s">
        <v>273</v>
      </c>
      <c r="D940" s="2" t="s">
        <v>313</v>
      </c>
      <c r="E940" s="12" t="s">
        <v>312</v>
      </c>
      <c r="F940" s="15" t="s">
        <v>1</v>
      </c>
      <c r="G940" s="13">
        <v>15</v>
      </c>
      <c r="I940" s="21" t="str">
        <f>VLOOKUP(F940,Лист1!$E:$F,2,FALSE)</f>
        <v>Лук репчатый</v>
      </c>
    </row>
    <row r="941" spans="1:9" x14ac:dyDescent="0.2">
      <c r="A941">
        <v>976</v>
      </c>
      <c r="B941" s="1">
        <v>1</v>
      </c>
      <c r="C941" t="s">
        <v>273</v>
      </c>
      <c r="D941" s="2" t="s">
        <v>313</v>
      </c>
      <c r="E941" s="12" t="s">
        <v>312</v>
      </c>
      <c r="F941" s="15" t="s">
        <v>3</v>
      </c>
      <c r="G941" s="13">
        <v>8</v>
      </c>
      <c r="I941" s="21" t="str">
        <f>VLOOKUP(F941,Лист1!$E:$F,2,FALSE)</f>
        <v>Масло растительное</v>
      </c>
    </row>
    <row r="942" spans="1:9" x14ac:dyDescent="0.2">
      <c r="A942">
        <v>977</v>
      </c>
      <c r="B942" s="1">
        <v>1</v>
      </c>
      <c r="C942" t="s">
        <v>273</v>
      </c>
      <c r="D942" s="2" t="s">
        <v>313</v>
      </c>
      <c r="E942" s="12" t="s">
        <v>312</v>
      </c>
      <c r="F942" s="15" t="s">
        <v>4</v>
      </c>
      <c r="G942" s="13">
        <v>1</v>
      </c>
      <c r="I942" s="21" t="str">
        <f>VLOOKUP(F942,Лист1!$E:$F,2,FALSE)</f>
        <v>Уксус</v>
      </c>
    </row>
    <row r="943" spans="1:9" x14ac:dyDescent="0.2">
      <c r="A943">
        <v>978</v>
      </c>
      <c r="B943" s="1">
        <v>1</v>
      </c>
      <c r="C943" t="s">
        <v>273</v>
      </c>
      <c r="D943" s="2" t="s">
        <v>313</v>
      </c>
      <c r="E943" s="12" t="s">
        <v>312</v>
      </c>
      <c r="F943" s="15" t="s">
        <v>7</v>
      </c>
      <c r="G943" s="13">
        <v>2</v>
      </c>
      <c r="I943" s="21" t="str">
        <f>VLOOKUP(F943,Лист1!$E:$F,2,FALSE)</f>
        <v>Соль</v>
      </c>
    </row>
    <row r="944" spans="1:9" x14ac:dyDescent="0.2">
      <c r="A944">
        <v>980</v>
      </c>
      <c r="B944" s="1">
        <v>1</v>
      </c>
      <c r="C944" t="s">
        <v>273</v>
      </c>
      <c r="D944" s="2" t="s">
        <v>313</v>
      </c>
      <c r="E944" s="12" t="s">
        <v>312</v>
      </c>
      <c r="F944" s="15" t="s">
        <v>11</v>
      </c>
      <c r="G944" s="13">
        <v>130</v>
      </c>
    </row>
    <row r="945" spans="1:9" x14ac:dyDescent="0.2">
      <c r="A945">
        <v>981</v>
      </c>
      <c r="B945" s="1">
        <v>1</v>
      </c>
      <c r="C945" t="s">
        <v>273</v>
      </c>
      <c r="D945" s="2" t="s">
        <v>313</v>
      </c>
      <c r="E945" s="12" t="s">
        <v>312</v>
      </c>
      <c r="F945" s="15" t="s">
        <v>12</v>
      </c>
      <c r="G945" s="13">
        <v>175</v>
      </c>
    </row>
    <row r="946" spans="1:9" x14ac:dyDescent="0.2">
      <c r="A946">
        <v>982</v>
      </c>
      <c r="B946" s="1">
        <v>1</v>
      </c>
      <c r="C946" t="s">
        <v>273</v>
      </c>
      <c r="D946" s="2" t="s">
        <v>315</v>
      </c>
      <c r="E946" s="12" t="s">
        <v>314</v>
      </c>
      <c r="F946" s="15" t="s">
        <v>14</v>
      </c>
      <c r="G946" s="13">
        <v>115</v>
      </c>
      <c r="I946" s="21" t="str">
        <f>VLOOKUP(F946,Лист1!$E:$F,2,FALSE)</f>
        <v>Морковь</v>
      </c>
    </row>
    <row r="947" spans="1:9" x14ac:dyDescent="0.2">
      <c r="A947">
        <v>983</v>
      </c>
      <c r="B947" s="1">
        <v>1</v>
      </c>
      <c r="C947" t="s">
        <v>273</v>
      </c>
      <c r="D947" s="2" t="s">
        <v>315</v>
      </c>
      <c r="E947" s="12" t="s">
        <v>314</v>
      </c>
      <c r="F947" s="15" t="s">
        <v>237</v>
      </c>
      <c r="G947" s="13">
        <v>20</v>
      </c>
      <c r="I947" s="21" t="str">
        <f>VLOOKUP(F947,Лист1!$E:$F,2,FALSE)</f>
        <v>Горошек, фасоль, кукуруза консервированные</v>
      </c>
    </row>
    <row r="948" spans="1:9" x14ac:dyDescent="0.2">
      <c r="A948">
        <v>984</v>
      </c>
      <c r="B948" s="1">
        <v>1</v>
      </c>
      <c r="C948" t="s">
        <v>273</v>
      </c>
      <c r="D948" s="2" t="s">
        <v>315</v>
      </c>
      <c r="E948" s="12" t="s">
        <v>314</v>
      </c>
      <c r="F948" s="15" t="s">
        <v>3</v>
      </c>
      <c r="G948" s="13">
        <v>8</v>
      </c>
      <c r="I948" s="21" t="str">
        <f>VLOOKUP(F948,Лист1!$E:$F,2,FALSE)</f>
        <v>Масло растительное</v>
      </c>
    </row>
    <row r="949" spans="1:9" x14ac:dyDescent="0.2">
      <c r="A949">
        <v>985</v>
      </c>
      <c r="B949" s="1">
        <v>1</v>
      </c>
      <c r="C949" t="s">
        <v>273</v>
      </c>
      <c r="D949" s="2" t="s">
        <v>315</v>
      </c>
      <c r="E949" s="12" t="s">
        <v>314</v>
      </c>
      <c r="F949" s="15" t="s">
        <v>7</v>
      </c>
      <c r="G949" s="13">
        <v>2</v>
      </c>
      <c r="I949" s="21" t="str">
        <f>VLOOKUP(F949,Лист1!$E:$F,2,FALSE)</f>
        <v>Соль</v>
      </c>
    </row>
    <row r="950" spans="1:9" x14ac:dyDescent="0.2">
      <c r="A950">
        <v>987</v>
      </c>
      <c r="B950" s="1">
        <v>1</v>
      </c>
      <c r="C950" t="s">
        <v>273</v>
      </c>
      <c r="D950" s="2" t="s">
        <v>315</v>
      </c>
      <c r="E950" s="12" t="s">
        <v>314</v>
      </c>
      <c r="F950" s="15" t="s">
        <v>11</v>
      </c>
      <c r="G950" s="13">
        <v>115</v>
      </c>
    </row>
    <row r="951" spans="1:9" x14ac:dyDescent="0.2">
      <c r="A951">
        <v>988</v>
      </c>
      <c r="B951" s="1">
        <v>1</v>
      </c>
      <c r="C951" t="s">
        <v>273</v>
      </c>
      <c r="D951" s="2" t="s">
        <v>315</v>
      </c>
      <c r="E951" s="12" t="s">
        <v>314</v>
      </c>
      <c r="F951" s="15" t="s">
        <v>12</v>
      </c>
      <c r="G951" s="13">
        <v>175</v>
      </c>
    </row>
    <row r="952" spans="1:9" x14ac:dyDescent="0.2">
      <c r="A952">
        <v>989</v>
      </c>
      <c r="B952" s="1">
        <v>1</v>
      </c>
      <c r="C952" t="s">
        <v>273</v>
      </c>
      <c r="D952" s="2" t="s">
        <v>317</v>
      </c>
      <c r="E952" s="12" t="s">
        <v>316</v>
      </c>
      <c r="F952" s="15" t="s">
        <v>783</v>
      </c>
      <c r="G952" s="13">
        <v>150</v>
      </c>
      <c r="I952" s="21" t="str">
        <f>VLOOKUP(F952,Лист1!$E:$F,2,FALSE)</f>
        <v>Помидоры свежие/конс.</v>
      </c>
    </row>
    <row r="953" spans="1:9" x14ac:dyDescent="0.2">
      <c r="A953">
        <v>990</v>
      </c>
      <c r="B953" s="1">
        <v>1</v>
      </c>
      <c r="C953" t="s">
        <v>273</v>
      </c>
      <c r="D953" s="2" t="s">
        <v>317</v>
      </c>
      <c r="E953" s="12" t="s">
        <v>316</v>
      </c>
      <c r="F953" s="15" t="s">
        <v>3</v>
      </c>
      <c r="G953" s="13">
        <v>8</v>
      </c>
      <c r="I953" s="21" t="str">
        <f>VLOOKUP(F953,Лист1!$E:$F,2,FALSE)</f>
        <v>Масло растительное</v>
      </c>
    </row>
    <row r="954" spans="1:9" x14ac:dyDescent="0.2">
      <c r="A954">
        <v>991</v>
      </c>
      <c r="B954" s="1">
        <v>1</v>
      </c>
      <c r="C954" t="s">
        <v>273</v>
      </c>
      <c r="D954" s="2" t="s">
        <v>317</v>
      </c>
      <c r="E954" s="12" t="s">
        <v>316</v>
      </c>
      <c r="F954" s="15" t="s">
        <v>539</v>
      </c>
      <c r="G954" s="13">
        <v>25</v>
      </c>
      <c r="I954" s="21" t="str">
        <f>VLOOKUP(F954,Лист1!$E:$F,2,FALSE)</f>
        <v>Лук репчатый</v>
      </c>
    </row>
    <row r="955" spans="1:9" x14ac:dyDescent="0.2">
      <c r="A955">
        <v>992</v>
      </c>
      <c r="B955" s="1">
        <v>1</v>
      </c>
      <c r="C955" t="s">
        <v>273</v>
      </c>
      <c r="D955" s="2" t="s">
        <v>317</v>
      </c>
      <c r="E955" s="12" t="s">
        <v>316</v>
      </c>
      <c r="F955" s="15" t="s">
        <v>7</v>
      </c>
      <c r="G955" s="13">
        <v>2</v>
      </c>
      <c r="I955" s="21" t="str">
        <f>VLOOKUP(F955,Лист1!$E:$F,2,FALSE)</f>
        <v>Соль</v>
      </c>
    </row>
    <row r="956" spans="1:9" x14ac:dyDescent="0.2">
      <c r="A956">
        <v>993</v>
      </c>
      <c r="B956" s="1">
        <v>1</v>
      </c>
      <c r="C956" t="s">
        <v>273</v>
      </c>
      <c r="D956" s="2" t="s">
        <v>317</v>
      </c>
      <c r="E956" s="12" t="s">
        <v>316</v>
      </c>
      <c r="F956" s="15" t="s">
        <v>11</v>
      </c>
      <c r="G956" s="13">
        <v>157</v>
      </c>
    </row>
    <row r="957" spans="1:9" x14ac:dyDescent="0.2">
      <c r="A957">
        <v>994</v>
      </c>
      <c r="B957" s="1">
        <v>1</v>
      </c>
      <c r="C957" t="s">
        <v>273</v>
      </c>
      <c r="D957" s="2" t="s">
        <v>317</v>
      </c>
      <c r="E957" s="12" t="s">
        <v>316</v>
      </c>
      <c r="F957" s="15" t="s">
        <v>12</v>
      </c>
      <c r="G957" s="13">
        <v>175</v>
      </c>
    </row>
    <row r="958" spans="1:9" x14ac:dyDescent="0.2">
      <c r="A958">
        <v>995</v>
      </c>
      <c r="B958" s="1">
        <v>1</v>
      </c>
      <c r="C958" t="s">
        <v>273</v>
      </c>
      <c r="D958" s="2" t="s">
        <v>319</v>
      </c>
      <c r="E958" s="12" t="s">
        <v>318</v>
      </c>
      <c r="F958" s="15" t="s">
        <v>293</v>
      </c>
      <c r="G958" s="13">
        <v>150</v>
      </c>
      <c r="I958" s="21" t="str">
        <f>VLOOKUP(F958,Лист1!$E:$F,2,FALSE)</f>
        <v>Огурцы свежие/соленые</v>
      </c>
    </row>
    <row r="959" spans="1:9" x14ac:dyDescent="0.2">
      <c r="A959">
        <v>996</v>
      </c>
      <c r="B959" s="1">
        <v>1</v>
      </c>
      <c r="C959" t="s">
        <v>273</v>
      </c>
      <c r="D959" s="2" t="s">
        <v>319</v>
      </c>
      <c r="E959" s="12" t="s">
        <v>318</v>
      </c>
      <c r="F959" s="15" t="s">
        <v>3</v>
      </c>
      <c r="G959" s="13">
        <v>8</v>
      </c>
      <c r="I959" s="21" t="str">
        <f>VLOOKUP(F959,Лист1!$E:$F,2,FALSE)</f>
        <v>Масло растительное</v>
      </c>
    </row>
    <row r="960" spans="1:9" x14ac:dyDescent="0.2">
      <c r="A960">
        <v>997</v>
      </c>
      <c r="B960" s="1">
        <v>1</v>
      </c>
      <c r="C960" t="s">
        <v>273</v>
      </c>
      <c r="D960" s="2" t="s">
        <v>319</v>
      </c>
      <c r="E960" s="12" t="s">
        <v>318</v>
      </c>
      <c r="F960" s="15" t="s">
        <v>539</v>
      </c>
      <c r="G960" s="13">
        <v>25</v>
      </c>
      <c r="I960" s="21" t="str">
        <f>VLOOKUP(F960,Лист1!$E:$F,2,FALSE)</f>
        <v>Лук репчатый</v>
      </c>
    </row>
    <row r="961" spans="1:9" x14ac:dyDescent="0.2">
      <c r="A961">
        <v>998</v>
      </c>
      <c r="B961" s="1">
        <v>1</v>
      </c>
      <c r="C961" t="s">
        <v>273</v>
      </c>
      <c r="D961" s="2" t="s">
        <v>319</v>
      </c>
      <c r="E961" s="12" t="s">
        <v>318</v>
      </c>
      <c r="F961" s="15" t="s">
        <v>7</v>
      </c>
      <c r="G961" s="13">
        <v>2</v>
      </c>
      <c r="I961" s="21" t="str">
        <f>VLOOKUP(F961,Лист1!$E:$F,2,FALSE)</f>
        <v>Соль</v>
      </c>
    </row>
    <row r="962" spans="1:9" x14ac:dyDescent="0.2">
      <c r="A962">
        <v>999</v>
      </c>
      <c r="B962" s="1">
        <v>1</v>
      </c>
      <c r="C962" t="s">
        <v>273</v>
      </c>
      <c r="D962" s="2" t="s">
        <v>319</v>
      </c>
      <c r="E962" s="12" t="s">
        <v>318</v>
      </c>
      <c r="F962" s="15" t="s">
        <v>11</v>
      </c>
      <c r="G962" s="13">
        <v>151</v>
      </c>
    </row>
    <row r="963" spans="1:9" x14ac:dyDescent="0.2">
      <c r="A963">
        <v>1000</v>
      </c>
      <c r="B963" s="1">
        <v>1</v>
      </c>
      <c r="C963" t="s">
        <v>273</v>
      </c>
      <c r="D963" s="2" t="s">
        <v>319</v>
      </c>
      <c r="E963" s="12" t="s">
        <v>318</v>
      </c>
      <c r="F963" s="15" t="s">
        <v>12</v>
      </c>
      <c r="G963" s="13">
        <v>175</v>
      </c>
    </row>
    <row r="964" spans="1:9" x14ac:dyDescent="0.2">
      <c r="A964">
        <v>1001</v>
      </c>
      <c r="B964" s="1">
        <v>1</v>
      </c>
      <c r="C964" t="s">
        <v>273</v>
      </c>
      <c r="D964" s="2" t="s">
        <v>319</v>
      </c>
      <c r="E964" s="12" t="s">
        <v>318</v>
      </c>
      <c r="F964" s="15" t="s">
        <v>783</v>
      </c>
      <c r="G964" s="13">
        <v>80</v>
      </c>
      <c r="I964" s="21" t="str">
        <f>VLOOKUP(F964,Лист1!$E:$F,2,FALSE)</f>
        <v>Помидоры свежие/конс.</v>
      </c>
    </row>
    <row r="965" spans="1:9" x14ac:dyDescent="0.2">
      <c r="A965">
        <v>1002</v>
      </c>
      <c r="B965" s="1">
        <v>1</v>
      </c>
      <c r="C965" t="s">
        <v>273</v>
      </c>
      <c r="D965" s="2" t="s">
        <v>319</v>
      </c>
      <c r="E965" s="12" t="s">
        <v>318</v>
      </c>
      <c r="F965" s="15" t="s">
        <v>293</v>
      </c>
      <c r="G965" s="13">
        <v>80</v>
      </c>
      <c r="I965" s="21" t="str">
        <f>VLOOKUP(F965,Лист1!$E:$F,2,FALSE)</f>
        <v>Огурцы свежие/соленые</v>
      </c>
    </row>
    <row r="966" spans="1:9" x14ac:dyDescent="0.2">
      <c r="A966">
        <v>1003</v>
      </c>
      <c r="B966" s="1">
        <v>1</v>
      </c>
      <c r="C966" t="s">
        <v>273</v>
      </c>
      <c r="D966" s="2" t="s">
        <v>319</v>
      </c>
      <c r="E966" s="12" t="s">
        <v>318</v>
      </c>
      <c r="F966" s="15" t="s">
        <v>539</v>
      </c>
      <c r="G966" s="13">
        <v>15</v>
      </c>
      <c r="I966" s="21" t="str">
        <f>VLOOKUP(F966,Лист1!$E:$F,2,FALSE)</f>
        <v>Лук репчатый</v>
      </c>
    </row>
    <row r="967" spans="1:9" x14ac:dyDescent="0.2">
      <c r="A967">
        <v>1004</v>
      </c>
      <c r="B967" s="1">
        <v>1</v>
      </c>
      <c r="C967" t="s">
        <v>273</v>
      </c>
      <c r="D967" s="2" t="s">
        <v>321</v>
      </c>
      <c r="E967" s="12" t="s">
        <v>320</v>
      </c>
      <c r="F967" s="15" t="s">
        <v>3</v>
      </c>
      <c r="G967" s="13">
        <v>8</v>
      </c>
      <c r="I967" s="21" t="str">
        <f>VLOOKUP(F967,Лист1!$E:$F,2,FALSE)</f>
        <v>Масло растительное</v>
      </c>
    </row>
    <row r="968" spans="1:9" x14ac:dyDescent="0.2">
      <c r="A968">
        <v>1005</v>
      </c>
      <c r="B968" s="1">
        <v>1</v>
      </c>
      <c r="C968" t="s">
        <v>273</v>
      </c>
      <c r="D968" s="2" t="s">
        <v>321</v>
      </c>
      <c r="E968" s="12" t="s">
        <v>320</v>
      </c>
      <c r="F968" s="15" t="s">
        <v>7</v>
      </c>
      <c r="G968" s="13">
        <v>2</v>
      </c>
      <c r="I968" s="21" t="str">
        <f>VLOOKUP(F968,Лист1!$E:$F,2,FALSE)</f>
        <v>Соль</v>
      </c>
    </row>
    <row r="969" spans="1:9" x14ac:dyDescent="0.2">
      <c r="A969">
        <v>1006</v>
      </c>
      <c r="B969" s="1">
        <v>1</v>
      </c>
      <c r="C969" t="s">
        <v>273</v>
      </c>
      <c r="D969" s="2" t="s">
        <v>321</v>
      </c>
      <c r="E969" s="12" t="s">
        <v>320</v>
      </c>
      <c r="F969" s="15" t="s">
        <v>11</v>
      </c>
      <c r="G969" s="13">
        <v>165</v>
      </c>
    </row>
    <row r="970" spans="1:9" x14ac:dyDescent="0.2">
      <c r="A970">
        <v>1007</v>
      </c>
      <c r="B970" s="1">
        <v>1</v>
      </c>
      <c r="C970" t="s">
        <v>273</v>
      </c>
      <c r="D970" s="2" t="s">
        <v>321</v>
      </c>
      <c r="E970" s="12" t="s">
        <v>320</v>
      </c>
      <c r="F970" s="15" t="s">
        <v>12</v>
      </c>
      <c r="G970" s="13">
        <v>175</v>
      </c>
    </row>
    <row r="971" spans="1:9" x14ac:dyDescent="0.2">
      <c r="A971">
        <v>1008</v>
      </c>
      <c r="B971" s="1">
        <v>1</v>
      </c>
      <c r="C971" t="s">
        <v>273</v>
      </c>
      <c r="D971" s="2" t="s">
        <v>323</v>
      </c>
      <c r="E971" s="12" t="s">
        <v>806</v>
      </c>
      <c r="F971" s="15" t="s">
        <v>783</v>
      </c>
      <c r="G971" s="13">
        <v>60</v>
      </c>
      <c r="I971" s="21" t="str">
        <f>VLOOKUP(F971,Лист1!$E:$F,2,FALSE)</f>
        <v>Помидоры свежие/конс.</v>
      </c>
    </row>
    <row r="972" spans="1:9" x14ac:dyDescent="0.2">
      <c r="A972">
        <v>1009</v>
      </c>
      <c r="B972" s="1">
        <v>1</v>
      </c>
      <c r="C972" t="s">
        <v>273</v>
      </c>
      <c r="D972" s="2" t="s">
        <v>323</v>
      </c>
      <c r="E972" s="12" t="s">
        <v>806</v>
      </c>
      <c r="F972" s="15" t="s">
        <v>293</v>
      </c>
      <c r="G972" s="13">
        <v>60</v>
      </c>
      <c r="I972" s="21" t="str">
        <f>VLOOKUP(F972,Лист1!$E:$F,2,FALSE)</f>
        <v>Огурцы свежие/соленые</v>
      </c>
    </row>
    <row r="973" spans="1:9" x14ac:dyDescent="0.2">
      <c r="A973">
        <v>1010</v>
      </c>
      <c r="B973" s="1">
        <v>1</v>
      </c>
      <c r="C973" t="s">
        <v>273</v>
      </c>
      <c r="D973" s="2" t="s">
        <v>323</v>
      </c>
      <c r="E973" s="12" t="s">
        <v>806</v>
      </c>
      <c r="F973" s="15" t="s">
        <v>296</v>
      </c>
      <c r="G973" s="13">
        <v>35</v>
      </c>
      <c r="I973" s="21" t="str">
        <f>VLOOKUP(F973,Лист1!$E:$F,2,FALSE)</f>
        <v>Перец сладкий</v>
      </c>
    </row>
    <row r="974" spans="1:9" x14ac:dyDescent="0.2">
      <c r="A974">
        <v>1011</v>
      </c>
      <c r="B974" s="1">
        <v>1</v>
      </c>
      <c r="C974" t="s">
        <v>273</v>
      </c>
      <c r="D974" s="2" t="s">
        <v>323</v>
      </c>
      <c r="E974" s="12" t="s">
        <v>806</v>
      </c>
      <c r="F974" s="15" t="s">
        <v>539</v>
      </c>
      <c r="G974" s="13">
        <v>20</v>
      </c>
      <c r="I974" s="21" t="str">
        <f>VLOOKUP(F974,Лист1!$E:$F,2,FALSE)</f>
        <v>Лук репчатый</v>
      </c>
    </row>
    <row r="975" spans="1:9" x14ac:dyDescent="0.2">
      <c r="A975">
        <v>1012</v>
      </c>
      <c r="B975" s="1">
        <v>1</v>
      </c>
      <c r="C975" t="s">
        <v>273</v>
      </c>
      <c r="D975" s="2" t="s">
        <v>323</v>
      </c>
      <c r="E975" s="12" t="s">
        <v>806</v>
      </c>
      <c r="F975" s="15" t="s">
        <v>3</v>
      </c>
      <c r="G975" s="13">
        <v>8</v>
      </c>
      <c r="I975" s="21" t="str">
        <f>VLOOKUP(F975,Лист1!$E:$F,2,FALSE)</f>
        <v>Масло растительное</v>
      </c>
    </row>
    <row r="976" spans="1:9" x14ac:dyDescent="0.2">
      <c r="A976">
        <v>1013</v>
      </c>
      <c r="B976" s="1">
        <v>1</v>
      </c>
      <c r="C976" t="s">
        <v>273</v>
      </c>
      <c r="D976" s="2" t="s">
        <v>323</v>
      </c>
      <c r="E976" s="12" t="s">
        <v>806</v>
      </c>
      <c r="F976" s="15" t="s">
        <v>11</v>
      </c>
      <c r="G976" s="13">
        <v>159</v>
      </c>
    </row>
    <row r="977" spans="1:9" x14ac:dyDescent="0.2">
      <c r="A977">
        <v>1014</v>
      </c>
      <c r="B977" s="1">
        <v>1</v>
      </c>
      <c r="C977" t="s">
        <v>273</v>
      </c>
      <c r="D977" s="2" t="s">
        <v>323</v>
      </c>
      <c r="E977" s="12" t="s">
        <v>806</v>
      </c>
      <c r="F977" s="15" t="s">
        <v>12</v>
      </c>
      <c r="G977" s="13">
        <v>175</v>
      </c>
    </row>
    <row r="978" spans="1:9" x14ac:dyDescent="0.2">
      <c r="A978">
        <v>1015</v>
      </c>
      <c r="B978" s="1">
        <v>1</v>
      </c>
      <c r="C978" t="s">
        <v>273</v>
      </c>
      <c r="D978" s="2" t="s">
        <v>325</v>
      </c>
      <c r="E978" s="12" t="s">
        <v>326</v>
      </c>
      <c r="F978" s="15" t="s">
        <v>52</v>
      </c>
      <c r="G978" s="13">
        <v>155</v>
      </c>
      <c r="I978" s="21" t="str">
        <f>VLOOKUP(F978,Лист1!$E:$F,2,FALSE)</f>
        <v>Огурцы свежие/соленые</v>
      </c>
    </row>
    <row r="979" spans="1:9" x14ac:dyDescent="0.2">
      <c r="A979">
        <v>1016</v>
      </c>
      <c r="B979" s="1">
        <v>1</v>
      </c>
      <c r="C979" t="s">
        <v>273</v>
      </c>
      <c r="D979" s="2" t="s">
        <v>325</v>
      </c>
      <c r="E979" s="12" t="s">
        <v>326</v>
      </c>
      <c r="F979" s="15" t="s">
        <v>1</v>
      </c>
      <c r="G979" s="13">
        <v>20</v>
      </c>
      <c r="I979" s="21" t="str">
        <f>VLOOKUP(F979,Лист1!$E:$F,2,FALSE)</f>
        <v>Лук репчатый</v>
      </c>
    </row>
    <row r="980" spans="1:9" x14ac:dyDescent="0.2">
      <c r="A980">
        <v>1017</v>
      </c>
      <c r="B980" s="1">
        <v>1</v>
      </c>
      <c r="C980" t="s">
        <v>273</v>
      </c>
      <c r="D980" s="2" t="s">
        <v>325</v>
      </c>
      <c r="E980" s="12" t="s">
        <v>326</v>
      </c>
      <c r="F980" s="15" t="s">
        <v>3</v>
      </c>
      <c r="G980" s="13">
        <v>8</v>
      </c>
      <c r="I980" s="21" t="str">
        <f>VLOOKUP(F980,Лист1!$E:$F,2,FALSE)</f>
        <v>Масло растительное</v>
      </c>
    </row>
    <row r="981" spans="1:9" x14ac:dyDescent="0.2">
      <c r="A981">
        <v>1018</v>
      </c>
      <c r="B981" s="1">
        <v>1</v>
      </c>
      <c r="C981" t="s">
        <v>273</v>
      </c>
      <c r="D981" s="2" t="s">
        <v>325</v>
      </c>
      <c r="E981" s="12" t="s">
        <v>326</v>
      </c>
      <c r="F981" s="15" t="s">
        <v>11</v>
      </c>
      <c r="G981" s="13">
        <v>102</v>
      </c>
    </row>
    <row r="982" spans="1:9" x14ac:dyDescent="0.2">
      <c r="A982">
        <v>1019</v>
      </c>
      <c r="B982" s="1">
        <v>1</v>
      </c>
      <c r="C982" t="s">
        <v>273</v>
      </c>
      <c r="D982" s="2" t="s">
        <v>325</v>
      </c>
      <c r="E982" s="12" t="s">
        <v>326</v>
      </c>
      <c r="F982" s="15" t="s">
        <v>12</v>
      </c>
      <c r="G982" s="13">
        <v>175</v>
      </c>
    </row>
    <row r="983" spans="1:9" x14ac:dyDescent="0.2">
      <c r="A983">
        <v>1020</v>
      </c>
      <c r="B983" s="1">
        <v>1</v>
      </c>
      <c r="C983" t="s">
        <v>273</v>
      </c>
      <c r="D983" s="2" t="s">
        <v>327</v>
      </c>
      <c r="E983" s="12" t="s">
        <v>328</v>
      </c>
      <c r="F983" s="15" t="s">
        <v>784</v>
      </c>
      <c r="G983" s="13">
        <v>150</v>
      </c>
      <c r="I983" s="21" t="str">
        <f>VLOOKUP(F983,Лист1!$E:$F,2,FALSE)</f>
        <v>Помидоры свежие/конс.</v>
      </c>
    </row>
    <row r="984" spans="1:9" x14ac:dyDescent="0.2">
      <c r="A984">
        <v>1021</v>
      </c>
      <c r="B984" s="1">
        <v>1</v>
      </c>
      <c r="C984" t="s">
        <v>273</v>
      </c>
      <c r="D984" s="2" t="s">
        <v>327</v>
      </c>
      <c r="E984" s="12" t="s">
        <v>328</v>
      </c>
      <c r="F984" s="15" t="s">
        <v>1</v>
      </c>
      <c r="G984" s="13">
        <v>25</v>
      </c>
      <c r="I984" s="21" t="str">
        <f>VLOOKUP(F984,Лист1!$E:$F,2,FALSE)</f>
        <v>Лук репчатый</v>
      </c>
    </row>
    <row r="985" spans="1:9" x14ac:dyDescent="0.2">
      <c r="A985">
        <v>1022</v>
      </c>
      <c r="B985" s="1">
        <v>1</v>
      </c>
      <c r="C985" t="s">
        <v>273</v>
      </c>
      <c r="D985" s="2" t="s">
        <v>327</v>
      </c>
      <c r="E985" s="12" t="s">
        <v>328</v>
      </c>
      <c r="F985" s="15" t="s">
        <v>3</v>
      </c>
      <c r="G985" s="13">
        <v>8</v>
      </c>
      <c r="I985" s="21" t="str">
        <f>VLOOKUP(F985,Лист1!$E:$F,2,FALSE)</f>
        <v>Масло растительное</v>
      </c>
    </row>
    <row r="986" spans="1:9" x14ac:dyDescent="0.2">
      <c r="A986">
        <v>1023</v>
      </c>
      <c r="B986" s="1">
        <v>1</v>
      </c>
      <c r="C986" t="s">
        <v>273</v>
      </c>
      <c r="D986" s="2" t="s">
        <v>327</v>
      </c>
      <c r="E986" s="12" t="s">
        <v>328</v>
      </c>
      <c r="F986" s="15" t="s">
        <v>11</v>
      </c>
      <c r="G986" s="13">
        <v>99</v>
      </c>
    </row>
    <row r="987" spans="1:9" x14ac:dyDescent="0.2">
      <c r="A987">
        <v>1024</v>
      </c>
      <c r="B987" s="1">
        <v>1</v>
      </c>
      <c r="C987" t="s">
        <v>273</v>
      </c>
      <c r="D987" s="2" t="s">
        <v>327</v>
      </c>
      <c r="E987" s="12" t="s">
        <v>328</v>
      </c>
      <c r="F987" s="15" t="s">
        <v>12</v>
      </c>
      <c r="G987" s="13">
        <v>175</v>
      </c>
    </row>
    <row r="988" spans="1:9" x14ac:dyDescent="0.2">
      <c r="A988">
        <v>1025</v>
      </c>
      <c r="B988" s="1">
        <v>1</v>
      </c>
      <c r="C988" t="s">
        <v>273</v>
      </c>
      <c r="D988" s="2" t="s">
        <v>330</v>
      </c>
      <c r="E988" s="12" t="s">
        <v>329</v>
      </c>
      <c r="F988" s="15" t="s">
        <v>31</v>
      </c>
      <c r="G988" s="13">
        <v>160</v>
      </c>
      <c r="I988" s="21" t="str">
        <f>VLOOKUP(F988,Лист1!$E:$F,2,FALSE)</f>
        <v>Свекла</v>
      </c>
    </row>
    <row r="989" spans="1:9" x14ac:dyDescent="0.2">
      <c r="A989">
        <v>1026</v>
      </c>
      <c r="B989" s="1">
        <v>1</v>
      </c>
      <c r="C989" t="s">
        <v>273</v>
      </c>
      <c r="D989" s="2" t="s">
        <v>330</v>
      </c>
      <c r="E989" s="12" t="s">
        <v>329</v>
      </c>
      <c r="F989" s="15" t="s">
        <v>4</v>
      </c>
      <c r="G989" s="13">
        <v>1</v>
      </c>
      <c r="I989" s="21" t="str">
        <f>VLOOKUP(F989,Лист1!$E:$F,2,FALSE)</f>
        <v>Уксус</v>
      </c>
    </row>
    <row r="990" spans="1:9" x14ac:dyDescent="0.2">
      <c r="A990">
        <v>1027</v>
      </c>
      <c r="B990" s="1">
        <v>1</v>
      </c>
      <c r="C990" t="s">
        <v>273</v>
      </c>
      <c r="D990" s="2" t="s">
        <v>330</v>
      </c>
      <c r="E990" s="12" t="s">
        <v>329</v>
      </c>
      <c r="F990" s="15" t="s">
        <v>3</v>
      </c>
      <c r="G990" s="13">
        <v>8</v>
      </c>
      <c r="I990" s="21" t="str">
        <f>VLOOKUP(F990,Лист1!$E:$F,2,FALSE)</f>
        <v>Масло растительное</v>
      </c>
    </row>
    <row r="991" spans="1:9" x14ac:dyDescent="0.2">
      <c r="A991">
        <v>1028</v>
      </c>
      <c r="B991" s="1">
        <v>1</v>
      </c>
      <c r="C991" t="s">
        <v>273</v>
      </c>
      <c r="D991" s="2" t="s">
        <v>330</v>
      </c>
      <c r="E991" s="12" t="s">
        <v>329</v>
      </c>
      <c r="F991" s="15" t="s">
        <v>7</v>
      </c>
      <c r="G991" s="13">
        <v>2</v>
      </c>
      <c r="I991" s="21" t="str">
        <f>VLOOKUP(F991,Лист1!$E:$F,2,FALSE)</f>
        <v>Соль</v>
      </c>
    </row>
    <row r="992" spans="1:9" x14ac:dyDescent="0.2">
      <c r="A992">
        <v>1030</v>
      </c>
      <c r="B992" s="1">
        <v>1</v>
      </c>
      <c r="C992" t="s">
        <v>273</v>
      </c>
      <c r="D992" s="2" t="s">
        <v>330</v>
      </c>
      <c r="E992" s="12" t="s">
        <v>329</v>
      </c>
      <c r="F992" s="15" t="s">
        <v>11</v>
      </c>
      <c r="G992" s="13">
        <v>129</v>
      </c>
    </row>
    <row r="993" spans="1:9" x14ac:dyDescent="0.2">
      <c r="A993">
        <v>1031</v>
      </c>
      <c r="B993" s="1">
        <v>1</v>
      </c>
      <c r="C993" t="s">
        <v>273</v>
      </c>
      <c r="D993" s="2" t="s">
        <v>330</v>
      </c>
      <c r="E993" s="12" t="s">
        <v>329</v>
      </c>
      <c r="F993" s="15" t="s">
        <v>12</v>
      </c>
      <c r="G993" s="13">
        <v>175</v>
      </c>
    </row>
    <row r="994" spans="1:9" x14ac:dyDescent="0.2">
      <c r="A994">
        <v>1032</v>
      </c>
      <c r="B994" s="1">
        <v>1</v>
      </c>
      <c r="C994" t="s">
        <v>273</v>
      </c>
      <c r="D994" s="2" t="s">
        <v>331</v>
      </c>
      <c r="E994" s="12" t="s">
        <v>332</v>
      </c>
      <c r="F994" s="15" t="s">
        <v>31</v>
      </c>
      <c r="G994" s="13">
        <v>165</v>
      </c>
      <c r="I994" s="21" t="str">
        <f>VLOOKUP(F994,Лист1!$E:$F,2,FALSE)</f>
        <v>Свекла</v>
      </c>
    </row>
    <row r="995" spans="1:9" x14ac:dyDescent="0.2">
      <c r="A995">
        <v>1033</v>
      </c>
      <c r="B995" s="1">
        <v>1</v>
      </c>
      <c r="C995" t="s">
        <v>273</v>
      </c>
      <c r="D995" s="2" t="s">
        <v>331</v>
      </c>
      <c r="E995" s="12" t="s">
        <v>332</v>
      </c>
      <c r="F995" s="15" t="s">
        <v>43</v>
      </c>
      <c r="G995" s="13">
        <v>2.5</v>
      </c>
      <c r="I995" s="21" t="str">
        <f>VLOOKUP(F995,Лист1!$E:$F,2,FALSE)</f>
        <v>Чеснок</v>
      </c>
    </row>
    <row r="996" spans="1:9" x14ac:dyDescent="0.2">
      <c r="A996">
        <v>1034</v>
      </c>
      <c r="B996" s="1">
        <v>1</v>
      </c>
      <c r="C996" t="s">
        <v>273</v>
      </c>
      <c r="D996" s="2" t="s">
        <v>331</v>
      </c>
      <c r="E996" s="12" t="s">
        <v>332</v>
      </c>
      <c r="F996" s="15" t="s">
        <v>3</v>
      </c>
      <c r="G996" s="13">
        <v>8</v>
      </c>
      <c r="I996" s="21" t="str">
        <f>VLOOKUP(F996,Лист1!$E:$F,2,FALSE)</f>
        <v>Масло растительное</v>
      </c>
    </row>
    <row r="997" spans="1:9" x14ac:dyDescent="0.2">
      <c r="A997">
        <v>1035</v>
      </c>
      <c r="B997" s="1">
        <v>1</v>
      </c>
      <c r="C997" t="s">
        <v>273</v>
      </c>
      <c r="D997" s="2" t="s">
        <v>331</v>
      </c>
      <c r="E997" s="12" t="s">
        <v>332</v>
      </c>
      <c r="F997" s="15" t="s">
        <v>4</v>
      </c>
      <c r="G997" s="13">
        <v>0.5</v>
      </c>
      <c r="I997" s="21" t="str">
        <f>VLOOKUP(F997,Лист1!$E:$F,2,FALSE)</f>
        <v>Уксус</v>
      </c>
    </row>
    <row r="998" spans="1:9" x14ac:dyDescent="0.2">
      <c r="A998">
        <v>1036</v>
      </c>
      <c r="B998" s="1">
        <v>1</v>
      </c>
      <c r="C998" t="s">
        <v>273</v>
      </c>
      <c r="D998" s="2" t="s">
        <v>331</v>
      </c>
      <c r="E998" s="12" t="s">
        <v>332</v>
      </c>
      <c r="F998" s="15" t="s">
        <v>7</v>
      </c>
      <c r="G998" s="13">
        <v>2</v>
      </c>
      <c r="I998" s="21" t="str">
        <f>VLOOKUP(F998,Лист1!$E:$F,2,FALSE)</f>
        <v>Соль</v>
      </c>
    </row>
    <row r="999" spans="1:9" x14ac:dyDescent="0.2">
      <c r="A999">
        <v>1037</v>
      </c>
      <c r="B999" s="1">
        <v>1</v>
      </c>
      <c r="C999" t="s">
        <v>273</v>
      </c>
      <c r="D999" s="2" t="s">
        <v>331</v>
      </c>
      <c r="E999" s="12" t="s">
        <v>332</v>
      </c>
      <c r="F999" s="15" t="s">
        <v>31</v>
      </c>
      <c r="G999" s="13">
        <v>140</v>
      </c>
      <c r="I999" s="21" t="str">
        <f>VLOOKUP(F999,Лист1!$E:$F,2,FALSE)</f>
        <v>Свекла</v>
      </c>
    </row>
    <row r="1000" spans="1:9" x14ac:dyDescent="0.2">
      <c r="A1000">
        <v>1038</v>
      </c>
      <c r="B1000" s="1">
        <v>1</v>
      </c>
      <c r="C1000" t="s">
        <v>273</v>
      </c>
      <c r="D1000" s="2" t="s">
        <v>331</v>
      </c>
      <c r="E1000" s="12" t="s">
        <v>332</v>
      </c>
      <c r="F1000" s="15" t="s">
        <v>11</v>
      </c>
      <c r="G1000" s="13">
        <v>124</v>
      </c>
    </row>
    <row r="1001" spans="1:9" x14ac:dyDescent="0.2">
      <c r="A1001">
        <v>1039</v>
      </c>
      <c r="B1001" s="1">
        <v>1</v>
      </c>
      <c r="C1001" t="s">
        <v>273</v>
      </c>
      <c r="D1001" s="2" t="s">
        <v>331</v>
      </c>
      <c r="E1001" s="12" t="s">
        <v>332</v>
      </c>
      <c r="F1001" s="15" t="s">
        <v>12</v>
      </c>
      <c r="G1001" s="13">
        <v>175</v>
      </c>
    </row>
    <row r="1002" spans="1:9" x14ac:dyDescent="0.2">
      <c r="A1002">
        <v>1040</v>
      </c>
      <c r="B1002" s="1">
        <v>1</v>
      </c>
      <c r="C1002" t="s">
        <v>273</v>
      </c>
      <c r="D1002" s="2" t="s">
        <v>333</v>
      </c>
      <c r="E1002" s="12" t="s">
        <v>334</v>
      </c>
      <c r="F1002" s="15" t="s">
        <v>31</v>
      </c>
      <c r="G1002" s="13">
        <v>155</v>
      </c>
      <c r="I1002" s="21" t="str">
        <f>VLOOKUP(F1002,Лист1!$E:$F,2,FALSE)</f>
        <v>Свекла</v>
      </c>
    </row>
    <row r="1003" spans="1:9" x14ac:dyDescent="0.2">
      <c r="A1003">
        <v>1041</v>
      </c>
      <c r="B1003" s="1">
        <v>1</v>
      </c>
      <c r="C1003" t="s">
        <v>273</v>
      </c>
      <c r="D1003" s="2" t="s">
        <v>333</v>
      </c>
      <c r="E1003" s="12" t="s">
        <v>334</v>
      </c>
      <c r="F1003" s="15" t="s">
        <v>1</v>
      </c>
      <c r="G1003" s="13">
        <v>20</v>
      </c>
      <c r="I1003" s="21" t="str">
        <f>VLOOKUP(F1003,Лист1!$E:$F,2,FALSE)</f>
        <v>Лук репчатый</v>
      </c>
    </row>
    <row r="1004" spans="1:9" x14ac:dyDescent="0.2">
      <c r="A1004">
        <v>1042</v>
      </c>
      <c r="B1004" s="1">
        <v>1</v>
      </c>
      <c r="C1004" t="s">
        <v>273</v>
      </c>
      <c r="D1004" s="2" t="s">
        <v>333</v>
      </c>
      <c r="E1004" s="12" t="s">
        <v>334</v>
      </c>
      <c r="F1004" s="15" t="s">
        <v>2</v>
      </c>
      <c r="G1004" s="13">
        <v>2</v>
      </c>
      <c r="I1004" s="21" t="str">
        <f>VLOOKUP(F1004,Лист1!$E:$F,2,FALSE)</f>
        <v>Томат-паста</v>
      </c>
    </row>
    <row r="1005" spans="1:9" x14ac:dyDescent="0.2">
      <c r="A1005">
        <v>1043</v>
      </c>
      <c r="B1005" s="1">
        <v>1</v>
      </c>
      <c r="C1005" t="s">
        <v>273</v>
      </c>
      <c r="D1005" s="2" t="s">
        <v>333</v>
      </c>
      <c r="E1005" s="12" t="s">
        <v>334</v>
      </c>
      <c r="F1005" s="15" t="s">
        <v>3</v>
      </c>
      <c r="G1005" s="13">
        <v>8</v>
      </c>
      <c r="I1005" s="21" t="str">
        <f>VLOOKUP(F1005,Лист1!$E:$F,2,FALSE)</f>
        <v>Масло растительное</v>
      </c>
    </row>
    <row r="1006" spans="1:9" x14ac:dyDescent="0.2">
      <c r="A1006">
        <v>1044</v>
      </c>
      <c r="B1006" s="1">
        <v>1</v>
      </c>
      <c r="C1006" t="s">
        <v>273</v>
      </c>
      <c r="D1006" s="2" t="s">
        <v>333</v>
      </c>
      <c r="E1006" s="12" t="s">
        <v>334</v>
      </c>
      <c r="F1006" s="15" t="s">
        <v>4</v>
      </c>
      <c r="G1006" s="13">
        <v>1</v>
      </c>
      <c r="I1006" s="21" t="str">
        <f>VLOOKUP(F1006,Лист1!$E:$F,2,FALSE)</f>
        <v>Уксус</v>
      </c>
    </row>
    <row r="1007" spans="1:9" x14ac:dyDescent="0.2">
      <c r="A1007">
        <v>1045</v>
      </c>
      <c r="B1007" s="1">
        <v>1</v>
      </c>
      <c r="C1007" t="s">
        <v>273</v>
      </c>
      <c r="D1007" s="2" t="s">
        <v>333</v>
      </c>
      <c r="E1007" s="12" t="s">
        <v>334</v>
      </c>
      <c r="F1007" s="15" t="s">
        <v>7</v>
      </c>
      <c r="G1007" s="13">
        <v>2</v>
      </c>
      <c r="I1007" s="21" t="str">
        <f>VLOOKUP(F1007,Лист1!$E:$F,2,FALSE)</f>
        <v>Соль</v>
      </c>
    </row>
    <row r="1008" spans="1:9" x14ac:dyDescent="0.2">
      <c r="A1008">
        <v>1046</v>
      </c>
      <c r="B1008" s="1">
        <v>1</v>
      </c>
      <c r="C1008" t="s">
        <v>273</v>
      </c>
      <c r="D1008" s="2" t="s">
        <v>333</v>
      </c>
      <c r="E1008" s="12" t="s">
        <v>334</v>
      </c>
      <c r="F1008" s="15" t="s">
        <v>11</v>
      </c>
      <c r="G1008" s="13">
        <v>131</v>
      </c>
    </row>
    <row r="1009" spans="1:9" x14ac:dyDescent="0.2">
      <c r="A1009">
        <v>1047</v>
      </c>
      <c r="B1009" s="1">
        <v>1</v>
      </c>
      <c r="C1009" t="s">
        <v>273</v>
      </c>
      <c r="D1009" s="2" t="s">
        <v>333</v>
      </c>
      <c r="E1009" s="12" t="s">
        <v>334</v>
      </c>
      <c r="F1009" s="15" t="s">
        <v>12</v>
      </c>
      <c r="G1009" s="13">
        <v>175</v>
      </c>
    </row>
    <row r="1010" spans="1:9" x14ac:dyDescent="0.2">
      <c r="A1010">
        <v>1048</v>
      </c>
      <c r="B1010" s="1">
        <v>1</v>
      </c>
      <c r="C1010" t="s">
        <v>273</v>
      </c>
      <c r="D1010" s="2" t="s">
        <v>336</v>
      </c>
      <c r="E1010" s="12" t="s">
        <v>335</v>
      </c>
      <c r="F1010" s="15" t="s">
        <v>31</v>
      </c>
      <c r="G1010" s="13">
        <v>135</v>
      </c>
      <c r="I1010" s="21" t="str">
        <f>VLOOKUP(F1010,Лист1!$E:$F,2,FALSE)</f>
        <v>Свекла</v>
      </c>
    </row>
    <row r="1011" spans="1:9" x14ac:dyDescent="0.2">
      <c r="A1011">
        <v>1049</v>
      </c>
      <c r="B1011" s="1">
        <v>1</v>
      </c>
      <c r="C1011" t="s">
        <v>273</v>
      </c>
      <c r="D1011" s="2" t="s">
        <v>336</v>
      </c>
      <c r="E1011" s="12" t="s">
        <v>335</v>
      </c>
      <c r="F1011" s="15" t="s">
        <v>237</v>
      </c>
      <c r="G1011" s="13">
        <v>10</v>
      </c>
      <c r="I1011" s="21" t="str">
        <f>VLOOKUP(F1011,Лист1!$E:$F,2,FALSE)</f>
        <v>Горошек, фасоль, кукуруза консервированные</v>
      </c>
    </row>
    <row r="1012" spans="1:9" x14ac:dyDescent="0.2">
      <c r="A1012">
        <v>1050</v>
      </c>
      <c r="B1012" s="1">
        <v>1</v>
      </c>
      <c r="C1012" t="s">
        <v>273</v>
      </c>
      <c r="D1012" s="2" t="s">
        <v>336</v>
      </c>
      <c r="E1012" s="12" t="s">
        <v>335</v>
      </c>
      <c r="F1012" s="15" t="s">
        <v>4</v>
      </c>
      <c r="G1012" s="13">
        <v>0.5</v>
      </c>
      <c r="I1012" s="21" t="str">
        <f>VLOOKUP(F1012,Лист1!$E:$F,2,FALSE)</f>
        <v>Уксус</v>
      </c>
    </row>
    <row r="1013" spans="1:9" x14ac:dyDescent="0.2">
      <c r="A1013">
        <v>1051</v>
      </c>
      <c r="B1013" s="1">
        <v>1</v>
      </c>
      <c r="C1013" t="s">
        <v>273</v>
      </c>
      <c r="D1013" s="2" t="s">
        <v>336</v>
      </c>
      <c r="E1013" s="12" t="s">
        <v>335</v>
      </c>
      <c r="F1013" s="15" t="s">
        <v>3</v>
      </c>
      <c r="G1013" s="13">
        <v>8</v>
      </c>
      <c r="I1013" s="21" t="str">
        <f>VLOOKUP(F1013,Лист1!$E:$F,2,FALSE)</f>
        <v>Масло растительное</v>
      </c>
    </row>
    <row r="1014" spans="1:9" x14ac:dyDescent="0.2">
      <c r="A1014">
        <v>1052</v>
      </c>
      <c r="B1014" s="1">
        <v>1</v>
      </c>
      <c r="C1014" t="s">
        <v>273</v>
      </c>
      <c r="D1014" s="2" t="s">
        <v>336</v>
      </c>
      <c r="E1014" s="12" t="s">
        <v>335</v>
      </c>
      <c r="F1014" s="15" t="s">
        <v>7</v>
      </c>
      <c r="G1014" s="13">
        <v>2</v>
      </c>
      <c r="I1014" s="21" t="str">
        <f>VLOOKUP(F1014,Лист1!$E:$F,2,FALSE)</f>
        <v>Соль</v>
      </c>
    </row>
    <row r="1015" spans="1:9" x14ac:dyDescent="0.2">
      <c r="A1015">
        <v>1055</v>
      </c>
      <c r="B1015" s="1">
        <v>1</v>
      </c>
      <c r="C1015" t="s">
        <v>273</v>
      </c>
      <c r="D1015" s="2" t="s">
        <v>336</v>
      </c>
      <c r="E1015" s="12" t="s">
        <v>335</v>
      </c>
      <c r="F1015" s="15" t="s">
        <v>11</v>
      </c>
      <c r="G1015" s="13">
        <v>119</v>
      </c>
    </row>
    <row r="1016" spans="1:9" x14ac:dyDescent="0.2">
      <c r="A1016">
        <v>1056</v>
      </c>
      <c r="B1016" s="1">
        <v>1</v>
      </c>
      <c r="C1016" t="s">
        <v>273</v>
      </c>
      <c r="D1016" s="2" t="s">
        <v>336</v>
      </c>
      <c r="E1016" s="12" t="s">
        <v>335</v>
      </c>
      <c r="F1016" s="15" t="s">
        <v>12</v>
      </c>
      <c r="G1016" s="13">
        <v>175</v>
      </c>
    </row>
    <row r="1017" spans="1:9" x14ac:dyDescent="0.2">
      <c r="A1017">
        <v>1057</v>
      </c>
      <c r="B1017" s="1">
        <v>1</v>
      </c>
      <c r="C1017" t="s">
        <v>273</v>
      </c>
      <c r="D1017" s="2" t="s">
        <v>338</v>
      </c>
      <c r="E1017" s="12" t="s">
        <v>337</v>
      </c>
      <c r="F1017" s="15" t="s">
        <v>31</v>
      </c>
      <c r="G1017" s="13">
        <v>130</v>
      </c>
      <c r="I1017" s="21" t="str">
        <f>VLOOKUP(F1017,Лист1!$E:$F,2,FALSE)</f>
        <v>Свекла</v>
      </c>
    </row>
    <row r="1018" spans="1:9" x14ac:dyDescent="0.2">
      <c r="A1018">
        <v>1058</v>
      </c>
      <c r="B1018" s="1">
        <v>1</v>
      </c>
      <c r="C1018" t="s">
        <v>273</v>
      </c>
      <c r="D1018" s="2" t="s">
        <v>338</v>
      </c>
      <c r="E1018" s="12" t="s">
        <v>337</v>
      </c>
      <c r="F1018" s="15" t="s">
        <v>52</v>
      </c>
      <c r="G1018" s="13">
        <v>40</v>
      </c>
      <c r="I1018" s="21" t="str">
        <f>VLOOKUP(F1018,Лист1!$E:$F,2,FALSE)</f>
        <v>Огурцы свежие/соленые</v>
      </c>
    </row>
    <row r="1019" spans="1:9" x14ac:dyDescent="0.2">
      <c r="A1019">
        <v>1059</v>
      </c>
      <c r="B1019" s="1">
        <v>1</v>
      </c>
      <c r="C1019" t="s">
        <v>273</v>
      </c>
      <c r="D1019" s="2" t="s">
        <v>338</v>
      </c>
      <c r="E1019" s="12" t="s">
        <v>337</v>
      </c>
      <c r="F1019" s="15" t="s">
        <v>3</v>
      </c>
      <c r="G1019" s="13">
        <v>8</v>
      </c>
      <c r="I1019" s="21" t="str">
        <f>VLOOKUP(F1019,Лист1!$E:$F,2,FALSE)</f>
        <v>Масло растительное</v>
      </c>
    </row>
    <row r="1020" spans="1:9" x14ac:dyDescent="0.2">
      <c r="A1020">
        <v>1060</v>
      </c>
      <c r="B1020" s="1">
        <v>1</v>
      </c>
      <c r="C1020" t="s">
        <v>273</v>
      </c>
      <c r="D1020" s="2" t="s">
        <v>338</v>
      </c>
      <c r="E1020" s="12" t="s">
        <v>337</v>
      </c>
      <c r="F1020" s="15" t="s">
        <v>4</v>
      </c>
      <c r="G1020" s="13">
        <v>0.5</v>
      </c>
      <c r="I1020" s="21" t="str">
        <f>VLOOKUP(F1020,Лист1!$E:$F,2,FALSE)</f>
        <v>Уксус</v>
      </c>
    </row>
    <row r="1021" spans="1:9" x14ac:dyDescent="0.2">
      <c r="A1021">
        <v>1061</v>
      </c>
      <c r="B1021" s="1">
        <v>1</v>
      </c>
      <c r="C1021" t="s">
        <v>273</v>
      </c>
      <c r="D1021" s="2" t="s">
        <v>338</v>
      </c>
      <c r="E1021" s="12" t="s">
        <v>337</v>
      </c>
      <c r="F1021" s="15" t="s">
        <v>7</v>
      </c>
      <c r="G1021" s="13">
        <v>2</v>
      </c>
      <c r="I1021" s="21" t="str">
        <f>VLOOKUP(F1021,Лист1!$E:$F,2,FALSE)</f>
        <v>Соль</v>
      </c>
    </row>
    <row r="1022" spans="1:9" x14ac:dyDescent="0.2">
      <c r="A1022">
        <v>1063</v>
      </c>
      <c r="B1022" s="1">
        <v>1</v>
      </c>
      <c r="C1022" t="s">
        <v>273</v>
      </c>
      <c r="D1022" s="2" t="s">
        <v>338</v>
      </c>
      <c r="E1022" s="12" t="s">
        <v>337</v>
      </c>
      <c r="F1022" s="15" t="s">
        <v>11</v>
      </c>
      <c r="G1022" s="13">
        <v>123</v>
      </c>
    </row>
    <row r="1023" spans="1:9" x14ac:dyDescent="0.2">
      <c r="A1023">
        <v>1064</v>
      </c>
      <c r="B1023" s="1">
        <v>1</v>
      </c>
      <c r="C1023" t="s">
        <v>273</v>
      </c>
      <c r="D1023" s="2" t="s">
        <v>338</v>
      </c>
      <c r="E1023" s="12" t="s">
        <v>337</v>
      </c>
      <c r="F1023" s="15" t="s">
        <v>12</v>
      </c>
      <c r="G1023" s="13">
        <v>175</v>
      </c>
    </row>
    <row r="1024" spans="1:9" x14ac:dyDescent="0.2">
      <c r="A1024">
        <v>1065</v>
      </c>
      <c r="B1024" s="1">
        <v>1</v>
      </c>
      <c r="C1024" t="s">
        <v>273</v>
      </c>
      <c r="D1024" s="2" t="s">
        <v>340</v>
      </c>
      <c r="E1024" s="12" t="s">
        <v>339</v>
      </c>
      <c r="F1024" s="15" t="s">
        <v>13</v>
      </c>
      <c r="G1024" s="13">
        <v>100</v>
      </c>
      <c r="I1024" s="21" t="str">
        <f>VLOOKUP(F1024,Лист1!$E:$F,2,FALSE)</f>
        <v>Картофель</v>
      </c>
    </row>
    <row r="1025" spans="1:9" x14ac:dyDescent="0.2">
      <c r="A1025">
        <v>1066</v>
      </c>
      <c r="B1025" s="1">
        <v>1</v>
      </c>
      <c r="C1025" t="s">
        <v>273</v>
      </c>
      <c r="D1025" s="2" t="s">
        <v>340</v>
      </c>
      <c r="E1025" s="12" t="s">
        <v>339</v>
      </c>
      <c r="F1025" s="15" t="s">
        <v>1</v>
      </c>
      <c r="G1025" s="13">
        <v>35</v>
      </c>
      <c r="I1025" s="21" t="str">
        <f>VLOOKUP(F1025,Лист1!$E:$F,2,FALSE)</f>
        <v>Лук репчатый</v>
      </c>
    </row>
    <row r="1026" spans="1:9" x14ac:dyDescent="0.2">
      <c r="A1026">
        <v>1067</v>
      </c>
      <c r="B1026" s="1">
        <v>1</v>
      </c>
      <c r="C1026" t="s">
        <v>273</v>
      </c>
      <c r="D1026" s="2" t="s">
        <v>340</v>
      </c>
      <c r="E1026" s="12" t="s">
        <v>339</v>
      </c>
      <c r="F1026" s="15" t="s">
        <v>3</v>
      </c>
      <c r="G1026" s="13">
        <v>8</v>
      </c>
      <c r="I1026" s="21" t="str">
        <f>VLOOKUP(F1026,Лист1!$E:$F,2,FALSE)</f>
        <v>Масло растительное</v>
      </c>
    </row>
    <row r="1027" spans="1:9" x14ac:dyDescent="0.2">
      <c r="A1027">
        <v>1068</v>
      </c>
      <c r="B1027" s="1">
        <v>1</v>
      </c>
      <c r="C1027" t="s">
        <v>273</v>
      </c>
      <c r="D1027" s="2" t="s">
        <v>340</v>
      </c>
      <c r="E1027" s="12" t="s">
        <v>339</v>
      </c>
      <c r="F1027" s="15" t="s">
        <v>14</v>
      </c>
      <c r="G1027" s="13">
        <v>40</v>
      </c>
      <c r="I1027" s="21" t="str">
        <f>VLOOKUP(F1027,Лист1!$E:$F,2,FALSE)</f>
        <v>Морковь</v>
      </c>
    </row>
    <row r="1028" spans="1:9" x14ac:dyDescent="0.2">
      <c r="A1028">
        <v>1069</v>
      </c>
      <c r="B1028" s="1">
        <v>1</v>
      </c>
      <c r="C1028" t="s">
        <v>273</v>
      </c>
      <c r="D1028" s="2" t="s">
        <v>340</v>
      </c>
      <c r="E1028" s="12" t="s">
        <v>339</v>
      </c>
      <c r="F1028" s="15" t="s">
        <v>7</v>
      </c>
      <c r="G1028" s="13">
        <v>2</v>
      </c>
      <c r="I1028" s="21" t="str">
        <f>VLOOKUP(F1028,Лист1!$E:$F,2,FALSE)</f>
        <v>Соль</v>
      </c>
    </row>
    <row r="1029" spans="1:9" x14ac:dyDescent="0.2">
      <c r="A1029">
        <v>1070</v>
      </c>
      <c r="B1029" s="1">
        <v>1</v>
      </c>
      <c r="C1029" t="s">
        <v>273</v>
      </c>
      <c r="D1029" s="2" t="s">
        <v>340</v>
      </c>
      <c r="E1029" s="12" t="s">
        <v>339</v>
      </c>
      <c r="F1029" s="15" t="s">
        <v>11</v>
      </c>
      <c r="G1029" s="13">
        <v>130</v>
      </c>
    </row>
    <row r="1030" spans="1:9" x14ac:dyDescent="0.2">
      <c r="A1030">
        <v>1071</v>
      </c>
      <c r="B1030" s="1">
        <v>1</v>
      </c>
      <c r="C1030" t="s">
        <v>273</v>
      </c>
      <c r="D1030" s="2" t="s">
        <v>340</v>
      </c>
      <c r="E1030" s="12" t="s">
        <v>339</v>
      </c>
      <c r="F1030" s="15" t="s">
        <v>12</v>
      </c>
      <c r="G1030" s="13">
        <v>175</v>
      </c>
    </row>
    <row r="1031" spans="1:9" x14ac:dyDescent="0.2">
      <c r="A1031">
        <v>1072</v>
      </c>
      <c r="B1031" s="1">
        <v>1</v>
      </c>
      <c r="C1031" t="s">
        <v>273</v>
      </c>
      <c r="D1031" s="2" t="s">
        <v>341</v>
      </c>
      <c r="E1031" s="12" t="s">
        <v>807</v>
      </c>
      <c r="F1031" s="15" t="s">
        <v>13</v>
      </c>
      <c r="G1031" s="13">
        <v>100</v>
      </c>
      <c r="I1031" s="21" t="str">
        <f>VLOOKUP(F1031,Лист1!$E:$F,2,FALSE)</f>
        <v>Картофель</v>
      </c>
    </row>
    <row r="1032" spans="1:9" x14ac:dyDescent="0.2">
      <c r="A1032">
        <v>1073</v>
      </c>
      <c r="B1032" s="1">
        <v>1</v>
      </c>
      <c r="C1032" t="s">
        <v>273</v>
      </c>
      <c r="D1032" s="2" t="s">
        <v>341</v>
      </c>
      <c r="E1032" s="12" t="s">
        <v>807</v>
      </c>
      <c r="F1032" s="15" t="s">
        <v>52</v>
      </c>
      <c r="G1032" s="13">
        <v>50</v>
      </c>
      <c r="I1032" s="21" t="str">
        <f>VLOOKUP(F1032,Лист1!$E:$F,2,FALSE)</f>
        <v>Огурцы свежие/соленые</v>
      </c>
    </row>
    <row r="1033" spans="1:9" x14ac:dyDescent="0.2">
      <c r="A1033">
        <v>1074</v>
      </c>
      <c r="B1033" s="1">
        <v>1</v>
      </c>
      <c r="C1033" t="s">
        <v>273</v>
      </c>
      <c r="D1033" s="2" t="s">
        <v>341</v>
      </c>
      <c r="E1033" s="12" t="s">
        <v>807</v>
      </c>
      <c r="F1033" s="15" t="s">
        <v>1</v>
      </c>
      <c r="G1033" s="13">
        <v>20</v>
      </c>
      <c r="I1033" s="21" t="str">
        <f>VLOOKUP(F1033,Лист1!$E:$F,2,FALSE)</f>
        <v>Лук репчатый</v>
      </c>
    </row>
    <row r="1034" spans="1:9" x14ac:dyDescent="0.2">
      <c r="A1034">
        <v>1075</v>
      </c>
      <c r="B1034" s="1">
        <v>1</v>
      </c>
      <c r="C1034" t="s">
        <v>273</v>
      </c>
      <c r="D1034" s="2" t="s">
        <v>341</v>
      </c>
      <c r="E1034" s="12" t="s">
        <v>807</v>
      </c>
      <c r="F1034" s="15" t="s">
        <v>3</v>
      </c>
      <c r="G1034" s="13">
        <v>8</v>
      </c>
      <c r="I1034" s="21" t="str">
        <f>VLOOKUP(F1034,Лист1!$E:$F,2,FALSE)</f>
        <v>Масло растительное</v>
      </c>
    </row>
    <row r="1035" spans="1:9" x14ac:dyDescent="0.2">
      <c r="A1035">
        <v>1076</v>
      </c>
      <c r="B1035" s="1">
        <v>1</v>
      </c>
      <c r="C1035" t="s">
        <v>273</v>
      </c>
      <c r="D1035" s="2" t="s">
        <v>341</v>
      </c>
      <c r="E1035" s="12" t="s">
        <v>807</v>
      </c>
      <c r="F1035" s="15" t="s">
        <v>7</v>
      </c>
      <c r="G1035" s="13">
        <v>2</v>
      </c>
      <c r="I1035" s="21" t="str">
        <f>VLOOKUP(F1035,Лист1!$E:$F,2,FALSE)</f>
        <v>Соль</v>
      </c>
    </row>
    <row r="1036" spans="1:9" x14ac:dyDescent="0.2">
      <c r="A1036">
        <v>1078</v>
      </c>
      <c r="B1036" s="1">
        <v>1</v>
      </c>
      <c r="C1036" t="s">
        <v>273</v>
      </c>
      <c r="D1036" s="2" t="s">
        <v>341</v>
      </c>
      <c r="E1036" s="12" t="s">
        <v>807</v>
      </c>
      <c r="F1036" s="15" t="s">
        <v>11</v>
      </c>
      <c r="G1036" s="13">
        <v>123</v>
      </c>
    </row>
    <row r="1037" spans="1:9" x14ac:dyDescent="0.2">
      <c r="A1037">
        <v>1079</v>
      </c>
      <c r="B1037" s="1">
        <v>1</v>
      </c>
      <c r="C1037" t="s">
        <v>273</v>
      </c>
      <c r="D1037" s="2" t="s">
        <v>341</v>
      </c>
      <c r="E1037" s="12" t="s">
        <v>807</v>
      </c>
      <c r="F1037" s="15" t="s">
        <v>12</v>
      </c>
      <c r="G1037" s="13">
        <v>175</v>
      </c>
    </row>
    <row r="1038" spans="1:9" x14ac:dyDescent="0.2">
      <c r="A1038">
        <v>1081</v>
      </c>
      <c r="B1038" s="1">
        <v>1</v>
      </c>
      <c r="C1038" t="s">
        <v>273</v>
      </c>
      <c r="D1038" s="2" t="s">
        <v>343</v>
      </c>
      <c r="E1038" s="12" t="s">
        <v>344</v>
      </c>
      <c r="F1038" s="15" t="s">
        <v>300</v>
      </c>
      <c r="G1038" s="13">
        <v>20</v>
      </c>
      <c r="I1038" s="21" t="str">
        <f>VLOOKUP(F1038,Лист1!$E:$F,2,FALSE)</f>
        <v>Горошек, фасоль, кукуруза консервированные</v>
      </c>
    </row>
    <row r="1039" spans="1:9" x14ac:dyDescent="0.2">
      <c r="A1039">
        <v>1082</v>
      </c>
      <c r="B1039" s="1">
        <v>1</v>
      </c>
      <c r="C1039" t="s">
        <v>273</v>
      </c>
      <c r="D1039" s="2" t="s">
        <v>343</v>
      </c>
      <c r="E1039" s="12" t="s">
        <v>344</v>
      </c>
      <c r="F1039" s="15" t="s">
        <v>3</v>
      </c>
      <c r="G1039" s="13">
        <v>8</v>
      </c>
      <c r="I1039" s="21" t="str">
        <f>VLOOKUP(F1039,Лист1!$E:$F,2,FALSE)</f>
        <v>Масло растительное</v>
      </c>
    </row>
    <row r="1040" spans="1:9" x14ac:dyDescent="0.2">
      <c r="A1040">
        <v>1083</v>
      </c>
      <c r="B1040" s="1">
        <v>1</v>
      </c>
      <c r="C1040" t="s">
        <v>273</v>
      </c>
      <c r="D1040" s="2" t="s">
        <v>343</v>
      </c>
      <c r="E1040" s="12" t="s">
        <v>344</v>
      </c>
      <c r="F1040" s="15" t="s">
        <v>7</v>
      </c>
      <c r="G1040" s="13">
        <v>2</v>
      </c>
      <c r="I1040" s="21" t="str">
        <f>VLOOKUP(F1040,Лист1!$E:$F,2,FALSE)</f>
        <v>Соль</v>
      </c>
    </row>
    <row r="1041" spans="1:9" x14ac:dyDescent="0.2">
      <c r="A1041">
        <v>1084</v>
      </c>
      <c r="B1041" s="1">
        <v>1</v>
      </c>
      <c r="C1041" t="s">
        <v>273</v>
      </c>
      <c r="D1041" s="2" t="s">
        <v>343</v>
      </c>
      <c r="E1041" s="12" t="s">
        <v>344</v>
      </c>
      <c r="F1041" s="15" t="s">
        <v>13</v>
      </c>
      <c r="G1041" s="13">
        <v>100</v>
      </c>
      <c r="I1041" s="21" t="str">
        <f>VLOOKUP(F1041,Лист1!$E:$F,2,FALSE)</f>
        <v>Картофель</v>
      </c>
    </row>
    <row r="1042" spans="1:9" x14ac:dyDescent="0.2">
      <c r="A1042">
        <v>1085</v>
      </c>
      <c r="B1042" s="1">
        <v>1</v>
      </c>
      <c r="C1042" t="s">
        <v>273</v>
      </c>
      <c r="D1042" s="2" t="s">
        <v>343</v>
      </c>
      <c r="E1042" s="12" t="s">
        <v>344</v>
      </c>
      <c r="F1042" s="15" t="s">
        <v>11</v>
      </c>
      <c r="G1042" s="13">
        <v>104</v>
      </c>
    </row>
    <row r="1043" spans="1:9" x14ac:dyDescent="0.2">
      <c r="A1043">
        <v>1086</v>
      </c>
      <c r="B1043" s="1">
        <v>1</v>
      </c>
      <c r="C1043" t="s">
        <v>273</v>
      </c>
      <c r="D1043" s="2" t="s">
        <v>343</v>
      </c>
      <c r="E1043" s="12" t="s">
        <v>344</v>
      </c>
      <c r="F1043" s="15" t="s">
        <v>12</v>
      </c>
      <c r="G1043" s="13">
        <v>175</v>
      </c>
    </row>
    <row r="1044" spans="1:9" x14ac:dyDescent="0.2">
      <c r="A1044">
        <v>1087</v>
      </c>
      <c r="B1044" s="1">
        <v>1</v>
      </c>
      <c r="C1044" t="s">
        <v>273</v>
      </c>
      <c r="D1044" s="2" t="s">
        <v>345</v>
      </c>
      <c r="E1044" s="12" t="s">
        <v>347</v>
      </c>
      <c r="F1044" s="15" t="s">
        <v>13</v>
      </c>
      <c r="G1044" s="13">
        <v>75</v>
      </c>
      <c r="I1044" s="21" t="str">
        <f>VLOOKUP(F1044,Лист1!$E:$F,2,FALSE)</f>
        <v>Картофель</v>
      </c>
    </row>
    <row r="1045" spans="1:9" x14ac:dyDescent="0.2">
      <c r="A1045">
        <v>1088</v>
      </c>
      <c r="B1045" s="1">
        <v>1</v>
      </c>
      <c r="C1045" t="s">
        <v>273</v>
      </c>
      <c r="D1045" s="2" t="s">
        <v>345</v>
      </c>
      <c r="E1045" s="12" t="s">
        <v>347</v>
      </c>
      <c r="F1045" s="15" t="s">
        <v>300</v>
      </c>
      <c r="G1045" s="13">
        <v>20</v>
      </c>
      <c r="I1045" s="21" t="str">
        <f>VLOOKUP(F1045,Лист1!$E:$F,2,FALSE)</f>
        <v>Горошек, фасоль, кукуруза консервированные</v>
      </c>
    </row>
    <row r="1046" spans="1:9" x14ac:dyDescent="0.2">
      <c r="A1046">
        <v>1089</v>
      </c>
      <c r="B1046" s="1">
        <v>1</v>
      </c>
      <c r="C1046" t="s">
        <v>273</v>
      </c>
      <c r="D1046" s="2" t="s">
        <v>345</v>
      </c>
      <c r="E1046" s="12" t="s">
        <v>347</v>
      </c>
      <c r="F1046" s="15" t="s">
        <v>3</v>
      </c>
      <c r="G1046" s="13">
        <v>8</v>
      </c>
      <c r="I1046" s="21" t="str">
        <f>VLOOKUP(F1046,Лист1!$E:$F,2,FALSE)</f>
        <v>Масло растительное</v>
      </c>
    </row>
    <row r="1047" spans="1:9" x14ac:dyDescent="0.2">
      <c r="A1047">
        <v>1090</v>
      </c>
      <c r="B1047" s="1">
        <v>1</v>
      </c>
      <c r="C1047" t="s">
        <v>273</v>
      </c>
      <c r="D1047" s="2" t="s">
        <v>345</v>
      </c>
      <c r="E1047" s="12" t="s">
        <v>347</v>
      </c>
      <c r="F1047" s="15" t="s">
        <v>14</v>
      </c>
      <c r="G1047" s="13">
        <v>20</v>
      </c>
      <c r="I1047" s="21" t="str">
        <f>VLOOKUP(F1047,Лист1!$E:$F,2,FALSE)</f>
        <v>Морковь</v>
      </c>
    </row>
    <row r="1048" spans="1:9" x14ac:dyDescent="0.2">
      <c r="A1048">
        <v>1091</v>
      </c>
      <c r="B1048" s="1">
        <v>1</v>
      </c>
      <c r="C1048" t="s">
        <v>273</v>
      </c>
      <c r="D1048" s="2" t="s">
        <v>345</v>
      </c>
      <c r="E1048" s="12" t="s">
        <v>347</v>
      </c>
      <c r="F1048" s="15" t="s">
        <v>52</v>
      </c>
      <c r="G1048" s="13">
        <v>20</v>
      </c>
      <c r="I1048" s="21" t="str">
        <f>VLOOKUP(F1048,Лист1!$E:$F,2,FALSE)</f>
        <v>Огурцы свежие/соленые</v>
      </c>
    </row>
    <row r="1049" spans="1:9" x14ac:dyDescent="0.2">
      <c r="A1049">
        <v>1092</v>
      </c>
      <c r="B1049" s="1">
        <v>1</v>
      </c>
      <c r="C1049" t="s">
        <v>273</v>
      </c>
      <c r="D1049" s="2" t="s">
        <v>345</v>
      </c>
      <c r="E1049" s="12" t="s">
        <v>347</v>
      </c>
      <c r="F1049" s="15" t="s">
        <v>539</v>
      </c>
      <c r="G1049" s="13">
        <v>10</v>
      </c>
      <c r="I1049" s="21" t="str">
        <f>VLOOKUP(F1049,Лист1!$E:$F,2,FALSE)</f>
        <v>Лук репчатый</v>
      </c>
    </row>
    <row r="1050" spans="1:9" x14ac:dyDescent="0.2">
      <c r="A1050">
        <v>1093</v>
      </c>
      <c r="B1050" s="1">
        <v>1</v>
      </c>
      <c r="C1050" t="s">
        <v>273</v>
      </c>
      <c r="D1050" s="2" t="s">
        <v>345</v>
      </c>
      <c r="E1050" s="12" t="s">
        <v>347</v>
      </c>
      <c r="F1050" s="15" t="s">
        <v>539</v>
      </c>
      <c r="G1050" s="13">
        <v>15</v>
      </c>
      <c r="I1050" s="21" t="str">
        <f>VLOOKUP(F1050,Лист1!$E:$F,2,FALSE)</f>
        <v>Лук репчатый</v>
      </c>
    </row>
    <row r="1051" spans="1:9" x14ac:dyDescent="0.2">
      <c r="A1051">
        <v>1094</v>
      </c>
      <c r="B1051" s="1">
        <v>1</v>
      </c>
      <c r="C1051" t="s">
        <v>273</v>
      </c>
      <c r="D1051" s="2" t="s">
        <v>345</v>
      </c>
      <c r="E1051" s="12" t="s">
        <v>347</v>
      </c>
      <c r="F1051" s="15" t="s">
        <v>11</v>
      </c>
      <c r="G1051" s="13">
        <v>103</v>
      </c>
    </row>
    <row r="1052" spans="1:9" x14ac:dyDescent="0.2">
      <c r="A1052">
        <v>1095</v>
      </c>
      <c r="B1052" s="1">
        <v>1</v>
      </c>
      <c r="C1052" t="s">
        <v>273</v>
      </c>
      <c r="D1052" s="2" t="s">
        <v>345</v>
      </c>
      <c r="E1052" s="12" t="s">
        <v>347</v>
      </c>
      <c r="F1052" s="15" t="s">
        <v>12</v>
      </c>
      <c r="G1052" s="13">
        <v>175</v>
      </c>
    </row>
    <row r="1053" spans="1:9" x14ac:dyDescent="0.2">
      <c r="A1053">
        <v>1096</v>
      </c>
      <c r="B1053" s="1">
        <v>1</v>
      </c>
      <c r="C1053" t="s">
        <v>273</v>
      </c>
      <c r="D1053" s="2" t="s">
        <v>368</v>
      </c>
      <c r="E1053" s="12" t="s">
        <v>349</v>
      </c>
      <c r="F1053" s="15" t="s">
        <v>13</v>
      </c>
      <c r="G1053" s="13">
        <v>100</v>
      </c>
      <c r="I1053" s="21" t="str">
        <f>VLOOKUP(F1053,Лист1!$E:$F,2,FALSE)</f>
        <v>Картофель</v>
      </c>
    </row>
    <row r="1054" spans="1:9" x14ac:dyDescent="0.2">
      <c r="A1054">
        <v>1097</v>
      </c>
      <c r="B1054" s="1">
        <v>1</v>
      </c>
      <c r="C1054" t="s">
        <v>273</v>
      </c>
      <c r="D1054" s="2" t="s">
        <v>368</v>
      </c>
      <c r="E1054" s="12" t="s">
        <v>349</v>
      </c>
      <c r="F1054" s="15" t="s">
        <v>0</v>
      </c>
      <c r="G1054" s="13">
        <v>40</v>
      </c>
      <c r="I1054" s="21" t="str">
        <f>VLOOKUP(F1054,Лист1!$E:$F,2,FALSE)</f>
        <v>Капуста свежая/кваш.</v>
      </c>
    </row>
    <row r="1055" spans="1:9" x14ac:dyDescent="0.2">
      <c r="A1055">
        <v>1098</v>
      </c>
      <c r="B1055" s="1">
        <v>1</v>
      </c>
      <c r="C1055" t="s">
        <v>273</v>
      </c>
      <c r="D1055" s="2" t="s">
        <v>368</v>
      </c>
      <c r="E1055" s="12" t="s">
        <v>349</v>
      </c>
      <c r="F1055" s="15" t="s">
        <v>3</v>
      </c>
      <c r="G1055" s="13">
        <v>8</v>
      </c>
      <c r="I1055" s="21" t="str">
        <f>VLOOKUP(F1055,Лист1!$E:$F,2,FALSE)</f>
        <v>Масло растительное</v>
      </c>
    </row>
    <row r="1056" spans="1:9" x14ac:dyDescent="0.2">
      <c r="A1056">
        <v>1099</v>
      </c>
      <c r="B1056" s="1">
        <v>1</v>
      </c>
      <c r="C1056" t="s">
        <v>273</v>
      </c>
      <c r="D1056" s="2" t="s">
        <v>368</v>
      </c>
      <c r="E1056" s="12" t="s">
        <v>349</v>
      </c>
      <c r="F1056" s="15" t="s">
        <v>14</v>
      </c>
      <c r="G1056" s="13">
        <v>18</v>
      </c>
      <c r="I1056" s="21" t="str">
        <f>VLOOKUP(F1056,Лист1!$E:$F,2,FALSE)</f>
        <v>Морковь</v>
      </c>
    </row>
    <row r="1057" spans="1:9" x14ac:dyDescent="0.2">
      <c r="A1057">
        <v>1100</v>
      </c>
      <c r="B1057" s="1">
        <v>1</v>
      </c>
      <c r="C1057" t="s">
        <v>273</v>
      </c>
      <c r="D1057" s="2" t="s">
        <v>368</v>
      </c>
      <c r="E1057" s="12" t="s">
        <v>349</v>
      </c>
      <c r="F1057" s="15" t="s">
        <v>1</v>
      </c>
      <c r="G1057" s="13">
        <v>10</v>
      </c>
      <c r="I1057" s="21" t="str">
        <f>VLOOKUP(F1057,Лист1!$E:$F,2,FALSE)</f>
        <v>Лук репчатый</v>
      </c>
    </row>
    <row r="1058" spans="1:9" x14ac:dyDescent="0.2">
      <c r="A1058">
        <v>1101</v>
      </c>
      <c r="B1058" s="1">
        <v>1</v>
      </c>
      <c r="C1058" t="s">
        <v>273</v>
      </c>
      <c r="D1058" s="2" t="s">
        <v>368</v>
      </c>
      <c r="E1058" s="12" t="s">
        <v>349</v>
      </c>
      <c r="F1058" s="15" t="s">
        <v>269</v>
      </c>
      <c r="G1058" s="13">
        <v>10</v>
      </c>
      <c r="I1058" s="21" t="str">
        <f>VLOOKUP(F1058,Лист1!$E:$F,2,FALSE)</f>
        <v>Зелень</v>
      </c>
    </row>
    <row r="1059" spans="1:9" x14ac:dyDescent="0.2">
      <c r="A1059">
        <v>1102</v>
      </c>
      <c r="B1059" s="1">
        <v>1</v>
      </c>
      <c r="C1059" t="s">
        <v>273</v>
      </c>
      <c r="D1059" s="2" t="s">
        <v>368</v>
      </c>
      <c r="E1059" s="12" t="s">
        <v>349</v>
      </c>
      <c r="F1059" s="15" t="s">
        <v>7</v>
      </c>
      <c r="G1059" s="13">
        <v>1</v>
      </c>
      <c r="I1059" s="21" t="str">
        <f>VLOOKUP(F1059,Лист1!$E:$F,2,FALSE)</f>
        <v>Соль</v>
      </c>
    </row>
    <row r="1060" spans="1:9" x14ac:dyDescent="0.2">
      <c r="A1060">
        <v>1104</v>
      </c>
      <c r="B1060" s="1">
        <v>1</v>
      </c>
      <c r="C1060" t="s">
        <v>273</v>
      </c>
      <c r="D1060" s="2" t="s">
        <v>368</v>
      </c>
      <c r="E1060" s="12" t="s">
        <v>349</v>
      </c>
      <c r="F1060" s="15" t="s">
        <v>11</v>
      </c>
      <c r="G1060" s="13">
        <v>116</v>
      </c>
    </row>
    <row r="1061" spans="1:9" x14ac:dyDescent="0.2">
      <c r="A1061">
        <v>1105</v>
      </c>
      <c r="B1061" s="1">
        <v>1</v>
      </c>
      <c r="C1061" t="s">
        <v>273</v>
      </c>
      <c r="D1061" s="2" t="s">
        <v>368</v>
      </c>
      <c r="E1061" s="12" t="s">
        <v>349</v>
      </c>
      <c r="F1061" s="15" t="s">
        <v>12</v>
      </c>
      <c r="G1061" s="13">
        <v>175</v>
      </c>
    </row>
    <row r="1062" spans="1:9" x14ac:dyDescent="0.2">
      <c r="A1062">
        <v>1106</v>
      </c>
      <c r="B1062" s="1">
        <v>1</v>
      </c>
      <c r="C1062" t="s">
        <v>273</v>
      </c>
      <c r="D1062" s="2" t="s">
        <v>346</v>
      </c>
      <c r="E1062" s="12" t="s">
        <v>351</v>
      </c>
      <c r="F1062" s="15" t="s">
        <v>283</v>
      </c>
      <c r="G1062" s="13">
        <v>30</v>
      </c>
      <c r="I1062" s="21" t="str">
        <f>VLOOKUP(F1062,Лист1!$E:$F,2,FALSE)</f>
        <v>Сельдь</v>
      </c>
    </row>
    <row r="1063" spans="1:9" x14ac:dyDescent="0.2">
      <c r="A1063">
        <v>1107</v>
      </c>
      <c r="B1063" s="1">
        <v>1</v>
      </c>
      <c r="C1063" t="s">
        <v>273</v>
      </c>
      <c r="D1063" s="2" t="s">
        <v>346</v>
      </c>
      <c r="E1063" s="12" t="s">
        <v>351</v>
      </c>
      <c r="F1063" s="15" t="s">
        <v>13</v>
      </c>
      <c r="G1063" s="13">
        <v>110</v>
      </c>
      <c r="I1063" s="21" t="str">
        <f>VLOOKUP(F1063,Лист1!$E:$F,2,FALSE)</f>
        <v>Картофель</v>
      </c>
    </row>
    <row r="1064" spans="1:9" x14ac:dyDescent="0.2">
      <c r="A1064">
        <v>1108</v>
      </c>
      <c r="B1064" s="1">
        <v>1</v>
      </c>
      <c r="C1064" t="s">
        <v>273</v>
      </c>
      <c r="D1064" s="2" t="s">
        <v>346</v>
      </c>
      <c r="E1064" s="12" t="s">
        <v>351</v>
      </c>
      <c r="F1064" s="15" t="s">
        <v>14</v>
      </c>
      <c r="G1064" s="13">
        <v>40</v>
      </c>
      <c r="I1064" s="21" t="str">
        <f>VLOOKUP(F1064,Лист1!$E:$F,2,FALSE)</f>
        <v>Морковь</v>
      </c>
    </row>
    <row r="1065" spans="1:9" x14ac:dyDescent="0.2">
      <c r="A1065">
        <v>1109</v>
      </c>
      <c r="B1065" s="1">
        <v>1</v>
      </c>
      <c r="C1065" t="s">
        <v>273</v>
      </c>
      <c r="D1065" s="2" t="s">
        <v>346</v>
      </c>
      <c r="E1065" s="12" t="s">
        <v>351</v>
      </c>
      <c r="F1065" s="15" t="s">
        <v>539</v>
      </c>
      <c r="G1065" s="13">
        <v>15</v>
      </c>
      <c r="I1065" s="21" t="str">
        <f>VLOOKUP(F1065,Лист1!$E:$F,2,FALSE)</f>
        <v>Лук репчатый</v>
      </c>
    </row>
    <row r="1066" spans="1:9" x14ac:dyDescent="0.2">
      <c r="A1066">
        <v>1110</v>
      </c>
      <c r="B1066" s="1">
        <v>1</v>
      </c>
      <c r="C1066" t="s">
        <v>273</v>
      </c>
      <c r="D1066" s="2" t="s">
        <v>346</v>
      </c>
      <c r="E1066" s="12" t="s">
        <v>351</v>
      </c>
      <c r="F1066" s="15" t="s">
        <v>269</v>
      </c>
      <c r="G1066" s="13">
        <v>15</v>
      </c>
      <c r="I1066" s="21" t="str">
        <f>VLOOKUP(F1066,Лист1!$E:$F,2,FALSE)</f>
        <v>Зелень</v>
      </c>
    </row>
    <row r="1067" spans="1:9" x14ac:dyDescent="0.2">
      <c r="A1067">
        <v>1111</v>
      </c>
      <c r="B1067" s="1">
        <v>1</v>
      </c>
      <c r="C1067" t="s">
        <v>273</v>
      </c>
      <c r="D1067" s="2" t="s">
        <v>346</v>
      </c>
      <c r="E1067" s="12" t="s">
        <v>351</v>
      </c>
      <c r="F1067" s="15" t="s">
        <v>3</v>
      </c>
      <c r="G1067" s="13">
        <v>8</v>
      </c>
      <c r="I1067" s="21" t="str">
        <f>VLOOKUP(F1067,Лист1!$E:$F,2,FALSE)</f>
        <v>Масло растительное</v>
      </c>
    </row>
    <row r="1068" spans="1:9" x14ac:dyDescent="0.2">
      <c r="A1068">
        <v>1113</v>
      </c>
      <c r="B1068" s="1">
        <v>1</v>
      </c>
      <c r="C1068" t="s">
        <v>273</v>
      </c>
      <c r="D1068" s="2" t="s">
        <v>346</v>
      </c>
      <c r="E1068" s="12" t="s">
        <v>351</v>
      </c>
      <c r="F1068" s="15" t="s">
        <v>11</v>
      </c>
      <c r="G1068" s="13">
        <v>146</v>
      </c>
    </row>
    <row r="1069" spans="1:9" x14ac:dyDescent="0.2">
      <c r="A1069">
        <v>1114</v>
      </c>
      <c r="B1069" s="1">
        <v>1</v>
      </c>
      <c r="C1069" t="s">
        <v>273</v>
      </c>
      <c r="D1069" s="2" t="s">
        <v>346</v>
      </c>
      <c r="E1069" s="12" t="s">
        <v>351</v>
      </c>
      <c r="F1069" s="15" t="s">
        <v>12</v>
      </c>
      <c r="G1069" s="13">
        <v>175</v>
      </c>
    </row>
    <row r="1070" spans="1:9" x14ac:dyDescent="0.2">
      <c r="A1070">
        <v>1115</v>
      </c>
      <c r="B1070" s="1">
        <v>1</v>
      </c>
      <c r="C1070" t="s">
        <v>273</v>
      </c>
      <c r="D1070" s="2" t="s">
        <v>348</v>
      </c>
      <c r="E1070" s="12" t="s">
        <v>354</v>
      </c>
      <c r="F1070" s="15" t="s">
        <v>283</v>
      </c>
      <c r="G1070" s="13">
        <v>30</v>
      </c>
      <c r="I1070" s="21" t="str">
        <f>VLOOKUP(F1070,Лист1!$E:$F,2,FALSE)</f>
        <v>Сельдь</v>
      </c>
    </row>
    <row r="1071" spans="1:9" x14ac:dyDescent="0.2">
      <c r="A1071">
        <v>1116</v>
      </c>
      <c r="B1071" s="1">
        <v>1</v>
      </c>
      <c r="C1071" t="s">
        <v>273</v>
      </c>
      <c r="D1071" s="2" t="s">
        <v>348</v>
      </c>
      <c r="E1071" s="12" t="s">
        <v>354</v>
      </c>
      <c r="F1071" s="15" t="s">
        <v>13</v>
      </c>
      <c r="G1071" s="13">
        <v>85</v>
      </c>
      <c r="I1071" s="21" t="str">
        <f>VLOOKUP(F1071,Лист1!$E:$F,2,FALSE)</f>
        <v>Картофель</v>
      </c>
    </row>
    <row r="1072" spans="1:9" x14ac:dyDescent="0.2">
      <c r="A1072">
        <v>1117</v>
      </c>
      <c r="B1072" s="1">
        <v>1</v>
      </c>
      <c r="C1072" t="s">
        <v>273</v>
      </c>
      <c r="D1072" s="2" t="s">
        <v>348</v>
      </c>
      <c r="E1072" s="12" t="s">
        <v>354</v>
      </c>
      <c r="F1072" s="15" t="s">
        <v>14</v>
      </c>
      <c r="G1072" s="13">
        <v>25</v>
      </c>
      <c r="I1072" s="21" t="str">
        <f>VLOOKUP(F1072,Лист1!$E:$F,2,FALSE)</f>
        <v>Морковь</v>
      </c>
    </row>
    <row r="1073" spans="1:9" x14ac:dyDescent="0.2">
      <c r="A1073">
        <v>1118</v>
      </c>
      <c r="B1073" s="1">
        <v>1</v>
      </c>
      <c r="C1073" t="s">
        <v>273</v>
      </c>
      <c r="D1073" s="2" t="s">
        <v>348</v>
      </c>
      <c r="E1073" s="12" t="s">
        <v>354</v>
      </c>
      <c r="F1073" s="15" t="s">
        <v>31</v>
      </c>
      <c r="G1073" s="13">
        <v>42</v>
      </c>
      <c r="I1073" s="21" t="str">
        <f>VLOOKUP(F1073,Лист1!$E:$F,2,FALSE)</f>
        <v>Свекла</v>
      </c>
    </row>
    <row r="1074" spans="1:9" x14ac:dyDescent="0.2">
      <c r="A1074">
        <v>1119</v>
      </c>
      <c r="B1074" s="1">
        <v>1</v>
      </c>
      <c r="C1074" t="s">
        <v>273</v>
      </c>
      <c r="D1074" s="2" t="s">
        <v>348</v>
      </c>
      <c r="E1074" s="12" t="s">
        <v>354</v>
      </c>
      <c r="F1074" s="15" t="s">
        <v>1</v>
      </c>
      <c r="G1074" s="13">
        <v>10</v>
      </c>
      <c r="I1074" s="21" t="str">
        <f>VLOOKUP(F1074,Лист1!$E:$F,2,FALSE)</f>
        <v>Лук репчатый</v>
      </c>
    </row>
    <row r="1075" spans="1:9" x14ac:dyDescent="0.2">
      <c r="A1075">
        <v>1120</v>
      </c>
      <c r="B1075" s="1">
        <v>1</v>
      </c>
      <c r="C1075" t="s">
        <v>273</v>
      </c>
      <c r="D1075" s="2" t="s">
        <v>348</v>
      </c>
      <c r="E1075" s="12" t="s">
        <v>354</v>
      </c>
      <c r="F1075" s="15" t="s">
        <v>3</v>
      </c>
      <c r="G1075" s="13">
        <v>8</v>
      </c>
      <c r="I1075" s="21" t="str">
        <f>VLOOKUP(F1075,Лист1!$E:$F,2,FALSE)</f>
        <v>Масло растительное</v>
      </c>
    </row>
    <row r="1076" spans="1:9" x14ac:dyDescent="0.2">
      <c r="A1076">
        <v>1121</v>
      </c>
      <c r="B1076" s="1">
        <v>1</v>
      </c>
      <c r="C1076" t="s">
        <v>273</v>
      </c>
      <c r="D1076" s="2" t="s">
        <v>348</v>
      </c>
      <c r="E1076" s="12" t="s">
        <v>354</v>
      </c>
      <c r="F1076" s="15" t="s">
        <v>353</v>
      </c>
      <c r="G1076" s="13">
        <v>5</v>
      </c>
      <c r="I1076" s="21" t="str">
        <f>VLOOKUP(F1076,Лист1!$E:$F,2,FALSE)</f>
        <v>Горчичный порошок</v>
      </c>
    </row>
    <row r="1077" spans="1:9" x14ac:dyDescent="0.2">
      <c r="A1077">
        <v>1122</v>
      </c>
      <c r="B1077" s="1">
        <v>1</v>
      </c>
      <c r="C1077" t="s">
        <v>273</v>
      </c>
      <c r="D1077" s="2" t="s">
        <v>348</v>
      </c>
      <c r="E1077" s="12" t="s">
        <v>354</v>
      </c>
      <c r="F1077" s="15" t="s">
        <v>7</v>
      </c>
      <c r="G1077" s="13">
        <v>2</v>
      </c>
      <c r="I1077" s="21" t="str">
        <f>VLOOKUP(F1077,Лист1!$E:$F,2,FALSE)</f>
        <v>Соль</v>
      </c>
    </row>
    <row r="1078" spans="1:9" x14ac:dyDescent="0.2">
      <c r="A1078">
        <v>1123</v>
      </c>
      <c r="B1078" s="1">
        <v>1</v>
      </c>
      <c r="C1078" t="s">
        <v>273</v>
      </c>
      <c r="D1078" s="2" t="s">
        <v>348</v>
      </c>
      <c r="E1078" s="12" t="s">
        <v>354</v>
      </c>
      <c r="F1078" s="15" t="s">
        <v>6</v>
      </c>
      <c r="G1078" s="13">
        <v>3</v>
      </c>
      <c r="I1078" s="21" t="str">
        <f>VLOOKUP(F1078,Лист1!$E:$F,2,FALSE)</f>
        <v>Зелень</v>
      </c>
    </row>
    <row r="1079" spans="1:9" x14ac:dyDescent="0.2">
      <c r="A1079">
        <v>1127</v>
      </c>
      <c r="B1079" s="1">
        <v>1</v>
      </c>
      <c r="C1079" t="s">
        <v>273</v>
      </c>
      <c r="D1079" s="2" t="s">
        <v>348</v>
      </c>
      <c r="E1079" s="12" t="s">
        <v>354</v>
      </c>
      <c r="F1079" s="15" t="s">
        <v>11</v>
      </c>
      <c r="G1079" s="13">
        <v>139</v>
      </c>
    </row>
    <row r="1080" spans="1:9" x14ac:dyDescent="0.2">
      <c r="A1080">
        <v>1128</v>
      </c>
      <c r="B1080" s="1">
        <v>1</v>
      </c>
      <c r="C1080" t="s">
        <v>273</v>
      </c>
      <c r="D1080" s="2" t="s">
        <v>348</v>
      </c>
      <c r="E1080" s="12" t="s">
        <v>354</v>
      </c>
      <c r="F1080" s="15" t="s">
        <v>12</v>
      </c>
      <c r="G1080" s="13">
        <v>175</v>
      </c>
    </row>
    <row r="1081" spans="1:9" x14ac:dyDescent="0.2">
      <c r="A1081">
        <v>1129</v>
      </c>
      <c r="B1081" s="1">
        <v>1</v>
      </c>
      <c r="C1081" t="s">
        <v>273</v>
      </c>
      <c r="D1081" s="2" t="s">
        <v>350</v>
      </c>
      <c r="E1081" s="12" t="s">
        <v>356</v>
      </c>
      <c r="F1081" s="15" t="s">
        <v>95</v>
      </c>
      <c r="G1081" s="13">
        <v>24</v>
      </c>
      <c r="I1081" s="21" t="str">
        <f>VLOOKUP(F1081,Лист1!$E:$F,2,FALSE)</f>
        <v>Консервы рыбные</v>
      </c>
    </row>
    <row r="1082" spans="1:9" x14ac:dyDescent="0.2">
      <c r="A1082">
        <v>1130</v>
      </c>
      <c r="B1082" s="1">
        <v>1</v>
      </c>
      <c r="C1082" t="s">
        <v>273</v>
      </c>
      <c r="D1082" s="2" t="s">
        <v>350</v>
      </c>
      <c r="E1082" s="12" t="s">
        <v>356</v>
      </c>
      <c r="F1082" s="15" t="s">
        <v>13</v>
      </c>
      <c r="G1082" s="13">
        <v>85</v>
      </c>
      <c r="I1082" s="21" t="str">
        <f>VLOOKUP(F1082,Лист1!$E:$F,2,FALSE)</f>
        <v>Картофель</v>
      </c>
    </row>
    <row r="1083" spans="1:9" x14ac:dyDescent="0.2">
      <c r="A1083">
        <v>1131</v>
      </c>
      <c r="B1083" s="1">
        <v>1</v>
      </c>
      <c r="C1083" t="s">
        <v>273</v>
      </c>
      <c r="D1083" s="2" t="s">
        <v>350</v>
      </c>
      <c r="E1083" s="12" t="s">
        <v>356</v>
      </c>
      <c r="F1083" s="15" t="s">
        <v>14</v>
      </c>
      <c r="G1083" s="13">
        <v>15</v>
      </c>
      <c r="I1083" s="21" t="str">
        <f>VLOOKUP(F1083,Лист1!$E:$F,2,FALSE)</f>
        <v>Морковь</v>
      </c>
    </row>
    <row r="1084" spans="1:9" x14ac:dyDescent="0.2">
      <c r="A1084">
        <v>1132</v>
      </c>
      <c r="B1084" s="1">
        <v>1</v>
      </c>
      <c r="C1084" t="s">
        <v>273</v>
      </c>
      <c r="D1084" s="2" t="s">
        <v>350</v>
      </c>
      <c r="E1084" s="12" t="s">
        <v>356</v>
      </c>
      <c r="F1084" s="15" t="s">
        <v>1</v>
      </c>
      <c r="G1084" s="13">
        <v>15</v>
      </c>
      <c r="I1084" s="21" t="str">
        <f>VLOOKUP(F1084,Лист1!$E:$F,2,FALSE)</f>
        <v>Лук репчатый</v>
      </c>
    </row>
    <row r="1085" spans="1:9" x14ac:dyDescent="0.2">
      <c r="A1085">
        <v>1133</v>
      </c>
      <c r="B1085" s="1">
        <v>1</v>
      </c>
      <c r="C1085" t="s">
        <v>273</v>
      </c>
      <c r="D1085" s="2" t="s">
        <v>350</v>
      </c>
      <c r="E1085" s="12" t="s">
        <v>356</v>
      </c>
      <c r="F1085" s="15" t="s">
        <v>188</v>
      </c>
      <c r="G1085" s="13">
        <v>20</v>
      </c>
      <c r="I1085" s="21" t="str">
        <f>VLOOKUP(F1085,Лист1!$E:$F,2,FALSE)</f>
        <v>Горошек, фасоль, кукуруза консервированные</v>
      </c>
    </row>
    <row r="1086" spans="1:9" x14ac:dyDescent="0.2">
      <c r="A1086">
        <v>1134</v>
      </c>
      <c r="B1086" s="1">
        <v>1</v>
      </c>
      <c r="C1086" t="s">
        <v>273</v>
      </c>
      <c r="D1086" s="2" t="s">
        <v>350</v>
      </c>
      <c r="E1086" s="12" t="s">
        <v>356</v>
      </c>
      <c r="F1086" s="15" t="s">
        <v>3</v>
      </c>
      <c r="G1086" s="13">
        <v>8</v>
      </c>
      <c r="I1086" s="21" t="str">
        <f>VLOOKUP(F1086,Лист1!$E:$F,2,FALSE)</f>
        <v>Масло растительное</v>
      </c>
    </row>
    <row r="1087" spans="1:9" x14ac:dyDescent="0.2">
      <c r="A1087">
        <v>1135</v>
      </c>
      <c r="B1087" s="1">
        <v>1</v>
      </c>
      <c r="C1087" t="s">
        <v>273</v>
      </c>
      <c r="D1087" s="2" t="s">
        <v>350</v>
      </c>
      <c r="E1087" s="12" t="s">
        <v>356</v>
      </c>
      <c r="F1087" s="15" t="s">
        <v>7</v>
      </c>
      <c r="G1087" s="13">
        <v>2</v>
      </c>
      <c r="I1087" s="21" t="str">
        <f>VLOOKUP(F1087,Лист1!$E:$F,2,FALSE)</f>
        <v>Соль</v>
      </c>
    </row>
    <row r="1088" spans="1:9" x14ac:dyDescent="0.2">
      <c r="A1088">
        <v>1136</v>
      </c>
      <c r="B1088" s="1">
        <v>1</v>
      </c>
      <c r="C1088" t="s">
        <v>273</v>
      </c>
      <c r="D1088" s="2" t="s">
        <v>350</v>
      </c>
      <c r="E1088" s="12" t="s">
        <v>356</v>
      </c>
      <c r="F1088" s="15" t="s">
        <v>353</v>
      </c>
      <c r="G1088" s="13">
        <v>5</v>
      </c>
      <c r="I1088" s="21" t="str">
        <f>VLOOKUP(F1088,Лист1!$E:$F,2,FALSE)</f>
        <v>Горчичный порошок</v>
      </c>
    </row>
    <row r="1089" spans="1:9" x14ac:dyDescent="0.2">
      <c r="A1089">
        <v>1139</v>
      </c>
      <c r="B1089" s="1">
        <v>1</v>
      </c>
      <c r="C1089" t="s">
        <v>273</v>
      </c>
      <c r="D1089" s="2" t="s">
        <v>350</v>
      </c>
      <c r="E1089" s="12" t="s">
        <v>356</v>
      </c>
      <c r="F1089" s="15" t="s">
        <v>11</v>
      </c>
      <c r="G1089" s="13">
        <v>127</v>
      </c>
    </row>
    <row r="1090" spans="1:9" x14ac:dyDescent="0.2">
      <c r="A1090">
        <v>1140</v>
      </c>
      <c r="B1090" s="1">
        <v>1</v>
      </c>
      <c r="C1090" t="s">
        <v>273</v>
      </c>
      <c r="D1090" s="2" t="s">
        <v>350</v>
      </c>
      <c r="E1090" s="12" t="s">
        <v>356</v>
      </c>
      <c r="F1090" s="15" t="s">
        <v>12</v>
      </c>
      <c r="G1090" s="13">
        <v>175</v>
      </c>
    </row>
    <row r="1091" spans="1:9" x14ac:dyDescent="0.2">
      <c r="A1091">
        <v>1141</v>
      </c>
      <c r="B1091" s="1">
        <v>1</v>
      </c>
      <c r="C1091" t="s">
        <v>273</v>
      </c>
      <c r="D1091" s="2" t="s">
        <v>352</v>
      </c>
      <c r="E1091" s="12" t="s">
        <v>361</v>
      </c>
      <c r="F1091" s="15" t="s">
        <v>95</v>
      </c>
      <c r="G1091" s="13">
        <v>24</v>
      </c>
      <c r="I1091" s="21" t="str">
        <f>VLOOKUP(F1091,Лист1!$E:$F,2,FALSE)</f>
        <v>Консервы рыбные</v>
      </c>
    </row>
    <row r="1092" spans="1:9" x14ac:dyDescent="0.2">
      <c r="A1092">
        <v>1142</v>
      </c>
      <c r="B1092" s="1">
        <v>1</v>
      </c>
      <c r="C1092" t="s">
        <v>273</v>
      </c>
      <c r="D1092" s="2" t="s">
        <v>352</v>
      </c>
      <c r="E1092" s="12" t="s">
        <v>361</v>
      </c>
      <c r="F1092" s="15" t="s">
        <v>142</v>
      </c>
      <c r="G1092" s="13">
        <v>20</v>
      </c>
      <c r="I1092" s="21" t="str">
        <f>VLOOKUP(F1092,Лист1!$E:$F,2,FALSE)</f>
        <v>Рис</v>
      </c>
    </row>
    <row r="1093" spans="1:9" x14ac:dyDescent="0.2">
      <c r="A1093">
        <v>1143</v>
      </c>
      <c r="B1093" s="1">
        <v>1</v>
      </c>
      <c r="C1093" t="s">
        <v>273</v>
      </c>
      <c r="D1093" s="2" t="s">
        <v>352</v>
      </c>
      <c r="E1093" s="12" t="s">
        <v>361</v>
      </c>
      <c r="F1093" s="15" t="s">
        <v>14</v>
      </c>
      <c r="G1093" s="13">
        <v>12</v>
      </c>
      <c r="I1093" s="21" t="str">
        <f>VLOOKUP(F1093,Лист1!$E:$F,2,FALSE)</f>
        <v>Морковь</v>
      </c>
    </row>
    <row r="1094" spans="1:9" x14ac:dyDescent="0.2">
      <c r="A1094">
        <v>1144</v>
      </c>
      <c r="B1094" s="1">
        <v>1</v>
      </c>
      <c r="C1094" t="s">
        <v>273</v>
      </c>
      <c r="D1094" s="2" t="s">
        <v>352</v>
      </c>
      <c r="E1094" s="12" t="s">
        <v>361</v>
      </c>
      <c r="F1094" s="15" t="s">
        <v>1</v>
      </c>
      <c r="G1094" s="13">
        <v>10</v>
      </c>
      <c r="I1094" s="21" t="str">
        <f>VLOOKUP(F1094,Лист1!$E:$F,2,FALSE)</f>
        <v>Лук репчатый</v>
      </c>
    </row>
    <row r="1095" spans="1:9" x14ac:dyDescent="0.2">
      <c r="A1095">
        <v>1145</v>
      </c>
      <c r="B1095" s="1">
        <v>1</v>
      </c>
      <c r="C1095" t="s">
        <v>273</v>
      </c>
      <c r="D1095" s="2" t="s">
        <v>352</v>
      </c>
      <c r="E1095" s="12" t="s">
        <v>361</v>
      </c>
      <c r="F1095" s="15" t="s">
        <v>188</v>
      </c>
      <c r="G1095" s="13">
        <v>20</v>
      </c>
      <c r="I1095" s="21" t="str">
        <f>VLOOKUP(F1095,Лист1!$E:$F,2,FALSE)</f>
        <v>Горошек, фасоль, кукуруза консервированные</v>
      </c>
    </row>
    <row r="1096" spans="1:9" x14ac:dyDescent="0.2">
      <c r="A1096">
        <v>1146</v>
      </c>
      <c r="B1096" s="1">
        <v>1</v>
      </c>
      <c r="C1096" t="s">
        <v>273</v>
      </c>
      <c r="D1096" s="2" t="s">
        <v>352</v>
      </c>
      <c r="E1096" s="12" t="s">
        <v>361</v>
      </c>
      <c r="F1096" s="15" t="s">
        <v>3</v>
      </c>
      <c r="G1096" s="13">
        <v>8</v>
      </c>
      <c r="I1096" s="21" t="str">
        <f>VLOOKUP(F1096,Лист1!$E:$F,2,FALSE)</f>
        <v>Масло растительное</v>
      </c>
    </row>
    <row r="1097" spans="1:9" x14ac:dyDescent="0.2">
      <c r="A1097">
        <v>1147</v>
      </c>
      <c r="B1097" s="1">
        <v>1</v>
      </c>
      <c r="C1097" t="s">
        <v>273</v>
      </c>
      <c r="D1097" s="2" t="s">
        <v>352</v>
      </c>
      <c r="E1097" s="12" t="s">
        <v>361</v>
      </c>
      <c r="F1097" s="15" t="s">
        <v>7</v>
      </c>
      <c r="G1097" s="13">
        <v>2</v>
      </c>
      <c r="I1097" s="21" t="str">
        <f>VLOOKUP(F1097,Лист1!$E:$F,2,FALSE)</f>
        <v>Соль</v>
      </c>
    </row>
    <row r="1098" spans="1:9" x14ac:dyDescent="0.2">
      <c r="A1098">
        <v>1148</v>
      </c>
      <c r="B1098" s="1">
        <v>1</v>
      </c>
      <c r="C1098" t="s">
        <v>273</v>
      </c>
      <c r="D1098" s="2" t="s">
        <v>352</v>
      </c>
      <c r="E1098" s="12" t="s">
        <v>361</v>
      </c>
      <c r="F1098" s="15" t="s">
        <v>353</v>
      </c>
      <c r="G1098" s="13">
        <v>5</v>
      </c>
      <c r="I1098" s="21" t="str">
        <f>VLOOKUP(F1098,Лист1!$E:$F,2,FALSE)</f>
        <v>Горчичный порошок</v>
      </c>
    </row>
    <row r="1099" spans="1:9" x14ac:dyDescent="0.2">
      <c r="A1099">
        <v>1150</v>
      </c>
      <c r="B1099" s="1">
        <v>1</v>
      </c>
      <c r="C1099" t="s">
        <v>273</v>
      </c>
      <c r="D1099" s="2" t="s">
        <v>352</v>
      </c>
      <c r="E1099" s="12" t="s">
        <v>361</v>
      </c>
      <c r="F1099" s="15" t="s">
        <v>12</v>
      </c>
      <c r="G1099" s="13">
        <v>175</v>
      </c>
    </row>
    <row r="1100" spans="1:9" x14ac:dyDescent="0.2">
      <c r="A1100">
        <v>1151</v>
      </c>
      <c r="B1100" s="1">
        <v>1</v>
      </c>
      <c r="C1100" t="s">
        <v>273</v>
      </c>
      <c r="D1100" s="2" t="s">
        <v>352</v>
      </c>
      <c r="E1100" s="12" t="s">
        <v>361</v>
      </c>
      <c r="F1100" s="15" t="s">
        <v>11</v>
      </c>
      <c r="G1100" s="13">
        <v>116</v>
      </c>
    </row>
    <row r="1101" spans="1:9" x14ac:dyDescent="0.2">
      <c r="A1101">
        <v>1152</v>
      </c>
      <c r="B1101" s="1">
        <v>1</v>
      </c>
      <c r="C1101" t="s">
        <v>273</v>
      </c>
      <c r="D1101" s="2" t="s">
        <v>352</v>
      </c>
      <c r="E1101" s="12" t="s">
        <v>361</v>
      </c>
      <c r="F1101" s="15" t="s">
        <v>12</v>
      </c>
      <c r="G1101" s="13">
        <v>175</v>
      </c>
    </row>
    <row r="1102" spans="1:9" x14ac:dyDescent="0.2">
      <c r="A1102">
        <v>1153</v>
      </c>
      <c r="B1102" s="1">
        <v>1</v>
      </c>
      <c r="C1102" t="s">
        <v>273</v>
      </c>
      <c r="D1102" s="2" t="s">
        <v>355</v>
      </c>
      <c r="E1102" s="12" t="s">
        <v>808</v>
      </c>
      <c r="F1102" s="15" t="s">
        <v>84</v>
      </c>
      <c r="G1102" s="13">
        <v>30</v>
      </c>
      <c r="I1102" s="21" t="str">
        <f>VLOOKUP(F1102,Лист1!$E:$F,2,FALSE)</f>
        <v>Говядина б/к ,печень</v>
      </c>
    </row>
    <row r="1103" spans="1:9" x14ac:dyDescent="0.2">
      <c r="A1103">
        <v>1154</v>
      </c>
      <c r="B1103" s="1">
        <v>1</v>
      </c>
      <c r="C1103" t="s">
        <v>273</v>
      </c>
      <c r="D1103" s="2" t="s">
        <v>355</v>
      </c>
      <c r="E1103" s="12" t="s">
        <v>808</v>
      </c>
      <c r="F1103" s="15" t="s">
        <v>809</v>
      </c>
      <c r="G1103" s="13">
        <v>22.5</v>
      </c>
      <c r="I1103" s="21" t="str">
        <f>VLOOKUP(F1103,Лист1!$E:$F,2,FALSE)</f>
        <v>Говядина б/к ,печень</v>
      </c>
    </row>
    <row r="1104" spans="1:9" x14ac:dyDescent="0.2">
      <c r="A1104">
        <v>1155</v>
      </c>
      <c r="B1104" s="1">
        <v>1</v>
      </c>
      <c r="C1104" t="s">
        <v>273</v>
      </c>
      <c r="D1104" s="2" t="s">
        <v>355</v>
      </c>
      <c r="E1104" s="12" t="s">
        <v>808</v>
      </c>
      <c r="F1104" s="15" t="s">
        <v>13</v>
      </c>
      <c r="G1104" s="13">
        <v>90</v>
      </c>
      <c r="I1104" s="21" t="str">
        <f>VLOOKUP(F1104,Лист1!$E:$F,2,FALSE)</f>
        <v>Картофель</v>
      </c>
    </row>
    <row r="1105" spans="1:9" x14ac:dyDescent="0.2">
      <c r="A1105">
        <v>1156</v>
      </c>
      <c r="B1105" s="1">
        <v>1</v>
      </c>
      <c r="C1105" t="s">
        <v>273</v>
      </c>
      <c r="D1105" s="2" t="s">
        <v>355</v>
      </c>
      <c r="E1105" s="12" t="s">
        <v>808</v>
      </c>
      <c r="F1105" s="15" t="s">
        <v>52</v>
      </c>
      <c r="G1105" s="13">
        <v>30</v>
      </c>
      <c r="I1105" s="21" t="str">
        <f>VLOOKUP(F1105,Лист1!$E:$F,2,FALSE)</f>
        <v>Огурцы свежие/соленые</v>
      </c>
    </row>
    <row r="1106" spans="1:9" x14ac:dyDescent="0.2">
      <c r="A1106">
        <v>1157</v>
      </c>
      <c r="B1106" s="1">
        <v>1</v>
      </c>
      <c r="C1106" t="s">
        <v>273</v>
      </c>
      <c r="D1106" s="2" t="s">
        <v>355</v>
      </c>
      <c r="E1106" s="12" t="s">
        <v>808</v>
      </c>
      <c r="F1106" s="15" t="s">
        <v>300</v>
      </c>
      <c r="G1106" s="13">
        <v>10</v>
      </c>
      <c r="I1106" s="21" t="str">
        <f>VLOOKUP(F1106,Лист1!$E:$F,2,FALSE)</f>
        <v>Горошек, фасоль, кукуруза консервированные</v>
      </c>
    </row>
    <row r="1107" spans="1:9" x14ac:dyDescent="0.2">
      <c r="A1107">
        <v>1158</v>
      </c>
      <c r="B1107" s="1">
        <v>1</v>
      </c>
      <c r="C1107" t="s">
        <v>273</v>
      </c>
      <c r="D1107" s="2" t="s">
        <v>355</v>
      </c>
      <c r="E1107" s="12" t="s">
        <v>808</v>
      </c>
      <c r="F1107" s="15" t="s">
        <v>14</v>
      </c>
      <c r="G1107" s="13">
        <v>20</v>
      </c>
      <c r="I1107" s="21" t="str">
        <f>VLOOKUP(F1107,Лист1!$E:$F,2,FALSE)</f>
        <v>Морковь</v>
      </c>
    </row>
    <row r="1108" spans="1:9" x14ac:dyDescent="0.2">
      <c r="A1108">
        <v>1159</v>
      </c>
      <c r="B1108" s="1">
        <v>1</v>
      </c>
      <c r="C1108" t="s">
        <v>273</v>
      </c>
      <c r="D1108" s="2" t="s">
        <v>355</v>
      </c>
      <c r="E1108" s="12" t="s">
        <v>808</v>
      </c>
      <c r="F1108" s="15" t="s">
        <v>3</v>
      </c>
      <c r="G1108" s="13">
        <v>8</v>
      </c>
      <c r="I1108" s="21" t="str">
        <f>VLOOKUP(F1108,Лист1!$E:$F,2,FALSE)</f>
        <v>Масло растительное</v>
      </c>
    </row>
    <row r="1109" spans="1:9" x14ac:dyDescent="0.2">
      <c r="A1109">
        <v>1160</v>
      </c>
      <c r="B1109" s="1">
        <v>1</v>
      </c>
      <c r="C1109" t="s">
        <v>273</v>
      </c>
      <c r="D1109" s="2" t="s">
        <v>355</v>
      </c>
      <c r="E1109" s="12" t="s">
        <v>808</v>
      </c>
      <c r="F1109" s="15" t="s">
        <v>7</v>
      </c>
      <c r="G1109" s="13">
        <v>2</v>
      </c>
      <c r="I1109" s="21" t="str">
        <f>VLOOKUP(F1109,Лист1!$E:$F,2,FALSE)</f>
        <v>Соль</v>
      </c>
    </row>
    <row r="1110" spans="1:9" x14ac:dyDescent="0.2">
      <c r="A1110">
        <v>1161</v>
      </c>
      <c r="B1110" s="1">
        <v>1</v>
      </c>
      <c r="C1110" t="s">
        <v>273</v>
      </c>
      <c r="D1110" s="2" t="s">
        <v>355</v>
      </c>
      <c r="E1110" s="12" t="s">
        <v>808</v>
      </c>
      <c r="F1110" s="15" t="s">
        <v>353</v>
      </c>
      <c r="G1110" s="13">
        <v>5</v>
      </c>
      <c r="I1110" s="21" t="str">
        <f>VLOOKUP(F1110,Лист1!$E:$F,2,FALSE)</f>
        <v>Горчичный порошок</v>
      </c>
    </row>
    <row r="1111" spans="1:9" x14ac:dyDescent="0.2">
      <c r="A1111">
        <v>1163</v>
      </c>
      <c r="B1111" s="1">
        <v>1</v>
      </c>
      <c r="C1111" t="s">
        <v>273</v>
      </c>
      <c r="D1111" s="2" t="s">
        <v>355</v>
      </c>
      <c r="E1111" s="12" t="s">
        <v>808</v>
      </c>
      <c r="F1111" s="15" t="s">
        <v>11</v>
      </c>
      <c r="G1111" s="13">
        <v>110</v>
      </c>
    </row>
    <row r="1112" spans="1:9" x14ac:dyDescent="0.2">
      <c r="A1112">
        <v>1164</v>
      </c>
      <c r="B1112" s="1">
        <v>1</v>
      </c>
      <c r="C1112" t="s">
        <v>273</v>
      </c>
      <c r="D1112" s="2" t="s">
        <v>355</v>
      </c>
      <c r="E1112" s="12" t="s">
        <v>808</v>
      </c>
      <c r="F1112" s="15" t="s">
        <v>12</v>
      </c>
      <c r="G1112" s="13">
        <v>175</v>
      </c>
    </row>
    <row r="1113" spans="1:9" x14ac:dyDescent="0.2">
      <c r="A1113">
        <v>1165</v>
      </c>
      <c r="B1113" s="1">
        <v>1</v>
      </c>
      <c r="C1113" t="s">
        <v>273</v>
      </c>
      <c r="D1113" s="2" t="s">
        <v>357</v>
      </c>
      <c r="E1113" s="12" t="s">
        <v>365</v>
      </c>
      <c r="F1113" s="15" t="s">
        <v>0</v>
      </c>
      <c r="G1113" s="13">
        <v>125</v>
      </c>
      <c r="I1113" s="21" t="str">
        <f>VLOOKUP(F1113,Лист1!$E:$F,2,FALSE)</f>
        <v>Капуста свежая/кваш.</v>
      </c>
    </row>
    <row r="1114" spans="1:9" x14ac:dyDescent="0.2">
      <c r="A1114">
        <v>1166</v>
      </c>
      <c r="B1114" s="1">
        <v>1</v>
      </c>
      <c r="C1114" t="s">
        <v>273</v>
      </c>
      <c r="D1114" s="2" t="s">
        <v>357</v>
      </c>
      <c r="E1114" s="12" t="s">
        <v>365</v>
      </c>
      <c r="F1114" s="15" t="s">
        <v>188</v>
      </c>
      <c r="G1114" s="13">
        <v>20</v>
      </c>
      <c r="I1114" s="21" t="str">
        <f>VLOOKUP(F1114,Лист1!$E:$F,2,FALSE)</f>
        <v>Горошек, фасоль, кукуруза консервированные</v>
      </c>
    </row>
    <row r="1115" spans="1:9" x14ac:dyDescent="0.2">
      <c r="A1115">
        <v>1167</v>
      </c>
      <c r="B1115" s="1">
        <v>1</v>
      </c>
      <c r="C1115" t="s">
        <v>273</v>
      </c>
      <c r="D1115" s="2" t="s">
        <v>357</v>
      </c>
      <c r="E1115" s="12" t="s">
        <v>365</v>
      </c>
      <c r="F1115" s="15" t="s">
        <v>3</v>
      </c>
      <c r="G1115" s="13">
        <v>8</v>
      </c>
      <c r="I1115" s="21" t="str">
        <f>VLOOKUP(F1115,Лист1!$E:$F,2,FALSE)</f>
        <v>Масло растительное</v>
      </c>
    </row>
    <row r="1116" spans="1:9" x14ac:dyDescent="0.2">
      <c r="A1116">
        <v>1168</v>
      </c>
      <c r="B1116" s="1">
        <v>1</v>
      </c>
      <c r="C1116" t="s">
        <v>273</v>
      </c>
      <c r="D1116" s="2" t="s">
        <v>357</v>
      </c>
      <c r="E1116" s="12" t="s">
        <v>365</v>
      </c>
      <c r="F1116" s="15" t="s">
        <v>4</v>
      </c>
      <c r="G1116" s="13">
        <v>1</v>
      </c>
      <c r="I1116" s="21" t="str">
        <f>VLOOKUP(F1116,Лист1!$E:$F,2,FALSE)</f>
        <v>Уксус</v>
      </c>
    </row>
    <row r="1117" spans="1:9" x14ac:dyDescent="0.2">
      <c r="A1117">
        <v>1169</v>
      </c>
      <c r="B1117" s="1">
        <v>1</v>
      </c>
      <c r="C1117" t="s">
        <v>273</v>
      </c>
      <c r="D1117" s="2" t="s">
        <v>357</v>
      </c>
      <c r="E1117" s="12" t="s">
        <v>365</v>
      </c>
      <c r="F1117" s="15" t="s">
        <v>7</v>
      </c>
      <c r="G1117" s="13">
        <v>2</v>
      </c>
      <c r="I1117" s="21" t="str">
        <f>VLOOKUP(F1117,Лист1!$E:$F,2,FALSE)</f>
        <v>Соль</v>
      </c>
    </row>
    <row r="1118" spans="1:9" x14ac:dyDescent="0.2">
      <c r="A1118">
        <v>1170</v>
      </c>
      <c r="B1118" s="1">
        <v>1</v>
      </c>
      <c r="C1118" t="s">
        <v>273</v>
      </c>
      <c r="D1118" s="2" t="s">
        <v>357</v>
      </c>
      <c r="E1118" s="12" t="s">
        <v>365</v>
      </c>
      <c r="F1118" s="15" t="s">
        <v>11</v>
      </c>
      <c r="G1118" s="13">
        <v>110</v>
      </c>
    </row>
    <row r="1119" spans="1:9" x14ac:dyDescent="0.2">
      <c r="A1119">
        <v>1171</v>
      </c>
      <c r="B1119" s="1">
        <v>1</v>
      </c>
      <c r="C1119" t="s">
        <v>273</v>
      </c>
      <c r="D1119" s="2" t="s">
        <v>357</v>
      </c>
      <c r="E1119" s="12" t="s">
        <v>365</v>
      </c>
      <c r="F1119" s="15" t="s">
        <v>12</v>
      </c>
      <c r="G1119" s="13">
        <v>175</v>
      </c>
    </row>
    <row r="1120" spans="1:9" x14ac:dyDescent="0.2">
      <c r="A1120">
        <v>1172</v>
      </c>
      <c r="B1120" s="1">
        <v>1</v>
      </c>
      <c r="C1120" t="s">
        <v>273</v>
      </c>
      <c r="D1120" s="2" t="s">
        <v>358</v>
      </c>
      <c r="E1120" s="12" t="s">
        <v>367</v>
      </c>
      <c r="F1120" s="15" t="s">
        <v>13</v>
      </c>
      <c r="G1120" s="13">
        <v>100</v>
      </c>
      <c r="I1120" s="21" t="str">
        <f>VLOOKUP(F1120,Лист1!$E:$F,2,FALSE)</f>
        <v>Картофель</v>
      </c>
    </row>
    <row r="1121" spans="1:9" x14ac:dyDescent="0.2">
      <c r="A1121">
        <v>1173</v>
      </c>
      <c r="B1121" s="1">
        <v>1</v>
      </c>
      <c r="C1121" t="s">
        <v>273</v>
      </c>
      <c r="D1121" s="2" t="s">
        <v>358</v>
      </c>
      <c r="E1121" s="12" t="s">
        <v>367</v>
      </c>
      <c r="F1121" s="15" t="s">
        <v>1</v>
      </c>
      <c r="G1121" s="13">
        <v>20</v>
      </c>
      <c r="I1121" s="21" t="str">
        <f>VLOOKUP(F1121,Лист1!$E:$F,2,FALSE)</f>
        <v>Лук репчатый</v>
      </c>
    </row>
    <row r="1122" spans="1:9" x14ac:dyDescent="0.2">
      <c r="A1122">
        <v>1174</v>
      </c>
      <c r="B1122" s="1">
        <v>1</v>
      </c>
      <c r="C1122" t="s">
        <v>273</v>
      </c>
      <c r="D1122" s="2" t="s">
        <v>358</v>
      </c>
      <c r="E1122" s="12" t="s">
        <v>367</v>
      </c>
      <c r="F1122" s="15" t="s">
        <v>3</v>
      </c>
      <c r="G1122" s="13">
        <v>8</v>
      </c>
      <c r="I1122" s="21" t="str">
        <f>VLOOKUP(F1122,Лист1!$E:$F,2,FALSE)</f>
        <v>Масло растительное</v>
      </c>
    </row>
    <row r="1123" spans="1:9" x14ac:dyDescent="0.2">
      <c r="A1123">
        <v>1175</v>
      </c>
      <c r="B1123" s="1">
        <v>1</v>
      </c>
      <c r="C1123" t="s">
        <v>273</v>
      </c>
      <c r="D1123" s="2" t="s">
        <v>358</v>
      </c>
      <c r="E1123" s="12" t="s">
        <v>367</v>
      </c>
      <c r="F1123" s="15" t="s">
        <v>366</v>
      </c>
      <c r="G1123" s="13">
        <v>50</v>
      </c>
      <c r="I1123" s="21" t="str">
        <f>VLOOKUP(F1123,Лист1!$E:$F,2,FALSE)</f>
        <v>Капуста свежая/кваш.</v>
      </c>
    </row>
    <row r="1124" spans="1:9" x14ac:dyDescent="0.2">
      <c r="A1124">
        <v>1177</v>
      </c>
      <c r="B1124" s="1">
        <v>1</v>
      </c>
      <c r="C1124" t="s">
        <v>273</v>
      </c>
      <c r="D1124" s="2" t="s">
        <v>358</v>
      </c>
      <c r="E1124" s="12" t="s">
        <v>367</v>
      </c>
      <c r="F1124" s="15" t="s">
        <v>11</v>
      </c>
      <c r="G1124" s="13">
        <v>126</v>
      </c>
    </row>
    <row r="1125" spans="1:9" x14ac:dyDescent="0.2">
      <c r="A1125">
        <v>1178</v>
      </c>
      <c r="B1125" s="1">
        <v>1</v>
      </c>
      <c r="C1125" t="s">
        <v>273</v>
      </c>
      <c r="D1125" s="2" t="s">
        <v>358</v>
      </c>
      <c r="E1125" s="12" t="s">
        <v>367</v>
      </c>
      <c r="F1125" s="15" t="s">
        <v>12</v>
      </c>
      <c r="G1125" s="13">
        <v>175</v>
      </c>
    </row>
    <row r="1126" spans="1:9" x14ac:dyDescent="0.2">
      <c r="A1126">
        <v>1179</v>
      </c>
      <c r="B1126" s="1">
        <v>1</v>
      </c>
      <c r="C1126" t="s">
        <v>273</v>
      </c>
      <c r="D1126" s="2" t="s">
        <v>359</v>
      </c>
      <c r="E1126" s="12" t="s">
        <v>370</v>
      </c>
      <c r="F1126" s="15" t="s">
        <v>232</v>
      </c>
      <c r="G1126" s="13" t="s">
        <v>369</v>
      </c>
      <c r="I1126" s="21" t="str">
        <f>VLOOKUP(F1126,Лист1!$E:$F,2,FALSE)</f>
        <v>Яйцо</v>
      </c>
    </row>
    <row r="1127" spans="1:9" x14ac:dyDescent="0.2">
      <c r="A1127">
        <v>1180</v>
      </c>
      <c r="B1127" s="1">
        <v>1</v>
      </c>
      <c r="C1127" t="s">
        <v>273</v>
      </c>
      <c r="D1127" s="2" t="s">
        <v>359</v>
      </c>
      <c r="E1127" s="12" t="s">
        <v>370</v>
      </c>
      <c r="F1127" s="15" t="s">
        <v>7</v>
      </c>
      <c r="G1127" s="13">
        <v>2</v>
      </c>
      <c r="I1127" s="21" t="str">
        <f>VLOOKUP(F1127,Лист1!$E:$F,2,FALSE)</f>
        <v>Соль</v>
      </c>
    </row>
    <row r="1128" spans="1:9" x14ac:dyDescent="0.2">
      <c r="A1128">
        <v>1181</v>
      </c>
      <c r="B1128" s="1">
        <v>1</v>
      </c>
      <c r="C1128" t="s">
        <v>273</v>
      </c>
      <c r="D1128" s="2" t="s">
        <v>359</v>
      </c>
      <c r="E1128" s="12" t="s">
        <v>370</v>
      </c>
      <c r="F1128" s="15" t="s">
        <v>11</v>
      </c>
      <c r="G1128" s="13">
        <v>40</v>
      </c>
    </row>
    <row r="1129" spans="1:9" x14ac:dyDescent="0.2">
      <c r="A1129">
        <v>1182</v>
      </c>
      <c r="B1129" s="1">
        <v>1</v>
      </c>
      <c r="C1129" t="s">
        <v>273</v>
      </c>
      <c r="D1129" s="2" t="s">
        <v>360</v>
      </c>
      <c r="E1129" s="12" t="s">
        <v>371</v>
      </c>
      <c r="F1129" s="15" t="s">
        <v>31</v>
      </c>
      <c r="G1129" s="13">
        <v>55</v>
      </c>
      <c r="I1129" s="21" t="str">
        <f>VLOOKUP(F1129,Лист1!$E:$F,2,FALSE)</f>
        <v>Свекла</v>
      </c>
    </row>
    <row r="1130" spans="1:9" x14ac:dyDescent="0.2">
      <c r="A1130">
        <v>1183</v>
      </c>
      <c r="B1130" s="1">
        <v>1</v>
      </c>
      <c r="C1130" t="s">
        <v>273</v>
      </c>
      <c r="D1130" s="2" t="s">
        <v>360</v>
      </c>
      <c r="E1130" s="12" t="s">
        <v>371</v>
      </c>
      <c r="F1130" s="15" t="s">
        <v>14</v>
      </c>
      <c r="G1130" s="13">
        <v>22</v>
      </c>
      <c r="I1130" s="21" t="str">
        <f>VLOOKUP(F1130,Лист1!$E:$F,2,FALSE)</f>
        <v>Морковь</v>
      </c>
    </row>
    <row r="1131" spans="1:9" x14ac:dyDescent="0.2">
      <c r="A1131">
        <v>1184</v>
      </c>
      <c r="B1131" s="1">
        <v>1</v>
      </c>
      <c r="C1131" t="s">
        <v>273</v>
      </c>
      <c r="D1131" s="2" t="s">
        <v>360</v>
      </c>
      <c r="E1131" s="12" t="s">
        <v>371</v>
      </c>
      <c r="F1131" s="15" t="s">
        <v>1</v>
      </c>
      <c r="G1131" s="13">
        <v>25</v>
      </c>
      <c r="I1131" s="21" t="str">
        <f>VLOOKUP(F1131,Лист1!$E:$F,2,FALSE)</f>
        <v>Лук репчатый</v>
      </c>
    </row>
    <row r="1132" spans="1:9" x14ac:dyDescent="0.2">
      <c r="A1132">
        <v>1185</v>
      </c>
      <c r="B1132" s="1">
        <v>1</v>
      </c>
      <c r="C1132" t="s">
        <v>273</v>
      </c>
      <c r="D1132" s="2" t="s">
        <v>360</v>
      </c>
      <c r="E1132" s="12" t="s">
        <v>371</v>
      </c>
      <c r="F1132" s="15" t="s">
        <v>783</v>
      </c>
      <c r="G1132" s="13">
        <v>25</v>
      </c>
      <c r="I1132" s="21" t="str">
        <f>VLOOKUP(F1132,Лист1!$E:$F,2,FALSE)</f>
        <v>Помидоры свежие/конс.</v>
      </c>
    </row>
    <row r="1133" spans="1:9" x14ac:dyDescent="0.2">
      <c r="A1133">
        <v>1186</v>
      </c>
      <c r="B1133" s="1">
        <v>1</v>
      </c>
      <c r="C1133" t="s">
        <v>273</v>
      </c>
      <c r="D1133" s="2" t="s">
        <v>360</v>
      </c>
      <c r="E1133" s="12" t="s">
        <v>371</v>
      </c>
      <c r="F1133" s="15" t="s">
        <v>52</v>
      </c>
      <c r="G1133" s="13">
        <v>25</v>
      </c>
      <c r="I1133" s="21" t="str">
        <f>VLOOKUP(F1133,Лист1!$E:$F,2,FALSE)</f>
        <v>Огурцы свежие/соленые</v>
      </c>
    </row>
    <row r="1134" spans="1:9" x14ac:dyDescent="0.2">
      <c r="A1134">
        <v>1187</v>
      </c>
      <c r="B1134" s="1">
        <v>1</v>
      </c>
      <c r="C1134" t="s">
        <v>273</v>
      </c>
      <c r="D1134" s="2" t="s">
        <v>360</v>
      </c>
      <c r="E1134" s="12" t="s">
        <v>371</v>
      </c>
      <c r="F1134" s="15" t="s">
        <v>3</v>
      </c>
      <c r="G1134" s="13">
        <v>8</v>
      </c>
      <c r="I1134" s="21" t="str">
        <f>VLOOKUP(F1134,Лист1!$E:$F,2,FALSE)</f>
        <v>Масло растительное</v>
      </c>
    </row>
    <row r="1135" spans="1:9" x14ac:dyDescent="0.2">
      <c r="A1135">
        <v>1188</v>
      </c>
      <c r="B1135" s="1">
        <v>1</v>
      </c>
      <c r="C1135" t="s">
        <v>273</v>
      </c>
      <c r="D1135" s="2" t="s">
        <v>360</v>
      </c>
      <c r="E1135" s="12" t="s">
        <v>371</v>
      </c>
      <c r="F1135" s="15" t="s">
        <v>549</v>
      </c>
      <c r="G1135" s="13">
        <v>0.02</v>
      </c>
      <c r="I1135" s="21" t="str">
        <f>VLOOKUP(F1135,Лист1!$E:$F,2,FALSE)</f>
        <v>Перец</v>
      </c>
    </row>
    <row r="1136" spans="1:9" x14ac:dyDescent="0.2">
      <c r="A1136">
        <v>1189</v>
      </c>
      <c r="B1136" s="1">
        <v>1</v>
      </c>
      <c r="C1136" t="s">
        <v>273</v>
      </c>
      <c r="D1136" s="2" t="s">
        <v>360</v>
      </c>
      <c r="E1136" s="12" t="s">
        <v>371</v>
      </c>
      <c r="F1136" s="15" t="s">
        <v>7</v>
      </c>
      <c r="G1136" s="13">
        <v>2</v>
      </c>
      <c r="I1136" s="21" t="str">
        <f>VLOOKUP(F1136,Лист1!$E:$F,2,FALSE)</f>
        <v>Соль</v>
      </c>
    </row>
    <row r="1137" spans="1:9" x14ac:dyDescent="0.2">
      <c r="A1137">
        <v>1192</v>
      </c>
      <c r="B1137" s="1">
        <v>1</v>
      </c>
      <c r="C1137" t="s">
        <v>273</v>
      </c>
      <c r="D1137" s="2" t="s">
        <v>360</v>
      </c>
      <c r="E1137" s="12" t="s">
        <v>371</v>
      </c>
      <c r="F1137" s="15" t="s">
        <v>12</v>
      </c>
      <c r="G1137" s="13">
        <v>150</v>
      </c>
    </row>
    <row r="1138" spans="1:9" x14ac:dyDescent="0.2">
      <c r="A1138">
        <v>1193</v>
      </c>
      <c r="B1138" s="1">
        <v>1</v>
      </c>
      <c r="C1138" t="s">
        <v>273</v>
      </c>
      <c r="D1138" s="2" t="s">
        <v>360</v>
      </c>
      <c r="E1138" s="12" t="s">
        <v>371</v>
      </c>
      <c r="F1138" s="15" t="s">
        <v>11</v>
      </c>
      <c r="G1138" s="13">
        <v>92</v>
      </c>
    </row>
    <row r="1139" spans="1:9" x14ac:dyDescent="0.2">
      <c r="A1139">
        <v>1194</v>
      </c>
      <c r="B1139" s="1">
        <v>1</v>
      </c>
      <c r="C1139" t="s">
        <v>409</v>
      </c>
      <c r="D1139" s="2" t="s">
        <v>379</v>
      </c>
      <c r="E1139" s="12" t="s">
        <v>378</v>
      </c>
      <c r="F1139" s="15" t="s">
        <v>414</v>
      </c>
      <c r="G1139" s="13">
        <v>120</v>
      </c>
      <c r="I1139" s="21" t="str">
        <f>VLOOKUP(F1139,Лист1!$E:$F,2,FALSE)</f>
        <v>Рыба с/м</v>
      </c>
    </row>
    <row r="1140" spans="1:9" x14ac:dyDescent="0.2">
      <c r="A1140">
        <v>1195</v>
      </c>
      <c r="B1140" s="1">
        <v>1</v>
      </c>
      <c r="C1140" t="s">
        <v>409</v>
      </c>
      <c r="D1140" s="2" t="s">
        <v>379</v>
      </c>
      <c r="E1140" s="12" t="s">
        <v>378</v>
      </c>
      <c r="F1140" s="15" t="s">
        <v>7</v>
      </c>
      <c r="G1140" s="13">
        <v>2</v>
      </c>
      <c r="I1140" s="21" t="str">
        <f>VLOOKUP(F1140,Лист1!$E:$F,2,FALSE)</f>
        <v>Соль</v>
      </c>
    </row>
    <row r="1141" spans="1:9" x14ac:dyDescent="0.2">
      <c r="A1141">
        <v>1196</v>
      </c>
      <c r="B1141" s="1">
        <v>1</v>
      </c>
      <c r="C1141" t="s">
        <v>409</v>
      </c>
      <c r="D1141" s="2" t="s">
        <v>379</v>
      </c>
      <c r="E1141" s="12" t="s">
        <v>378</v>
      </c>
      <c r="F1141" s="15" t="s">
        <v>1</v>
      </c>
      <c r="G1141" s="13">
        <v>10</v>
      </c>
      <c r="I1141" s="21" t="str">
        <f>VLOOKUP(F1141,Лист1!$E:$F,2,FALSE)</f>
        <v>Лук репчатый</v>
      </c>
    </row>
    <row r="1142" spans="1:9" x14ac:dyDescent="0.2">
      <c r="A1142">
        <v>1197</v>
      </c>
      <c r="B1142" s="1">
        <v>1</v>
      </c>
      <c r="C1142" t="s">
        <v>409</v>
      </c>
      <c r="D1142" s="2" t="s">
        <v>379</v>
      </c>
      <c r="E1142" s="12" t="s">
        <v>378</v>
      </c>
      <c r="F1142" s="15" t="s">
        <v>11</v>
      </c>
      <c r="G1142" s="13">
        <v>84</v>
      </c>
    </row>
    <row r="1143" spans="1:9" x14ac:dyDescent="0.2">
      <c r="A1143">
        <v>1198</v>
      </c>
      <c r="B1143" s="1">
        <v>1</v>
      </c>
      <c r="C1143" t="s">
        <v>409</v>
      </c>
      <c r="D1143" s="2" t="s">
        <v>388</v>
      </c>
      <c r="E1143" s="12" t="s">
        <v>387</v>
      </c>
      <c r="F1143" s="15" t="s">
        <v>413</v>
      </c>
      <c r="G1143" s="13">
        <v>120</v>
      </c>
      <c r="I1143" s="21" t="str">
        <f>VLOOKUP(F1143,Лист1!$E:$F,2,FALSE)</f>
        <v>Рыба с/м</v>
      </c>
    </row>
    <row r="1144" spans="1:9" x14ac:dyDescent="0.2">
      <c r="A1144">
        <v>1199</v>
      </c>
      <c r="B1144" s="1">
        <v>1</v>
      </c>
      <c r="C1144" t="s">
        <v>409</v>
      </c>
      <c r="D1144" s="2" t="s">
        <v>388</v>
      </c>
      <c r="E1144" s="12" t="s">
        <v>387</v>
      </c>
      <c r="F1144" s="15" t="s">
        <v>7</v>
      </c>
      <c r="G1144" s="13">
        <v>2</v>
      </c>
      <c r="I1144" s="21" t="str">
        <f>VLOOKUP(F1144,Лист1!$E:$F,2,FALSE)</f>
        <v>Соль</v>
      </c>
    </row>
    <row r="1145" spans="1:9" x14ac:dyDescent="0.2">
      <c r="A1145">
        <v>1200</v>
      </c>
      <c r="B1145" s="1">
        <v>1</v>
      </c>
      <c r="C1145" t="s">
        <v>409</v>
      </c>
      <c r="D1145" s="2" t="s">
        <v>388</v>
      </c>
      <c r="E1145" s="12" t="s">
        <v>387</v>
      </c>
      <c r="F1145" s="15" t="s">
        <v>1</v>
      </c>
      <c r="G1145" s="13">
        <v>10</v>
      </c>
      <c r="I1145" s="21" t="str">
        <f>VLOOKUP(F1145,Лист1!$E:$F,2,FALSE)</f>
        <v>Лук репчатый</v>
      </c>
    </row>
    <row r="1146" spans="1:9" x14ac:dyDescent="0.2">
      <c r="A1146">
        <v>1201</v>
      </c>
      <c r="B1146" s="1">
        <v>1</v>
      </c>
      <c r="C1146" t="s">
        <v>409</v>
      </c>
      <c r="D1146" s="2" t="s">
        <v>388</v>
      </c>
      <c r="E1146" s="12" t="s">
        <v>387</v>
      </c>
      <c r="F1146" s="15" t="s">
        <v>11</v>
      </c>
      <c r="G1146" s="13">
        <v>84</v>
      </c>
    </row>
    <row r="1147" spans="1:9" x14ac:dyDescent="0.2">
      <c r="A1147">
        <v>1202</v>
      </c>
      <c r="B1147" s="1">
        <v>1</v>
      </c>
      <c r="C1147" t="s">
        <v>409</v>
      </c>
      <c r="D1147" s="2" t="s">
        <v>389</v>
      </c>
      <c r="E1147" s="12" t="s">
        <v>390</v>
      </c>
      <c r="F1147" s="15" t="s">
        <v>386</v>
      </c>
      <c r="G1147" s="13">
        <v>120</v>
      </c>
      <c r="I1147" s="21" t="str">
        <f>VLOOKUP(F1147,Лист1!$E:$F,2,FALSE)</f>
        <v>Рыба с/м</v>
      </c>
    </row>
    <row r="1148" spans="1:9" x14ac:dyDescent="0.2">
      <c r="A1148">
        <v>1203</v>
      </c>
      <c r="B1148" s="1">
        <v>1</v>
      </c>
      <c r="C1148" t="s">
        <v>409</v>
      </c>
      <c r="D1148" s="2" t="s">
        <v>389</v>
      </c>
      <c r="E1148" s="12" t="s">
        <v>390</v>
      </c>
      <c r="F1148" s="15" t="s">
        <v>7</v>
      </c>
      <c r="G1148" s="13">
        <v>2</v>
      </c>
      <c r="I1148" s="21" t="str">
        <f>VLOOKUP(F1148,Лист1!$E:$F,2,FALSE)</f>
        <v>Соль</v>
      </c>
    </row>
    <row r="1149" spans="1:9" x14ac:dyDescent="0.2">
      <c r="A1149">
        <v>1204</v>
      </c>
      <c r="B1149" s="1">
        <v>1</v>
      </c>
      <c r="C1149" t="s">
        <v>409</v>
      </c>
      <c r="D1149" s="2" t="s">
        <v>389</v>
      </c>
      <c r="E1149" s="12" t="s">
        <v>390</v>
      </c>
      <c r="F1149" s="15" t="s">
        <v>1</v>
      </c>
      <c r="G1149" s="13">
        <v>10</v>
      </c>
      <c r="I1149" s="21" t="str">
        <f>VLOOKUP(F1149,Лист1!$E:$F,2,FALSE)</f>
        <v>Лук репчатый</v>
      </c>
    </row>
    <row r="1150" spans="1:9" x14ac:dyDescent="0.2">
      <c r="A1150">
        <v>1205</v>
      </c>
      <c r="B1150" s="1">
        <v>1</v>
      </c>
      <c r="C1150" t="s">
        <v>409</v>
      </c>
      <c r="D1150" s="2" t="s">
        <v>389</v>
      </c>
      <c r="E1150" s="12" t="s">
        <v>390</v>
      </c>
      <c r="F1150" s="15" t="s">
        <v>11</v>
      </c>
      <c r="G1150" s="13">
        <v>84</v>
      </c>
    </row>
    <row r="1151" spans="1:9" x14ac:dyDescent="0.2">
      <c r="A1151">
        <v>1206</v>
      </c>
      <c r="B1151" s="1">
        <v>1</v>
      </c>
      <c r="C1151" t="s">
        <v>409</v>
      </c>
      <c r="D1151" s="2" t="s">
        <v>391</v>
      </c>
      <c r="E1151" s="12" t="s">
        <v>394</v>
      </c>
      <c r="F1151" s="15" t="s">
        <v>380</v>
      </c>
      <c r="G1151" s="13">
        <v>120</v>
      </c>
      <c r="I1151" s="21" t="str">
        <f>VLOOKUP(F1151,Лист1!$E:$F,2,FALSE)</f>
        <v>Рыба с/м</v>
      </c>
    </row>
    <row r="1152" spans="1:9" x14ac:dyDescent="0.2">
      <c r="A1152">
        <v>1207</v>
      </c>
      <c r="B1152" s="1">
        <v>1</v>
      </c>
      <c r="C1152" t="s">
        <v>409</v>
      </c>
      <c r="D1152" s="2" t="s">
        <v>391</v>
      </c>
      <c r="E1152" s="12" t="s">
        <v>394</v>
      </c>
      <c r="F1152" s="15" t="s">
        <v>7</v>
      </c>
      <c r="G1152" s="13">
        <v>2</v>
      </c>
      <c r="I1152" s="21" t="str">
        <f>VLOOKUP(F1152,Лист1!$E:$F,2,FALSE)</f>
        <v>Соль</v>
      </c>
    </row>
    <row r="1153" spans="1:9" x14ac:dyDescent="0.2">
      <c r="A1153">
        <v>1208</v>
      </c>
      <c r="B1153" s="1">
        <v>1</v>
      </c>
      <c r="C1153" t="s">
        <v>409</v>
      </c>
      <c r="D1153" s="2" t="s">
        <v>391</v>
      </c>
      <c r="E1153" s="12" t="s">
        <v>394</v>
      </c>
      <c r="F1153" s="15" t="s">
        <v>1</v>
      </c>
      <c r="G1153" s="13">
        <v>10</v>
      </c>
      <c r="I1153" s="21" t="str">
        <f>VLOOKUP(F1153,Лист1!$E:$F,2,FALSE)</f>
        <v>Лук репчатый</v>
      </c>
    </row>
    <row r="1154" spans="1:9" x14ac:dyDescent="0.2">
      <c r="A1154">
        <v>1209</v>
      </c>
      <c r="B1154" s="1">
        <v>1</v>
      </c>
      <c r="C1154" t="s">
        <v>409</v>
      </c>
      <c r="D1154" s="2" t="s">
        <v>391</v>
      </c>
      <c r="E1154" s="12" t="s">
        <v>394</v>
      </c>
      <c r="F1154" s="15" t="s">
        <v>11</v>
      </c>
      <c r="G1154" s="13">
        <v>70.8</v>
      </c>
    </row>
    <row r="1155" spans="1:9" x14ac:dyDescent="0.2">
      <c r="A1155">
        <v>1210</v>
      </c>
      <c r="B1155" s="1">
        <v>1</v>
      </c>
      <c r="C1155" t="s">
        <v>409</v>
      </c>
      <c r="D1155" s="2" t="s">
        <v>397</v>
      </c>
      <c r="E1155" s="12" t="s">
        <v>398</v>
      </c>
      <c r="F1155" s="15" t="s">
        <v>381</v>
      </c>
      <c r="G1155" s="13">
        <v>120</v>
      </c>
      <c r="I1155" s="21" t="str">
        <f>VLOOKUP(F1155,Лист1!$E:$F,2,FALSE)</f>
        <v>Рыба с/м</v>
      </c>
    </row>
    <row r="1156" spans="1:9" x14ac:dyDescent="0.2">
      <c r="A1156">
        <v>1211</v>
      </c>
      <c r="B1156" s="1">
        <v>1</v>
      </c>
      <c r="C1156" t="s">
        <v>409</v>
      </c>
      <c r="D1156" s="2" t="s">
        <v>397</v>
      </c>
      <c r="E1156" s="12" t="s">
        <v>398</v>
      </c>
      <c r="F1156" s="15" t="s">
        <v>7</v>
      </c>
      <c r="G1156" s="13">
        <v>2</v>
      </c>
      <c r="I1156" s="21" t="str">
        <f>VLOOKUP(F1156,Лист1!$E:$F,2,FALSE)</f>
        <v>Соль</v>
      </c>
    </row>
    <row r="1157" spans="1:9" x14ac:dyDescent="0.2">
      <c r="A1157">
        <v>1212</v>
      </c>
      <c r="B1157" s="1">
        <v>1</v>
      </c>
      <c r="C1157" t="s">
        <v>409</v>
      </c>
      <c r="D1157" s="2" t="s">
        <v>397</v>
      </c>
      <c r="E1157" s="12" t="s">
        <v>398</v>
      </c>
      <c r="F1157" s="15" t="s">
        <v>1</v>
      </c>
      <c r="G1157" s="13">
        <v>10</v>
      </c>
      <c r="I1157" s="21" t="str">
        <f>VLOOKUP(F1157,Лист1!$E:$F,2,FALSE)</f>
        <v>Лук репчатый</v>
      </c>
    </row>
    <row r="1158" spans="1:9" x14ac:dyDescent="0.2">
      <c r="A1158">
        <v>1213</v>
      </c>
      <c r="B1158" s="1">
        <v>1</v>
      </c>
      <c r="C1158" t="s">
        <v>409</v>
      </c>
      <c r="D1158" s="2" t="s">
        <v>397</v>
      </c>
      <c r="E1158" s="12" t="s">
        <v>398</v>
      </c>
      <c r="F1158" s="15" t="s">
        <v>11</v>
      </c>
      <c r="G1158" s="13">
        <v>57.599999999999994</v>
      </c>
    </row>
    <row r="1159" spans="1:9" x14ac:dyDescent="0.2">
      <c r="A1159">
        <v>1214</v>
      </c>
      <c r="B1159" s="1">
        <v>1</v>
      </c>
      <c r="C1159" t="s">
        <v>409</v>
      </c>
      <c r="D1159" s="2" t="s">
        <v>399</v>
      </c>
      <c r="E1159" s="12" t="s">
        <v>400</v>
      </c>
      <c r="F1159" s="15" t="s">
        <v>810</v>
      </c>
      <c r="G1159" s="13">
        <v>120</v>
      </c>
      <c r="I1159" s="21" t="str">
        <f>VLOOKUP(F1159,Лист1!$E:$F,2,FALSE)</f>
        <v>Рыба с/м</v>
      </c>
    </row>
    <row r="1160" spans="1:9" x14ac:dyDescent="0.2">
      <c r="A1160">
        <v>1215</v>
      </c>
      <c r="B1160" s="1">
        <v>1</v>
      </c>
      <c r="C1160" t="s">
        <v>409</v>
      </c>
      <c r="D1160" s="2" t="s">
        <v>399</v>
      </c>
      <c r="E1160" s="12" t="s">
        <v>400</v>
      </c>
      <c r="F1160" s="15" t="s">
        <v>7</v>
      </c>
      <c r="G1160" s="13">
        <v>2</v>
      </c>
      <c r="I1160" s="21" t="str">
        <f>VLOOKUP(F1160,Лист1!$E:$F,2,FALSE)</f>
        <v>Соль</v>
      </c>
    </row>
    <row r="1161" spans="1:9" x14ac:dyDescent="0.2">
      <c r="A1161">
        <v>1216</v>
      </c>
      <c r="B1161" s="1">
        <v>1</v>
      </c>
      <c r="C1161" t="s">
        <v>409</v>
      </c>
      <c r="D1161" s="2" t="s">
        <v>399</v>
      </c>
      <c r="E1161" s="12" t="s">
        <v>400</v>
      </c>
      <c r="F1161" s="15" t="s">
        <v>1</v>
      </c>
      <c r="G1161" s="13">
        <v>10</v>
      </c>
      <c r="I1161" s="21" t="str">
        <f>VLOOKUP(F1161,Лист1!$E:$F,2,FALSE)</f>
        <v>Лук репчатый</v>
      </c>
    </row>
    <row r="1162" spans="1:9" x14ac:dyDescent="0.2">
      <c r="A1162">
        <v>1217</v>
      </c>
      <c r="B1162" s="1">
        <v>1</v>
      </c>
      <c r="C1162" t="s">
        <v>409</v>
      </c>
      <c r="D1162" s="2" t="s">
        <v>399</v>
      </c>
      <c r="E1162" s="12" t="s">
        <v>400</v>
      </c>
      <c r="F1162" s="15" t="s">
        <v>11</v>
      </c>
      <c r="G1162" s="13">
        <v>86.399999999999991</v>
      </c>
    </row>
    <row r="1163" spans="1:9" x14ac:dyDescent="0.2">
      <c r="A1163">
        <v>1218</v>
      </c>
      <c r="B1163" s="1">
        <v>1</v>
      </c>
      <c r="C1163" t="s">
        <v>409</v>
      </c>
      <c r="D1163" s="2" t="s">
        <v>401</v>
      </c>
      <c r="E1163" s="12" t="s">
        <v>402</v>
      </c>
      <c r="F1163" s="15" t="s">
        <v>383</v>
      </c>
      <c r="G1163" s="13">
        <v>150</v>
      </c>
      <c r="I1163" s="21" t="str">
        <f>VLOOKUP(F1163,Лист1!$E:$F,2,FALSE)</f>
        <v>Рыба с/м</v>
      </c>
    </row>
    <row r="1164" spans="1:9" x14ac:dyDescent="0.2">
      <c r="A1164">
        <v>1219</v>
      </c>
      <c r="B1164" s="1">
        <v>1</v>
      </c>
      <c r="C1164" t="s">
        <v>409</v>
      </c>
      <c r="D1164" s="2" t="s">
        <v>401</v>
      </c>
      <c r="E1164" s="12" t="s">
        <v>402</v>
      </c>
      <c r="F1164" s="15" t="s">
        <v>7</v>
      </c>
      <c r="G1164" s="13">
        <v>2</v>
      </c>
      <c r="I1164" s="21" t="str">
        <f>VLOOKUP(F1164,Лист1!$E:$F,2,FALSE)</f>
        <v>Соль</v>
      </c>
    </row>
    <row r="1165" spans="1:9" x14ac:dyDescent="0.2">
      <c r="A1165">
        <v>1220</v>
      </c>
      <c r="B1165" s="1">
        <v>1</v>
      </c>
      <c r="C1165" t="s">
        <v>409</v>
      </c>
      <c r="D1165" s="2" t="s">
        <v>401</v>
      </c>
      <c r="E1165" s="12" t="s">
        <v>402</v>
      </c>
      <c r="F1165" s="15" t="s">
        <v>1</v>
      </c>
      <c r="G1165" s="13">
        <v>10</v>
      </c>
      <c r="I1165" s="21" t="str">
        <f>VLOOKUP(F1165,Лист1!$E:$F,2,FALSE)</f>
        <v>Лук репчатый</v>
      </c>
    </row>
    <row r="1166" spans="1:9" x14ac:dyDescent="0.2">
      <c r="A1166">
        <v>1221</v>
      </c>
      <c r="B1166" s="1">
        <v>1</v>
      </c>
      <c r="C1166" t="s">
        <v>409</v>
      </c>
      <c r="D1166" s="2" t="s">
        <v>401</v>
      </c>
      <c r="E1166" s="12" t="s">
        <v>402</v>
      </c>
      <c r="F1166" s="15" t="s">
        <v>11</v>
      </c>
      <c r="G1166" s="13">
        <v>82.5</v>
      </c>
    </row>
    <row r="1167" spans="1:9" x14ac:dyDescent="0.2">
      <c r="A1167">
        <v>1222</v>
      </c>
      <c r="B1167" s="1">
        <v>1</v>
      </c>
      <c r="C1167" t="s">
        <v>409</v>
      </c>
      <c r="D1167" s="2" t="s">
        <v>403</v>
      </c>
      <c r="E1167" s="12" t="s">
        <v>404</v>
      </c>
      <c r="F1167" s="15" t="s">
        <v>412</v>
      </c>
      <c r="G1167" s="13">
        <v>120</v>
      </c>
      <c r="I1167" s="21" t="str">
        <f>VLOOKUP(F1167,Лист1!$E:$F,2,FALSE)</f>
        <v>Рыба с/м</v>
      </c>
    </row>
    <row r="1168" spans="1:9" x14ac:dyDescent="0.2">
      <c r="A1168">
        <v>1223</v>
      </c>
      <c r="B1168" s="1">
        <v>1</v>
      </c>
      <c r="C1168" t="s">
        <v>409</v>
      </c>
      <c r="D1168" s="2" t="s">
        <v>403</v>
      </c>
      <c r="E1168" s="12" t="s">
        <v>404</v>
      </c>
      <c r="F1168" s="15" t="s">
        <v>7</v>
      </c>
      <c r="G1168" s="13">
        <v>2</v>
      </c>
      <c r="I1168" s="21" t="str">
        <f>VLOOKUP(F1168,Лист1!$E:$F,2,FALSE)</f>
        <v>Соль</v>
      </c>
    </row>
    <row r="1169" spans="1:9" x14ac:dyDescent="0.2">
      <c r="A1169">
        <v>1224</v>
      </c>
      <c r="B1169" s="1">
        <v>1</v>
      </c>
      <c r="C1169" t="s">
        <v>409</v>
      </c>
      <c r="D1169" s="2" t="s">
        <v>403</v>
      </c>
      <c r="E1169" s="12" t="s">
        <v>404</v>
      </c>
      <c r="F1169" s="15" t="s">
        <v>1</v>
      </c>
      <c r="G1169" s="13">
        <v>10</v>
      </c>
      <c r="I1169" s="21" t="str">
        <f>VLOOKUP(F1169,Лист1!$E:$F,2,FALSE)</f>
        <v>Лук репчатый</v>
      </c>
    </row>
    <row r="1170" spans="1:9" x14ac:dyDescent="0.2">
      <c r="A1170">
        <v>1225</v>
      </c>
      <c r="B1170" s="1">
        <v>1</v>
      </c>
      <c r="C1170" t="s">
        <v>409</v>
      </c>
      <c r="D1170" s="2" t="s">
        <v>403</v>
      </c>
      <c r="E1170" s="12" t="s">
        <v>404</v>
      </c>
      <c r="F1170" s="15" t="s">
        <v>11</v>
      </c>
      <c r="G1170" s="13">
        <v>86.4</v>
      </c>
    </row>
    <row r="1171" spans="1:9" x14ac:dyDescent="0.2">
      <c r="A1171">
        <v>1226</v>
      </c>
      <c r="B1171" s="1">
        <v>1</v>
      </c>
      <c r="C1171" t="s">
        <v>409</v>
      </c>
      <c r="D1171" s="2" t="s">
        <v>392</v>
      </c>
      <c r="E1171" s="12" t="s">
        <v>395</v>
      </c>
      <c r="F1171" s="15" t="s">
        <v>384</v>
      </c>
      <c r="G1171" s="13">
        <v>120</v>
      </c>
      <c r="I1171" s="21" t="str">
        <f>VLOOKUP(F1171,Лист1!$E:$F,2,FALSE)</f>
        <v>Рыба с/м</v>
      </c>
    </row>
    <row r="1172" spans="1:9" x14ac:dyDescent="0.2">
      <c r="A1172">
        <v>1227</v>
      </c>
      <c r="B1172" s="1">
        <v>1</v>
      </c>
      <c r="C1172" t="s">
        <v>409</v>
      </c>
      <c r="D1172" s="2" t="s">
        <v>392</v>
      </c>
      <c r="E1172" s="12" t="s">
        <v>395</v>
      </c>
      <c r="F1172" s="15" t="s">
        <v>7</v>
      </c>
      <c r="G1172" s="13">
        <v>2</v>
      </c>
      <c r="I1172" s="21" t="str">
        <f>VLOOKUP(F1172,Лист1!$E:$F,2,FALSE)</f>
        <v>Соль</v>
      </c>
    </row>
    <row r="1173" spans="1:9" x14ac:dyDescent="0.2">
      <c r="A1173">
        <v>1228</v>
      </c>
      <c r="B1173" s="1">
        <v>1</v>
      </c>
      <c r="C1173" t="s">
        <v>409</v>
      </c>
      <c r="D1173" s="2" t="s">
        <v>392</v>
      </c>
      <c r="E1173" s="12" t="s">
        <v>395</v>
      </c>
      <c r="F1173" s="15" t="s">
        <v>1</v>
      </c>
      <c r="G1173" s="13">
        <v>10</v>
      </c>
      <c r="I1173" s="21" t="str">
        <f>VLOOKUP(F1173,Лист1!$E:$F,2,FALSE)</f>
        <v>Лук репчатый</v>
      </c>
    </row>
    <row r="1174" spans="1:9" x14ac:dyDescent="0.2">
      <c r="A1174">
        <v>1229</v>
      </c>
      <c r="B1174" s="1">
        <v>1</v>
      </c>
      <c r="C1174" t="s">
        <v>409</v>
      </c>
      <c r="D1174" s="2" t="s">
        <v>392</v>
      </c>
      <c r="E1174" s="12" t="s">
        <v>395</v>
      </c>
      <c r="F1174" s="15" t="s">
        <v>11</v>
      </c>
      <c r="G1174" s="13">
        <v>85.199999999999989</v>
      </c>
    </row>
    <row r="1175" spans="1:9" x14ac:dyDescent="0.2">
      <c r="A1175">
        <v>1230</v>
      </c>
      <c r="B1175" s="1">
        <v>1</v>
      </c>
      <c r="C1175" t="s">
        <v>409</v>
      </c>
      <c r="D1175" s="2" t="s">
        <v>406</v>
      </c>
      <c r="E1175" s="12" t="s">
        <v>405</v>
      </c>
      <c r="F1175" s="15" t="s">
        <v>410</v>
      </c>
      <c r="G1175" s="13">
        <v>150</v>
      </c>
      <c r="I1175" s="21" t="str">
        <f>VLOOKUP(F1175,Лист1!$E:$F,2,FALSE)</f>
        <v>Рыба с/м</v>
      </c>
    </row>
    <row r="1176" spans="1:9" x14ac:dyDescent="0.2">
      <c r="A1176">
        <v>1231</v>
      </c>
      <c r="B1176" s="1">
        <v>1</v>
      </c>
      <c r="C1176" t="s">
        <v>409</v>
      </c>
      <c r="D1176" s="2" t="s">
        <v>406</v>
      </c>
      <c r="E1176" s="12" t="s">
        <v>405</v>
      </c>
      <c r="F1176" s="15" t="s">
        <v>7</v>
      </c>
      <c r="G1176" s="13">
        <v>2</v>
      </c>
      <c r="I1176" s="21" t="str">
        <f>VLOOKUP(F1176,Лист1!$E:$F,2,FALSE)</f>
        <v>Соль</v>
      </c>
    </row>
    <row r="1177" spans="1:9" x14ac:dyDescent="0.2">
      <c r="A1177">
        <v>1232</v>
      </c>
      <c r="B1177" s="1">
        <v>1</v>
      </c>
      <c r="C1177" t="s">
        <v>409</v>
      </c>
      <c r="D1177" s="2" t="s">
        <v>406</v>
      </c>
      <c r="E1177" s="12" t="s">
        <v>405</v>
      </c>
      <c r="F1177" s="15" t="s">
        <v>1</v>
      </c>
      <c r="G1177" s="13">
        <v>10</v>
      </c>
      <c r="I1177" s="21" t="str">
        <f>VLOOKUP(F1177,Лист1!$E:$F,2,FALSE)</f>
        <v>Лук репчатый</v>
      </c>
    </row>
    <row r="1178" spans="1:9" x14ac:dyDescent="0.2">
      <c r="A1178">
        <v>1233</v>
      </c>
      <c r="B1178" s="1">
        <v>1</v>
      </c>
      <c r="C1178" t="s">
        <v>409</v>
      </c>
      <c r="D1178" s="2" t="s">
        <v>406</v>
      </c>
      <c r="E1178" s="12" t="s">
        <v>405</v>
      </c>
      <c r="F1178" s="15" t="s">
        <v>11</v>
      </c>
      <c r="G1178" s="13">
        <v>76.800000000000011</v>
      </c>
    </row>
    <row r="1179" spans="1:9" x14ac:dyDescent="0.2">
      <c r="A1179">
        <v>1234</v>
      </c>
      <c r="B1179" s="1">
        <v>1</v>
      </c>
      <c r="C1179" t="s">
        <v>409</v>
      </c>
      <c r="D1179" s="2" t="s">
        <v>407</v>
      </c>
      <c r="E1179" s="12" t="s">
        <v>408</v>
      </c>
      <c r="F1179" s="15" t="s">
        <v>411</v>
      </c>
      <c r="G1179" s="13">
        <v>120</v>
      </c>
      <c r="I1179" s="21" t="str">
        <f>VLOOKUP(F1179,Лист1!$E:$F,2,FALSE)</f>
        <v>Рыба с/м</v>
      </c>
    </row>
    <row r="1180" spans="1:9" x14ac:dyDescent="0.2">
      <c r="A1180">
        <v>1235</v>
      </c>
      <c r="B1180" s="1">
        <v>1</v>
      </c>
      <c r="C1180" t="s">
        <v>409</v>
      </c>
      <c r="D1180" s="2" t="s">
        <v>407</v>
      </c>
      <c r="E1180" s="12" t="s">
        <v>408</v>
      </c>
      <c r="F1180" s="15" t="s">
        <v>7</v>
      </c>
      <c r="G1180" s="13">
        <v>2</v>
      </c>
      <c r="I1180" s="21" t="str">
        <f>VLOOKUP(F1180,Лист1!$E:$F,2,FALSE)</f>
        <v>Соль</v>
      </c>
    </row>
    <row r="1181" spans="1:9" x14ac:dyDescent="0.2">
      <c r="A1181">
        <v>1236</v>
      </c>
      <c r="B1181" s="1">
        <v>1</v>
      </c>
      <c r="C1181" t="s">
        <v>409</v>
      </c>
      <c r="D1181" s="2" t="s">
        <v>407</v>
      </c>
      <c r="E1181" s="12" t="s">
        <v>408</v>
      </c>
      <c r="F1181" s="15" t="s">
        <v>1</v>
      </c>
      <c r="G1181" s="13">
        <v>10</v>
      </c>
      <c r="I1181" s="21" t="str">
        <f>VLOOKUP(F1181,Лист1!$E:$F,2,FALSE)</f>
        <v>Лук репчатый</v>
      </c>
    </row>
    <row r="1182" spans="1:9" x14ac:dyDescent="0.2">
      <c r="A1182">
        <v>1237</v>
      </c>
      <c r="B1182" s="1">
        <v>1</v>
      </c>
      <c r="C1182" t="s">
        <v>409</v>
      </c>
      <c r="D1182" s="2" t="s">
        <v>407</v>
      </c>
      <c r="E1182" s="12" t="s">
        <v>408</v>
      </c>
      <c r="F1182" s="15" t="s">
        <v>11</v>
      </c>
      <c r="G1182" s="13">
        <v>79.680000000000007</v>
      </c>
    </row>
    <row r="1183" spans="1:9" x14ac:dyDescent="0.2">
      <c r="A1183">
        <v>1238</v>
      </c>
      <c r="B1183" s="1">
        <v>1</v>
      </c>
      <c r="C1183" t="s">
        <v>409</v>
      </c>
      <c r="D1183" s="2" t="s">
        <v>393</v>
      </c>
      <c r="E1183" s="12" t="s">
        <v>396</v>
      </c>
      <c r="F1183" s="15" t="s">
        <v>385</v>
      </c>
      <c r="G1183" s="13">
        <v>120</v>
      </c>
      <c r="I1183" s="21" t="str">
        <f>VLOOKUP(F1183,Лист1!$E:$F,2,FALSE)</f>
        <v>Рыба с/м</v>
      </c>
    </row>
    <row r="1184" spans="1:9" x14ac:dyDescent="0.2">
      <c r="A1184">
        <v>1239</v>
      </c>
      <c r="B1184" s="1">
        <v>1</v>
      </c>
      <c r="C1184" t="s">
        <v>409</v>
      </c>
      <c r="D1184" s="2" t="s">
        <v>393</v>
      </c>
      <c r="E1184" s="12" t="s">
        <v>396</v>
      </c>
      <c r="F1184" s="15" t="s">
        <v>7</v>
      </c>
      <c r="G1184" s="13">
        <v>2</v>
      </c>
      <c r="I1184" s="21" t="str">
        <f>VLOOKUP(F1184,Лист1!$E:$F,2,FALSE)</f>
        <v>Соль</v>
      </c>
    </row>
    <row r="1185" spans="1:9" x14ac:dyDescent="0.2">
      <c r="A1185">
        <v>1240</v>
      </c>
      <c r="B1185" s="1">
        <v>1</v>
      </c>
      <c r="C1185" t="s">
        <v>409</v>
      </c>
      <c r="D1185" s="2" t="s">
        <v>393</v>
      </c>
      <c r="E1185" s="12" t="s">
        <v>396</v>
      </c>
      <c r="F1185" s="15" t="s">
        <v>1</v>
      </c>
      <c r="G1185" s="13">
        <v>10</v>
      </c>
      <c r="I1185" s="21" t="str">
        <f>VLOOKUP(F1185,Лист1!$E:$F,2,FALSE)</f>
        <v>Лук репчатый</v>
      </c>
    </row>
    <row r="1186" spans="1:9" x14ac:dyDescent="0.2">
      <c r="A1186">
        <v>1241</v>
      </c>
      <c r="B1186" s="1">
        <v>1</v>
      </c>
      <c r="C1186" t="s">
        <v>409</v>
      </c>
      <c r="D1186" s="2" t="s">
        <v>393</v>
      </c>
      <c r="E1186" s="12" t="s">
        <v>396</v>
      </c>
      <c r="F1186" s="15" t="s">
        <v>11</v>
      </c>
      <c r="G1186" s="13">
        <v>85.248000000000005</v>
      </c>
    </row>
    <row r="1187" spans="1:9" x14ac:dyDescent="0.2">
      <c r="A1187">
        <v>1242</v>
      </c>
      <c r="B1187" s="1">
        <v>1</v>
      </c>
      <c r="C1187" t="s">
        <v>409</v>
      </c>
      <c r="D1187" s="2">
        <v>3.2</v>
      </c>
      <c r="E1187" s="12" t="s">
        <v>426</v>
      </c>
      <c r="F1187" s="15" t="s">
        <v>414</v>
      </c>
      <c r="G1187" s="13">
        <v>120</v>
      </c>
      <c r="I1187" s="21" t="str">
        <f>VLOOKUP(F1187,Лист1!$E:$F,2,FALSE)</f>
        <v>Рыба с/м</v>
      </c>
    </row>
    <row r="1188" spans="1:9" x14ac:dyDescent="0.2">
      <c r="A1188">
        <v>1243</v>
      </c>
      <c r="B1188" s="1">
        <v>1</v>
      </c>
      <c r="C1188" t="s">
        <v>409</v>
      </c>
      <c r="D1188" s="2">
        <v>3.2</v>
      </c>
      <c r="E1188" s="12" t="s">
        <v>426</v>
      </c>
      <c r="F1188" s="15" t="s">
        <v>7</v>
      </c>
      <c r="G1188" s="13">
        <v>2</v>
      </c>
      <c r="I1188" s="21" t="str">
        <f>VLOOKUP(F1188,Лист1!$E:$F,2,FALSE)</f>
        <v>Соль</v>
      </c>
    </row>
    <row r="1189" spans="1:9" x14ac:dyDescent="0.2">
      <c r="A1189">
        <v>1244</v>
      </c>
      <c r="B1189" s="1">
        <v>1</v>
      </c>
      <c r="C1189" t="s">
        <v>409</v>
      </c>
      <c r="D1189" s="2">
        <v>3.2</v>
      </c>
      <c r="E1189" s="12" t="s">
        <v>426</v>
      </c>
      <c r="F1189" s="15" t="s">
        <v>1</v>
      </c>
      <c r="G1189" s="13">
        <v>10</v>
      </c>
      <c r="I1189" s="21" t="str">
        <f>VLOOKUP(F1189,Лист1!$E:$F,2,FALSE)</f>
        <v>Лук репчатый</v>
      </c>
    </row>
    <row r="1190" spans="1:9" x14ac:dyDescent="0.2">
      <c r="A1190">
        <v>1245</v>
      </c>
      <c r="B1190" s="1">
        <v>1</v>
      </c>
      <c r="C1190" t="s">
        <v>409</v>
      </c>
      <c r="D1190" s="2">
        <v>3.2</v>
      </c>
      <c r="E1190" s="12" t="s">
        <v>426</v>
      </c>
      <c r="F1190" s="15" t="s">
        <v>32</v>
      </c>
      <c r="G1190" s="13">
        <v>0.01</v>
      </c>
      <c r="I1190" s="21" t="str">
        <f>VLOOKUP(F1190,Лист1!$E:$F,2,FALSE)</f>
        <v>Лавровый лист</v>
      </c>
    </row>
    <row r="1191" spans="1:9" x14ac:dyDescent="0.2">
      <c r="A1191">
        <v>1246</v>
      </c>
      <c r="B1191" s="1">
        <v>1</v>
      </c>
      <c r="C1191" t="s">
        <v>409</v>
      </c>
      <c r="D1191" s="2">
        <v>3.2</v>
      </c>
      <c r="E1191" s="12" t="s">
        <v>426</v>
      </c>
      <c r="F1191" s="15" t="s">
        <v>549</v>
      </c>
      <c r="G1191" s="13">
        <v>0.01</v>
      </c>
      <c r="I1191" s="21" t="str">
        <f>VLOOKUP(F1191,Лист1!$E:$F,2,FALSE)</f>
        <v>Перец</v>
      </c>
    </row>
    <row r="1192" spans="1:9" x14ac:dyDescent="0.2">
      <c r="A1192">
        <v>1247</v>
      </c>
      <c r="B1192" s="1">
        <v>1</v>
      </c>
      <c r="C1192" t="s">
        <v>409</v>
      </c>
      <c r="D1192" s="2">
        <v>3.2</v>
      </c>
      <c r="E1192" s="12" t="s">
        <v>426</v>
      </c>
      <c r="F1192" s="15" t="s">
        <v>11</v>
      </c>
      <c r="G1192" s="13">
        <v>84</v>
      </c>
    </row>
    <row r="1193" spans="1:9" x14ac:dyDescent="0.2">
      <c r="A1193">
        <v>1248</v>
      </c>
      <c r="B1193" s="1">
        <v>1</v>
      </c>
      <c r="C1193" t="s">
        <v>409</v>
      </c>
      <c r="D1193" s="2" t="s">
        <v>415</v>
      </c>
      <c r="E1193" s="12" t="s">
        <v>427</v>
      </c>
      <c r="F1193" s="15" t="s">
        <v>413</v>
      </c>
      <c r="G1193" s="13">
        <v>120</v>
      </c>
      <c r="I1193" s="21" t="str">
        <f>VLOOKUP(F1193,Лист1!$E:$F,2,FALSE)</f>
        <v>Рыба с/м</v>
      </c>
    </row>
    <row r="1194" spans="1:9" x14ac:dyDescent="0.2">
      <c r="A1194">
        <v>1249</v>
      </c>
      <c r="B1194" s="1">
        <v>1</v>
      </c>
      <c r="C1194" t="s">
        <v>409</v>
      </c>
      <c r="D1194" s="2" t="s">
        <v>415</v>
      </c>
      <c r="E1194" s="12" t="s">
        <v>427</v>
      </c>
      <c r="F1194" s="15" t="s">
        <v>7</v>
      </c>
      <c r="G1194" s="13">
        <v>2</v>
      </c>
      <c r="I1194" s="21" t="str">
        <f>VLOOKUP(F1194,Лист1!$E:$F,2,FALSE)</f>
        <v>Соль</v>
      </c>
    </row>
    <row r="1195" spans="1:9" x14ac:dyDescent="0.2">
      <c r="A1195">
        <v>1250</v>
      </c>
      <c r="B1195" s="1">
        <v>1</v>
      </c>
      <c r="C1195" t="s">
        <v>409</v>
      </c>
      <c r="D1195" s="2" t="s">
        <v>415</v>
      </c>
      <c r="E1195" s="12" t="s">
        <v>427</v>
      </c>
      <c r="F1195" s="15" t="s">
        <v>1</v>
      </c>
      <c r="G1195" s="13">
        <v>10</v>
      </c>
      <c r="I1195" s="21" t="str">
        <f>VLOOKUP(F1195,Лист1!$E:$F,2,FALSE)</f>
        <v>Лук репчатый</v>
      </c>
    </row>
    <row r="1196" spans="1:9" x14ac:dyDescent="0.2">
      <c r="A1196">
        <v>1251</v>
      </c>
      <c r="B1196" s="1">
        <v>1</v>
      </c>
      <c r="C1196" t="s">
        <v>409</v>
      </c>
      <c r="D1196" s="2" t="s">
        <v>415</v>
      </c>
      <c r="E1196" s="12" t="s">
        <v>427</v>
      </c>
      <c r="F1196" s="15" t="s">
        <v>32</v>
      </c>
      <c r="G1196" s="13">
        <v>0.01</v>
      </c>
      <c r="I1196" s="21" t="str">
        <f>VLOOKUP(F1196,Лист1!$E:$F,2,FALSE)</f>
        <v>Лавровый лист</v>
      </c>
    </row>
    <row r="1197" spans="1:9" x14ac:dyDescent="0.2">
      <c r="A1197">
        <v>1252</v>
      </c>
      <c r="B1197" s="1">
        <v>1</v>
      </c>
      <c r="C1197" t="s">
        <v>409</v>
      </c>
      <c r="D1197" s="2" t="s">
        <v>415</v>
      </c>
      <c r="E1197" s="12" t="s">
        <v>427</v>
      </c>
      <c r="F1197" s="15" t="s">
        <v>549</v>
      </c>
      <c r="G1197" s="13">
        <v>0.01</v>
      </c>
      <c r="I1197" s="21" t="str">
        <f>VLOOKUP(F1197,Лист1!$E:$F,2,FALSE)</f>
        <v>Перец</v>
      </c>
    </row>
    <row r="1198" spans="1:9" x14ac:dyDescent="0.2">
      <c r="A1198">
        <v>1253</v>
      </c>
      <c r="B1198" s="1">
        <v>1</v>
      </c>
      <c r="C1198" t="s">
        <v>409</v>
      </c>
      <c r="D1198" s="2" t="s">
        <v>415</v>
      </c>
      <c r="E1198" s="12" t="s">
        <v>427</v>
      </c>
      <c r="F1198" s="15" t="s">
        <v>11</v>
      </c>
      <c r="G1198" s="13">
        <v>83.64</v>
      </c>
    </row>
    <row r="1199" spans="1:9" x14ac:dyDescent="0.2">
      <c r="A1199">
        <v>1254</v>
      </c>
      <c r="B1199" s="1">
        <v>1</v>
      </c>
      <c r="C1199" t="s">
        <v>409</v>
      </c>
      <c r="D1199" s="2" t="s">
        <v>416</v>
      </c>
      <c r="E1199" s="12" t="s">
        <v>428</v>
      </c>
      <c r="F1199" s="15" t="s">
        <v>386</v>
      </c>
      <c r="G1199" s="13">
        <v>120</v>
      </c>
      <c r="I1199" s="21" t="str">
        <f>VLOOKUP(F1199,Лист1!$E:$F,2,FALSE)</f>
        <v>Рыба с/м</v>
      </c>
    </row>
    <row r="1200" spans="1:9" x14ac:dyDescent="0.2">
      <c r="A1200">
        <v>1255</v>
      </c>
      <c r="B1200" s="1">
        <v>1</v>
      </c>
      <c r="C1200" t="s">
        <v>409</v>
      </c>
      <c r="D1200" s="2" t="s">
        <v>416</v>
      </c>
      <c r="E1200" s="12" t="s">
        <v>428</v>
      </c>
      <c r="F1200" s="15" t="s">
        <v>7</v>
      </c>
      <c r="G1200" s="13">
        <v>2</v>
      </c>
      <c r="I1200" s="21" t="str">
        <f>VLOOKUP(F1200,Лист1!$E:$F,2,FALSE)</f>
        <v>Соль</v>
      </c>
    </row>
    <row r="1201" spans="1:10" x14ac:dyDescent="0.2">
      <c r="A1201">
        <v>1256</v>
      </c>
      <c r="B1201" s="1">
        <v>1</v>
      </c>
      <c r="C1201" t="s">
        <v>409</v>
      </c>
      <c r="D1201" s="2" t="s">
        <v>416</v>
      </c>
      <c r="E1201" s="12" t="s">
        <v>428</v>
      </c>
      <c r="F1201" s="15" t="s">
        <v>1</v>
      </c>
      <c r="G1201" s="13">
        <v>10</v>
      </c>
      <c r="I1201" s="21" t="str">
        <f>VLOOKUP(F1201,Лист1!$E:$F,2,FALSE)</f>
        <v>Лук репчатый</v>
      </c>
    </row>
    <row r="1202" spans="1:10" x14ac:dyDescent="0.2">
      <c r="A1202">
        <v>1257</v>
      </c>
      <c r="B1202" s="1">
        <v>1</v>
      </c>
      <c r="C1202" t="s">
        <v>409</v>
      </c>
      <c r="D1202" s="2" t="s">
        <v>416</v>
      </c>
      <c r="E1202" s="12" t="s">
        <v>428</v>
      </c>
      <c r="F1202" s="15" t="s">
        <v>32</v>
      </c>
      <c r="G1202" s="13">
        <v>0.01</v>
      </c>
      <c r="I1202" s="21" t="str">
        <f>VLOOKUP(F1202,Лист1!$E:$F,2,FALSE)</f>
        <v>Лавровый лист</v>
      </c>
    </row>
    <row r="1203" spans="1:10" x14ac:dyDescent="0.2">
      <c r="A1203">
        <v>1258</v>
      </c>
      <c r="B1203" s="1">
        <v>1</v>
      </c>
      <c r="C1203" t="s">
        <v>409</v>
      </c>
      <c r="D1203" s="2" t="s">
        <v>416</v>
      </c>
      <c r="E1203" s="12" t="s">
        <v>428</v>
      </c>
      <c r="F1203" s="15" t="s">
        <v>549</v>
      </c>
      <c r="G1203" s="13">
        <v>0.01</v>
      </c>
      <c r="I1203" s="21" t="str">
        <f>VLOOKUP(F1203,Лист1!$E:$F,2,FALSE)</f>
        <v>Перец</v>
      </c>
    </row>
    <row r="1204" spans="1:10" x14ac:dyDescent="0.2">
      <c r="A1204">
        <v>1259</v>
      </c>
      <c r="B1204" s="1">
        <v>1</v>
      </c>
      <c r="C1204" t="s">
        <v>409</v>
      </c>
      <c r="D1204" s="2" t="s">
        <v>416</v>
      </c>
      <c r="E1204" s="12" t="s">
        <v>428</v>
      </c>
      <c r="F1204" s="15" t="s">
        <v>11</v>
      </c>
      <c r="G1204" s="13">
        <v>83.64</v>
      </c>
      <c r="J1204">
        <v>2</v>
      </c>
    </row>
    <row r="1205" spans="1:10" x14ac:dyDescent="0.2">
      <c r="A1205">
        <v>1260</v>
      </c>
      <c r="B1205" s="1">
        <v>1</v>
      </c>
      <c r="C1205" t="s">
        <v>409</v>
      </c>
      <c r="D1205" s="2" t="s">
        <v>417</v>
      </c>
      <c r="E1205" s="12" t="s">
        <v>429</v>
      </c>
      <c r="F1205" s="15" t="s">
        <v>380</v>
      </c>
      <c r="G1205" s="13">
        <v>120</v>
      </c>
      <c r="I1205" s="21" t="str">
        <f>VLOOKUP(F1205,Лист1!$E:$F,2,FALSE)</f>
        <v>Рыба с/м</v>
      </c>
      <c r="J1205">
        <v>10</v>
      </c>
    </row>
    <row r="1206" spans="1:10" x14ac:dyDescent="0.2">
      <c r="A1206">
        <v>1261</v>
      </c>
      <c r="B1206" s="1">
        <v>1</v>
      </c>
      <c r="C1206" t="s">
        <v>409</v>
      </c>
      <c r="D1206" s="2" t="s">
        <v>417</v>
      </c>
      <c r="E1206" s="12" t="s">
        <v>429</v>
      </c>
      <c r="F1206" s="15" t="s">
        <v>7</v>
      </c>
      <c r="G1206" s="13">
        <v>2</v>
      </c>
      <c r="I1206" s="21" t="str">
        <f>VLOOKUP(F1206,Лист1!$E:$F,2,FALSE)</f>
        <v>Соль</v>
      </c>
    </row>
    <row r="1207" spans="1:10" x14ac:dyDescent="0.2">
      <c r="A1207">
        <v>1262</v>
      </c>
      <c r="B1207" s="1">
        <v>1</v>
      </c>
      <c r="C1207" t="s">
        <v>409</v>
      </c>
      <c r="D1207" s="2" t="s">
        <v>417</v>
      </c>
      <c r="E1207" s="12" t="s">
        <v>429</v>
      </c>
      <c r="F1207" s="15" t="s">
        <v>1</v>
      </c>
      <c r="G1207" s="13">
        <v>10</v>
      </c>
      <c r="I1207" s="21" t="str">
        <f>VLOOKUP(F1207,Лист1!$E:$F,2,FALSE)</f>
        <v>Лук репчатый</v>
      </c>
    </row>
    <row r="1208" spans="1:10" x14ac:dyDescent="0.2">
      <c r="A1208">
        <v>1263</v>
      </c>
      <c r="B1208" s="1">
        <v>1</v>
      </c>
      <c r="C1208" t="s">
        <v>409</v>
      </c>
      <c r="D1208" s="2" t="s">
        <v>417</v>
      </c>
      <c r="E1208" s="12" t="s">
        <v>429</v>
      </c>
      <c r="F1208" s="15" t="s">
        <v>32</v>
      </c>
      <c r="G1208" s="13">
        <v>0.01</v>
      </c>
      <c r="I1208" s="21" t="str">
        <f>VLOOKUP(F1208,Лист1!$E:$F,2,FALSE)</f>
        <v>Лавровый лист</v>
      </c>
    </row>
    <row r="1209" spans="1:10" x14ac:dyDescent="0.2">
      <c r="A1209">
        <v>1264</v>
      </c>
      <c r="B1209" s="1">
        <v>1</v>
      </c>
      <c r="C1209" t="s">
        <v>409</v>
      </c>
      <c r="D1209" s="2" t="s">
        <v>417</v>
      </c>
      <c r="E1209" s="12" t="s">
        <v>429</v>
      </c>
      <c r="F1209" s="15" t="s">
        <v>549</v>
      </c>
      <c r="G1209" s="13">
        <v>0.01</v>
      </c>
      <c r="I1209" s="21" t="str">
        <f>VLOOKUP(F1209,Лист1!$E:$F,2,FALSE)</f>
        <v>Перец</v>
      </c>
    </row>
    <row r="1210" spans="1:10" x14ac:dyDescent="0.2">
      <c r="A1210">
        <v>1265</v>
      </c>
      <c r="B1210" s="1">
        <v>1</v>
      </c>
      <c r="C1210" t="s">
        <v>409</v>
      </c>
      <c r="D1210" s="2" t="s">
        <v>417</v>
      </c>
      <c r="E1210" s="12" t="s">
        <v>429</v>
      </c>
      <c r="F1210" s="15" t="s">
        <v>11</v>
      </c>
      <c r="G1210" s="13">
        <v>70.75200000000001</v>
      </c>
    </row>
    <row r="1211" spans="1:10" x14ac:dyDescent="0.2">
      <c r="A1211">
        <v>1266</v>
      </c>
      <c r="B1211" s="1">
        <v>1</v>
      </c>
      <c r="C1211" t="s">
        <v>409</v>
      </c>
      <c r="D1211" s="2" t="s">
        <v>418</v>
      </c>
      <c r="E1211" s="12" t="s">
        <v>430</v>
      </c>
      <c r="F1211" s="15" t="s">
        <v>381</v>
      </c>
      <c r="G1211" s="13">
        <v>120</v>
      </c>
      <c r="I1211" s="21" t="str">
        <f>VLOOKUP(F1211,Лист1!$E:$F,2,FALSE)</f>
        <v>Рыба с/м</v>
      </c>
    </row>
    <row r="1212" spans="1:10" x14ac:dyDescent="0.2">
      <c r="A1212">
        <v>1267</v>
      </c>
      <c r="B1212" s="1">
        <v>1</v>
      </c>
      <c r="C1212" t="s">
        <v>409</v>
      </c>
      <c r="D1212" s="2" t="s">
        <v>418</v>
      </c>
      <c r="E1212" s="12" t="s">
        <v>430</v>
      </c>
      <c r="F1212" s="15" t="s">
        <v>7</v>
      </c>
      <c r="G1212" s="13">
        <v>2</v>
      </c>
      <c r="I1212" s="21" t="str">
        <f>VLOOKUP(F1212,Лист1!$E:$F,2,FALSE)</f>
        <v>Соль</v>
      </c>
    </row>
    <row r="1213" spans="1:10" x14ac:dyDescent="0.2">
      <c r="A1213">
        <v>1268</v>
      </c>
      <c r="B1213" s="1">
        <v>1</v>
      </c>
      <c r="C1213" t="s">
        <v>409</v>
      </c>
      <c r="D1213" s="2" t="s">
        <v>418</v>
      </c>
      <c r="E1213" s="12" t="s">
        <v>430</v>
      </c>
      <c r="F1213" s="15" t="s">
        <v>1</v>
      </c>
      <c r="G1213" s="13">
        <v>10</v>
      </c>
      <c r="I1213" s="21" t="str">
        <f>VLOOKUP(F1213,Лист1!$E:$F,2,FALSE)</f>
        <v>Лук репчатый</v>
      </c>
    </row>
    <row r="1214" spans="1:10" x14ac:dyDescent="0.2">
      <c r="A1214">
        <v>1269</v>
      </c>
      <c r="B1214" s="1">
        <v>1</v>
      </c>
      <c r="C1214" t="s">
        <v>409</v>
      </c>
      <c r="D1214" s="2" t="s">
        <v>418</v>
      </c>
      <c r="E1214" s="12" t="s">
        <v>430</v>
      </c>
      <c r="F1214" s="15" t="s">
        <v>32</v>
      </c>
      <c r="G1214" s="13">
        <v>0.01</v>
      </c>
      <c r="I1214" s="21" t="str">
        <f>VLOOKUP(F1214,Лист1!$E:$F,2,FALSE)</f>
        <v>Лавровый лист</v>
      </c>
    </row>
    <row r="1215" spans="1:10" x14ac:dyDescent="0.2">
      <c r="A1215">
        <v>1270</v>
      </c>
      <c r="B1215" s="1">
        <v>1</v>
      </c>
      <c r="C1215" t="s">
        <v>409</v>
      </c>
      <c r="D1215" s="2" t="s">
        <v>418</v>
      </c>
      <c r="E1215" s="12" t="s">
        <v>430</v>
      </c>
      <c r="F1215" s="15" t="s">
        <v>549</v>
      </c>
      <c r="G1215" s="13">
        <v>0.01</v>
      </c>
      <c r="I1215" s="21" t="str">
        <f>VLOOKUP(F1215,Лист1!$E:$F,2,FALSE)</f>
        <v>Перец</v>
      </c>
    </row>
    <row r="1216" spans="1:10" x14ac:dyDescent="0.2">
      <c r="A1216">
        <v>1271</v>
      </c>
      <c r="B1216" s="1">
        <v>1</v>
      </c>
      <c r="C1216" t="s">
        <v>409</v>
      </c>
      <c r="D1216" s="2" t="s">
        <v>418</v>
      </c>
      <c r="E1216" s="12" t="s">
        <v>430</v>
      </c>
      <c r="F1216" s="15" t="s">
        <v>11</v>
      </c>
      <c r="G1216" s="13">
        <v>58.032000000000004</v>
      </c>
    </row>
    <row r="1217" spans="1:9" x14ac:dyDescent="0.2">
      <c r="A1217">
        <v>1272</v>
      </c>
      <c r="B1217" s="1">
        <v>1</v>
      </c>
      <c r="C1217" t="s">
        <v>409</v>
      </c>
      <c r="D1217" s="2" t="s">
        <v>419</v>
      </c>
      <c r="E1217" s="12" t="s">
        <v>431</v>
      </c>
      <c r="F1217" s="15" t="s">
        <v>810</v>
      </c>
      <c r="G1217" s="13">
        <v>120</v>
      </c>
      <c r="I1217" s="21" t="str">
        <f>VLOOKUP(F1217,Лист1!$E:$F,2,FALSE)</f>
        <v>Рыба с/м</v>
      </c>
    </row>
    <row r="1218" spans="1:9" x14ac:dyDescent="0.2">
      <c r="A1218">
        <v>1273</v>
      </c>
      <c r="B1218" s="1">
        <v>1</v>
      </c>
      <c r="C1218" t="s">
        <v>409</v>
      </c>
      <c r="D1218" s="2" t="s">
        <v>419</v>
      </c>
      <c r="E1218" s="12" t="s">
        <v>431</v>
      </c>
      <c r="F1218" s="15" t="s">
        <v>7</v>
      </c>
      <c r="G1218" s="13">
        <v>2</v>
      </c>
      <c r="I1218" s="21" t="str">
        <f>VLOOKUP(F1218,Лист1!$E:$F,2,FALSE)</f>
        <v>Соль</v>
      </c>
    </row>
    <row r="1219" spans="1:9" x14ac:dyDescent="0.2">
      <c r="A1219">
        <v>1274</v>
      </c>
      <c r="B1219" s="1">
        <v>1</v>
      </c>
      <c r="C1219" t="s">
        <v>409</v>
      </c>
      <c r="D1219" s="2" t="s">
        <v>419</v>
      </c>
      <c r="E1219" s="12" t="s">
        <v>431</v>
      </c>
      <c r="F1219" s="15" t="s">
        <v>1</v>
      </c>
      <c r="G1219" s="13">
        <v>10</v>
      </c>
      <c r="I1219" s="21" t="str">
        <f>VLOOKUP(F1219,Лист1!$E:$F,2,FALSE)</f>
        <v>Лук репчатый</v>
      </c>
    </row>
    <row r="1220" spans="1:9" x14ac:dyDescent="0.2">
      <c r="A1220">
        <v>1275</v>
      </c>
      <c r="B1220" s="1">
        <v>1</v>
      </c>
      <c r="C1220" t="s">
        <v>409</v>
      </c>
      <c r="D1220" s="2" t="s">
        <v>419</v>
      </c>
      <c r="E1220" s="12" t="s">
        <v>431</v>
      </c>
      <c r="F1220" s="15" t="s">
        <v>32</v>
      </c>
      <c r="G1220" s="13">
        <v>0.01</v>
      </c>
      <c r="I1220" s="21" t="str">
        <f>VLOOKUP(F1220,Лист1!$E:$F,2,FALSE)</f>
        <v>Лавровый лист</v>
      </c>
    </row>
    <row r="1221" spans="1:9" x14ac:dyDescent="0.2">
      <c r="A1221">
        <v>1276</v>
      </c>
      <c r="B1221" s="1">
        <v>1</v>
      </c>
      <c r="C1221" t="s">
        <v>409</v>
      </c>
      <c r="D1221" s="2" t="s">
        <v>419</v>
      </c>
      <c r="E1221" s="12" t="s">
        <v>431</v>
      </c>
      <c r="F1221" s="15" t="s">
        <v>549</v>
      </c>
      <c r="G1221" s="13">
        <v>0.01</v>
      </c>
      <c r="I1221" s="21" t="str">
        <f>VLOOKUP(F1221,Лист1!$E:$F,2,FALSE)</f>
        <v>Перец</v>
      </c>
    </row>
    <row r="1222" spans="1:9" x14ac:dyDescent="0.2">
      <c r="A1222">
        <v>1277</v>
      </c>
      <c r="B1222" s="1">
        <v>1</v>
      </c>
      <c r="C1222" t="s">
        <v>409</v>
      </c>
      <c r="D1222" s="2" t="s">
        <v>419</v>
      </c>
      <c r="E1222" s="12" t="s">
        <v>431</v>
      </c>
      <c r="F1222" s="15" t="s">
        <v>11</v>
      </c>
      <c r="G1222" s="13">
        <v>86.399999999999991</v>
      </c>
    </row>
    <row r="1223" spans="1:9" x14ac:dyDescent="0.2">
      <c r="A1223">
        <v>1278</v>
      </c>
      <c r="B1223" s="1">
        <v>1</v>
      </c>
      <c r="C1223" t="s">
        <v>409</v>
      </c>
      <c r="D1223" s="2" t="s">
        <v>420</v>
      </c>
      <c r="E1223" s="12" t="s">
        <v>432</v>
      </c>
      <c r="F1223" s="15" t="s">
        <v>383</v>
      </c>
      <c r="G1223" s="13">
        <v>150</v>
      </c>
      <c r="I1223" s="21" t="str">
        <f>VLOOKUP(F1223,Лист1!$E:$F,2,FALSE)</f>
        <v>Рыба с/м</v>
      </c>
    </row>
    <row r="1224" spans="1:9" x14ac:dyDescent="0.2">
      <c r="A1224">
        <v>1279</v>
      </c>
      <c r="B1224" s="1">
        <v>1</v>
      </c>
      <c r="C1224" t="s">
        <v>409</v>
      </c>
      <c r="D1224" s="2" t="s">
        <v>420</v>
      </c>
      <c r="E1224" s="12" t="s">
        <v>432</v>
      </c>
      <c r="F1224" s="15" t="s">
        <v>7</v>
      </c>
      <c r="G1224" s="13">
        <v>2</v>
      </c>
      <c r="I1224" s="21" t="str">
        <f>VLOOKUP(F1224,Лист1!$E:$F,2,FALSE)</f>
        <v>Соль</v>
      </c>
    </row>
    <row r="1225" spans="1:9" x14ac:dyDescent="0.2">
      <c r="A1225">
        <v>1280</v>
      </c>
      <c r="B1225" s="1">
        <v>1</v>
      </c>
      <c r="C1225" t="s">
        <v>409</v>
      </c>
      <c r="D1225" s="2" t="s">
        <v>420</v>
      </c>
      <c r="E1225" s="12" t="s">
        <v>432</v>
      </c>
      <c r="F1225" s="15" t="s">
        <v>1</v>
      </c>
      <c r="G1225" s="13">
        <v>10</v>
      </c>
      <c r="I1225" s="21" t="str">
        <f>VLOOKUP(F1225,Лист1!$E:$F,2,FALSE)</f>
        <v>Лук репчатый</v>
      </c>
    </row>
    <row r="1226" spans="1:9" x14ac:dyDescent="0.2">
      <c r="A1226">
        <v>1281</v>
      </c>
      <c r="B1226" s="1">
        <v>1</v>
      </c>
      <c r="C1226" t="s">
        <v>409</v>
      </c>
      <c r="D1226" s="2" t="s">
        <v>420</v>
      </c>
      <c r="E1226" s="12" t="s">
        <v>432</v>
      </c>
      <c r="F1226" s="15" t="s">
        <v>32</v>
      </c>
      <c r="G1226" s="13">
        <v>0.01</v>
      </c>
      <c r="I1226" s="21" t="str">
        <f>VLOOKUP(F1226,Лист1!$E:$F,2,FALSE)</f>
        <v>Лавровый лист</v>
      </c>
    </row>
    <row r="1227" spans="1:9" x14ac:dyDescent="0.2">
      <c r="A1227">
        <v>1282</v>
      </c>
      <c r="B1227" s="1">
        <v>1</v>
      </c>
      <c r="C1227" t="s">
        <v>409</v>
      </c>
      <c r="D1227" s="2" t="s">
        <v>420</v>
      </c>
      <c r="E1227" s="12" t="s">
        <v>432</v>
      </c>
      <c r="F1227" s="15" t="s">
        <v>549</v>
      </c>
      <c r="G1227" s="13">
        <v>0.01</v>
      </c>
      <c r="I1227" s="21" t="str">
        <f>VLOOKUP(F1227,Лист1!$E:$F,2,FALSE)</f>
        <v>Перец</v>
      </c>
    </row>
    <row r="1228" spans="1:9" x14ac:dyDescent="0.2">
      <c r="A1228">
        <v>1283</v>
      </c>
      <c r="B1228" s="1">
        <v>1</v>
      </c>
      <c r="C1228" t="s">
        <v>409</v>
      </c>
      <c r="D1228" s="2" t="s">
        <v>420</v>
      </c>
      <c r="E1228" s="12" t="s">
        <v>432</v>
      </c>
      <c r="F1228" s="15" t="s">
        <v>11</v>
      </c>
      <c r="G1228" s="13">
        <v>82.8</v>
      </c>
    </row>
    <row r="1229" spans="1:9" x14ac:dyDescent="0.2">
      <c r="A1229">
        <v>1284</v>
      </c>
      <c r="B1229" s="1">
        <v>1</v>
      </c>
      <c r="C1229" t="s">
        <v>409</v>
      </c>
      <c r="D1229" s="2" t="s">
        <v>421</v>
      </c>
      <c r="E1229" s="12" t="s">
        <v>433</v>
      </c>
      <c r="F1229" s="15" t="s">
        <v>412</v>
      </c>
      <c r="G1229" s="13">
        <v>120</v>
      </c>
      <c r="I1229" s="21" t="str">
        <f>VLOOKUP(F1229,Лист1!$E:$F,2,FALSE)</f>
        <v>Рыба с/м</v>
      </c>
    </row>
    <row r="1230" spans="1:9" x14ac:dyDescent="0.2">
      <c r="A1230">
        <v>1285</v>
      </c>
      <c r="B1230" s="1">
        <v>1</v>
      </c>
      <c r="C1230" t="s">
        <v>409</v>
      </c>
      <c r="D1230" s="2" t="s">
        <v>421</v>
      </c>
      <c r="E1230" s="12" t="s">
        <v>433</v>
      </c>
      <c r="F1230" s="15" t="s">
        <v>7</v>
      </c>
      <c r="G1230" s="13">
        <v>2</v>
      </c>
      <c r="I1230" s="21" t="str">
        <f>VLOOKUP(F1230,Лист1!$E:$F,2,FALSE)</f>
        <v>Соль</v>
      </c>
    </row>
    <row r="1231" spans="1:9" x14ac:dyDescent="0.2">
      <c r="A1231">
        <v>1286</v>
      </c>
      <c r="B1231" s="1">
        <v>1</v>
      </c>
      <c r="C1231" t="s">
        <v>409</v>
      </c>
      <c r="D1231" s="2" t="s">
        <v>421</v>
      </c>
      <c r="E1231" s="12" t="s">
        <v>433</v>
      </c>
      <c r="F1231" s="15" t="s">
        <v>1</v>
      </c>
      <c r="G1231" s="13">
        <v>10</v>
      </c>
      <c r="I1231" s="21" t="str">
        <f>VLOOKUP(F1231,Лист1!$E:$F,2,FALSE)</f>
        <v>Лук репчатый</v>
      </c>
    </row>
    <row r="1232" spans="1:9" x14ac:dyDescent="0.2">
      <c r="A1232">
        <v>1287</v>
      </c>
      <c r="B1232" s="1">
        <v>1</v>
      </c>
      <c r="C1232" t="s">
        <v>409</v>
      </c>
      <c r="D1232" s="2" t="s">
        <v>421</v>
      </c>
      <c r="E1232" s="12" t="s">
        <v>433</v>
      </c>
      <c r="F1232" s="15" t="s">
        <v>32</v>
      </c>
      <c r="G1232" s="13">
        <v>0.01</v>
      </c>
      <c r="I1232" s="21" t="str">
        <f>VLOOKUP(F1232,Лист1!$E:$F,2,FALSE)</f>
        <v>Лавровый лист</v>
      </c>
    </row>
    <row r="1233" spans="1:9" x14ac:dyDescent="0.2">
      <c r="A1233">
        <v>1288</v>
      </c>
      <c r="B1233" s="1">
        <v>1</v>
      </c>
      <c r="C1233" t="s">
        <v>409</v>
      </c>
      <c r="D1233" s="2" t="s">
        <v>421</v>
      </c>
      <c r="E1233" s="12" t="s">
        <v>433</v>
      </c>
      <c r="F1233" s="15" t="s">
        <v>549</v>
      </c>
      <c r="G1233" s="13">
        <v>0.01</v>
      </c>
      <c r="I1233" s="21" t="str">
        <f>VLOOKUP(F1233,Лист1!$E:$F,2,FALSE)</f>
        <v>Перец</v>
      </c>
    </row>
    <row r="1234" spans="1:9" x14ac:dyDescent="0.2">
      <c r="A1234">
        <v>1289</v>
      </c>
      <c r="B1234" s="1">
        <v>1</v>
      </c>
      <c r="C1234" t="s">
        <v>409</v>
      </c>
      <c r="D1234" s="2" t="s">
        <v>421</v>
      </c>
      <c r="E1234" s="12" t="s">
        <v>433</v>
      </c>
      <c r="F1234" s="15" t="s">
        <v>11</v>
      </c>
      <c r="G1234" s="13">
        <v>86.4</v>
      </c>
    </row>
    <row r="1235" spans="1:9" x14ac:dyDescent="0.2">
      <c r="A1235">
        <v>1290</v>
      </c>
      <c r="B1235" s="1">
        <v>1</v>
      </c>
      <c r="C1235" t="s">
        <v>409</v>
      </c>
      <c r="D1235" s="2" t="s">
        <v>422</v>
      </c>
      <c r="E1235" s="12" t="s">
        <v>434</v>
      </c>
      <c r="F1235" s="15" t="s">
        <v>384</v>
      </c>
      <c r="G1235" s="13">
        <v>120</v>
      </c>
      <c r="I1235" s="21" t="str">
        <f>VLOOKUP(F1235,Лист1!$E:$F,2,FALSE)</f>
        <v>Рыба с/м</v>
      </c>
    </row>
    <row r="1236" spans="1:9" x14ac:dyDescent="0.2">
      <c r="A1236">
        <v>1291</v>
      </c>
      <c r="B1236" s="1">
        <v>1</v>
      </c>
      <c r="C1236" t="s">
        <v>409</v>
      </c>
      <c r="D1236" s="2" t="s">
        <v>422</v>
      </c>
      <c r="E1236" s="12" t="s">
        <v>434</v>
      </c>
      <c r="F1236" s="15" t="s">
        <v>7</v>
      </c>
      <c r="G1236" s="13">
        <v>2</v>
      </c>
      <c r="I1236" s="21" t="str">
        <f>VLOOKUP(F1236,Лист1!$E:$F,2,FALSE)</f>
        <v>Соль</v>
      </c>
    </row>
    <row r="1237" spans="1:9" x14ac:dyDescent="0.2">
      <c r="A1237">
        <v>1292</v>
      </c>
      <c r="B1237" s="1">
        <v>1</v>
      </c>
      <c r="C1237" t="s">
        <v>409</v>
      </c>
      <c r="D1237" s="2" t="s">
        <v>422</v>
      </c>
      <c r="E1237" s="12" t="s">
        <v>434</v>
      </c>
      <c r="F1237" s="15" t="s">
        <v>1</v>
      </c>
      <c r="G1237" s="13">
        <v>10</v>
      </c>
      <c r="I1237" s="21" t="str">
        <f>VLOOKUP(F1237,Лист1!$E:$F,2,FALSE)</f>
        <v>Лук репчатый</v>
      </c>
    </row>
    <row r="1238" spans="1:9" x14ac:dyDescent="0.2">
      <c r="A1238">
        <v>1293</v>
      </c>
      <c r="B1238" s="1">
        <v>1</v>
      </c>
      <c r="C1238" t="s">
        <v>409</v>
      </c>
      <c r="D1238" s="2" t="s">
        <v>422</v>
      </c>
      <c r="E1238" s="12" t="s">
        <v>434</v>
      </c>
      <c r="F1238" s="15" t="s">
        <v>32</v>
      </c>
      <c r="G1238" s="13">
        <v>0.01</v>
      </c>
      <c r="I1238" s="21" t="str">
        <f>VLOOKUP(F1238,Лист1!$E:$F,2,FALSE)</f>
        <v>Лавровый лист</v>
      </c>
    </row>
    <row r="1239" spans="1:9" x14ac:dyDescent="0.2">
      <c r="A1239">
        <v>1294</v>
      </c>
      <c r="B1239" s="1">
        <v>1</v>
      </c>
      <c r="C1239" t="s">
        <v>409</v>
      </c>
      <c r="D1239" s="2" t="s">
        <v>422</v>
      </c>
      <c r="E1239" s="12" t="s">
        <v>434</v>
      </c>
      <c r="F1239" s="15" t="s">
        <v>549</v>
      </c>
      <c r="G1239" s="13">
        <v>0.01</v>
      </c>
      <c r="I1239" s="21" t="str">
        <f>VLOOKUP(F1239,Лист1!$E:$F,2,FALSE)</f>
        <v>Перец</v>
      </c>
    </row>
    <row r="1240" spans="1:9" x14ac:dyDescent="0.2">
      <c r="A1240">
        <v>1295</v>
      </c>
      <c r="B1240" s="1">
        <v>1</v>
      </c>
      <c r="C1240" t="s">
        <v>409</v>
      </c>
      <c r="D1240" s="2" t="s">
        <v>422</v>
      </c>
      <c r="E1240" s="12" t="s">
        <v>434</v>
      </c>
      <c r="F1240" s="15" t="s">
        <v>11</v>
      </c>
      <c r="G1240" s="13">
        <v>85.608000000000004</v>
      </c>
    </row>
    <row r="1241" spans="1:9" x14ac:dyDescent="0.2">
      <c r="A1241">
        <v>1296</v>
      </c>
      <c r="B1241" s="1">
        <v>1</v>
      </c>
      <c r="C1241" t="s">
        <v>409</v>
      </c>
      <c r="D1241" s="2" t="s">
        <v>423</v>
      </c>
      <c r="E1241" s="12" t="s">
        <v>435</v>
      </c>
      <c r="F1241" s="15" t="s">
        <v>410</v>
      </c>
      <c r="G1241" s="13">
        <v>150</v>
      </c>
      <c r="I1241" s="21" t="str">
        <f>VLOOKUP(F1241,Лист1!$E:$F,2,FALSE)</f>
        <v>Рыба с/м</v>
      </c>
    </row>
    <row r="1242" spans="1:9" x14ac:dyDescent="0.2">
      <c r="A1242">
        <v>1297</v>
      </c>
      <c r="B1242" s="1">
        <v>1</v>
      </c>
      <c r="C1242" t="s">
        <v>409</v>
      </c>
      <c r="D1242" s="2" t="s">
        <v>423</v>
      </c>
      <c r="E1242" s="12" t="s">
        <v>435</v>
      </c>
      <c r="F1242" s="15" t="s">
        <v>7</v>
      </c>
      <c r="G1242" s="13">
        <v>2</v>
      </c>
      <c r="I1242" s="21" t="str">
        <f>VLOOKUP(F1242,Лист1!$E:$F,2,FALSE)</f>
        <v>Соль</v>
      </c>
    </row>
    <row r="1243" spans="1:9" x14ac:dyDescent="0.2">
      <c r="A1243">
        <v>1298</v>
      </c>
      <c r="B1243" s="1">
        <v>1</v>
      </c>
      <c r="C1243" t="s">
        <v>409</v>
      </c>
      <c r="D1243" s="2" t="s">
        <v>423</v>
      </c>
      <c r="E1243" s="12" t="s">
        <v>435</v>
      </c>
      <c r="F1243" s="15" t="s">
        <v>1</v>
      </c>
      <c r="G1243" s="13">
        <v>10</v>
      </c>
      <c r="I1243" s="21" t="str">
        <f>VLOOKUP(F1243,Лист1!$E:$F,2,FALSE)</f>
        <v>Лук репчатый</v>
      </c>
    </row>
    <row r="1244" spans="1:9" x14ac:dyDescent="0.2">
      <c r="A1244">
        <v>1299</v>
      </c>
      <c r="B1244" s="1">
        <v>1</v>
      </c>
      <c r="C1244" t="s">
        <v>409</v>
      </c>
      <c r="D1244" s="2" t="s">
        <v>423</v>
      </c>
      <c r="E1244" s="12" t="s">
        <v>435</v>
      </c>
      <c r="F1244" s="15" t="s">
        <v>32</v>
      </c>
      <c r="G1244" s="13">
        <v>0.01</v>
      </c>
      <c r="I1244" s="21" t="str">
        <f>VLOOKUP(F1244,Лист1!$E:$F,2,FALSE)</f>
        <v>Лавровый лист</v>
      </c>
    </row>
    <row r="1245" spans="1:9" x14ac:dyDescent="0.2">
      <c r="A1245">
        <v>1300</v>
      </c>
      <c r="B1245" s="1">
        <v>1</v>
      </c>
      <c r="C1245" t="s">
        <v>409</v>
      </c>
      <c r="D1245" s="2" t="s">
        <v>423</v>
      </c>
      <c r="E1245" s="12" t="s">
        <v>435</v>
      </c>
      <c r="F1245" s="15" t="s">
        <v>549</v>
      </c>
      <c r="G1245" s="13">
        <v>0.01</v>
      </c>
      <c r="I1245" s="21" t="str">
        <f>VLOOKUP(F1245,Лист1!$E:$F,2,FALSE)</f>
        <v>Перец</v>
      </c>
    </row>
    <row r="1246" spans="1:9" x14ac:dyDescent="0.2">
      <c r="A1246">
        <v>1301</v>
      </c>
      <c r="B1246" s="1">
        <v>1</v>
      </c>
      <c r="C1246" t="s">
        <v>409</v>
      </c>
      <c r="D1246" s="2" t="s">
        <v>423</v>
      </c>
      <c r="E1246" s="12" t="s">
        <v>435</v>
      </c>
      <c r="F1246" s="15" t="s">
        <v>11</v>
      </c>
      <c r="G1246" s="13">
        <v>76.800000000000011</v>
      </c>
    </row>
    <row r="1247" spans="1:9" x14ac:dyDescent="0.2">
      <c r="A1247">
        <v>1302</v>
      </c>
      <c r="B1247" s="1">
        <v>1</v>
      </c>
      <c r="C1247" t="s">
        <v>409</v>
      </c>
      <c r="D1247" s="2" t="s">
        <v>424</v>
      </c>
      <c r="E1247" s="12" t="s">
        <v>436</v>
      </c>
      <c r="F1247" s="15" t="s">
        <v>411</v>
      </c>
      <c r="G1247" s="13">
        <v>120</v>
      </c>
      <c r="I1247" s="21" t="str">
        <f>VLOOKUP(F1247,Лист1!$E:$F,2,FALSE)</f>
        <v>Рыба с/м</v>
      </c>
    </row>
    <row r="1248" spans="1:9" x14ac:dyDescent="0.2">
      <c r="A1248">
        <v>1303</v>
      </c>
      <c r="B1248" s="1">
        <v>1</v>
      </c>
      <c r="C1248" t="s">
        <v>409</v>
      </c>
      <c r="D1248" s="2" t="s">
        <v>424</v>
      </c>
      <c r="E1248" s="12" t="s">
        <v>436</v>
      </c>
      <c r="F1248" s="15" t="s">
        <v>7</v>
      </c>
      <c r="G1248" s="13">
        <v>2</v>
      </c>
      <c r="I1248" s="21" t="str">
        <f>VLOOKUP(F1248,Лист1!$E:$F,2,FALSE)</f>
        <v>Соль</v>
      </c>
    </row>
    <row r="1249" spans="1:10" x14ac:dyDescent="0.2">
      <c r="A1249">
        <v>1304</v>
      </c>
      <c r="B1249" s="1">
        <v>1</v>
      </c>
      <c r="C1249" t="s">
        <v>409</v>
      </c>
      <c r="D1249" s="2" t="s">
        <v>424</v>
      </c>
      <c r="E1249" s="12" t="s">
        <v>436</v>
      </c>
      <c r="F1249" s="15" t="s">
        <v>1</v>
      </c>
      <c r="G1249" s="13">
        <v>10</v>
      </c>
      <c r="I1249" s="21" t="str">
        <f>VLOOKUP(F1249,Лист1!$E:$F,2,FALSE)</f>
        <v>Лук репчатый</v>
      </c>
    </row>
    <row r="1250" spans="1:10" x14ac:dyDescent="0.2">
      <c r="A1250">
        <v>1305</v>
      </c>
      <c r="B1250" s="1">
        <v>1</v>
      </c>
      <c r="C1250" t="s">
        <v>409</v>
      </c>
      <c r="D1250" s="2" t="s">
        <v>424</v>
      </c>
      <c r="E1250" s="12" t="s">
        <v>436</v>
      </c>
      <c r="F1250" s="15" t="s">
        <v>32</v>
      </c>
      <c r="G1250" s="13">
        <v>0.01</v>
      </c>
      <c r="I1250" s="21" t="str">
        <f>VLOOKUP(F1250,Лист1!$E:$F,2,FALSE)</f>
        <v>Лавровый лист</v>
      </c>
    </row>
    <row r="1251" spans="1:10" x14ac:dyDescent="0.2">
      <c r="A1251">
        <v>1306</v>
      </c>
      <c r="B1251" s="1">
        <v>1</v>
      </c>
      <c r="C1251" t="s">
        <v>409</v>
      </c>
      <c r="D1251" s="2" t="s">
        <v>424</v>
      </c>
      <c r="E1251" s="12" t="s">
        <v>436</v>
      </c>
      <c r="F1251" s="15" t="s">
        <v>549</v>
      </c>
      <c r="G1251" s="13">
        <v>0.01</v>
      </c>
      <c r="I1251" s="21" t="str">
        <f>VLOOKUP(F1251,Лист1!$E:$F,2,FALSE)</f>
        <v>Перец</v>
      </c>
    </row>
    <row r="1252" spans="1:10" x14ac:dyDescent="0.2">
      <c r="A1252">
        <v>1307</v>
      </c>
      <c r="B1252" s="1">
        <v>1</v>
      </c>
      <c r="C1252" t="s">
        <v>409</v>
      </c>
      <c r="D1252" s="2" t="s">
        <v>424</v>
      </c>
      <c r="E1252" s="12" t="s">
        <v>436</v>
      </c>
      <c r="F1252" s="15" t="s">
        <v>11</v>
      </c>
      <c r="G1252" s="13">
        <v>79.680000000000007</v>
      </c>
    </row>
    <row r="1253" spans="1:10" x14ac:dyDescent="0.2">
      <c r="A1253">
        <v>1308</v>
      </c>
      <c r="B1253" s="1">
        <v>1</v>
      </c>
      <c r="C1253" t="s">
        <v>409</v>
      </c>
      <c r="D1253" s="2" t="s">
        <v>425</v>
      </c>
      <c r="E1253" s="12" t="s">
        <v>437</v>
      </c>
      <c r="F1253" s="15" t="s">
        <v>385</v>
      </c>
      <c r="G1253" s="13">
        <v>120</v>
      </c>
      <c r="I1253" s="21" t="str">
        <f>VLOOKUP(F1253,Лист1!$E:$F,2,FALSE)</f>
        <v>Рыба с/м</v>
      </c>
    </row>
    <row r="1254" spans="1:10" x14ac:dyDescent="0.2">
      <c r="A1254">
        <v>1309</v>
      </c>
      <c r="B1254" s="1">
        <v>1</v>
      </c>
      <c r="C1254" t="s">
        <v>409</v>
      </c>
      <c r="D1254" s="2" t="s">
        <v>425</v>
      </c>
      <c r="E1254" s="12" t="s">
        <v>437</v>
      </c>
      <c r="F1254" s="15" t="s">
        <v>7</v>
      </c>
      <c r="G1254" s="13">
        <v>2</v>
      </c>
      <c r="I1254" s="21" t="str">
        <f>VLOOKUP(F1254,Лист1!$E:$F,2,FALSE)</f>
        <v>Соль</v>
      </c>
    </row>
    <row r="1255" spans="1:10" x14ac:dyDescent="0.2">
      <c r="A1255">
        <v>1310</v>
      </c>
      <c r="B1255" s="1">
        <v>1</v>
      </c>
      <c r="C1255" t="s">
        <v>409</v>
      </c>
      <c r="D1255" s="2" t="s">
        <v>425</v>
      </c>
      <c r="E1255" s="12" t="s">
        <v>437</v>
      </c>
      <c r="F1255" s="15" t="s">
        <v>1</v>
      </c>
      <c r="G1255" s="13">
        <v>10</v>
      </c>
      <c r="I1255" s="21" t="str">
        <f>VLOOKUP(F1255,Лист1!$E:$F,2,FALSE)</f>
        <v>Лук репчатый</v>
      </c>
    </row>
    <row r="1256" spans="1:10" x14ac:dyDescent="0.2">
      <c r="A1256">
        <v>1311</v>
      </c>
      <c r="B1256" s="1">
        <v>1</v>
      </c>
      <c r="C1256" t="s">
        <v>409</v>
      </c>
      <c r="D1256" s="2" t="s">
        <v>425</v>
      </c>
      <c r="E1256" s="12" t="s">
        <v>437</v>
      </c>
      <c r="F1256" s="15" t="s">
        <v>32</v>
      </c>
      <c r="G1256" s="13">
        <v>0.01</v>
      </c>
      <c r="I1256" s="21" t="str">
        <f>VLOOKUP(F1256,Лист1!$E:$F,2,FALSE)</f>
        <v>Лавровый лист</v>
      </c>
    </row>
    <row r="1257" spans="1:10" x14ac:dyDescent="0.2">
      <c r="A1257">
        <v>1312</v>
      </c>
      <c r="B1257" s="1">
        <v>1</v>
      </c>
      <c r="C1257" t="s">
        <v>409</v>
      </c>
      <c r="D1257" s="2" t="s">
        <v>425</v>
      </c>
      <c r="E1257" s="12" t="s">
        <v>437</v>
      </c>
      <c r="F1257" s="15" t="s">
        <v>549</v>
      </c>
      <c r="G1257" s="13">
        <v>0.01</v>
      </c>
      <c r="I1257" s="21" t="str">
        <f>VLOOKUP(F1257,Лист1!$E:$F,2,FALSE)</f>
        <v>Перец</v>
      </c>
    </row>
    <row r="1258" spans="1:10" x14ac:dyDescent="0.2">
      <c r="A1258">
        <v>1313</v>
      </c>
      <c r="B1258" s="1">
        <v>1</v>
      </c>
      <c r="C1258" t="s">
        <v>409</v>
      </c>
      <c r="D1258" s="2" t="s">
        <v>425</v>
      </c>
      <c r="E1258" s="12" t="s">
        <v>437</v>
      </c>
      <c r="F1258" s="15" t="s">
        <v>11</v>
      </c>
      <c r="G1258" s="13">
        <v>85.248000000000005</v>
      </c>
    </row>
    <row r="1259" spans="1:10" x14ac:dyDescent="0.2">
      <c r="A1259">
        <v>1314</v>
      </c>
      <c r="B1259" s="1">
        <v>1</v>
      </c>
      <c r="C1259" t="s">
        <v>409</v>
      </c>
      <c r="D1259" s="2">
        <v>3.3</v>
      </c>
      <c r="E1259" s="12" t="s">
        <v>449</v>
      </c>
      <c r="F1259" s="15" t="s">
        <v>414</v>
      </c>
      <c r="G1259" s="13">
        <v>120</v>
      </c>
      <c r="I1259" s="21" t="str">
        <f>VLOOKUP(F1259,Лист1!$E:$F,2,FALSE)</f>
        <v>Рыба с/м</v>
      </c>
    </row>
    <row r="1260" spans="1:10" x14ac:dyDescent="0.2">
      <c r="A1260">
        <v>1315</v>
      </c>
      <c r="B1260" s="1">
        <v>1</v>
      </c>
      <c r="C1260" t="s">
        <v>409</v>
      </c>
      <c r="D1260" s="2">
        <v>3.3</v>
      </c>
      <c r="E1260" s="12" t="s">
        <v>449</v>
      </c>
      <c r="F1260" s="15" t="s">
        <v>7</v>
      </c>
      <c r="G1260" s="13">
        <v>2</v>
      </c>
      <c r="I1260" s="21" t="str">
        <f>VLOOKUP(F1260,Лист1!$E:$F,2,FALSE)</f>
        <v>Соль</v>
      </c>
    </row>
    <row r="1261" spans="1:10" x14ac:dyDescent="0.2">
      <c r="A1261">
        <v>1316</v>
      </c>
      <c r="B1261" s="1">
        <v>1</v>
      </c>
      <c r="C1261" t="s">
        <v>409</v>
      </c>
      <c r="D1261" s="2">
        <v>3.3</v>
      </c>
      <c r="E1261" s="12" t="s">
        <v>449</v>
      </c>
      <c r="F1261" s="15" t="s">
        <v>3</v>
      </c>
      <c r="G1261" s="13">
        <v>5</v>
      </c>
      <c r="I1261" s="21" t="str">
        <f>VLOOKUP(F1261,Лист1!$E:$F,2,FALSE)</f>
        <v>Масло растительное</v>
      </c>
      <c r="J1261">
        <v>0.01</v>
      </c>
    </row>
    <row r="1262" spans="1:10" x14ac:dyDescent="0.2">
      <c r="A1262">
        <v>1317</v>
      </c>
      <c r="B1262" s="1">
        <v>1</v>
      </c>
      <c r="C1262" t="s">
        <v>409</v>
      </c>
      <c r="D1262" s="2">
        <v>3.3</v>
      </c>
      <c r="E1262" s="12" t="s">
        <v>449</v>
      </c>
      <c r="F1262" s="15" t="s">
        <v>80</v>
      </c>
      <c r="G1262" s="13">
        <v>7</v>
      </c>
      <c r="I1262" s="21" t="str">
        <f>VLOOKUP(F1262,Лист1!$E:$F,2,FALSE)</f>
        <v>Мука пшеничная 1 с</v>
      </c>
      <c r="J1262">
        <v>0.01</v>
      </c>
    </row>
    <row r="1263" spans="1:10" x14ac:dyDescent="0.2">
      <c r="A1263">
        <v>1318</v>
      </c>
      <c r="B1263" s="1">
        <v>1</v>
      </c>
      <c r="C1263" t="s">
        <v>409</v>
      </c>
      <c r="D1263" s="2">
        <v>3.3</v>
      </c>
      <c r="E1263" s="12" t="s">
        <v>449</v>
      </c>
      <c r="F1263" s="15" t="s">
        <v>549</v>
      </c>
      <c r="G1263" s="13">
        <v>0.01</v>
      </c>
      <c r="I1263" s="21" t="str">
        <f>VLOOKUP(F1263,Лист1!$E:$F,2,FALSE)</f>
        <v>Перец</v>
      </c>
    </row>
    <row r="1264" spans="1:10" x14ac:dyDescent="0.2">
      <c r="A1264">
        <v>1319</v>
      </c>
      <c r="B1264" s="1">
        <v>1</v>
      </c>
      <c r="C1264" t="s">
        <v>409</v>
      </c>
      <c r="D1264" s="2">
        <v>3.3</v>
      </c>
      <c r="E1264" s="12" t="s">
        <v>449</v>
      </c>
      <c r="F1264" s="15" t="s">
        <v>11</v>
      </c>
      <c r="G1264" s="13">
        <v>86</v>
      </c>
    </row>
    <row r="1265" spans="1:9" x14ac:dyDescent="0.2">
      <c r="A1265">
        <v>1320</v>
      </c>
      <c r="B1265" s="1">
        <v>1</v>
      </c>
      <c r="C1265" t="s">
        <v>409</v>
      </c>
      <c r="D1265" s="2" t="s">
        <v>438</v>
      </c>
      <c r="E1265" s="12" t="s">
        <v>450</v>
      </c>
      <c r="F1265" s="15" t="s">
        <v>413</v>
      </c>
      <c r="G1265" s="13">
        <v>120</v>
      </c>
      <c r="I1265" s="21" t="str">
        <f>VLOOKUP(F1265,Лист1!$E:$F,2,FALSE)</f>
        <v>Рыба с/м</v>
      </c>
    </row>
    <row r="1266" spans="1:9" x14ac:dyDescent="0.2">
      <c r="A1266">
        <v>1321</v>
      </c>
      <c r="B1266" s="1">
        <v>1</v>
      </c>
      <c r="C1266" t="s">
        <v>409</v>
      </c>
      <c r="D1266" s="2" t="s">
        <v>438</v>
      </c>
      <c r="E1266" s="12" t="s">
        <v>450</v>
      </c>
      <c r="F1266" s="15" t="s">
        <v>7</v>
      </c>
      <c r="G1266" s="13">
        <v>2</v>
      </c>
      <c r="I1266" s="21" t="str">
        <f>VLOOKUP(F1266,Лист1!$E:$F,2,FALSE)</f>
        <v>Соль</v>
      </c>
    </row>
    <row r="1267" spans="1:9" x14ac:dyDescent="0.2">
      <c r="A1267">
        <v>1322</v>
      </c>
      <c r="B1267" s="1">
        <v>1</v>
      </c>
      <c r="C1267" t="s">
        <v>409</v>
      </c>
      <c r="D1267" s="2" t="s">
        <v>438</v>
      </c>
      <c r="E1267" s="12" t="s">
        <v>450</v>
      </c>
      <c r="F1267" s="15" t="s">
        <v>3</v>
      </c>
      <c r="G1267" s="13">
        <v>5</v>
      </c>
      <c r="I1267" s="21" t="str">
        <f>VLOOKUP(F1267,Лист1!$E:$F,2,FALSE)</f>
        <v>Масло растительное</v>
      </c>
    </row>
    <row r="1268" spans="1:9" x14ac:dyDescent="0.2">
      <c r="A1268">
        <v>1323</v>
      </c>
      <c r="B1268" s="1">
        <v>1</v>
      </c>
      <c r="C1268" t="s">
        <v>409</v>
      </c>
      <c r="D1268" s="2" t="s">
        <v>438</v>
      </c>
      <c r="E1268" s="12" t="s">
        <v>450</v>
      </c>
      <c r="F1268" s="15" t="s">
        <v>80</v>
      </c>
      <c r="G1268" s="13">
        <v>7</v>
      </c>
      <c r="I1268" s="21" t="str">
        <f>VLOOKUP(F1268,Лист1!$E:$F,2,FALSE)</f>
        <v>Мука пшеничная 1 с</v>
      </c>
    </row>
    <row r="1269" spans="1:9" x14ac:dyDescent="0.2">
      <c r="A1269">
        <v>1324</v>
      </c>
      <c r="B1269" s="1">
        <v>1</v>
      </c>
      <c r="C1269" t="s">
        <v>409</v>
      </c>
      <c r="D1269" s="2" t="s">
        <v>438</v>
      </c>
      <c r="E1269" s="12" t="s">
        <v>450</v>
      </c>
      <c r="F1269" s="15" t="s">
        <v>549</v>
      </c>
      <c r="G1269" s="13">
        <v>0.01</v>
      </c>
      <c r="I1269" s="21" t="str">
        <f>VLOOKUP(F1269,Лист1!$E:$F,2,FALSE)</f>
        <v>Перец</v>
      </c>
    </row>
    <row r="1270" spans="1:9" x14ac:dyDescent="0.2">
      <c r="A1270">
        <v>1325</v>
      </c>
      <c r="B1270" s="1">
        <v>1</v>
      </c>
      <c r="C1270" t="s">
        <v>409</v>
      </c>
      <c r="D1270" s="2" t="s">
        <v>438</v>
      </c>
      <c r="E1270" s="12" t="s">
        <v>450</v>
      </c>
      <c r="F1270" s="15" t="s">
        <v>11</v>
      </c>
      <c r="G1270" s="13">
        <v>88.8</v>
      </c>
    </row>
    <row r="1271" spans="1:9" x14ac:dyDescent="0.2">
      <c r="A1271">
        <v>1326</v>
      </c>
      <c r="B1271" s="1">
        <v>1</v>
      </c>
      <c r="C1271" t="s">
        <v>409</v>
      </c>
      <c r="D1271" s="2" t="s">
        <v>439</v>
      </c>
      <c r="E1271" s="12" t="s">
        <v>451</v>
      </c>
      <c r="F1271" s="15" t="s">
        <v>386</v>
      </c>
      <c r="G1271" s="13">
        <v>120</v>
      </c>
      <c r="I1271" s="21" t="str">
        <f>VLOOKUP(F1271,Лист1!$E:$F,2,FALSE)</f>
        <v>Рыба с/м</v>
      </c>
    </row>
    <row r="1272" spans="1:9" x14ac:dyDescent="0.2">
      <c r="A1272">
        <v>1327</v>
      </c>
      <c r="B1272" s="1">
        <v>1</v>
      </c>
      <c r="C1272" t="s">
        <v>409</v>
      </c>
      <c r="D1272" s="2" t="s">
        <v>439</v>
      </c>
      <c r="E1272" s="12" t="s">
        <v>451</v>
      </c>
      <c r="F1272" s="15" t="s">
        <v>7</v>
      </c>
      <c r="G1272" s="13">
        <v>2</v>
      </c>
      <c r="I1272" s="21" t="str">
        <f>VLOOKUP(F1272,Лист1!$E:$F,2,FALSE)</f>
        <v>Соль</v>
      </c>
    </row>
    <row r="1273" spans="1:9" x14ac:dyDescent="0.2">
      <c r="A1273">
        <v>1328</v>
      </c>
      <c r="B1273" s="1">
        <v>1</v>
      </c>
      <c r="C1273" t="s">
        <v>409</v>
      </c>
      <c r="D1273" s="2" t="s">
        <v>439</v>
      </c>
      <c r="E1273" s="12" t="s">
        <v>451</v>
      </c>
      <c r="F1273" s="15" t="s">
        <v>3</v>
      </c>
      <c r="G1273" s="13">
        <v>5</v>
      </c>
      <c r="I1273" s="21" t="str">
        <f>VLOOKUP(F1273,Лист1!$E:$F,2,FALSE)</f>
        <v>Масло растительное</v>
      </c>
    </row>
    <row r="1274" spans="1:9" x14ac:dyDescent="0.2">
      <c r="A1274">
        <v>1329</v>
      </c>
      <c r="B1274" s="1">
        <v>1</v>
      </c>
      <c r="C1274" t="s">
        <v>409</v>
      </c>
      <c r="D1274" s="2" t="s">
        <v>439</v>
      </c>
      <c r="E1274" s="12" t="s">
        <v>451</v>
      </c>
      <c r="F1274" s="15" t="s">
        <v>80</v>
      </c>
      <c r="G1274" s="13">
        <v>7</v>
      </c>
      <c r="I1274" s="21" t="str">
        <f>VLOOKUP(F1274,Лист1!$E:$F,2,FALSE)</f>
        <v>Мука пшеничная 1 с</v>
      </c>
    </row>
    <row r="1275" spans="1:9" x14ac:dyDescent="0.2">
      <c r="A1275">
        <v>1330</v>
      </c>
      <c r="B1275" s="1">
        <v>1</v>
      </c>
      <c r="C1275" t="s">
        <v>409</v>
      </c>
      <c r="D1275" s="2" t="s">
        <v>439</v>
      </c>
      <c r="E1275" s="12" t="s">
        <v>451</v>
      </c>
      <c r="F1275" s="15" t="s">
        <v>549</v>
      </c>
      <c r="G1275" s="13">
        <v>0.01</v>
      </c>
      <c r="I1275" s="21" t="str">
        <f>VLOOKUP(F1275,Лист1!$E:$F,2,FALSE)</f>
        <v>Перец</v>
      </c>
    </row>
    <row r="1276" spans="1:9" x14ac:dyDescent="0.2">
      <c r="A1276">
        <v>1331</v>
      </c>
      <c r="B1276" s="1">
        <v>1</v>
      </c>
      <c r="C1276" t="s">
        <v>409</v>
      </c>
      <c r="D1276" s="2" t="s">
        <v>439</v>
      </c>
      <c r="E1276" s="12" t="s">
        <v>451</v>
      </c>
      <c r="F1276" s="15" t="s">
        <v>11</v>
      </c>
      <c r="G1276" s="13">
        <v>88.8</v>
      </c>
    </row>
    <row r="1277" spans="1:9" x14ac:dyDescent="0.2">
      <c r="A1277">
        <v>1332</v>
      </c>
      <c r="B1277" s="1">
        <v>1</v>
      </c>
      <c r="C1277" t="s">
        <v>409</v>
      </c>
      <c r="D1277" s="2" t="s">
        <v>440</v>
      </c>
      <c r="E1277" s="12" t="s">
        <v>452</v>
      </c>
      <c r="F1277" s="15" t="s">
        <v>380</v>
      </c>
      <c r="G1277" s="13">
        <v>120</v>
      </c>
      <c r="I1277" s="21" t="str">
        <f>VLOOKUP(F1277,Лист1!$E:$F,2,FALSE)</f>
        <v>Рыба с/м</v>
      </c>
    </row>
    <row r="1278" spans="1:9" x14ac:dyDescent="0.2">
      <c r="A1278">
        <v>1333</v>
      </c>
      <c r="B1278" s="1">
        <v>1</v>
      </c>
      <c r="C1278" t="s">
        <v>409</v>
      </c>
      <c r="D1278" s="2" t="s">
        <v>440</v>
      </c>
      <c r="E1278" s="12" t="s">
        <v>452</v>
      </c>
      <c r="F1278" s="15" t="s">
        <v>7</v>
      </c>
      <c r="G1278" s="13">
        <v>2</v>
      </c>
      <c r="I1278" s="21" t="str">
        <f>VLOOKUP(F1278,Лист1!$E:$F,2,FALSE)</f>
        <v>Соль</v>
      </c>
    </row>
    <row r="1279" spans="1:9" x14ac:dyDescent="0.2">
      <c r="A1279">
        <v>1334</v>
      </c>
      <c r="B1279" s="1">
        <v>1</v>
      </c>
      <c r="C1279" t="s">
        <v>409</v>
      </c>
      <c r="D1279" s="2" t="s">
        <v>440</v>
      </c>
      <c r="E1279" s="12" t="s">
        <v>452</v>
      </c>
      <c r="F1279" s="15" t="s">
        <v>3</v>
      </c>
      <c r="G1279" s="13">
        <v>5</v>
      </c>
      <c r="I1279" s="21" t="str">
        <f>VLOOKUP(F1279,Лист1!$E:$F,2,FALSE)</f>
        <v>Масло растительное</v>
      </c>
    </row>
    <row r="1280" spans="1:9" x14ac:dyDescent="0.2">
      <c r="A1280">
        <v>1335</v>
      </c>
      <c r="B1280" s="1">
        <v>1</v>
      </c>
      <c r="C1280" t="s">
        <v>409</v>
      </c>
      <c r="D1280" s="2" t="s">
        <v>440</v>
      </c>
      <c r="E1280" s="12" t="s">
        <v>452</v>
      </c>
      <c r="F1280" s="15" t="s">
        <v>80</v>
      </c>
      <c r="G1280" s="13">
        <v>7</v>
      </c>
      <c r="I1280" s="21" t="str">
        <f>VLOOKUP(F1280,Лист1!$E:$F,2,FALSE)</f>
        <v>Мука пшеничная 1 с</v>
      </c>
    </row>
    <row r="1281" spans="1:9" x14ac:dyDescent="0.2">
      <c r="A1281">
        <v>1336</v>
      </c>
      <c r="B1281" s="1">
        <v>1</v>
      </c>
      <c r="C1281" t="s">
        <v>409</v>
      </c>
      <c r="D1281" s="2" t="s">
        <v>440</v>
      </c>
      <c r="E1281" s="12" t="s">
        <v>452</v>
      </c>
      <c r="F1281" s="15" t="s">
        <v>549</v>
      </c>
      <c r="G1281" s="13">
        <v>0.01</v>
      </c>
      <c r="I1281" s="21" t="str">
        <f>VLOOKUP(F1281,Лист1!$E:$F,2,FALSE)</f>
        <v>Перец</v>
      </c>
    </row>
    <row r="1282" spans="1:9" x14ac:dyDescent="0.2">
      <c r="A1282">
        <v>1337</v>
      </c>
      <c r="B1282" s="1">
        <v>1</v>
      </c>
      <c r="C1282" t="s">
        <v>409</v>
      </c>
      <c r="D1282" s="2" t="s">
        <v>440</v>
      </c>
      <c r="E1282" s="12" t="s">
        <v>452</v>
      </c>
      <c r="F1282" s="15" t="s">
        <v>11</v>
      </c>
      <c r="G1282" s="13">
        <v>70.751999999999995</v>
      </c>
    </row>
    <row r="1283" spans="1:9" x14ac:dyDescent="0.2">
      <c r="A1283">
        <v>1338</v>
      </c>
      <c r="B1283" s="1">
        <v>1</v>
      </c>
      <c r="C1283" t="s">
        <v>409</v>
      </c>
      <c r="D1283" s="2" t="s">
        <v>441</v>
      </c>
      <c r="E1283" s="12" t="s">
        <v>453</v>
      </c>
      <c r="F1283" s="15" t="s">
        <v>381</v>
      </c>
      <c r="G1283" s="13">
        <v>120</v>
      </c>
      <c r="I1283" s="21" t="str">
        <f>VLOOKUP(F1283,Лист1!$E:$F,2,FALSE)</f>
        <v>Рыба с/м</v>
      </c>
    </row>
    <row r="1284" spans="1:9" x14ac:dyDescent="0.2">
      <c r="A1284">
        <v>1339</v>
      </c>
      <c r="B1284" s="1">
        <v>1</v>
      </c>
      <c r="C1284" t="s">
        <v>409</v>
      </c>
      <c r="D1284" s="2" t="s">
        <v>441</v>
      </c>
      <c r="E1284" s="12" t="s">
        <v>453</v>
      </c>
      <c r="F1284" s="15" t="s">
        <v>7</v>
      </c>
      <c r="G1284" s="13">
        <v>2</v>
      </c>
      <c r="I1284" s="21" t="str">
        <f>VLOOKUP(F1284,Лист1!$E:$F,2,FALSE)</f>
        <v>Соль</v>
      </c>
    </row>
    <row r="1285" spans="1:9" x14ac:dyDescent="0.2">
      <c r="A1285">
        <v>1340</v>
      </c>
      <c r="B1285" s="1">
        <v>1</v>
      </c>
      <c r="C1285" t="s">
        <v>409</v>
      </c>
      <c r="D1285" s="2" t="s">
        <v>441</v>
      </c>
      <c r="E1285" s="12" t="s">
        <v>453</v>
      </c>
      <c r="F1285" s="15" t="s">
        <v>3</v>
      </c>
      <c r="G1285" s="13">
        <v>5</v>
      </c>
      <c r="I1285" s="21" t="str">
        <f>VLOOKUP(F1285,Лист1!$E:$F,2,FALSE)</f>
        <v>Масло растительное</v>
      </c>
    </row>
    <row r="1286" spans="1:9" x14ac:dyDescent="0.2">
      <c r="A1286">
        <v>1341</v>
      </c>
      <c r="B1286" s="1">
        <v>1</v>
      </c>
      <c r="C1286" t="s">
        <v>409</v>
      </c>
      <c r="D1286" s="2" t="s">
        <v>441</v>
      </c>
      <c r="E1286" s="12" t="s">
        <v>453</v>
      </c>
      <c r="F1286" s="15" t="s">
        <v>80</v>
      </c>
      <c r="G1286" s="13">
        <v>7</v>
      </c>
      <c r="I1286" s="21" t="str">
        <f>VLOOKUP(F1286,Лист1!$E:$F,2,FALSE)</f>
        <v>Мука пшеничная 1 с</v>
      </c>
    </row>
    <row r="1287" spans="1:9" x14ac:dyDescent="0.2">
      <c r="A1287">
        <v>1342</v>
      </c>
      <c r="B1287" s="1">
        <v>1</v>
      </c>
      <c r="C1287" t="s">
        <v>409</v>
      </c>
      <c r="D1287" s="2" t="s">
        <v>441</v>
      </c>
      <c r="E1287" s="12" t="s">
        <v>453</v>
      </c>
      <c r="F1287" s="15" t="s">
        <v>549</v>
      </c>
      <c r="G1287" s="13">
        <v>0.01</v>
      </c>
      <c r="I1287" s="21" t="str">
        <f>VLOOKUP(F1287,Лист1!$E:$F,2,FALSE)</f>
        <v>Перец</v>
      </c>
    </row>
    <row r="1288" spans="1:9" x14ac:dyDescent="0.2">
      <c r="A1288">
        <v>1343</v>
      </c>
      <c r="B1288" s="1">
        <v>1</v>
      </c>
      <c r="C1288" t="s">
        <v>409</v>
      </c>
      <c r="D1288" s="2" t="s">
        <v>441</v>
      </c>
      <c r="E1288" s="12" t="s">
        <v>453</v>
      </c>
      <c r="F1288" s="15" t="s">
        <v>11</v>
      </c>
      <c r="G1288" s="13">
        <v>54</v>
      </c>
    </row>
    <row r="1289" spans="1:9" x14ac:dyDescent="0.2">
      <c r="A1289">
        <v>1344</v>
      </c>
      <c r="B1289" s="1">
        <v>1</v>
      </c>
      <c r="C1289" t="s">
        <v>409</v>
      </c>
      <c r="D1289" s="2" t="s">
        <v>442</v>
      </c>
      <c r="E1289" s="12" t="s">
        <v>454</v>
      </c>
      <c r="F1289" s="15" t="s">
        <v>810</v>
      </c>
      <c r="G1289" s="13">
        <v>120</v>
      </c>
      <c r="I1289" s="21" t="str">
        <f>VLOOKUP(F1289,Лист1!$E:$F,2,FALSE)</f>
        <v>Рыба с/м</v>
      </c>
    </row>
    <row r="1290" spans="1:9" x14ac:dyDescent="0.2">
      <c r="A1290">
        <v>1345</v>
      </c>
      <c r="B1290" s="1">
        <v>1</v>
      </c>
      <c r="C1290" t="s">
        <v>409</v>
      </c>
      <c r="D1290" s="2" t="s">
        <v>442</v>
      </c>
      <c r="E1290" s="12" t="s">
        <v>454</v>
      </c>
      <c r="F1290" s="15" t="s">
        <v>7</v>
      </c>
      <c r="G1290" s="13">
        <v>2</v>
      </c>
      <c r="I1290" s="21" t="str">
        <f>VLOOKUP(F1290,Лист1!$E:$F,2,FALSE)</f>
        <v>Соль</v>
      </c>
    </row>
    <row r="1291" spans="1:9" x14ac:dyDescent="0.2">
      <c r="A1291">
        <v>1346</v>
      </c>
      <c r="B1291" s="1">
        <v>1</v>
      </c>
      <c r="C1291" t="s">
        <v>409</v>
      </c>
      <c r="D1291" s="2" t="s">
        <v>442</v>
      </c>
      <c r="E1291" s="12" t="s">
        <v>454</v>
      </c>
      <c r="F1291" s="15" t="s">
        <v>3</v>
      </c>
      <c r="G1291" s="13">
        <v>5</v>
      </c>
      <c r="I1291" s="21" t="str">
        <f>VLOOKUP(F1291,Лист1!$E:$F,2,FALSE)</f>
        <v>Масло растительное</v>
      </c>
    </row>
    <row r="1292" spans="1:9" x14ac:dyDescent="0.2">
      <c r="A1292">
        <v>1347</v>
      </c>
      <c r="B1292" s="1">
        <v>1</v>
      </c>
      <c r="C1292" t="s">
        <v>409</v>
      </c>
      <c r="D1292" s="2" t="s">
        <v>442</v>
      </c>
      <c r="E1292" s="12" t="s">
        <v>454</v>
      </c>
      <c r="F1292" s="15" t="s">
        <v>80</v>
      </c>
      <c r="G1292" s="13">
        <v>7</v>
      </c>
      <c r="I1292" s="21" t="str">
        <f>VLOOKUP(F1292,Лист1!$E:$F,2,FALSE)</f>
        <v>Мука пшеничная 1 с</v>
      </c>
    </row>
    <row r="1293" spans="1:9" x14ac:dyDescent="0.2">
      <c r="A1293">
        <v>1348</v>
      </c>
      <c r="B1293" s="1">
        <v>1</v>
      </c>
      <c r="C1293" t="s">
        <v>409</v>
      </c>
      <c r="D1293" s="2" t="s">
        <v>442</v>
      </c>
      <c r="E1293" s="12" t="s">
        <v>454</v>
      </c>
      <c r="F1293" s="15" t="s">
        <v>549</v>
      </c>
      <c r="G1293" s="13">
        <v>0.01</v>
      </c>
      <c r="I1293" s="21" t="str">
        <f>VLOOKUP(F1293,Лист1!$E:$F,2,FALSE)</f>
        <v>Перец</v>
      </c>
    </row>
    <row r="1294" spans="1:9" x14ac:dyDescent="0.2">
      <c r="A1294">
        <v>1349</v>
      </c>
      <c r="B1294" s="1">
        <v>1</v>
      </c>
      <c r="C1294" t="s">
        <v>409</v>
      </c>
      <c r="D1294" s="2" t="s">
        <v>442</v>
      </c>
      <c r="E1294" s="12" t="s">
        <v>454</v>
      </c>
      <c r="F1294" s="15" t="s">
        <v>11</v>
      </c>
      <c r="G1294" s="13">
        <v>71.918000000000006</v>
      </c>
    </row>
    <row r="1295" spans="1:9" x14ac:dyDescent="0.2">
      <c r="A1295">
        <v>1350</v>
      </c>
      <c r="B1295" s="1">
        <v>1</v>
      </c>
      <c r="C1295" t="s">
        <v>409</v>
      </c>
      <c r="D1295" s="2" t="s">
        <v>443</v>
      </c>
      <c r="E1295" s="12" t="s">
        <v>455</v>
      </c>
      <c r="F1295" s="15" t="s">
        <v>383</v>
      </c>
      <c r="G1295" s="13">
        <v>150</v>
      </c>
      <c r="I1295" s="21" t="str">
        <f>VLOOKUP(F1295,Лист1!$E:$F,2,FALSE)</f>
        <v>Рыба с/м</v>
      </c>
    </row>
    <row r="1296" spans="1:9" x14ac:dyDescent="0.2">
      <c r="A1296">
        <v>1351</v>
      </c>
      <c r="B1296" s="1">
        <v>1</v>
      </c>
      <c r="C1296" t="s">
        <v>409</v>
      </c>
      <c r="D1296" s="2" t="s">
        <v>443</v>
      </c>
      <c r="E1296" s="12" t="s">
        <v>455</v>
      </c>
      <c r="F1296" s="15" t="s">
        <v>7</v>
      </c>
      <c r="G1296" s="13">
        <v>2</v>
      </c>
      <c r="I1296" s="21" t="str">
        <f>VLOOKUP(F1296,Лист1!$E:$F,2,FALSE)</f>
        <v>Соль</v>
      </c>
    </row>
    <row r="1297" spans="1:9" x14ac:dyDescent="0.2">
      <c r="A1297">
        <v>1352</v>
      </c>
      <c r="B1297" s="1">
        <v>1</v>
      </c>
      <c r="C1297" t="s">
        <v>409</v>
      </c>
      <c r="D1297" s="2" t="s">
        <v>443</v>
      </c>
      <c r="E1297" s="12" t="s">
        <v>455</v>
      </c>
      <c r="F1297" s="15" t="s">
        <v>3</v>
      </c>
      <c r="G1297" s="13">
        <v>5</v>
      </c>
      <c r="I1297" s="21" t="str">
        <f>VLOOKUP(F1297,Лист1!$E:$F,2,FALSE)</f>
        <v>Масло растительное</v>
      </c>
    </row>
    <row r="1298" spans="1:9" x14ac:dyDescent="0.2">
      <c r="A1298">
        <v>1353</v>
      </c>
      <c r="B1298" s="1">
        <v>1</v>
      </c>
      <c r="C1298" t="s">
        <v>409</v>
      </c>
      <c r="D1298" s="2" t="s">
        <v>443</v>
      </c>
      <c r="E1298" s="12" t="s">
        <v>455</v>
      </c>
      <c r="F1298" s="15" t="s">
        <v>80</v>
      </c>
      <c r="G1298" s="13">
        <v>7</v>
      </c>
      <c r="I1298" s="21" t="str">
        <f>VLOOKUP(F1298,Лист1!$E:$F,2,FALSE)</f>
        <v>Мука пшеничная 1 с</v>
      </c>
    </row>
    <row r="1299" spans="1:9" x14ac:dyDescent="0.2">
      <c r="A1299">
        <v>1354</v>
      </c>
      <c r="B1299" s="1">
        <v>1</v>
      </c>
      <c r="C1299" t="s">
        <v>409</v>
      </c>
      <c r="D1299" s="2" t="s">
        <v>443</v>
      </c>
      <c r="E1299" s="12" t="s">
        <v>455</v>
      </c>
      <c r="F1299" s="15" t="s">
        <v>549</v>
      </c>
      <c r="G1299" s="13">
        <v>0.01</v>
      </c>
      <c r="I1299" s="21" t="str">
        <f>VLOOKUP(F1299,Лист1!$E:$F,2,FALSE)</f>
        <v>Перец</v>
      </c>
    </row>
    <row r="1300" spans="1:9" x14ac:dyDescent="0.2">
      <c r="A1300">
        <v>1355</v>
      </c>
      <c r="B1300" s="1">
        <v>1</v>
      </c>
      <c r="C1300" t="s">
        <v>409</v>
      </c>
      <c r="D1300" s="2" t="s">
        <v>443</v>
      </c>
      <c r="E1300" s="12" t="s">
        <v>455</v>
      </c>
      <c r="F1300" s="15" t="s">
        <v>11</v>
      </c>
      <c r="G1300" s="13">
        <v>92.4</v>
      </c>
    </row>
    <row r="1301" spans="1:9" x14ac:dyDescent="0.2">
      <c r="A1301">
        <v>1356</v>
      </c>
      <c r="B1301" s="1">
        <v>1</v>
      </c>
      <c r="C1301" t="s">
        <v>409</v>
      </c>
      <c r="D1301" s="2" t="s">
        <v>444</v>
      </c>
      <c r="E1301" s="12" t="s">
        <v>456</v>
      </c>
      <c r="F1301" s="15" t="s">
        <v>412</v>
      </c>
      <c r="G1301" s="13">
        <v>120</v>
      </c>
      <c r="I1301" s="21" t="str">
        <f>VLOOKUP(F1301,Лист1!$E:$F,2,FALSE)</f>
        <v>Рыба с/м</v>
      </c>
    </row>
    <row r="1302" spans="1:9" x14ac:dyDescent="0.2">
      <c r="A1302">
        <v>1357</v>
      </c>
      <c r="B1302" s="1">
        <v>1</v>
      </c>
      <c r="C1302" t="s">
        <v>409</v>
      </c>
      <c r="D1302" s="2" t="s">
        <v>444</v>
      </c>
      <c r="E1302" s="12" t="s">
        <v>456</v>
      </c>
      <c r="F1302" s="15" t="s">
        <v>7</v>
      </c>
      <c r="G1302" s="13">
        <v>2</v>
      </c>
      <c r="I1302" s="21" t="str">
        <f>VLOOKUP(F1302,Лист1!$E:$F,2,FALSE)</f>
        <v>Соль</v>
      </c>
    </row>
    <row r="1303" spans="1:9" x14ac:dyDescent="0.2">
      <c r="A1303">
        <v>1358</v>
      </c>
      <c r="B1303" s="1">
        <v>1</v>
      </c>
      <c r="C1303" t="s">
        <v>409</v>
      </c>
      <c r="D1303" s="2" t="s">
        <v>444</v>
      </c>
      <c r="E1303" s="12" t="s">
        <v>456</v>
      </c>
      <c r="F1303" s="15" t="s">
        <v>3</v>
      </c>
      <c r="G1303" s="13">
        <v>5</v>
      </c>
      <c r="I1303" s="21" t="str">
        <f>VLOOKUP(F1303,Лист1!$E:$F,2,FALSE)</f>
        <v>Масло растительное</v>
      </c>
    </row>
    <row r="1304" spans="1:9" x14ac:dyDescent="0.2">
      <c r="A1304">
        <v>1359</v>
      </c>
      <c r="B1304" s="1">
        <v>1</v>
      </c>
      <c r="C1304" t="s">
        <v>409</v>
      </c>
      <c r="D1304" s="2" t="s">
        <v>444</v>
      </c>
      <c r="E1304" s="12" t="s">
        <v>456</v>
      </c>
      <c r="F1304" s="15" t="s">
        <v>80</v>
      </c>
      <c r="G1304" s="13">
        <v>7</v>
      </c>
      <c r="I1304" s="21" t="str">
        <f>VLOOKUP(F1304,Лист1!$E:$F,2,FALSE)</f>
        <v>Мука пшеничная 1 с</v>
      </c>
    </row>
    <row r="1305" spans="1:9" x14ac:dyDescent="0.2">
      <c r="A1305">
        <v>1360</v>
      </c>
      <c r="B1305" s="1">
        <v>1</v>
      </c>
      <c r="C1305" t="s">
        <v>409</v>
      </c>
      <c r="D1305" s="2" t="s">
        <v>444</v>
      </c>
      <c r="E1305" s="12" t="s">
        <v>456</v>
      </c>
      <c r="F1305" s="15" t="s">
        <v>549</v>
      </c>
      <c r="G1305" s="13">
        <v>0.01</v>
      </c>
      <c r="I1305" s="21" t="str">
        <f>VLOOKUP(F1305,Лист1!$E:$F,2,FALSE)</f>
        <v>Перец</v>
      </c>
    </row>
    <row r="1306" spans="1:9" x14ac:dyDescent="0.2">
      <c r="A1306">
        <v>1361</v>
      </c>
      <c r="B1306" s="1">
        <v>1</v>
      </c>
      <c r="C1306" t="s">
        <v>409</v>
      </c>
      <c r="D1306" s="2" t="s">
        <v>444</v>
      </c>
      <c r="E1306" s="12" t="s">
        <v>456</v>
      </c>
      <c r="F1306" s="15" t="s">
        <v>11</v>
      </c>
      <c r="G1306" s="13">
        <v>92</v>
      </c>
    </row>
    <row r="1307" spans="1:9" x14ac:dyDescent="0.2">
      <c r="A1307">
        <v>1362</v>
      </c>
      <c r="B1307" s="1">
        <v>1</v>
      </c>
      <c r="C1307" t="s">
        <v>409</v>
      </c>
      <c r="D1307" s="2" t="s">
        <v>445</v>
      </c>
      <c r="E1307" s="12" t="s">
        <v>457</v>
      </c>
      <c r="F1307" s="15" t="s">
        <v>384</v>
      </c>
      <c r="G1307" s="13">
        <v>120</v>
      </c>
      <c r="I1307" s="21" t="str">
        <f>VLOOKUP(F1307,Лист1!$E:$F,2,FALSE)</f>
        <v>Рыба с/м</v>
      </c>
    </row>
    <row r="1308" spans="1:9" x14ac:dyDescent="0.2">
      <c r="A1308">
        <v>1363</v>
      </c>
      <c r="B1308" s="1">
        <v>1</v>
      </c>
      <c r="C1308" t="s">
        <v>409</v>
      </c>
      <c r="D1308" s="2" t="s">
        <v>445</v>
      </c>
      <c r="E1308" s="12" t="s">
        <v>457</v>
      </c>
      <c r="F1308" s="15" t="s">
        <v>7</v>
      </c>
      <c r="G1308" s="13">
        <v>2</v>
      </c>
      <c r="I1308" s="21" t="str">
        <f>VLOOKUP(F1308,Лист1!$E:$F,2,FALSE)</f>
        <v>Соль</v>
      </c>
    </row>
    <row r="1309" spans="1:9" x14ac:dyDescent="0.2">
      <c r="A1309">
        <v>1364</v>
      </c>
      <c r="B1309" s="1">
        <v>1</v>
      </c>
      <c r="C1309" t="s">
        <v>409</v>
      </c>
      <c r="D1309" s="2" t="s">
        <v>445</v>
      </c>
      <c r="E1309" s="12" t="s">
        <v>457</v>
      </c>
      <c r="F1309" s="15" t="s">
        <v>3</v>
      </c>
      <c r="G1309" s="13">
        <v>5</v>
      </c>
      <c r="I1309" s="21" t="str">
        <f>VLOOKUP(F1309,Лист1!$E:$F,2,FALSE)</f>
        <v>Масло растительное</v>
      </c>
    </row>
    <row r="1310" spans="1:9" x14ac:dyDescent="0.2">
      <c r="A1310">
        <v>1365</v>
      </c>
      <c r="B1310" s="1">
        <v>1</v>
      </c>
      <c r="C1310" t="s">
        <v>409</v>
      </c>
      <c r="D1310" s="2" t="s">
        <v>445</v>
      </c>
      <c r="E1310" s="12" t="s">
        <v>457</v>
      </c>
      <c r="F1310" s="15" t="s">
        <v>80</v>
      </c>
      <c r="G1310" s="13">
        <v>7</v>
      </c>
      <c r="I1310" s="21" t="str">
        <f>VLOOKUP(F1310,Лист1!$E:$F,2,FALSE)</f>
        <v>Мука пшеничная 1 с</v>
      </c>
    </row>
    <row r="1311" spans="1:9" x14ac:dyDescent="0.2">
      <c r="A1311">
        <v>1366</v>
      </c>
      <c r="B1311" s="1">
        <v>1</v>
      </c>
      <c r="C1311" t="s">
        <v>409</v>
      </c>
      <c r="D1311" s="2" t="s">
        <v>445</v>
      </c>
      <c r="E1311" s="12" t="s">
        <v>457</v>
      </c>
      <c r="F1311" s="15" t="s">
        <v>549</v>
      </c>
      <c r="G1311" s="13">
        <v>0.01</v>
      </c>
      <c r="I1311" s="21" t="str">
        <f>VLOOKUP(F1311,Лист1!$E:$F,2,FALSE)</f>
        <v>Перец</v>
      </c>
    </row>
    <row r="1312" spans="1:9" x14ac:dyDescent="0.2">
      <c r="A1312">
        <v>1367</v>
      </c>
      <c r="B1312" s="1">
        <v>1</v>
      </c>
      <c r="C1312" t="s">
        <v>409</v>
      </c>
      <c r="D1312" s="2" t="s">
        <v>445</v>
      </c>
      <c r="E1312" s="12" t="s">
        <v>457</v>
      </c>
      <c r="F1312" s="15" t="s">
        <v>11</v>
      </c>
      <c r="G1312" s="13">
        <v>90</v>
      </c>
    </row>
    <row r="1313" spans="1:9" x14ac:dyDescent="0.2">
      <c r="A1313">
        <v>1368</v>
      </c>
      <c r="B1313" s="1">
        <v>1</v>
      </c>
      <c r="C1313" t="s">
        <v>409</v>
      </c>
      <c r="D1313" s="2" t="s">
        <v>446</v>
      </c>
      <c r="E1313" s="12" t="s">
        <v>458</v>
      </c>
      <c r="F1313" s="15" t="s">
        <v>410</v>
      </c>
      <c r="G1313" s="13">
        <v>150</v>
      </c>
      <c r="I1313" s="21" t="str">
        <f>VLOOKUP(F1313,Лист1!$E:$F,2,FALSE)</f>
        <v>Рыба с/м</v>
      </c>
    </row>
    <row r="1314" spans="1:9" x14ac:dyDescent="0.2">
      <c r="A1314">
        <v>1369</v>
      </c>
      <c r="B1314" s="1">
        <v>1</v>
      </c>
      <c r="C1314" t="s">
        <v>409</v>
      </c>
      <c r="D1314" s="2" t="s">
        <v>446</v>
      </c>
      <c r="E1314" s="12" t="s">
        <v>458</v>
      </c>
      <c r="F1314" s="15" t="s">
        <v>7</v>
      </c>
      <c r="G1314" s="13">
        <v>2</v>
      </c>
      <c r="I1314" s="21" t="str">
        <f>VLOOKUP(F1314,Лист1!$E:$F,2,FALSE)</f>
        <v>Соль</v>
      </c>
    </row>
    <row r="1315" spans="1:9" x14ac:dyDescent="0.2">
      <c r="A1315">
        <v>1370</v>
      </c>
      <c r="B1315" s="1">
        <v>1</v>
      </c>
      <c r="C1315" t="s">
        <v>409</v>
      </c>
      <c r="D1315" s="2" t="s">
        <v>446</v>
      </c>
      <c r="E1315" s="12" t="s">
        <v>458</v>
      </c>
      <c r="F1315" s="15" t="s">
        <v>3</v>
      </c>
      <c r="G1315" s="13">
        <v>5</v>
      </c>
      <c r="I1315" s="21" t="str">
        <f>VLOOKUP(F1315,Лист1!$E:$F,2,FALSE)</f>
        <v>Масло растительное</v>
      </c>
    </row>
    <row r="1316" spans="1:9" x14ac:dyDescent="0.2">
      <c r="A1316">
        <v>1371</v>
      </c>
      <c r="B1316" s="1">
        <v>1</v>
      </c>
      <c r="C1316" t="s">
        <v>409</v>
      </c>
      <c r="D1316" s="2" t="s">
        <v>446</v>
      </c>
      <c r="E1316" s="12" t="s">
        <v>458</v>
      </c>
      <c r="F1316" s="15" t="s">
        <v>80</v>
      </c>
      <c r="G1316" s="13">
        <v>7</v>
      </c>
      <c r="I1316" s="21" t="str">
        <f>VLOOKUP(F1316,Лист1!$E:$F,2,FALSE)</f>
        <v>Мука пшеничная 1 с</v>
      </c>
    </row>
    <row r="1317" spans="1:9" x14ac:dyDescent="0.2">
      <c r="A1317">
        <v>1372</v>
      </c>
      <c r="B1317" s="1">
        <v>1</v>
      </c>
      <c r="C1317" t="s">
        <v>409</v>
      </c>
      <c r="D1317" s="2" t="s">
        <v>446</v>
      </c>
      <c r="E1317" s="12" t="s">
        <v>458</v>
      </c>
      <c r="F1317" s="15" t="s">
        <v>549</v>
      </c>
      <c r="G1317" s="13">
        <v>0.01</v>
      </c>
      <c r="I1317" s="21" t="str">
        <f>VLOOKUP(F1317,Лист1!$E:$F,2,FALSE)</f>
        <v>Перец</v>
      </c>
    </row>
    <row r="1318" spans="1:9" x14ac:dyDescent="0.2">
      <c r="A1318">
        <v>1373</v>
      </c>
      <c r="B1318" s="1">
        <v>1</v>
      </c>
      <c r="C1318" t="s">
        <v>409</v>
      </c>
      <c r="D1318" s="2" t="s">
        <v>446</v>
      </c>
      <c r="E1318" s="12" t="s">
        <v>458</v>
      </c>
      <c r="F1318" s="15" t="s">
        <v>11</v>
      </c>
      <c r="G1318" s="13">
        <v>87</v>
      </c>
    </row>
    <row r="1319" spans="1:9" x14ac:dyDescent="0.2">
      <c r="A1319">
        <v>1374</v>
      </c>
      <c r="B1319" s="1">
        <v>1</v>
      </c>
      <c r="C1319" t="s">
        <v>409</v>
      </c>
      <c r="D1319" s="2" t="s">
        <v>447</v>
      </c>
      <c r="E1319" s="12" t="s">
        <v>459</v>
      </c>
      <c r="F1319" s="15" t="s">
        <v>411</v>
      </c>
      <c r="G1319" s="13">
        <v>120</v>
      </c>
      <c r="I1319" s="21" t="str">
        <f>VLOOKUP(F1319,Лист1!$E:$F,2,FALSE)</f>
        <v>Рыба с/м</v>
      </c>
    </row>
    <row r="1320" spans="1:9" x14ac:dyDescent="0.2">
      <c r="A1320">
        <v>1375</v>
      </c>
      <c r="B1320" s="1">
        <v>1</v>
      </c>
      <c r="C1320" t="s">
        <v>409</v>
      </c>
      <c r="D1320" s="2" t="s">
        <v>447</v>
      </c>
      <c r="E1320" s="12" t="s">
        <v>459</v>
      </c>
      <c r="F1320" s="15" t="s">
        <v>7</v>
      </c>
      <c r="G1320" s="13">
        <v>2</v>
      </c>
      <c r="I1320" s="21" t="str">
        <f>VLOOKUP(F1320,Лист1!$E:$F,2,FALSE)</f>
        <v>Соль</v>
      </c>
    </row>
    <row r="1321" spans="1:9" x14ac:dyDescent="0.2">
      <c r="A1321">
        <v>1376</v>
      </c>
      <c r="B1321" s="1">
        <v>1</v>
      </c>
      <c r="C1321" t="s">
        <v>409</v>
      </c>
      <c r="D1321" s="2" t="s">
        <v>447</v>
      </c>
      <c r="E1321" s="12" t="s">
        <v>459</v>
      </c>
      <c r="F1321" s="15" t="s">
        <v>3</v>
      </c>
      <c r="G1321" s="13">
        <v>5</v>
      </c>
      <c r="I1321" s="21" t="str">
        <f>VLOOKUP(F1321,Лист1!$E:$F,2,FALSE)</f>
        <v>Масло растительное</v>
      </c>
    </row>
    <row r="1322" spans="1:9" x14ac:dyDescent="0.2">
      <c r="A1322">
        <v>1377</v>
      </c>
      <c r="B1322" s="1">
        <v>1</v>
      </c>
      <c r="C1322" t="s">
        <v>409</v>
      </c>
      <c r="D1322" s="2" t="s">
        <v>447</v>
      </c>
      <c r="E1322" s="12" t="s">
        <v>459</v>
      </c>
      <c r="F1322" s="15" t="s">
        <v>80</v>
      </c>
      <c r="G1322" s="13">
        <v>7</v>
      </c>
      <c r="I1322" s="21" t="str">
        <f>VLOOKUP(F1322,Лист1!$E:$F,2,FALSE)</f>
        <v>Мука пшеничная 1 с</v>
      </c>
    </row>
    <row r="1323" spans="1:9" x14ac:dyDescent="0.2">
      <c r="A1323">
        <v>1378</v>
      </c>
      <c r="B1323" s="1">
        <v>1</v>
      </c>
      <c r="C1323" t="s">
        <v>409</v>
      </c>
      <c r="D1323" s="2" t="s">
        <v>447</v>
      </c>
      <c r="E1323" s="12" t="s">
        <v>459</v>
      </c>
      <c r="F1323" s="15" t="s">
        <v>549</v>
      </c>
      <c r="G1323" s="13">
        <v>0.01</v>
      </c>
      <c r="I1323" s="21" t="str">
        <f>VLOOKUP(F1323,Лист1!$E:$F,2,FALSE)</f>
        <v>Перец</v>
      </c>
    </row>
    <row r="1324" spans="1:9" x14ac:dyDescent="0.2">
      <c r="A1324">
        <v>1379</v>
      </c>
      <c r="B1324" s="1">
        <v>1</v>
      </c>
      <c r="C1324" t="s">
        <v>409</v>
      </c>
      <c r="D1324" s="2" t="s">
        <v>447</v>
      </c>
      <c r="E1324" s="12" t="s">
        <v>459</v>
      </c>
      <c r="F1324" s="15" t="s">
        <v>11</v>
      </c>
      <c r="G1324" s="13">
        <v>87.412000000000006</v>
      </c>
    </row>
    <row r="1325" spans="1:9" x14ac:dyDescent="0.2">
      <c r="A1325">
        <v>1380</v>
      </c>
      <c r="B1325" s="1">
        <v>1</v>
      </c>
      <c r="C1325" t="s">
        <v>409</v>
      </c>
      <c r="D1325" s="2" t="s">
        <v>448</v>
      </c>
      <c r="E1325" s="12" t="s">
        <v>460</v>
      </c>
      <c r="F1325" s="15" t="s">
        <v>385</v>
      </c>
      <c r="G1325" s="13">
        <v>120</v>
      </c>
      <c r="I1325" s="21" t="str">
        <f>VLOOKUP(F1325,Лист1!$E:$F,2,FALSE)</f>
        <v>Рыба с/м</v>
      </c>
    </row>
    <row r="1326" spans="1:9" x14ac:dyDescent="0.2">
      <c r="A1326">
        <v>1381</v>
      </c>
      <c r="B1326" s="1">
        <v>1</v>
      </c>
      <c r="C1326" t="s">
        <v>409</v>
      </c>
      <c r="D1326" s="2" t="s">
        <v>448</v>
      </c>
      <c r="E1326" s="12" t="s">
        <v>460</v>
      </c>
      <c r="F1326" s="15" t="s">
        <v>7</v>
      </c>
      <c r="G1326" s="13">
        <v>2</v>
      </c>
      <c r="I1326" s="21" t="str">
        <f>VLOOKUP(F1326,Лист1!$E:$F,2,FALSE)</f>
        <v>Соль</v>
      </c>
    </row>
    <row r="1327" spans="1:9" x14ac:dyDescent="0.2">
      <c r="A1327">
        <v>1382</v>
      </c>
      <c r="B1327" s="1">
        <v>1</v>
      </c>
      <c r="C1327" t="s">
        <v>409</v>
      </c>
      <c r="D1327" s="2" t="s">
        <v>448</v>
      </c>
      <c r="E1327" s="12" t="s">
        <v>460</v>
      </c>
      <c r="F1327" s="15" t="s">
        <v>3</v>
      </c>
      <c r="G1327" s="13">
        <v>5</v>
      </c>
      <c r="I1327" s="21" t="str">
        <f>VLOOKUP(F1327,Лист1!$E:$F,2,FALSE)</f>
        <v>Масло растительное</v>
      </c>
    </row>
    <row r="1328" spans="1:9" x14ac:dyDescent="0.2">
      <c r="A1328">
        <v>1383</v>
      </c>
      <c r="B1328" s="1">
        <v>1</v>
      </c>
      <c r="C1328" t="s">
        <v>409</v>
      </c>
      <c r="D1328" s="2" t="s">
        <v>448</v>
      </c>
      <c r="E1328" s="12" t="s">
        <v>460</v>
      </c>
      <c r="F1328" s="15" t="s">
        <v>80</v>
      </c>
      <c r="G1328" s="13">
        <v>7</v>
      </c>
      <c r="I1328" s="21" t="str">
        <f>VLOOKUP(F1328,Лист1!$E:$F,2,FALSE)</f>
        <v>Мука пшеничная 1 с</v>
      </c>
    </row>
    <row r="1329" spans="1:9" x14ac:dyDescent="0.2">
      <c r="A1329">
        <v>1384</v>
      </c>
      <c r="B1329" s="1">
        <v>1</v>
      </c>
      <c r="C1329" t="s">
        <v>409</v>
      </c>
      <c r="D1329" s="2" t="s">
        <v>448</v>
      </c>
      <c r="E1329" s="12" t="s">
        <v>460</v>
      </c>
      <c r="F1329" s="15" t="s">
        <v>549</v>
      </c>
      <c r="G1329" s="13">
        <v>0.01</v>
      </c>
      <c r="I1329" s="21" t="str">
        <f>VLOOKUP(F1329,Лист1!$E:$F,2,FALSE)</f>
        <v>Перец</v>
      </c>
    </row>
    <row r="1330" spans="1:9" x14ac:dyDescent="0.2">
      <c r="A1330">
        <v>1385</v>
      </c>
      <c r="B1330" s="1">
        <v>1</v>
      </c>
      <c r="C1330" t="s">
        <v>409</v>
      </c>
      <c r="D1330" s="2" t="s">
        <v>448</v>
      </c>
      <c r="E1330" s="12" t="s">
        <v>460</v>
      </c>
      <c r="F1330" s="15" t="s">
        <v>11</v>
      </c>
      <c r="G1330" s="13">
        <v>100.20399999999999</v>
      </c>
    </row>
    <row r="1331" spans="1:9" x14ac:dyDescent="0.2">
      <c r="A1331">
        <v>1386</v>
      </c>
      <c r="B1331" s="1">
        <v>1</v>
      </c>
      <c r="C1331" t="s">
        <v>409</v>
      </c>
      <c r="D1331" s="2">
        <v>3.4</v>
      </c>
      <c r="E1331" s="12" t="s">
        <v>461</v>
      </c>
      <c r="F1331" s="15" t="s">
        <v>414</v>
      </c>
      <c r="G1331" s="13">
        <v>120</v>
      </c>
      <c r="I1331" s="21" t="str">
        <f>VLOOKUP(F1331,Лист1!$E:$F,2,FALSE)</f>
        <v>Рыба с/м</v>
      </c>
    </row>
    <row r="1332" spans="1:9" x14ac:dyDescent="0.2">
      <c r="A1332">
        <v>1387</v>
      </c>
      <c r="B1332" s="1">
        <v>1</v>
      </c>
      <c r="C1332" t="s">
        <v>409</v>
      </c>
      <c r="D1332" s="2">
        <v>3.4</v>
      </c>
      <c r="E1332" s="12" t="s">
        <v>461</v>
      </c>
      <c r="F1332" s="15" t="s">
        <v>7</v>
      </c>
      <c r="G1332" s="13">
        <v>2</v>
      </c>
      <c r="I1332" s="21" t="str">
        <f>VLOOKUP(F1332,Лист1!$E:$F,2,FALSE)</f>
        <v>Соль</v>
      </c>
    </row>
    <row r="1333" spans="1:9" x14ac:dyDescent="0.2">
      <c r="A1333">
        <v>1388</v>
      </c>
      <c r="B1333" s="1">
        <v>1</v>
      </c>
      <c r="C1333" t="s">
        <v>409</v>
      </c>
      <c r="D1333" s="2">
        <v>3.4</v>
      </c>
      <c r="E1333" s="12" t="s">
        <v>461</v>
      </c>
      <c r="F1333" s="15" t="s">
        <v>3</v>
      </c>
      <c r="G1333" s="13">
        <v>5</v>
      </c>
      <c r="I1333" s="21" t="str">
        <f>VLOOKUP(F1333,Лист1!$E:$F,2,FALSE)</f>
        <v>Масло растительное</v>
      </c>
    </row>
    <row r="1334" spans="1:9" x14ac:dyDescent="0.2">
      <c r="A1334">
        <v>1389</v>
      </c>
      <c r="B1334" s="1">
        <v>1</v>
      </c>
      <c r="C1334" t="s">
        <v>409</v>
      </c>
      <c r="D1334" s="2">
        <v>3.4</v>
      </c>
      <c r="E1334" s="12" t="s">
        <v>461</v>
      </c>
      <c r="F1334" s="15" t="s">
        <v>80</v>
      </c>
      <c r="G1334" s="13">
        <v>7</v>
      </c>
      <c r="I1334" s="21" t="str">
        <f>VLOOKUP(F1334,Лист1!$E:$F,2,FALSE)</f>
        <v>Мука пшеничная 1 с</v>
      </c>
    </row>
    <row r="1335" spans="1:9" x14ac:dyDescent="0.2">
      <c r="A1335">
        <v>1390</v>
      </c>
      <c r="B1335" s="1">
        <v>1</v>
      </c>
      <c r="C1335" t="s">
        <v>409</v>
      </c>
      <c r="D1335" s="2">
        <v>3.4</v>
      </c>
      <c r="E1335" s="12" t="s">
        <v>461</v>
      </c>
      <c r="F1335" s="15" t="s">
        <v>14</v>
      </c>
      <c r="G1335" s="13">
        <v>10</v>
      </c>
      <c r="I1335" s="21" t="str">
        <f>VLOOKUP(F1335,Лист1!$E:$F,2,FALSE)</f>
        <v>Морковь</v>
      </c>
    </row>
    <row r="1336" spans="1:9" x14ac:dyDescent="0.2">
      <c r="A1336">
        <v>1391</v>
      </c>
      <c r="B1336" s="1">
        <v>1</v>
      </c>
      <c r="C1336" t="s">
        <v>409</v>
      </c>
      <c r="D1336" s="2">
        <v>3.4</v>
      </c>
      <c r="E1336" s="12" t="s">
        <v>461</v>
      </c>
      <c r="F1336" s="15" t="s">
        <v>32</v>
      </c>
      <c r="G1336" s="13">
        <v>0.2</v>
      </c>
      <c r="I1336" s="21" t="str">
        <f>VLOOKUP(F1336,Лист1!$E:$F,2,FALSE)</f>
        <v>Лавровый лист</v>
      </c>
    </row>
    <row r="1337" spans="1:9" x14ac:dyDescent="0.2">
      <c r="A1337">
        <v>1392</v>
      </c>
      <c r="B1337" s="1">
        <v>1</v>
      </c>
      <c r="C1337" t="s">
        <v>409</v>
      </c>
      <c r="D1337" s="2">
        <v>3.4</v>
      </c>
      <c r="E1337" s="12" t="s">
        <v>461</v>
      </c>
      <c r="F1337" s="15" t="s">
        <v>1</v>
      </c>
      <c r="G1337" s="13">
        <v>10</v>
      </c>
      <c r="I1337" s="21" t="str">
        <f>VLOOKUP(F1337,Лист1!$E:$F,2,FALSE)</f>
        <v>Лук репчатый</v>
      </c>
    </row>
    <row r="1338" spans="1:9" x14ac:dyDescent="0.2">
      <c r="A1338">
        <v>1393</v>
      </c>
      <c r="B1338" s="1">
        <v>1</v>
      </c>
      <c r="C1338" t="s">
        <v>409</v>
      </c>
      <c r="D1338" s="2">
        <v>3.4</v>
      </c>
      <c r="E1338" s="12" t="s">
        <v>461</v>
      </c>
      <c r="F1338" s="15" t="s">
        <v>2</v>
      </c>
      <c r="G1338" s="13">
        <v>2</v>
      </c>
      <c r="I1338" s="21" t="str">
        <f>VLOOKUP(F1338,Лист1!$E:$F,2,FALSE)</f>
        <v>Томат-паста</v>
      </c>
    </row>
    <row r="1339" spans="1:9" x14ac:dyDescent="0.2">
      <c r="A1339">
        <v>1394</v>
      </c>
      <c r="B1339" s="1">
        <v>1</v>
      </c>
      <c r="C1339" t="s">
        <v>409</v>
      </c>
      <c r="D1339" s="2">
        <v>3.4</v>
      </c>
      <c r="E1339" s="12" t="s">
        <v>461</v>
      </c>
      <c r="F1339" s="15" t="s">
        <v>549</v>
      </c>
      <c r="G1339" s="13">
        <v>0.01</v>
      </c>
      <c r="I1339" s="21" t="str">
        <f>VLOOKUP(F1339,Лист1!$E:$F,2,FALSE)</f>
        <v>Перец</v>
      </c>
    </row>
    <row r="1340" spans="1:9" x14ac:dyDescent="0.2">
      <c r="A1340">
        <v>1395</v>
      </c>
      <c r="B1340" s="1">
        <v>1</v>
      </c>
      <c r="C1340" t="s">
        <v>409</v>
      </c>
      <c r="D1340" s="2">
        <v>3.4</v>
      </c>
      <c r="E1340" s="12" t="s">
        <v>461</v>
      </c>
      <c r="F1340" s="15" t="s">
        <v>11</v>
      </c>
      <c r="G1340" s="13">
        <v>134</v>
      </c>
    </row>
    <row r="1341" spans="1:9" x14ac:dyDescent="0.2">
      <c r="A1341">
        <v>1396</v>
      </c>
      <c r="B1341" s="1">
        <v>1</v>
      </c>
      <c r="C1341" t="s">
        <v>409</v>
      </c>
      <c r="D1341" s="2" t="s">
        <v>473</v>
      </c>
      <c r="E1341" s="12" t="s">
        <v>462</v>
      </c>
      <c r="F1341" s="15" t="s">
        <v>413</v>
      </c>
      <c r="G1341" s="13">
        <v>120</v>
      </c>
      <c r="I1341" s="21" t="str">
        <f>VLOOKUP(F1341,Лист1!$E:$F,2,FALSE)</f>
        <v>Рыба с/м</v>
      </c>
    </row>
    <row r="1342" spans="1:9" x14ac:dyDescent="0.2">
      <c r="A1342">
        <v>1397</v>
      </c>
      <c r="B1342" s="1">
        <v>1</v>
      </c>
      <c r="C1342" t="s">
        <v>409</v>
      </c>
      <c r="D1342" s="2" t="s">
        <v>473</v>
      </c>
      <c r="E1342" s="12" t="s">
        <v>462</v>
      </c>
      <c r="F1342" s="15" t="s">
        <v>7</v>
      </c>
      <c r="G1342" s="13">
        <v>2</v>
      </c>
      <c r="I1342" s="21" t="str">
        <f>VLOOKUP(F1342,Лист1!$E:$F,2,FALSE)</f>
        <v>Соль</v>
      </c>
    </row>
    <row r="1343" spans="1:9" x14ac:dyDescent="0.2">
      <c r="A1343">
        <v>1398</v>
      </c>
      <c r="B1343" s="1">
        <v>1</v>
      </c>
      <c r="C1343" t="s">
        <v>409</v>
      </c>
      <c r="D1343" s="2" t="s">
        <v>473</v>
      </c>
      <c r="E1343" s="12" t="s">
        <v>462</v>
      </c>
      <c r="F1343" s="15" t="s">
        <v>3</v>
      </c>
      <c r="G1343" s="13">
        <v>5</v>
      </c>
      <c r="I1343" s="21" t="str">
        <f>VLOOKUP(F1343,Лист1!$E:$F,2,FALSE)</f>
        <v>Масло растительное</v>
      </c>
    </row>
    <row r="1344" spans="1:9" x14ac:dyDescent="0.2">
      <c r="A1344">
        <v>1399</v>
      </c>
      <c r="B1344" s="1">
        <v>1</v>
      </c>
      <c r="C1344" t="s">
        <v>409</v>
      </c>
      <c r="D1344" s="2" t="s">
        <v>473</v>
      </c>
      <c r="E1344" s="12" t="s">
        <v>462</v>
      </c>
      <c r="F1344" s="15" t="s">
        <v>80</v>
      </c>
      <c r="G1344" s="13">
        <v>7</v>
      </c>
      <c r="I1344" s="21" t="str">
        <f>VLOOKUP(F1344,Лист1!$E:$F,2,FALSE)</f>
        <v>Мука пшеничная 1 с</v>
      </c>
    </row>
    <row r="1345" spans="1:9" x14ac:dyDescent="0.2">
      <c r="A1345">
        <v>1400</v>
      </c>
      <c r="B1345" s="1">
        <v>1</v>
      </c>
      <c r="C1345" t="s">
        <v>409</v>
      </c>
      <c r="D1345" s="2" t="s">
        <v>473</v>
      </c>
      <c r="E1345" s="12" t="s">
        <v>462</v>
      </c>
      <c r="F1345" s="15" t="s">
        <v>14</v>
      </c>
      <c r="G1345" s="13">
        <v>10</v>
      </c>
      <c r="I1345" s="21" t="str">
        <f>VLOOKUP(F1345,Лист1!$E:$F,2,FALSE)</f>
        <v>Морковь</v>
      </c>
    </row>
    <row r="1346" spans="1:9" x14ac:dyDescent="0.2">
      <c r="A1346">
        <v>1401</v>
      </c>
      <c r="B1346" s="1">
        <v>1</v>
      </c>
      <c r="C1346" t="s">
        <v>409</v>
      </c>
      <c r="D1346" s="2" t="s">
        <v>473</v>
      </c>
      <c r="E1346" s="12" t="s">
        <v>462</v>
      </c>
      <c r="F1346" s="15" t="s">
        <v>32</v>
      </c>
      <c r="G1346" s="13">
        <v>0.2</v>
      </c>
      <c r="I1346" s="21" t="str">
        <f>VLOOKUP(F1346,Лист1!$E:$F,2,FALSE)</f>
        <v>Лавровый лист</v>
      </c>
    </row>
    <row r="1347" spans="1:9" x14ac:dyDescent="0.2">
      <c r="A1347">
        <v>1402</v>
      </c>
      <c r="B1347" s="1">
        <v>1</v>
      </c>
      <c r="C1347" t="s">
        <v>409</v>
      </c>
      <c r="D1347" s="2" t="s">
        <v>473</v>
      </c>
      <c r="E1347" s="12" t="s">
        <v>462</v>
      </c>
      <c r="F1347" s="15" t="s">
        <v>1</v>
      </c>
      <c r="G1347" s="13">
        <v>10</v>
      </c>
      <c r="I1347" s="21" t="str">
        <f>VLOOKUP(F1347,Лист1!$E:$F,2,FALSE)</f>
        <v>Лук репчатый</v>
      </c>
    </row>
    <row r="1348" spans="1:9" x14ac:dyDescent="0.2">
      <c r="A1348">
        <v>1403</v>
      </c>
      <c r="B1348" s="1">
        <v>1</v>
      </c>
      <c r="C1348" t="s">
        <v>409</v>
      </c>
      <c r="D1348" s="2" t="s">
        <v>473</v>
      </c>
      <c r="E1348" s="12" t="s">
        <v>462</v>
      </c>
      <c r="F1348" s="15" t="s">
        <v>2</v>
      </c>
      <c r="G1348" s="13">
        <v>2</v>
      </c>
      <c r="I1348" s="21" t="str">
        <f>VLOOKUP(F1348,Лист1!$E:$F,2,FALSE)</f>
        <v>Томат-паста</v>
      </c>
    </row>
    <row r="1349" spans="1:9" x14ac:dyDescent="0.2">
      <c r="A1349">
        <v>1404</v>
      </c>
      <c r="B1349" s="1">
        <v>1</v>
      </c>
      <c r="C1349" t="s">
        <v>409</v>
      </c>
      <c r="D1349" s="2" t="s">
        <v>473</v>
      </c>
      <c r="E1349" s="12" t="s">
        <v>462</v>
      </c>
      <c r="F1349" s="15" t="s">
        <v>549</v>
      </c>
      <c r="G1349" s="13">
        <v>0.01</v>
      </c>
      <c r="I1349" s="21" t="str">
        <f>VLOOKUP(F1349,Лист1!$E:$F,2,FALSE)</f>
        <v>Перец</v>
      </c>
    </row>
    <row r="1350" spans="1:9" x14ac:dyDescent="0.2">
      <c r="A1350">
        <v>1405</v>
      </c>
      <c r="B1350" s="1">
        <v>1</v>
      </c>
      <c r="C1350" t="s">
        <v>409</v>
      </c>
      <c r="D1350" s="2" t="s">
        <v>473</v>
      </c>
      <c r="E1350" s="12" t="s">
        <v>462</v>
      </c>
      <c r="F1350" s="15" t="s">
        <v>11</v>
      </c>
      <c r="G1350" s="13">
        <v>138.80000000000001</v>
      </c>
    </row>
    <row r="1351" spans="1:9" x14ac:dyDescent="0.2">
      <c r="A1351">
        <v>1406</v>
      </c>
      <c r="B1351" s="1">
        <v>1</v>
      </c>
      <c r="C1351" t="s">
        <v>409</v>
      </c>
      <c r="D1351" s="2" t="s">
        <v>474</v>
      </c>
      <c r="E1351" s="12" t="s">
        <v>463</v>
      </c>
      <c r="F1351" s="15" t="s">
        <v>386</v>
      </c>
      <c r="G1351" s="13">
        <v>120</v>
      </c>
      <c r="I1351" s="21" t="str">
        <f>VLOOKUP(F1351,Лист1!$E:$F,2,FALSE)</f>
        <v>Рыба с/м</v>
      </c>
    </row>
    <row r="1352" spans="1:9" x14ac:dyDescent="0.2">
      <c r="A1352">
        <v>1407</v>
      </c>
      <c r="B1352" s="1">
        <v>1</v>
      </c>
      <c r="C1352" t="s">
        <v>409</v>
      </c>
      <c r="D1352" s="2" t="s">
        <v>474</v>
      </c>
      <c r="E1352" s="12" t="s">
        <v>463</v>
      </c>
      <c r="F1352" s="15" t="s">
        <v>7</v>
      </c>
      <c r="G1352" s="13">
        <v>2</v>
      </c>
      <c r="I1352" s="21" t="str">
        <f>VLOOKUP(F1352,Лист1!$E:$F,2,FALSE)</f>
        <v>Соль</v>
      </c>
    </row>
    <row r="1353" spans="1:9" x14ac:dyDescent="0.2">
      <c r="A1353">
        <v>1408</v>
      </c>
      <c r="B1353" s="1">
        <v>1</v>
      </c>
      <c r="C1353" t="s">
        <v>409</v>
      </c>
      <c r="D1353" s="2" t="s">
        <v>474</v>
      </c>
      <c r="E1353" s="12" t="s">
        <v>463</v>
      </c>
      <c r="F1353" s="15" t="s">
        <v>3</v>
      </c>
      <c r="G1353" s="13">
        <v>5</v>
      </c>
      <c r="I1353" s="21" t="str">
        <f>VLOOKUP(F1353,Лист1!$E:$F,2,FALSE)</f>
        <v>Масло растительное</v>
      </c>
    </row>
    <row r="1354" spans="1:9" x14ac:dyDescent="0.2">
      <c r="A1354">
        <v>1409</v>
      </c>
      <c r="B1354" s="1">
        <v>1</v>
      </c>
      <c r="C1354" t="s">
        <v>409</v>
      </c>
      <c r="D1354" s="2" t="s">
        <v>474</v>
      </c>
      <c r="E1354" s="12" t="s">
        <v>463</v>
      </c>
      <c r="F1354" s="15" t="s">
        <v>80</v>
      </c>
      <c r="G1354" s="13">
        <v>7</v>
      </c>
      <c r="I1354" s="21" t="str">
        <f>VLOOKUP(F1354,Лист1!$E:$F,2,FALSE)</f>
        <v>Мука пшеничная 1 с</v>
      </c>
    </row>
    <row r="1355" spans="1:9" x14ac:dyDescent="0.2">
      <c r="A1355">
        <v>1410</v>
      </c>
      <c r="B1355" s="1">
        <v>1</v>
      </c>
      <c r="C1355" t="s">
        <v>409</v>
      </c>
      <c r="D1355" s="2" t="s">
        <v>474</v>
      </c>
      <c r="E1355" s="12" t="s">
        <v>463</v>
      </c>
      <c r="F1355" s="15" t="s">
        <v>14</v>
      </c>
      <c r="G1355" s="13">
        <v>10</v>
      </c>
      <c r="I1355" s="21" t="str">
        <f>VLOOKUP(F1355,Лист1!$E:$F,2,FALSE)</f>
        <v>Морковь</v>
      </c>
    </row>
    <row r="1356" spans="1:9" x14ac:dyDescent="0.2">
      <c r="A1356">
        <v>1411</v>
      </c>
      <c r="B1356" s="1">
        <v>1</v>
      </c>
      <c r="C1356" t="s">
        <v>409</v>
      </c>
      <c r="D1356" s="2" t="s">
        <v>474</v>
      </c>
      <c r="E1356" s="12" t="s">
        <v>463</v>
      </c>
      <c r="F1356" s="15" t="s">
        <v>32</v>
      </c>
      <c r="G1356" s="13">
        <v>0.2</v>
      </c>
      <c r="I1356" s="21" t="str">
        <f>VLOOKUP(F1356,Лист1!$E:$F,2,FALSE)</f>
        <v>Лавровый лист</v>
      </c>
    </row>
    <row r="1357" spans="1:9" x14ac:dyDescent="0.2">
      <c r="A1357">
        <v>1412</v>
      </c>
      <c r="B1357" s="1">
        <v>1</v>
      </c>
      <c r="C1357" t="s">
        <v>409</v>
      </c>
      <c r="D1357" s="2" t="s">
        <v>474</v>
      </c>
      <c r="E1357" s="12" t="s">
        <v>463</v>
      </c>
      <c r="F1357" s="15" t="s">
        <v>1</v>
      </c>
      <c r="G1357" s="13">
        <v>10</v>
      </c>
      <c r="I1357" s="21" t="str">
        <f>VLOOKUP(F1357,Лист1!$E:$F,2,FALSE)</f>
        <v>Лук репчатый</v>
      </c>
    </row>
    <row r="1358" spans="1:9" x14ac:dyDescent="0.2">
      <c r="A1358">
        <v>1413</v>
      </c>
      <c r="B1358" s="1">
        <v>1</v>
      </c>
      <c r="C1358" t="s">
        <v>409</v>
      </c>
      <c r="D1358" s="2" t="s">
        <v>474</v>
      </c>
      <c r="E1358" s="12" t="s">
        <v>463</v>
      </c>
      <c r="F1358" s="15" t="s">
        <v>2</v>
      </c>
      <c r="G1358" s="13">
        <v>2</v>
      </c>
      <c r="I1358" s="21" t="str">
        <f>VLOOKUP(F1358,Лист1!$E:$F,2,FALSE)</f>
        <v>Томат-паста</v>
      </c>
    </row>
    <row r="1359" spans="1:9" x14ac:dyDescent="0.2">
      <c r="A1359">
        <v>1414</v>
      </c>
      <c r="B1359" s="1">
        <v>1</v>
      </c>
      <c r="C1359" t="s">
        <v>409</v>
      </c>
      <c r="D1359" s="2" t="s">
        <v>474</v>
      </c>
      <c r="E1359" s="12" t="s">
        <v>463</v>
      </c>
      <c r="F1359" s="15" t="s">
        <v>549</v>
      </c>
      <c r="G1359" s="13">
        <v>0.01</v>
      </c>
      <c r="I1359" s="21" t="str">
        <f>VLOOKUP(F1359,Лист1!$E:$F,2,FALSE)</f>
        <v>Перец</v>
      </c>
    </row>
    <row r="1360" spans="1:9" x14ac:dyDescent="0.2">
      <c r="A1360">
        <v>1415</v>
      </c>
      <c r="B1360" s="1">
        <v>1</v>
      </c>
      <c r="C1360" t="s">
        <v>409</v>
      </c>
      <c r="D1360" s="2" t="s">
        <v>474</v>
      </c>
      <c r="E1360" s="12" t="s">
        <v>463</v>
      </c>
      <c r="F1360" s="15" t="s">
        <v>11</v>
      </c>
      <c r="G1360" s="13">
        <v>120.75200000000001</v>
      </c>
    </row>
    <row r="1361" spans="1:10" x14ac:dyDescent="0.2">
      <c r="A1361">
        <v>1416</v>
      </c>
      <c r="B1361" s="1">
        <v>1</v>
      </c>
      <c r="C1361" t="s">
        <v>409</v>
      </c>
      <c r="D1361" s="2" t="s">
        <v>475</v>
      </c>
      <c r="E1361" s="12" t="s">
        <v>464</v>
      </c>
      <c r="F1361" s="15" t="s">
        <v>380</v>
      </c>
      <c r="G1361" s="13">
        <v>120</v>
      </c>
      <c r="I1361" s="21" t="str">
        <f>VLOOKUP(F1361,Лист1!$E:$F,2,FALSE)</f>
        <v>Рыба с/м</v>
      </c>
    </row>
    <row r="1362" spans="1:10" x14ac:dyDescent="0.2">
      <c r="A1362">
        <v>1417</v>
      </c>
      <c r="B1362" s="1">
        <v>1</v>
      </c>
      <c r="C1362" t="s">
        <v>409</v>
      </c>
      <c r="D1362" s="2" t="s">
        <v>475</v>
      </c>
      <c r="E1362" s="12" t="s">
        <v>464</v>
      </c>
      <c r="F1362" s="15" t="s">
        <v>7</v>
      </c>
      <c r="G1362" s="13">
        <v>2</v>
      </c>
      <c r="I1362" s="21" t="str">
        <f>VLOOKUP(F1362,Лист1!$E:$F,2,FALSE)</f>
        <v>Соль</v>
      </c>
    </row>
    <row r="1363" spans="1:10" x14ac:dyDescent="0.2">
      <c r="A1363">
        <v>1418</v>
      </c>
      <c r="B1363" s="1">
        <v>1</v>
      </c>
      <c r="C1363" t="s">
        <v>409</v>
      </c>
      <c r="D1363" s="2" t="s">
        <v>475</v>
      </c>
      <c r="E1363" s="12" t="s">
        <v>464</v>
      </c>
      <c r="F1363" s="15" t="s">
        <v>3</v>
      </c>
      <c r="G1363" s="13">
        <v>5</v>
      </c>
      <c r="I1363" s="21" t="str">
        <f>VLOOKUP(F1363,Лист1!$E:$F,2,FALSE)</f>
        <v>Масло растительное</v>
      </c>
    </row>
    <row r="1364" spans="1:10" x14ac:dyDescent="0.2">
      <c r="A1364">
        <v>1419</v>
      </c>
      <c r="B1364" s="1">
        <v>1</v>
      </c>
      <c r="C1364" t="s">
        <v>409</v>
      </c>
      <c r="D1364" s="2" t="s">
        <v>475</v>
      </c>
      <c r="E1364" s="12" t="s">
        <v>464</v>
      </c>
      <c r="F1364" s="15" t="s">
        <v>80</v>
      </c>
      <c r="G1364" s="13">
        <v>7</v>
      </c>
      <c r="I1364" s="21" t="str">
        <f>VLOOKUP(F1364,Лист1!$E:$F,2,FALSE)</f>
        <v>Мука пшеничная 1 с</v>
      </c>
    </row>
    <row r="1365" spans="1:10" x14ac:dyDescent="0.2">
      <c r="A1365">
        <v>1420</v>
      </c>
      <c r="B1365" s="1">
        <v>1</v>
      </c>
      <c r="C1365" t="s">
        <v>409</v>
      </c>
      <c r="D1365" s="2" t="s">
        <v>475</v>
      </c>
      <c r="E1365" s="12" t="s">
        <v>464</v>
      </c>
      <c r="F1365" s="15" t="s">
        <v>14</v>
      </c>
      <c r="G1365" s="13">
        <v>10</v>
      </c>
      <c r="I1365" s="21" t="str">
        <f>VLOOKUP(F1365,Лист1!$E:$F,2,FALSE)</f>
        <v>Морковь</v>
      </c>
    </row>
    <row r="1366" spans="1:10" x14ac:dyDescent="0.2">
      <c r="A1366">
        <v>1421</v>
      </c>
      <c r="B1366" s="1">
        <v>1</v>
      </c>
      <c r="C1366" t="s">
        <v>409</v>
      </c>
      <c r="D1366" s="2" t="s">
        <v>475</v>
      </c>
      <c r="E1366" s="12" t="s">
        <v>464</v>
      </c>
      <c r="F1366" s="15" t="s">
        <v>32</v>
      </c>
      <c r="G1366" s="13">
        <v>0.2</v>
      </c>
      <c r="I1366" s="21" t="str">
        <f>VLOOKUP(F1366,Лист1!$E:$F,2,FALSE)</f>
        <v>Лавровый лист</v>
      </c>
    </row>
    <row r="1367" spans="1:10" x14ac:dyDescent="0.2">
      <c r="A1367">
        <v>1422</v>
      </c>
      <c r="B1367" s="1">
        <v>1</v>
      </c>
      <c r="C1367" t="s">
        <v>409</v>
      </c>
      <c r="D1367" s="2" t="s">
        <v>475</v>
      </c>
      <c r="E1367" s="12" t="s">
        <v>464</v>
      </c>
      <c r="F1367" s="15" t="s">
        <v>1</v>
      </c>
      <c r="G1367" s="13">
        <v>10</v>
      </c>
      <c r="I1367" s="21" t="str">
        <f>VLOOKUP(F1367,Лист1!$E:$F,2,FALSE)</f>
        <v>Лук репчатый</v>
      </c>
    </row>
    <row r="1368" spans="1:10" x14ac:dyDescent="0.2">
      <c r="A1368">
        <v>1423</v>
      </c>
      <c r="B1368" s="1">
        <v>1</v>
      </c>
      <c r="C1368" t="s">
        <v>409</v>
      </c>
      <c r="D1368" s="2" t="s">
        <v>475</v>
      </c>
      <c r="E1368" s="12" t="s">
        <v>464</v>
      </c>
      <c r="F1368" s="15" t="s">
        <v>2</v>
      </c>
      <c r="G1368" s="13">
        <v>2</v>
      </c>
      <c r="I1368" s="21" t="str">
        <f>VLOOKUP(F1368,Лист1!$E:$F,2,FALSE)</f>
        <v>Томат-паста</v>
      </c>
    </row>
    <row r="1369" spans="1:10" x14ac:dyDescent="0.2">
      <c r="A1369">
        <v>1424</v>
      </c>
      <c r="B1369" s="1">
        <v>1</v>
      </c>
      <c r="C1369" t="s">
        <v>409</v>
      </c>
      <c r="D1369" s="2" t="s">
        <v>475</v>
      </c>
      <c r="E1369" s="12" t="s">
        <v>464</v>
      </c>
      <c r="F1369" s="15" t="s">
        <v>549</v>
      </c>
      <c r="G1369" s="13">
        <v>0.01</v>
      </c>
      <c r="I1369" s="21" t="str">
        <f>VLOOKUP(F1369,Лист1!$E:$F,2,FALSE)</f>
        <v>Перец</v>
      </c>
    </row>
    <row r="1370" spans="1:10" x14ac:dyDescent="0.2">
      <c r="A1370">
        <v>1425</v>
      </c>
      <c r="B1370" s="1">
        <v>1</v>
      </c>
      <c r="C1370" t="s">
        <v>409</v>
      </c>
      <c r="D1370" s="2" t="s">
        <v>475</v>
      </c>
      <c r="E1370" s="12" t="s">
        <v>464</v>
      </c>
      <c r="F1370" s="15" t="s">
        <v>11</v>
      </c>
      <c r="G1370" s="13">
        <v>104</v>
      </c>
    </row>
    <row r="1371" spans="1:10" x14ac:dyDescent="0.2">
      <c r="A1371">
        <v>1426</v>
      </c>
      <c r="B1371" s="1">
        <v>1</v>
      </c>
      <c r="C1371" t="s">
        <v>409</v>
      </c>
      <c r="D1371" s="2" t="s">
        <v>476</v>
      </c>
      <c r="E1371" s="12" t="s">
        <v>465</v>
      </c>
      <c r="F1371" s="15" t="s">
        <v>381</v>
      </c>
      <c r="G1371" s="13">
        <v>120</v>
      </c>
      <c r="I1371" s="21" t="str">
        <f>VLOOKUP(F1371,Лист1!$E:$F,2,FALSE)</f>
        <v>Рыба с/м</v>
      </c>
    </row>
    <row r="1372" spans="1:10" x14ac:dyDescent="0.2">
      <c r="A1372">
        <v>1427</v>
      </c>
      <c r="B1372" s="1">
        <v>1</v>
      </c>
      <c r="C1372" t="s">
        <v>409</v>
      </c>
      <c r="D1372" s="2" t="s">
        <v>476</v>
      </c>
      <c r="E1372" s="12" t="s">
        <v>465</v>
      </c>
      <c r="F1372" s="15" t="s">
        <v>7</v>
      </c>
      <c r="G1372" s="13">
        <v>2</v>
      </c>
      <c r="I1372" s="21" t="str">
        <f>VLOOKUP(F1372,Лист1!$E:$F,2,FALSE)</f>
        <v>Соль</v>
      </c>
    </row>
    <row r="1373" spans="1:10" x14ac:dyDescent="0.2">
      <c r="A1373">
        <v>1428</v>
      </c>
      <c r="B1373" s="1">
        <v>1</v>
      </c>
      <c r="C1373" t="s">
        <v>409</v>
      </c>
      <c r="D1373" s="2" t="s">
        <v>476</v>
      </c>
      <c r="E1373" s="12" t="s">
        <v>465</v>
      </c>
      <c r="F1373" s="15" t="s">
        <v>3</v>
      </c>
      <c r="G1373" s="13">
        <v>5</v>
      </c>
      <c r="I1373" s="21" t="str">
        <f>VLOOKUP(F1373,Лист1!$E:$F,2,FALSE)</f>
        <v>Масло растительное</v>
      </c>
    </row>
    <row r="1374" spans="1:10" x14ac:dyDescent="0.2">
      <c r="A1374">
        <v>1429</v>
      </c>
      <c r="B1374" s="1">
        <v>1</v>
      </c>
      <c r="C1374" t="s">
        <v>409</v>
      </c>
      <c r="D1374" s="2" t="s">
        <v>476</v>
      </c>
      <c r="E1374" s="12" t="s">
        <v>465</v>
      </c>
      <c r="F1374" s="15" t="s">
        <v>80</v>
      </c>
      <c r="G1374" s="13">
        <v>7</v>
      </c>
      <c r="I1374" s="21" t="str">
        <f>VLOOKUP(F1374,Лист1!$E:$F,2,FALSE)</f>
        <v>Мука пшеничная 1 с</v>
      </c>
    </row>
    <row r="1375" spans="1:10" x14ac:dyDescent="0.2">
      <c r="A1375">
        <v>1430</v>
      </c>
      <c r="B1375" s="1">
        <v>1</v>
      </c>
      <c r="C1375" t="s">
        <v>409</v>
      </c>
      <c r="D1375" s="2" t="s">
        <v>476</v>
      </c>
      <c r="E1375" s="12" t="s">
        <v>465</v>
      </c>
      <c r="F1375" s="15" t="s">
        <v>14</v>
      </c>
      <c r="G1375" s="13">
        <v>10</v>
      </c>
      <c r="I1375" s="21" t="str">
        <f>VLOOKUP(F1375,Лист1!$E:$F,2,FALSE)</f>
        <v>Морковь</v>
      </c>
    </row>
    <row r="1376" spans="1:10" x14ac:dyDescent="0.2">
      <c r="A1376">
        <v>1431</v>
      </c>
      <c r="B1376" s="1">
        <v>1</v>
      </c>
      <c r="C1376" t="s">
        <v>409</v>
      </c>
      <c r="D1376" s="2" t="s">
        <v>476</v>
      </c>
      <c r="E1376" s="12" t="s">
        <v>465</v>
      </c>
      <c r="F1376" s="15" t="s">
        <v>32</v>
      </c>
      <c r="G1376" s="13">
        <v>0.2</v>
      </c>
      <c r="I1376" s="21" t="str">
        <f>VLOOKUP(F1376,Лист1!$E:$F,2,FALSE)</f>
        <v>Лавровый лист</v>
      </c>
      <c r="J1376">
        <v>10</v>
      </c>
    </row>
    <row r="1377" spans="1:10" x14ac:dyDescent="0.2">
      <c r="A1377">
        <v>1432</v>
      </c>
      <c r="B1377" s="1">
        <v>1</v>
      </c>
      <c r="C1377" t="s">
        <v>409</v>
      </c>
      <c r="D1377" s="2" t="s">
        <v>476</v>
      </c>
      <c r="E1377" s="12" t="s">
        <v>465</v>
      </c>
      <c r="F1377" s="15" t="s">
        <v>1</v>
      </c>
      <c r="G1377" s="13">
        <v>10</v>
      </c>
      <c r="I1377" s="21" t="str">
        <f>VLOOKUP(F1377,Лист1!$E:$F,2,FALSE)</f>
        <v>Лук репчатый</v>
      </c>
      <c r="J1377">
        <v>0.2</v>
      </c>
    </row>
    <row r="1378" spans="1:10" x14ac:dyDescent="0.2">
      <c r="A1378">
        <v>1433</v>
      </c>
      <c r="B1378" s="1">
        <v>1</v>
      </c>
      <c r="C1378" t="s">
        <v>409</v>
      </c>
      <c r="D1378" s="2" t="s">
        <v>476</v>
      </c>
      <c r="E1378" s="12" t="s">
        <v>465</v>
      </c>
      <c r="F1378" s="15" t="s">
        <v>2</v>
      </c>
      <c r="G1378" s="13">
        <v>2</v>
      </c>
      <c r="I1378" s="21" t="str">
        <f>VLOOKUP(F1378,Лист1!$E:$F,2,FALSE)</f>
        <v>Томат-паста</v>
      </c>
      <c r="J1378">
        <v>10</v>
      </c>
    </row>
    <row r="1379" spans="1:10" x14ac:dyDescent="0.2">
      <c r="A1379">
        <v>1434</v>
      </c>
      <c r="B1379" s="1">
        <v>1</v>
      </c>
      <c r="C1379" t="s">
        <v>409</v>
      </c>
      <c r="D1379" s="2" t="s">
        <v>476</v>
      </c>
      <c r="E1379" s="12" t="s">
        <v>465</v>
      </c>
      <c r="F1379" s="15" t="s">
        <v>549</v>
      </c>
      <c r="G1379" s="13">
        <v>0.01</v>
      </c>
      <c r="I1379" s="21" t="str">
        <f>VLOOKUP(F1379,Лист1!$E:$F,2,FALSE)</f>
        <v>Перец</v>
      </c>
      <c r="J1379">
        <v>2</v>
      </c>
    </row>
    <row r="1380" spans="1:10" x14ac:dyDescent="0.2">
      <c r="A1380">
        <v>1435</v>
      </c>
      <c r="B1380" s="1">
        <v>1</v>
      </c>
      <c r="C1380" t="s">
        <v>409</v>
      </c>
      <c r="D1380" s="2" t="s">
        <v>476</v>
      </c>
      <c r="E1380" s="12" t="s">
        <v>465</v>
      </c>
      <c r="F1380" s="15" t="s">
        <v>11</v>
      </c>
      <c r="G1380" s="13">
        <v>121.91800000000001</v>
      </c>
    </row>
    <row r="1381" spans="1:10" x14ac:dyDescent="0.2">
      <c r="A1381">
        <v>1436</v>
      </c>
      <c r="B1381" s="1">
        <v>1</v>
      </c>
      <c r="C1381" t="s">
        <v>409</v>
      </c>
      <c r="D1381" s="2" t="s">
        <v>477</v>
      </c>
      <c r="E1381" s="12" t="s">
        <v>466</v>
      </c>
      <c r="F1381" s="15" t="s">
        <v>810</v>
      </c>
      <c r="G1381" s="13">
        <v>120</v>
      </c>
      <c r="I1381" s="21" t="str">
        <f>VLOOKUP(F1381,Лист1!$E:$F,2,FALSE)</f>
        <v>Рыба с/м</v>
      </c>
    </row>
    <row r="1382" spans="1:10" x14ac:dyDescent="0.2">
      <c r="A1382">
        <v>1437</v>
      </c>
      <c r="B1382" s="1">
        <v>1</v>
      </c>
      <c r="C1382" t="s">
        <v>409</v>
      </c>
      <c r="D1382" s="2" t="s">
        <v>477</v>
      </c>
      <c r="E1382" s="12" t="s">
        <v>466</v>
      </c>
      <c r="F1382" s="15" t="s">
        <v>7</v>
      </c>
      <c r="G1382" s="13">
        <v>2</v>
      </c>
      <c r="I1382" s="21" t="str">
        <f>VLOOKUP(F1382,Лист1!$E:$F,2,FALSE)</f>
        <v>Соль</v>
      </c>
    </row>
    <row r="1383" spans="1:10" x14ac:dyDescent="0.2">
      <c r="A1383">
        <v>1438</v>
      </c>
      <c r="B1383" s="1">
        <v>1</v>
      </c>
      <c r="C1383" t="s">
        <v>409</v>
      </c>
      <c r="D1383" s="2" t="s">
        <v>477</v>
      </c>
      <c r="E1383" s="12" t="s">
        <v>466</v>
      </c>
      <c r="F1383" s="15" t="s">
        <v>3</v>
      </c>
      <c r="G1383" s="13">
        <v>5</v>
      </c>
      <c r="I1383" s="21" t="str">
        <f>VLOOKUP(F1383,Лист1!$E:$F,2,FALSE)</f>
        <v>Масло растительное</v>
      </c>
    </row>
    <row r="1384" spans="1:10" x14ac:dyDescent="0.2">
      <c r="A1384">
        <v>1439</v>
      </c>
      <c r="B1384" s="1">
        <v>1</v>
      </c>
      <c r="C1384" t="s">
        <v>409</v>
      </c>
      <c r="D1384" s="2" t="s">
        <v>477</v>
      </c>
      <c r="E1384" s="12" t="s">
        <v>466</v>
      </c>
      <c r="F1384" s="15" t="s">
        <v>80</v>
      </c>
      <c r="G1384" s="13">
        <v>7</v>
      </c>
      <c r="I1384" s="21" t="str">
        <f>VLOOKUP(F1384,Лист1!$E:$F,2,FALSE)</f>
        <v>Мука пшеничная 1 с</v>
      </c>
    </row>
    <row r="1385" spans="1:10" x14ac:dyDescent="0.2">
      <c r="A1385">
        <v>1440</v>
      </c>
      <c r="B1385" s="1">
        <v>1</v>
      </c>
      <c r="C1385" t="s">
        <v>409</v>
      </c>
      <c r="D1385" s="2" t="s">
        <v>477</v>
      </c>
      <c r="E1385" s="12" t="s">
        <v>466</v>
      </c>
      <c r="F1385" s="15" t="s">
        <v>14</v>
      </c>
      <c r="G1385" s="13">
        <v>10</v>
      </c>
      <c r="I1385" s="21" t="str">
        <f>VLOOKUP(F1385,Лист1!$E:$F,2,FALSE)</f>
        <v>Морковь</v>
      </c>
    </row>
    <row r="1386" spans="1:10" x14ac:dyDescent="0.2">
      <c r="A1386">
        <v>1441</v>
      </c>
      <c r="B1386" s="1">
        <v>1</v>
      </c>
      <c r="C1386" t="s">
        <v>409</v>
      </c>
      <c r="D1386" s="2" t="s">
        <v>477</v>
      </c>
      <c r="E1386" s="12" t="s">
        <v>466</v>
      </c>
      <c r="F1386" s="15" t="s">
        <v>32</v>
      </c>
      <c r="G1386" s="13">
        <v>0.2</v>
      </c>
      <c r="I1386" s="21" t="str">
        <f>VLOOKUP(F1386,Лист1!$E:$F,2,FALSE)</f>
        <v>Лавровый лист</v>
      </c>
    </row>
    <row r="1387" spans="1:10" x14ac:dyDescent="0.2">
      <c r="A1387">
        <v>1442</v>
      </c>
      <c r="B1387" s="1">
        <v>1</v>
      </c>
      <c r="C1387" t="s">
        <v>409</v>
      </c>
      <c r="D1387" s="2" t="s">
        <v>477</v>
      </c>
      <c r="E1387" s="12" t="s">
        <v>466</v>
      </c>
      <c r="F1387" s="15" t="s">
        <v>1</v>
      </c>
      <c r="G1387" s="13">
        <v>10</v>
      </c>
      <c r="I1387" s="21" t="str">
        <f>VLOOKUP(F1387,Лист1!$E:$F,2,FALSE)</f>
        <v>Лук репчатый</v>
      </c>
    </row>
    <row r="1388" spans="1:10" x14ac:dyDescent="0.2">
      <c r="A1388">
        <v>1443</v>
      </c>
      <c r="B1388" s="1">
        <v>1</v>
      </c>
      <c r="C1388" t="s">
        <v>409</v>
      </c>
      <c r="D1388" s="2" t="s">
        <v>477</v>
      </c>
      <c r="E1388" s="12" t="s">
        <v>466</v>
      </c>
      <c r="F1388" s="15" t="s">
        <v>2</v>
      </c>
      <c r="G1388" s="13">
        <v>2</v>
      </c>
      <c r="I1388" s="21" t="str">
        <f>VLOOKUP(F1388,Лист1!$E:$F,2,FALSE)</f>
        <v>Томат-паста</v>
      </c>
    </row>
    <row r="1389" spans="1:10" x14ac:dyDescent="0.2">
      <c r="A1389">
        <v>1444</v>
      </c>
      <c r="B1389" s="1">
        <v>1</v>
      </c>
      <c r="C1389" t="s">
        <v>409</v>
      </c>
      <c r="D1389" s="2" t="s">
        <v>477</v>
      </c>
      <c r="E1389" s="12" t="s">
        <v>466</v>
      </c>
      <c r="F1389" s="15" t="s">
        <v>549</v>
      </c>
      <c r="G1389" s="13">
        <v>0.01</v>
      </c>
      <c r="I1389" s="21" t="str">
        <f>VLOOKUP(F1389,Лист1!$E:$F,2,FALSE)</f>
        <v>Перец</v>
      </c>
    </row>
    <row r="1390" spans="1:10" x14ac:dyDescent="0.2">
      <c r="A1390">
        <v>1445</v>
      </c>
      <c r="B1390" s="1">
        <v>1</v>
      </c>
      <c r="C1390" t="s">
        <v>409</v>
      </c>
      <c r="D1390" s="2" t="s">
        <v>477</v>
      </c>
      <c r="E1390" s="12" t="s">
        <v>466</v>
      </c>
      <c r="F1390" s="15" t="s">
        <v>11</v>
      </c>
      <c r="G1390" s="13">
        <v>142.4</v>
      </c>
    </row>
    <row r="1391" spans="1:10" x14ac:dyDescent="0.2">
      <c r="A1391">
        <v>1446</v>
      </c>
      <c r="B1391" s="1">
        <v>1</v>
      </c>
      <c r="C1391" t="s">
        <v>409</v>
      </c>
      <c r="D1391" s="2" t="s">
        <v>478</v>
      </c>
      <c r="E1391" s="12" t="s">
        <v>467</v>
      </c>
      <c r="F1391" s="15" t="s">
        <v>383</v>
      </c>
      <c r="G1391" s="13">
        <v>150</v>
      </c>
      <c r="I1391" s="21" t="str">
        <f>VLOOKUP(F1391,Лист1!$E:$F,2,FALSE)</f>
        <v>Рыба с/м</v>
      </c>
    </row>
    <row r="1392" spans="1:10" x14ac:dyDescent="0.2">
      <c r="A1392">
        <v>1447</v>
      </c>
      <c r="B1392" s="1">
        <v>1</v>
      </c>
      <c r="C1392" t="s">
        <v>409</v>
      </c>
      <c r="D1392" s="2" t="s">
        <v>478</v>
      </c>
      <c r="E1392" s="12" t="s">
        <v>467</v>
      </c>
      <c r="F1392" s="15" t="s">
        <v>7</v>
      </c>
      <c r="G1392" s="13">
        <v>2</v>
      </c>
      <c r="I1392" s="21" t="str">
        <f>VLOOKUP(F1392,Лист1!$E:$F,2,FALSE)</f>
        <v>Соль</v>
      </c>
    </row>
    <row r="1393" spans="1:9" x14ac:dyDescent="0.2">
      <c r="A1393">
        <v>1448</v>
      </c>
      <c r="B1393" s="1">
        <v>1</v>
      </c>
      <c r="C1393" t="s">
        <v>409</v>
      </c>
      <c r="D1393" s="2" t="s">
        <v>478</v>
      </c>
      <c r="E1393" s="12" t="s">
        <v>467</v>
      </c>
      <c r="F1393" s="15" t="s">
        <v>3</v>
      </c>
      <c r="G1393" s="13">
        <v>5</v>
      </c>
      <c r="I1393" s="21" t="str">
        <f>VLOOKUP(F1393,Лист1!$E:$F,2,FALSE)</f>
        <v>Масло растительное</v>
      </c>
    </row>
    <row r="1394" spans="1:9" x14ac:dyDescent="0.2">
      <c r="A1394">
        <v>1449</v>
      </c>
      <c r="B1394" s="1">
        <v>1</v>
      </c>
      <c r="C1394" t="s">
        <v>409</v>
      </c>
      <c r="D1394" s="2" t="s">
        <v>478</v>
      </c>
      <c r="E1394" s="12" t="s">
        <v>467</v>
      </c>
      <c r="F1394" s="15" t="s">
        <v>80</v>
      </c>
      <c r="G1394" s="13">
        <v>7</v>
      </c>
      <c r="I1394" s="21" t="str">
        <f>VLOOKUP(F1394,Лист1!$E:$F,2,FALSE)</f>
        <v>Мука пшеничная 1 с</v>
      </c>
    </row>
    <row r="1395" spans="1:9" x14ac:dyDescent="0.2">
      <c r="A1395">
        <v>1450</v>
      </c>
      <c r="B1395" s="1">
        <v>1</v>
      </c>
      <c r="C1395" t="s">
        <v>409</v>
      </c>
      <c r="D1395" s="2" t="s">
        <v>478</v>
      </c>
      <c r="E1395" s="12" t="s">
        <v>467</v>
      </c>
      <c r="F1395" s="15" t="s">
        <v>14</v>
      </c>
      <c r="G1395" s="13">
        <v>10</v>
      </c>
      <c r="I1395" s="21" t="str">
        <f>VLOOKUP(F1395,Лист1!$E:$F,2,FALSE)</f>
        <v>Морковь</v>
      </c>
    </row>
    <row r="1396" spans="1:9" x14ac:dyDescent="0.2">
      <c r="A1396">
        <v>1451</v>
      </c>
      <c r="B1396" s="1">
        <v>1</v>
      </c>
      <c r="C1396" t="s">
        <v>409</v>
      </c>
      <c r="D1396" s="2" t="s">
        <v>478</v>
      </c>
      <c r="E1396" s="12" t="s">
        <v>467</v>
      </c>
      <c r="F1396" s="15" t="s">
        <v>32</v>
      </c>
      <c r="G1396" s="13">
        <v>0.2</v>
      </c>
      <c r="I1396" s="21" t="str">
        <f>VLOOKUP(F1396,Лист1!$E:$F,2,FALSE)</f>
        <v>Лавровый лист</v>
      </c>
    </row>
    <row r="1397" spans="1:9" x14ac:dyDescent="0.2">
      <c r="A1397">
        <v>1452</v>
      </c>
      <c r="B1397" s="1">
        <v>1</v>
      </c>
      <c r="C1397" t="s">
        <v>409</v>
      </c>
      <c r="D1397" s="2" t="s">
        <v>478</v>
      </c>
      <c r="E1397" s="12" t="s">
        <v>467</v>
      </c>
      <c r="F1397" s="15" t="s">
        <v>1</v>
      </c>
      <c r="G1397" s="13">
        <v>10</v>
      </c>
      <c r="I1397" s="21" t="str">
        <f>VLOOKUP(F1397,Лист1!$E:$F,2,FALSE)</f>
        <v>Лук репчатый</v>
      </c>
    </row>
    <row r="1398" spans="1:9" x14ac:dyDescent="0.2">
      <c r="A1398">
        <v>1453</v>
      </c>
      <c r="B1398" s="1">
        <v>1</v>
      </c>
      <c r="C1398" t="s">
        <v>409</v>
      </c>
      <c r="D1398" s="2" t="s">
        <v>478</v>
      </c>
      <c r="E1398" s="12" t="s">
        <v>467</v>
      </c>
      <c r="F1398" s="15" t="s">
        <v>2</v>
      </c>
      <c r="G1398" s="13">
        <v>2</v>
      </c>
      <c r="I1398" s="21" t="str">
        <f>VLOOKUP(F1398,Лист1!$E:$F,2,FALSE)</f>
        <v>Томат-паста</v>
      </c>
    </row>
    <row r="1399" spans="1:9" x14ac:dyDescent="0.2">
      <c r="A1399">
        <v>1454</v>
      </c>
      <c r="B1399" s="1">
        <v>1</v>
      </c>
      <c r="C1399" t="s">
        <v>409</v>
      </c>
      <c r="D1399" s="2" t="s">
        <v>478</v>
      </c>
      <c r="E1399" s="12" t="s">
        <v>467</v>
      </c>
      <c r="F1399" s="15" t="s">
        <v>549</v>
      </c>
      <c r="G1399" s="13">
        <v>0.01</v>
      </c>
      <c r="I1399" s="21" t="str">
        <f>VLOOKUP(F1399,Лист1!$E:$F,2,FALSE)</f>
        <v>Перец</v>
      </c>
    </row>
    <row r="1400" spans="1:9" x14ac:dyDescent="0.2">
      <c r="A1400">
        <v>1455</v>
      </c>
      <c r="B1400" s="1">
        <v>1</v>
      </c>
      <c r="C1400" t="s">
        <v>409</v>
      </c>
      <c r="D1400" s="2" t="s">
        <v>478</v>
      </c>
      <c r="E1400" s="12" t="s">
        <v>467</v>
      </c>
      <c r="F1400" s="15" t="s">
        <v>11</v>
      </c>
      <c r="G1400" s="13">
        <v>141.5</v>
      </c>
    </row>
    <row r="1401" spans="1:9" x14ac:dyDescent="0.2">
      <c r="A1401">
        <v>1456</v>
      </c>
      <c r="B1401" s="1">
        <v>1</v>
      </c>
      <c r="C1401" t="s">
        <v>409</v>
      </c>
      <c r="D1401" s="2" t="s">
        <v>479</v>
      </c>
      <c r="E1401" s="12" t="s">
        <v>468</v>
      </c>
      <c r="F1401" s="15" t="s">
        <v>412</v>
      </c>
      <c r="G1401" s="13">
        <v>120</v>
      </c>
      <c r="I1401" s="21" t="str">
        <f>VLOOKUP(F1401,Лист1!$E:$F,2,FALSE)</f>
        <v>Рыба с/м</v>
      </c>
    </row>
    <row r="1402" spans="1:9" x14ac:dyDescent="0.2">
      <c r="A1402">
        <v>1457</v>
      </c>
      <c r="B1402" s="1">
        <v>1</v>
      </c>
      <c r="C1402" t="s">
        <v>409</v>
      </c>
      <c r="D1402" s="2" t="s">
        <v>479</v>
      </c>
      <c r="E1402" s="12" t="s">
        <v>468</v>
      </c>
      <c r="F1402" s="15" t="s">
        <v>7</v>
      </c>
      <c r="G1402" s="13">
        <v>2</v>
      </c>
      <c r="I1402" s="21" t="str">
        <f>VLOOKUP(F1402,Лист1!$E:$F,2,FALSE)</f>
        <v>Соль</v>
      </c>
    </row>
    <row r="1403" spans="1:9" x14ac:dyDescent="0.2">
      <c r="A1403">
        <v>1458</v>
      </c>
      <c r="B1403" s="1">
        <v>1</v>
      </c>
      <c r="C1403" t="s">
        <v>409</v>
      </c>
      <c r="D1403" s="2" t="s">
        <v>479</v>
      </c>
      <c r="E1403" s="12" t="s">
        <v>468</v>
      </c>
      <c r="F1403" s="15" t="s">
        <v>3</v>
      </c>
      <c r="G1403" s="13">
        <v>5</v>
      </c>
      <c r="I1403" s="21" t="str">
        <f>VLOOKUP(F1403,Лист1!$E:$F,2,FALSE)</f>
        <v>Масло растительное</v>
      </c>
    </row>
    <row r="1404" spans="1:9" x14ac:dyDescent="0.2">
      <c r="A1404">
        <v>1459</v>
      </c>
      <c r="B1404" s="1">
        <v>1</v>
      </c>
      <c r="C1404" t="s">
        <v>409</v>
      </c>
      <c r="D1404" s="2" t="s">
        <v>479</v>
      </c>
      <c r="E1404" s="12" t="s">
        <v>468</v>
      </c>
      <c r="F1404" s="15" t="s">
        <v>80</v>
      </c>
      <c r="G1404" s="13">
        <v>7</v>
      </c>
      <c r="I1404" s="21" t="str">
        <f>VLOOKUP(F1404,Лист1!$E:$F,2,FALSE)</f>
        <v>Мука пшеничная 1 с</v>
      </c>
    </row>
    <row r="1405" spans="1:9" x14ac:dyDescent="0.2">
      <c r="A1405">
        <v>1460</v>
      </c>
      <c r="B1405" s="1">
        <v>1</v>
      </c>
      <c r="C1405" t="s">
        <v>409</v>
      </c>
      <c r="D1405" s="2" t="s">
        <v>479</v>
      </c>
      <c r="E1405" s="12" t="s">
        <v>468</v>
      </c>
      <c r="F1405" s="15" t="s">
        <v>14</v>
      </c>
      <c r="G1405" s="13">
        <v>10</v>
      </c>
      <c r="I1405" s="21" t="str">
        <f>VLOOKUP(F1405,Лист1!$E:$F,2,FALSE)</f>
        <v>Морковь</v>
      </c>
    </row>
    <row r="1406" spans="1:9" x14ac:dyDescent="0.2">
      <c r="A1406">
        <v>1461</v>
      </c>
      <c r="B1406" s="1">
        <v>1</v>
      </c>
      <c r="C1406" t="s">
        <v>409</v>
      </c>
      <c r="D1406" s="2" t="s">
        <v>479</v>
      </c>
      <c r="E1406" s="12" t="s">
        <v>468</v>
      </c>
      <c r="F1406" s="15" t="s">
        <v>32</v>
      </c>
      <c r="G1406" s="13">
        <v>0.2</v>
      </c>
      <c r="I1406" s="21" t="str">
        <f>VLOOKUP(F1406,Лист1!$E:$F,2,FALSE)</f>
        <v>Лавровый лист</v>
      </c>
    </row>
    <row r="1407" spans="1:9" x14ac:dyDescent="0.2">
      <c r="A1407">
        <v>1462</v>
      </c>
      <c r="B1407" s="1">
        <v>1</v>
      </c>
      <c r="C1407" t="s">
        <v>409</v>
      </c>
      <c r="D1407" s="2" t="s">
        <v>479</v>
      </c>
      <c r="E1407" s="12" t="s">
        <v>468</v>
      </c>
      <c r="F1407" s="15" t="s">
        <v>1</v>
      </c>
      <c r="G1407" s="13">
        <v>10</v>
      </c>
      <c r="I1407" s="21" t="str">
        <f>VLOOKUP(F1407,Лист1!$E:$F,2,FALSE)</f>
        <v>Лук репчатый</v>
      </c>
    </row>
    <row r="1408" spans="1:9" x14ac:dyDescent="0.2">
      <c r="A1408">
        <v>1463</v>
      </c>
      <c r="B1408" s="1">
        <v>1</v>
      </c>
      <c r="C1408" t="s">
        <v>409</v>
      </c>
      <c r="D1408" s="2" t="s">
        <v>479</v>
      </c>
      <c r="E1408" s="12" t="s">
        <v>468</v>
      </c>
      <c r="F1408" s="15" t="s">
        <v>2</v>
      </c>
      <c r="G1408" s="13">
        <v>2</v>
      </c>
      <c r="I1408" s="21" t="str">
        <f>VLOOKUP(F1408,Лист1!$E:$F,2,FALSE)</f>
        <v>Томат-паста</v>
      </c>
    </row>
    <row r="1409" spans="1:9" x14ac:dyDescent="0.2">
      <c r="A1409">
        <v>1464</v>
      </c>
      <c r="B1409" s="1">
        <v>1</v>
      </c>
      <c r="C1409" t="s">
        <v>409</v>
      </c>
      <c r="D1409" s="2" t="s">
        <v>479</v>
      </c>
      <c r="E1409" s="12" t="s">
        <v>468</v>
      </c>
      <c r="F1409" s="15" t="s">
        <v>549</v>
      </c>
      <c r="G1409" s="13">
        <v>0.01</v>
      </c>
      <c r="I1409" s="21" t="str">
        <f>VLOOKUP(F1409,Лист1!$E:$F,2,FALSE)</f>
        <v>Перец</v>
      </c>
    </row>
    <row r="1410" spans="1:9" x14ac:dyDescent="0.2">
      <c r="A1410">
        <v>1465</v>
      </c>
      <c r="B1410" s="1">
        <v>1</v>
      </c>
      <c r="C1410" t="s">
        <v>409</v>
      </c>
      <c r="D1410" s="2" t="s">
        <v>479</v>
      </c>
      <c r="E1410" s="12" t="s">
        <v>468</v>
      </c>
      <c r="F1410" s="15" t="s">
        <v>11</v>
      </c>
      <c r="G1410" s="13">
        <v>142</v>
      </c>
    </row>
    <row r="1411" spans="1:9" x14ac:dyDescent="0.2">
      <c r="A1411">
        <v>1466</v>
      </c>
      <c r="B1411" s="1">
        <v>1</v>
      </c>
      <c r="C1411" t="s">
        <v>409</v>
      </c>
      <c r="D1411" s="2" t="s">
        <v>480</v>
      </c>
      <c r="E1411" s="12" t="s">
        <v>469</v>
      </c>
      <c r="F1411" s="15" t="s">
        <v>384</v>
      </c>
      <c r="G1411" s="13">
        <v>120</v>
      </c>
      <c r="I1411" s="21" t="str">
        <f>VLOOKUP(F1411,Лист1!$E:$F,2,FALSE)</f>
        <v>Рыба с/м</v>
      </c>
    </row>
    <row r="1412" spans="1:9" x14ac:dyDescent="0.2">
      <c r="A1412">
        <v>1467</v>
      </c>
      <c r="B1412" s="1">
        <v>1</v>
      </c>
      <c r="C1412" t="s">
        <v>409</v>
      </c>
      <c r="D1412" s="2" t="s">
        <v>480</v>
      </c>
      <c r="E1412" s="12" t="s">
        <v>469</v>
      </c>
      <c r="F1412" s="15" t="s">
        <v>7</v>
      </c>
      <c r="G1412" s="13">
        <v>2</v>
      </c>
      <c r="I1412" s="21" t="str">
        <f>VLOOKUP(F1412,Лист1!$E:$F,2,FALSE)</f>
        <v>Соль</v>
      </c>
    </row>
    <row r="1413" spans="1:9" x14ac:dyDescent="0.2">
      <c r="A1413">
        <v>1468</v>
      </c>
      <c r="B1413" s="1">
        <v>1</v>
      </c>
      <c r="C1413" t="s">
        <v>409</v>
      </c>
      <c r="D1413" s="2" t="s">
        <v>480</v>
      </c>
      <c r="E1413" s="12" t="s">
        <v>469</v>
      </c>
      <c r="F1413" s="15" t="s">
        <v>3</v>
      </c>
      <c r="G1413" s="13">
        <v>5</v>
      </c>
      <c r="I1413" s="21" t="str">
        <f>VLOOKUP(F1413,Лист1!$E:$F,2,FALSE)</f>
        <v>Масло растительное</v>
      </c>
    </row>
    <row r="1414" spans="1:9" x14ac:dyDescent="0.2">
      <c r="A1414">
        <v>1469</v>
      </c>
      <c r="B1414" s="1">
        <v>1</v>
      </c>
      <c r="C1414" t="s">
        <v>409</v>
      </c>
      <c r="D1414" s="2" t="s">
        <v>480</v>
      </c>
      <c r="E1414" s="12" t="s">
        <v>469</v>
      </c>
      <c r="F1414" s="15" t="s">
        <v>80</v>
      </c>
      <c r="G1414" s="13">
        <v>7</v>
      </c>
      <c r="I1414" s="21" t="str">
        <f>VLOOKUP(F1414,Лист1!$E:$F,2,FALSE)</f>
        <v>Мука пшеничная 1 с</v>
      </c>
    </row>
    <row r="1415" spans="1:9" x14ac:dyDescent="0.2">
      <c r="A1415">
        <v>1470</v>
      </c>
      <c r="B1415" s="1">
        <v>1</v>
      </c>
      <c r="C1415" t="s">
        <v>409</v>
      </c>
      <c r="D1415" s="2" t="s">
        <v>480</v>
      </c>
      <c r="E1415" s="12" t="s">
        <v>469</v>
      </c>
      <c r="F1415" s="15" t="s">
        <v>14</v>
      </c>
      <c r="G1415" s="13">
        <v>10</v>
      </c>
      <c r="I1415" s="21" t="str">
        <f>VLOOKUP(F1415,Лист1!$E:$F,2,FALSE)</f>
        <v>Морковь</v>
      </c>
    </row>
    <row r="1416" spans="1:9" x14ac:dyDescent="0.2">
      <c r="A1416">
        <v>1471</v>
      </c>
      <c r="B1416" s="1">
        <v>1</v>
      </c>
      <c r="C1416" t="s">
        <v>409</v>
      </c>
      <c r="D1416" s="2" t="s">
        <v>480</v>
      </c>
      <c r="E1416" s="12" t="s">
        <v>469</v>
      </c>
      <c r="F1416" s="15" t="s">
        <v>32</v>
      </c>
      <c r="G1416" s="13">
        <v>0.2</v>
      </c>
      <c r="I1416" s="21" t="str">
        <f>VLOOKUP(F1416,Лист1!$E:$F,2,FALSE)</f>
        <v>Лавровый лист</v>
      </c>
    </row>
    <row r="1417" spans="1:9" x14ac:dyDescent="0.2">
      <c r="A1417">
        <v>1472</v>
      </c>
      <c r="B1417" s="1">
        <v>1</v>
      </c>
      <c r="C1417" t="s">
        <v>409</v>
      </c>
      <c r="D1417" s="2" t="s">
        <v>480</v>
      </c>
      <c r="E1417" s="12" t="s">
        <v>469</v>
      </c>
      <c r="F1417" s="15" t="s">
        <v>1</v>
      </c>
      <c r="G1417" s="13">
        <v>10</v>
      </c>
      <c r="I1417" s="21" t="str">
        <f>VLOOKUP(F1417,Лист1!$E:$F,2,FALSE)</f>
        <v>Лук репчатый</v>
      </c>
    </row>
    <row r="1418" spans="1:9" x14ac:dyDescent="0.2">
      <c r="A1418">
        <v>1473</v>
      </c>
      <c r="B1418" s="1">
        <v>1</v>
      </c>
      <c r="C1418" t="s">
        <v>409</v>
      </c>
      <c r="D1418" s="2" t="s">
        <v>480</v>
      </c>
      <c r="E1418" s="12" t="s">
        <v>469</v>
      </c>
      <c r="F1418" s="15" t="s">
        <v>2</v>
      </c>
      <c r="G1418" s="13">
        <v>2</v>
      </c>
      <c r="I1418" s="21" t="str">
        <f>VLOOKUP(F1418,Лист1!$E:$F,2,FALSE)</f>
        <v>Томат-паста</v>
      </c>
    </row>
    <row r="1419" spans="1:9" x14ac:dyDescent="0.2">
      <c r="A1419">
        <v>1474</v>
      </c>
      <c r="B1419" s="1">
        <v>1</v>
      </c>
      <c r="C1419" t="s">
        <v>409</v>
      </c>
      <c r="D1419" s="2" t="s">
        <v>480</v>
      </c>
      <c r="E1419" s="12" t="s">
        <v>469</v>
      </c>
      <c r="F1419" s="15" t="s">
        <v>549</v>
      </c>
      <c r="G1419" s="13">
        <v>0.01</v>
      </c>
      <c r="I1419" s="21" t="str">
        <f>VLOOKUP(F1419,Лист1!$E:$F,2,FALSE)</f>
        <v>Перец</v>
      </c>
    </row>
    <row r="1420" spans="1:9" x14ac:dyDescent="0.2">
      <c r="A1420">
        <v>1475</v>
      </c>
      <c r="B1420" s="1">
        <v>1</v>
      </c>
      <c r="C1420" t="s">
        <v>409</v>
      </c>
      <c r="D1420" s="2" t="s">
        <v>480</v>
      </c>
      <c r="E1420" s="12" t="s">
        <v>469</v>
      </c>
      <c r="F1420" s="15" t="s">
        <v>11</v>
      </c>
      <c r="G1420" s="13">
        <v>140</v>
      </c>
    </row>
    <row r="1421" spans="1:9" x14ac:dyDescent="0.2">
      <c r="A1421">
        <v>1476</v>
      </c>
      <c r="B1421" s="1">
        <v>1</v>
      </c>
      <c r="C1421" t="s">
        <v>409</v>
      </c>
      <c r="D1421" s="2" t="s">
        <v>481</v>
      </c>
      <c r="E1421" s="12" t="s">
        <v>470</v>
      </c>
      <c r="F1421" s="15" t="s">
        <v>410</v>
      </c>
      <c r="G1421" s="13">
        <v>150</v>
      </c>
      <c r="I1421" s="21" t="str">
        <f>VLOOKUP(F1421,Лист1!$E:$F,2,FALSE)</f>
        <v>Рыба с/м</v>
      </c>
    </row>
    <row r="1422" spans="1:9" x14ac:dyDescent="0.2">
      <c r="A1422">
        <v>1477</v>
      </c>
      <c r="B1422" s="1">
        <v>1</v>
      </c>
      <c r="C1422" t="s">
        <v>409</v>
      </c>
      <c r="D1422" s="2" t="s">
        <v>481</v>
      </c>
      <c r="E1422" s="12" t="s">
        <v>470</v>
      </c>
      <c r="F1422" s="15" t="s">
        <v>7</v>
      </c>
      <c r="G1422" s="13">
        <v>2</v>
      </c>
      <c r="I1422" s="21" t="str">
        <f>VLOOKUP(F1422,Лист1!$E:$F,2,FALSE)</f>
        <v>Соль</v>
      </c>
    </row>
    <row r="1423" spans="1:9" x14ac:dyDescent="0.2">
      <c r="A1423">
        <v>1478</v>
      </c>
      <c r="B1423" s="1">
        <v>1</v>
      </c>
      <c r="C1423" t="s">
        <v>409</v>
      </c>
      <c r="D1423" s="2" t="s">
        <v>481</v>
      </c>
      <c r="E1423" s="12" t="s">
        <v>470</v>
      </c>
      <c r="F1423" s="15" t="s">
        <v>3</v>
      </c>
      <c r="G1423" s="13">
        <v>5</v>
      </c>
      <c r="I1423" s="21" t="str">
        <f>VLOOKUP(F1423,Лист1!$E:$F,2,FALSE)</f>
        <v>Масло растительное</v>
      </c>
    </row>
    <row r="1424" spans="1:9" x14ac:dyDescent="0.2">
      <c r="A1424">
        <v>1479</v>
      </c>
      <c r="B1424" s="1">
        <v>1</v>
      </c>
      <c r="C1424" t="s">
        <v>409</v>
      </c>
      <c r="D1424" s="2" t="s">
        <v>481</v>
      </c>
      <c r="E1424" s="12" t="s">
        <v>470</v>
      </c>
      <c r="F1424" s="15" t="s">
        <v>80</v>
      </c>
      <c r="G1424" s="13">
        <v>7</v>
      </c>
      <c r="I1424" s="21" t="str">
        <f>VLOOKUP(F1424,Лист1!$E:$F,2,FALSE)</f>
        <v>Мука пшеничная 1 с</v>
      </c>
    </row>
    <row r="1425" spans="1:9" x14ac:dyDescent="0.2">
      <c r="A1425">
        <v>1480</v>
      </c>
      <c r="B1425" s="1">
        <v>1</v>
      </c>
      <c r="C1425" t="s">
        <v>409</v>
      </c>
      <c r="D1425" s="2" t="s">
        <v>481</v>
      </c>
      <c r="E1425" s="12" t="s">
        <v>470</v>
      </c>
      <c r="F1425" s="15" t="s">
        <v>14</v>
      </c>
      <c r="G1425" s="13">
        <v>10</v>
      </c>
      <c r="I1425" s="21" t="str">
        <f>VLOOKUP(F1425,Лист1!$E:$F,2,FALSE)</f>
        <v>Морковь</v>
      </c>
    </row>
    <row r="1426" spans="1:9" x14ac:dyDescent="0.2">
      <c r="A1426">
        <v>1481</v>
      </c>
      <c r="B1426" s="1">
        <v>1</v>
      </c>
      <c r="C1426" t="s">
        <v>409</v>
      </c>
      <c r="D1426" s="2" t="s">
        <v>481</v>
      </c>
      <c r="E1426" s="12" t="s">
        <v>470</v>
      </c>
      <c r="F1426" s="15" t="s">
        <v>32</v>
      </c>
      <c r="G1426" s="13">
        <v>0.2</v>
      </c>
      <c r="I1426" s="21" t="str">
        <f>VLOOKUP(F1426,Лист1!$E:$F,2,FALSE)</f>
        <v>Лавровый лист</v>
      </c>
    </row>
    <row r="1427" spans="1:9" x14ac:dyDescent="0.2">
      <c r="A1427">
        <v>1482</v>
      </c>
      <c r="B1427" s="1">
        <v>1</v>
      </c>
      <c r="C1427" t="s">
        <v>409</v>
      </c>
      <c r="D1427" s="2" t="s">
        <v>481</v>
      </c>
      <c r="E1427" s="12" t="s">
        <v>470</v>
      </c>
      <c r="F1427" s="15" t="s">
        <v>1</v>
      </c>
      <c r="G1427" s="13">
        <v>10</v>
      </c>
      <c r="I1427" s="21" t="str">
        <f>VLOOKUP(F1427,Лист1!$E:$F,2,FALSE)</f>
        <v>Лук репчатый</v>
      </c>
    </row>
    <row r="1428" spans="1:9" x14ac:dyDescent="0.2">
      <c r="A1428">
        <v>1483</v>
      </c>
      <c r="B1428" s="1">
        <v>1</v>
      </c>
      <c r="C1428" t="s">
        <v>409</v>
      </c>
      <c r="D1428" s="2" t="s">
        <v>481</v>
      </c>
      <c r="E1428" s="12" t="s">
        <v>470</v>
      </c>
      <c r="F1428" s="15" t="s">
        <v>2</v>
      </c>
      <c r="G1428" s="13">
        <v>2</v>
      </c>
      <c r="I1428" s="21" t="str">
        <f>VLOOKUP(F1428,Лист1!$E:$F,2,FALSE)</f>
        <v>Томат-паста</v>
      </c>
    </row>
    <row r="1429" spans="1:9" x14ac:dyDescent="0.2">
      <c r="A1429">
        <v>1484</v>
      </c>
      <c r="B1429" s="1">
        <v>1</v>
      </c>
      <c r="C1429" t="s">
        <v>409</v>
      </c>
      <c r="D1429" s="2" t="s">
        <v>481</v>
      </c>
      <c r="E1429" s="12" t="s">
        <v>470</v>
      </c>
      <c r="F1429" s="15" t="s">
        <v>549</v>
      </c>
      <c r="G1429" s="13">
        <v>0.01</v>
      </c>
      <c r="I1429" s="21" t="str">
        <f>VLOOKUP(F1429,Лист1!$E:$F,2,FALSE)</f>
        <v>Перец</v>
      </c>
    </row>
    <row r="1430" spans="1:9" x14ac:dyDescent="0.2">
      <c r="A1430">
        <v>1485</v>
      </c>
      <c r="B1430" s="1">
        <v>1</v>
      </c>
      <c r="C1430" t="s">
        <v>409</v>
      </c>
      <c r="D1430" s="2" t="s">
        <v>481</v>
      </c>
      <c r="E1430" s="12" t="s">
        <v>470</v>
      </c>
      <c r="F1430" s="15" t="s">
        <v>11</v>
      </c>
      <c r="G1430" s="13">
        <v>137</v>
      </c>
    </row>
    <row r="1431" spans="1:9" x14ac:dyDescent="0.2">
      <c r="A1431">
        <v>1486</v>
      </c>
      <c r="B1431" s="1">
        <v>1</v>
      </c>
      <c r="C1431" t="s">
        <v>409</v>
      </c>
      <c r="D1431" s="2" t="s">
        <v>482</v>
      </c>
      <c r="E1431" s="12" t="s">
        <v>471</v>
      </c>
      <c r="F1431" s="15" t="s">
        <v>411</v>
      </c>
      <c r="G1431" s="13">
        <v>120</v>
      </c>
      <c r="I1431" s="21" t="str">
        <f>VLOOKUP(F1431,Лист1!$E:$F,2,FALSE)</f>
        <v>Рыба с/м</v>
      </c>
    </row>
    <row r="1432" spans="1:9" x14ac:dyDescent="0.2">
      <c r="A1432">
        <v>1487</v>
      </c>
      <c r="B1432" s="1">
        <v>1</v>
      </c>
      <c r="C1432" t="s">
        <v>409</v>
      </c>
      <c r="D1432" s="2" t="s">
        <v>482</v>
      </c>
      <c r="E1432" s="12" t="s">
        <v>471</v>
      </c>
      <c r="F1432" s="15" t="s">
        <v>7</v>
      </c>
      <c r="G1432" s="13">
        <v>2</v>
      </c>
      <c r="I1432" s="21" t="str">
        <f>VLOOKUP(F1432,Лист1!$E:$F,2,FALSE)</f>
        <v>Соль</v>
      </c>
    </row>
    <row r="1433" spans="1:9" x14ac:dyDescent="0.2">
      <c r="A1433">
        <v>1488</v>
      </c>
      <c r="B1433" s="1">
        <v>1</v>
      </c>
      <c r="C1433" t="s">
        <v>409</v>
      </c>
      <c r="D1433" s="2" t="s">
        <v>482</v>
      </c>
      <c r="E1433" s="12" t="s">
        <v>471</v>
      </c>
      <c r="F1433" s="15" t="s">
        <v>3</v>
      </c>
      <c r="G1433" s="13">
        <v>5</v>
      </c>
      <c r="I1433" s="21" t="str">
        <f>VLOOKUP(F1433,Лист1!$E:$F,2,FALSE)</f>
        <v>Масло растительное</v>
      </c>
    </row>
    <row r="1434" spans="1:9" x14ac:dyDescent="0.2">
      <c r="A1434">
        <v>1489</v>
      </c>
      <c r="B1434" s="1">
        <v>1</v>
      </c>
      <c r="C1434" t="s">
        <v>409</v>
      </c>
      <c r="D1434" s="2" t="s">
        <v>482</v>
      </c>
      <c r="E1434" s="12" t="s">
        <v>471</v>
      </c>
      <c r="F1434" s="15" t="s">
        <v>80</v>
      </c>
      <c r="G1434" s="13">
        <v>7</v>
      </c>
      <c r="I1434" s="21" t="str">
        <f>VLOOKUP(F1434,Лист1!$E:$F,2,FALSE)</f>
        <v>Мука пшеничная 1 с</v>
      </c>
    </row>
    <row r="1435" spans="1:9" x14ac:dyDescent="0.2">
      <c r="A1435">
        <v>1490</v>
      </c>
      <c r="B1435" s="1">
        <v>1</v>
      </c>
      <c r="C1435" t="s">
        <v>409</v>
      </c>
      <c r="D1435" s="2" t="s">
        <v>482</v>
      </c>
      <c r="E1435" s="12" t="s">
        <v>471</v>
      </c>
      <c r="F1435" s="15" t="s">
        <v>14</v>
      </c>
      <c r="G1435" s="13">
        <v>10</v>
      </c>
      <c r="I1435" s="21" t="str">
        <f>VLOOKUP(F1435,Лист1!$E:$F,2,FALSE)</f>
        <v>Морковь</v>
      </c>
    </row>
    <row r="1436" spans="1:9" x14ac:dyDescent="0.2">
      <c r="A1436">
        <v>1491</v>
      </c>
      <c r="B1436" s="1">
        <v>1</v>
      </c>
      <c r="C1436" t="s">
        <v>409</v>
      </c>
      <c r="D1436" s="2" t="s">
        <v>482</v>
      </c>
      <c r="E1436" s="12" t="s">
        <v>471</v>
      </c>
      <c r="F1436" s="15" t="s">
        <v>32</v>
      </c>
      <c r="G1436" s="13">
        <v>0.2</v>
      </c>
      <c r="I1436" s="21" t="str">
        <f>VLOOKUP(F1436,Лист1!$E:$F,2,FALSE)</f>
        <v>Лавровый лист</v>
      </c>
    </row>
    <row r="1437" spans="1:9" x14ac:dyDescent="0.2">
      <c r="A1437">
        <v>1492</v>
      </c>
      <c r="B1437" s="1">
        <v>1</v>
      </c>
      <c r="C1437" t="s">
        <v>409</v>
      </c>
      <c r="D1437" s="2" t="s">
        <v>482</v>
      </c>
      <c r="E1437" s="12" t="s">
        <v>471</v>
      </c>
      <c r="F1437" s="15" t="s">
        <v>1</v>
      </c>
      <c r="G1437" s="13">
        <v>10</v>
      </c>
      <c r="I1437" s="21" t="str">
        <f>VLOOKUP(F1437,Лист1!$E:$F,2,FALSE)</f>
        <v>Лук репчатый</v>
      </c>
    </row>
    <row r="1438" spans="1:9" x14ac:dyDescent="0.2">
      <c r="A1438">
        <v>1493</v>
      </c>
      <c r="B1438" s="1">
        <v>1</v>
      </c>
      <c r="C1438" t="s">
        <v>409</v>
      </c>
      <c r="D1438" s="2" t="s">
        <v>482</v>
      </c>
      <c r="E1438" s="12" t="s">
        <v>471</v>
      </c>
      <c r="F1438" s="15" t="s">
        <v>2</v>
      </c>
      <c r="G1438" s="13">
        <v>2</v>
      </c>
      <c r="I1438" s="21" t="str">
        <f>VLOOKUP(F1438,Лист1!$E:$F,2,FALSE)</f>
        <v>Томат-паста</v>
      </c>
    </row>
    <row r="1439" spans="1:9" x14ac:dyDescent="0.2">
      <c r="A1439">
        <v>1494</v>
      </c>
      <c r="B1439" s="1">
        <v>1</v>
      </c>
      <c r="C1439" t="s">
        <v>409</v>
      </c>
      <c r="D1439" s="2" t="s">
        <v>482</v>
      </c>
      <c r="E1439" s="12" t="s">
        <v>471</v>
      </c>
      <c r="F1439" s="15" t="s">
        <v>549</v>
      </c>
      <c r="G1439" s="13">
        <v>0.01</v>
      </c>
      <c r="I1439" s="21" t="str">
        <f>VLOOKUP(F1439,Лист1!$E:$F,2,FALSE)</f>
        <v>Перец</v>
      </c>
    </row>
    <row r="1440" spans="1:9" x14ac:dyDescent="0.2">
      <c r="A1440">
        <v>1495</v>
      </c>
      <c r="B1440" s="1">
        <v>1</v>
      </c>
      <c r="C1440" t="s">
        <v>409</v>
      </c>
      <c r="D1440" s="2" t="s">
        <v>482</v>
      </c>
      <c r="E1440" s="12" t="s">
        <v>471</v>
      </c>
      <c r="F1440" s="15" t="s">
        <v>11</v>
      </c>
      <c r="G1440" s="13">
        <v>137.41199999999998</v>
      </c>
    </row>
    <row r="1441" spans="1:9" x14ac:dyDescent="0.2">
      <c r="A1441">
        <v>1496</v>
      </c>
      <c r="B1441" s="1">
        <v>1</v>
      </c>
      <c r="C1441" t="s">
        <v>409</v>
      </c>
      <c r="D1441" s="2" t="s">
        <v>483</v>
      </c>
      <c r="E1441" s="12" t="s">
        <v>472</v>
      </c>
      <c r="F1441" s="15" t="s">
        <v>385</v>
      </c>
      <c r="G1441" s="13">
        <v>120</v>
      </c>
      <c r="I1441" s="21" t="str">
        <f>VLOOKUP(F1441,Лист1!$E:$F,2,FALSE)</f>
        <v>Рыба с/м</v>
      </c>
    </row>
    <row r="1442" spans="1:9" x14ac:dyDescent="0.2">
      <c r="A1442">
        <v>1497</v>
      </c>
      <c r="B1442" s="1">
        <v>1</v>
      </c>
      <c r="C1442" t="s">
        <v>409</v>
      </c>
      <c r="D1442" s="2" t="s">
        <v>483</v>
      </c>
      <c r="E1442" s="12" t="s">
        <v>472</v>
      </c>
      <c r="F1442" s="15" t="s">
        <v>7</v>
      </c>
      <c r="G1442" s="13">
        <v>2</v>
      </c>
      <c r="I1442" s="21" t="str">
        <f>VLOOKUP(F1442,Лист1!$E:$F,2,FALSE)</f>
        <v>Соль</v>
      </c>
    </row>
    <row r="1443" spans="1:9" x14ac:dyDescent="0.2">
      <c r="A1443">
        <v>1498</v>
      </c>
      <c r="B1443" s="1">
        <v>1</v>
      </c>
      <c r="C1443" t="s">
        <v>409</v>
      </c>
      <c r="D1443" s="2" t="s">
        <v>483</v>
      </c>
      <c r="E1443" s="12" t="s">
        <v>472</v>
      </c>
      <c r="F1443" s="15" t="s">
        <v>3</v>
      </c>
      <c r="G1443" s="13">
        <v>5</v>
      </c>
      <c r="I1443" s="21" t="str">
        <f>VLOOKUP(F1443,Лист1!$E:$F,2,FALSE)</f>
        <v>Масло растительное</v>
      </c>
    </row>
    <row r="1444" spans="1:9" x14ac:dyDescent="0.2">
      <c r="A1444">
        <v>1499</v>
      </c>
      <c r="B1444" s="1">
        <v>1</v>
      </c>
      <c r="C1444" t="s">
        <v>409</v>
      </c>
      <c r="D1444" s="2" t="s">
        <v>483</v>
      </c>
      <c r="E1444" s="12" t="s">
        <v>472</v>
      </c>
      <c r="F1444" s="15" t="s">
        <v>80</v>
      </c>
      <c r="G1444" s="13">
        <v>7</v>
      </c>
      <c r="I1444" s="21" t="str">
        <f>VLOOKUP(F1444,Лист1!$E:$F,2,FALSE)</f>
        <v>Мука пшеничная 1 с</v>
      </c>
    </row>
    <row r="1445" spans="1:9" x14ac:dyDescent="0.2">
      <c r="A1445">
        <v>1500</v>
      </c>
      <c r="B1445" s="1">
        <v>1</v>
      </c>
      <c r="C1445" t="s">
        <v>409</v>
      </c>
      <c r="D1445" s="2" t="s">
        <v>483</v>
      </c>
      <c r="E1445" s="12" t="s">
        <v>472</v>
      </c>
      <c r="F1445" s="15" t="s">
        <v>14</v>
      </c>
      <c r="G1445" s="13">
        <v>10</v>
      </c>
      <c r="I1445" s="21" t="str">
        <f>VLOOKUP(F1445,Лист1!$E:$F,2,FALSE)</f>
        <v>Морковь</v>
      </c>
    </row>
    <row r="1446" spans="1:9" x14ac:dyDescent="0.2">
      <c r="A1446">
        <v>1501</v>
      </c>
      <c r="B1446" s="1">
        <v>1</v>
      </c>
      <c r="C1446" t="s">
        <v>409</v>
      </c>
      <c r="D1446" s="2" t="s">
        <v>483</v>
      </c>
      <c r="E1446" s="12" t="s">
        <v>472</v>
      </c>
      <c r="F1446" s="15" t="s">
        <v>32</v>
      </c>
      <c r="G1446" s="13">
        <v>0.2</v>
      </c>
      <c r="I1446" s="21" t="str">
        <f>VLOOKUP(F1446,Лист1!$E:$F,2,FALSE)</f>
        <v>Лавровый лист</v>
      </c>
    </row>
    <row r="1447" spans="1:9" x14ac:dyDescent="0.2">
      <c r="A1447">
        <v>1502</v>
      </c>
      <c r="B1447" s="1">
        <v>1</v>
      </c>
      <c r="C1447" t="s">
        <v>409</v>
      </c>
      <c r="D1447" s="2" t="s">
        <v>483</v>
      </c>
      <c r="E1447" s="12" t="s">
        <v>472</v>
      </c>
      <c r="F1447" s="15" t="s">
        <v>1</v>
      </c>
      <c r="G1447" s="13">
        <v>10</v>
      </c>
      <c r="I1447" s="21" t="str">
        <f>VLOOKUP(F1447,Лист1!$E:$F,2,FALSE)</f>
        <v>Лук репчатый</v>
      </c>
    </row>
    <row r="1448" spans="1:9" x14ac:dyDescent="0.2">
      <c r="A1448">
        <v>1503</v>
      </c>
      <c r="B1448" s="1">
        <v>1</v>
      </c>
      <c r="C1448" t="s">
        <v>409</v>
      </c>
      <c r="D1448" s="2" t="s">
        <v>483</v>
      </c>
      <c r="E1448" s="12" t="s">
        <v>472</v>
      </c>
      <c r="F1448" s="15" t="s">
        <v>2</v>
      </c>
      <c r="G1448" s="13">
        <v>2</v>
      </c>
      <c r="I1448" s="21" t="str">
        <f>VLOOKUP(F1448,Лист1!$E:$F,2,FALSE)</f>
        <v>Томат-паста</v>
      </c>
    </row>
    <row r="1449" spans="1:9" x14ac:dyDescent="0.2">
      <c r="A1449">
        <v>1504</v>
      </c>
      <c r="B1449" s="1">
        <v>1</v>
      </c>
      <c r="C1449" t="s">
        <v>409</v>
      </c>
      <c r="D1449" s="2" t="s">
        <v>483</v>
      </c>
      <c r="E1449" s="12" t="s">
        <v>472</v>
      </c>
      <c r="F1449" s="15" t="s">
        <v>549</v>
      </c>
      <c r="G1449" s="13">
        <v>0.01</v>
      </c>
      <c r="I1449" s="21" t="str">
        <f>VLOOKUP(F1449,Лист1!$E:$F,2,FALSE)</f>
        <v>Перец</v>
      </c>
    </row>
    <row r="1450" spans="1:9" x14ac:dyDescent="0.2">
      <c r="A1450">
        <v>1505</v>
      </c>
      <c r="B1450" s="1">
        <v>1</v>
      </c>
      <c r="C1450" t="s">
        <v>409</v>
      </c>
      <c r="D1450" s="2" t="s">
        <v>483</v>
      </c>
      <c r="E1450" s="12" t="s">
        <v>472</v>
      </c>
      <c r="F1450" s="15" t="s">
        <v>11</v>
      </c>
      <c r="G1450" s="13">
        <v>150.20400000000001</v>
      </c>
    </row>
    <row r="1451" spans="1:9" x14ac:dyDescent="0.2">
      <c r="A1451">
        <v>1506</v>
      </c>
      <c r="B1451" s="1">
        <v>1</v>
      </c>
      <c r="C1451" t="s">
        <v>409</v>
      </c>
      <c r="D1451" s="2">
        <v>3.5</v>
      </c>
      <c r="E1451" s="12" t="s">
        <v>496</v>
      </c>
      <c r="F1451" s="15" t="s">
        <v>414</v>
      </c>
      <c r="G1451" s="13">
        <v>120</v>
      </c>
      <c r="I1451" s="21" t="str">
        <f>VLOOKUP(F1451,Лист1!$E:$F,2,FALSE)</f>
        <v>Рыба с/м</v>
      </c>
    </row>
    <row r="1452" spans="1:9" x14ac:dyDescent="0.2">
      <c r="A1452">
        <v>1507</v>
      </c>
      <c r="B1452" s="1">
        <v>1</v>
      </c>
      <c r="C1452" t="s">
        <v>409</v>
      </c>
      <c r="D1452" s="2">
        <v>3.5</v>
      </c>
      <c r="E1452" s="12" t="s">
        <v>496</v>
      </c>
      <c r="F1452" s="15" t="s">
        <v>7</v>
      </c>
      <c r="G1452" s="13">
        <v>2</v>
      </c>
      <c r="I1452" s="21" t="str">
        <f>VLOOKUP(F1452,Лист1!$E:$F,2,FALSE)</f>
        <v>Соль</v>
      </c>
    </row>
    <row r="1453" spans="1:9" x14ac:dyDescent="0.2">
      <c r="A1453">
        <v>1508</v>
      </c>
      <c r="B1453" s="1">
        <v>1</v>
      </c>
      <c r="C1453" t="s">
        <v>409</v>
      </c>
      <c r="D1453" s="2">
        <v>3.5</v>
      </c>
      <c r="E1453" s="12" t="s">
        <v>496</v>
      </c>
      <c r="F1453" s="15" t="s">
        <v>3</v>
      </c>
      <c r="G1453" s="13">
        <v>5</v>
      </c>
      <c r="I1453" s="21" t="str">
        <f>VLOOKUP(F1453,Лист1!$E:$F,2,FALSE)</f>
        <v>Масло растительное</v>
      </c>
    </row>
    <row r="1454" spans="1:9" x14ac:dyDescent="0.2">
      <c r="A1454">
        <v>1509</v>
      </c>
      <c r="B1454" s="1">
        <v>1</v>
      </c>
      <c r="C1454" t="s">
        <v>409</v>
      </c>
      <c r="D1454" s="2">
        <v>3.5</v>
      </c>
      <c r="E1454" s="12" t="s">
        <v>496</v>
      </c>
      <c r="F1454" s="15" t="s">
        <v>80</v>
      </c>
      <c r="G1454" s="13">
        <v>7</v>
      </c>
      <c r="I1454" s="21" t="str">
        <f>VLOOKUP(F1454,Лист1!$E:$F,2,FALSE)</f>
        <v>Мука пшеничная 1 с</v>
      </c>
    </row>
    <row r="1455" spans="1:9" x14ac:dyDescent="0.2">
      <c r="A1455">
        <v>1510</v>
      </c>
      <c r="B1455" s="1">
        <v>1</v>
      </c>
      <c r="C1455" t="s">
        <v>409</v>
      </c>
      <c r="D1455" s="2">
        <v>3.5</v>
      </c>
      <c r="E1455" s="12" t="s">
        <v>496</v>
      </c>
      <c r="F1455" s="15" t="s">
        <v>14</v>
      </c>
      <c r="G1455" s="13">
        <v>10</v>
      </c>
      <c r="I1455" s="21" t="str">
        <f>VLOOKUP(F1455,Лист1!$E:$F,2,FALSE)</f>
        <v>Морковь</v>
      </c>
    </row>
    <row r="1456" spans="1:9" x14ac:dyDescent="0.2">
      <c r="A1456">
        <v>1511</v>
      </c>
      <c r="B1456" s="1">
        <v>1</v>
      </c>
      <c r="C1456" t="s">
        <v>409</v>
      </c>
      <c r="D1456" s="2">
        <v>3.5</v>
      </c>
      <c r="E1456" s="12" t="s">
        <v>496</v>
      </c>
      <c r="F1456" s="15" t="s">
        <v>52</v>
      </c>
      <c r="G1456" s="13">
        <v>10</v>
      </c>
      <c r="I1456" s="21" t="str">
        <f>VLOOKUP(F1456,Лист1!$E:$F,2,FALSE)</f>
        <v>Огурцы свежие/соленые</v>
      </c>
    </row>
    <row r="1457" spans="1:9" x14ac:dyDescent="0.2">
      <c r="A1457">
        <v>1512</v>
      </c>
      <c r="B1457" s="1">
        <v>1</v>
      </c>
      <c r="C1457" t="s">
        <v>409</v>
      </c>
      <c r="D1457" s="2">
        <v>3.5</v>
      </c>
      <c r="E1457" s="12" t="s">
        <v>496</v>
      </c>
      <c r="F1457" s="15" t="s">
        <v>1</v>
      </c>
      <c r="G1457" s="13">
        <v>10</v>
      </c>
      <c r="I1457" s="21" t="str">
        <f>VLOOKUP(F1457,Лист1!$E:$F,2,FALSE)</f>
        <v>Лук репчатый</v>
      </c>
    </row>
    <row r="1458" spans="1:9" x14ac:dyDescent="0.2">
      <c r="A1458">
        <v>1513</v>
      </c>
      <c r="B1458" s="1">
        <v>1</v>
      </c>
      <c r="C1458" t="s">
        <v>409</v>
      </c>
      <c r="D1458" s="2">
        <v>3.5</v>
      </c>
      <c r="E1458" s="12" t="s">
        <v>496</v>
      </c>
      <c r="F1458" s="15" t="s">
        <v>2</v>
      </c>
      <c r="G1458" s="13">
        <v>2</v>
      </c>
      <c r="I1458" s="21" t="str">
        <f>VLOOKUP(F1458,Лист1!$E:$F,2,FALSE)</f>
        <v>Томат-паста</v>
      </c>
    </row>
    <row r="1459" spans="1:9" x14ac:dyDescent="0.2">
      <c r="A1459">
        <v>1514</v>
      </c>
      <c r="B1459" s="1">
        <v>1</v>
      </c>
      <c r="C1459" t="s">
        <v>409</v>
      </c>
      <c r="D1459" s="2">
        <v>3.5</v>
      </c>
      <c r="E1459" s="12" t="s">
        <v>496</v>
      </c>
      <c r="F1459" s="15" t="s">
        <v>549</v>
      </c>
      <c r="G1459" s="13">
        <v>0.01</v>
      </c>
      <c r="I1459" s="21" t="str">
        <f>VLOOKUP(F1459,Лист1!$E:$F,2,FALSE)</f>
        <v>Перец</v>
      </c>
    </row>
    <row r="1460" spans="1:9" x14ac:dyDescent="0.2">
      <c r="A1460">
        <v>1515</v>
      </c>
      <c r="B1460" s="1">
        <v>1</v>
      </c>
      <c r="C1460" t="s">
        <v>409</v>
      </c>
      <c r="D1460" s="2">
        <v>3.5</v>
      </c>
      <c r="E1460" s="12" t="s">
        <v>496</v>
      </c>
      <c r="F1460" s="15" t="s">
        <v>11</v>
      </c>
      <c r="G1460" s="13">
        <v>134</v>
      </c>
    </row>
    <row r="1461" spans="1:9" x14ac:dyDescent="0.2">
      <c r="A1461">
        <v>1516</v>
      </c>
      <c r="B1461" s="1">
        <v>1</v>
      </c>
      <c r="C1461" t="s">
        <v>409</v>
      </c>
      <c r="D1461" s="2" t="s">
        <v>485</v>
      </c>
      <c r="E1461" s="12" t="s">
        <v>497</v>
      </c>
      <c r="F1461" s="15" t="s">
        <v>413</v>
      </c>
      <c r="G1461" s="13">
        <v>120</v>
      </c>
      <c r="I1461" s="21" t="str">
        <f>VLOOKUP(F1461,Лист1!$E:$F,2,FALSE)</f>
        <v>Рыба с/м</v>
      </c>
    </row>
    <row r="1462" spans="1:9" x14ac:dyDescent="0.2">
      <c r="A1462">
        <v>1517</v>
      </c>
      <c r="B1462" s="1">
        <v>1</v>
      </c>
      <c r="C1462" t="s">
        <v>409</v>
      </c>
      <c r="D1462" s="2" t="s">
        <v>485</v>
      </c>
      <c r="E1462" s="12" t="s">
        <v>497</v>
      </c>
      <c r="F1462" s="15" t="s">
        <v>7</v>
      </c>
      <c r="G1462" s="13">
        <v>2</v>
      </c>
      <c r="I1462" s="21" t="str">
        <f>VLOOKUP(F1462,Лист1!$E:$F,2,FALSE)</f>
        <v>Соль</v>
      </c>
    </row>
    <row r="1463" spans="1:9" x14ac:dyDescent="0.2">
      <c r="A1463">
        <v>1518</v>
      </c>
      <c r="B1463" s="1">
        <v>1</v>
      </c>
      <c r="C1463" t="s">
        <v>409</v>
      </c>
      <c r="D1463" s="2" t="s">
        <v>485</v>
      </c>
      <c r="E1463" s="12" t="s">
        <v>497</v>
      </c>
      <c r="F1463" s="15" t="s">
        <v>3</v>
      </c>
      <c r="G1463" s="13">
        <v>5</v>
      </c>
      <c r="I1463" s="21" t="str">
        <f>VLOOKUP(F1463,Лист1!$E:$F,2,FALSE)</f>
        <v>Масло растительное</v>
      </c>
    </row>
    <row r="1464" spans="1:9" x14ac:dyDescent="0.2">
      <c r="A1464">
        <v>1519</v>
      </c>
      <c r="B1464" s="1">
        <v>1</v>
      </c>
      <c r="C1464" t="s">
        <v>409</v>
      </c>
      <c r="D1464" s="2" t="s">
        <v>485</v>
      </c>
      <c r="E1464" s="12" t="s">
        <v>497</v>
      </c>
      <c r="F1464" s="15" t="s">
        <v>80</v>
      </c>
      <c r="G1464" s="13">
        <v>7</v>
      </c>
      <c r="I1464" s="21" t="str">
        <f>VLOOKUP(F1464,Лист1!$E:$F,2,FALSE)</f>
        <v>Мука пшеничная 1 с</v>
      </c>
    </row>
    <row r="1465" spans="1:9" x14ac:dyDescent="0.2">
      <c r="A1465">
        <v>1520</v>
      </c>
      <c r="B1465" s="1">
        <v>1</v>
      </c>
      <c r="C1465" t="s">
        <v>409</v>
      </c>
      <c r="D1465" s="2" t="s">
        <v>485</v>
      </c>
      <c r="E1465" s="12" t="s">
        <v>497</v>
      </c>
      <c r="F1465" s="15" t="s">
        <v>14</v>
      </c>
      <c r="G1465" s="13">
        <v>10</v>
      </c>
      <c r="I1465" s="21" t="str">
        <f>VLOOKUP(F1465,Лист1!$E:$F,2,FALSE)</f>
        <v>Морковь</v>
      </c>
    </row>
    <row r="1466" spans="1:9" x14ac:dyDescent="0.2">
      <c r="A1466">
        <v>1521</v>
      </c>
      <c r="B1466" s="1">
        <v>1</v>
      </c>
      <c r="C1466" t="s">
        <v>409</v>
      </c>
      <c r="D1466" s="2" t="s">
        <v>485</v>
      </c>
      <c r="E1466" s="12" t="s">
        <v>497</v>
      </c>
      <c r="F1466" s="15" t="s">
        <v>52</v>
      </c>
      <c r="G1466" s="13">
        <v>10</v>
      </c>
      <c r="I1466" s="21" t="str">
        <f>VLOOKUP(F1466,Лист1!$E:$F,2,FALSE)</f>
        <v>Огурцы свежие/соленые</v>
      </c>
    </row>
    <row r="1467" spans="1:9" x14ac:dyDescent="0.2">
      <c r="A1467">
        <v>1522</v>
      </c>
      <c r="B1467" s="1">
        <v>1</v>
      </c>
      <c r="C1467" t="s">
        <v>409</v>
      </c>
      <c r="D1467" s="2" t="s">
        <v>485</v>
      </c>
      <c r="E1467" s="12" t="s">
        <v>497</v>
      </c>
      <c r="F1467" s="15" t="s">
        <v>1</v>
      </c>
      <c r="G1467" s="13">
        <v>10</v>
      </c>
      <c r="I1467" s="21" t="str">
        <f>VLOOKUP(F1467,Лист1!$E:$F,2,FALSE)</f>
        <v>Лук репчатый</v>
      </c>
    </row>
    <row r="1468" spans="1:9" x14ac:dyDescent="0.2">
      <c r="A1468">
        <v>1523</v>
      </c>
      <c r="B1468" s="1">
        <v>1</v>
      </c>
      <c r="C1468" t="s">
        <v>409</v>
      </c>
      <c r="D1468" s="2" t="s">
        <v>485</v>
      </c>
      <c r="E1468" s="12" t="s">
        <v>497</v>
      </c>
      <c r="F1468" s="15" t="s">
        <v>2</v>
      </c>
      <c r="G1468" s="13">
        <v>2</v>
      </c>
      <c r="I1468" s="21" t="str">
        <f>VLOOKUP(F1468,Лист1!$E:$F,2,FALSE)</f>
        <v>Томат-паста</v>
      </c>
    </row>
    <row r="1469" spans="1:9" x14ac:dyDescent="0.2">
      <c r="A1469">
        <v>1524</v>
      </c>
      <c r="B1469" s="1">
        <v>1</v>
      </c>
      <c r="C1469" t="s">
        <v>409</v>
      </c>
      <c r="D1469" s="2" t="s">
        <v>485</v>
      </c>
      <c r="E1469" s="12" t="s">
        <v>497</v>
      </c>
      <c r="F1469" s="15" t="s">
        <v>549</v>
      </c>
      <c r="G1469" s="13">
        <v>0.01</v>
      </c>
      <c r="I1469" s="21" t="str">
        <f>VLOOKUP(F1469,Лист1!$E:$F,2,FALSE)</f>
        <v>Перец</v>
      </c>
    </row>
    <row r="1470" spans="1:9" x14ac:dyDescent="0.2">
      <c r="A1470">
        <v>1525</v>
      </c>
      <c r="B1470" s="1">
        <v>1</v>
      </c>
      <c r="C1470" t="s">
        <v>409</v>
      </c>
      <c r="D1470" s="2" t="s">
        <v>485</v>
      </c>
      <c r="E1470" s="12" t="s">
        <v>497</v>
      </c>
      <c r="F1470" s="15" t="s">
        <v>11</v>
      </c>
      <c r="G1470" s="13">
        <v>137.19999999999999</v>
      </c>
    </row>
    <row r="1471" spans="1:9" x14ac:dyDescent="0.2">
      <c r="A1471">
        <v>1526</v>
      </c>
      <c r="B1471" s="1">
        <v>1</v>
      </c>
      <c r="C1471" t="s">
        <v>409</v>
      </c>
      <c r="D1471" s="2" t="s">
        <v>486</v>
      </c>
      <c r="E1471" s="12" t="s">
        <v>498</v>
      </c>
      <c r="F1471" s="15" t="s">
        <v>386</v>
      </c>
      <c r="G1471" s="13">
        <v>120</v>
      </c>
      <c r="I1471" s="21" t="str">
        <f>VLOOKUP(F1471,Лист1!$E:$F,2,FALSE)</f>
        <v>Рыба с/м</v>
      </c>
    </row>
    <row r="1472" spans="1:9" x14ac:dyDescent="0.2">
      <c r="A1472">
        <v>1527</v>
      </c>
      <c r="B1472" s="1">
        <v>1</v>
      </c>
      <c r="C1472" t="s">
        <v>409</v>
      </c>
      <c r="D1472" s="2" t="s">
        <v>486</v>
      </c>
      <c r="E1472" s="12" t="s">
        <v>498</v>
      </c>
      <c r="F1472" s="15" t="s">
        <v>7</v>
      </c>
      <c r="G1472" s="13">
        <v>2</v>
      </c>
      <c r="I1472" s="21" t="str">
        <f>VLOOKUP(F1472,Лист1!$E:$F,2,FALSE)</f>
        <v>Соль</v>
      </c>
    </row>
    <row r="1473" spans="1:9" x14ac:dyDescent="0.2">
      <c r="A1473">
        <v>1528</v>
      </c>
      <c r="B1473" s="1">
        <v>1</v>
      </c>
      <c r="C1473" t="s">
        <v>409</v>
      </c>
      <c r="D1473" s="2" t="s">
        <v>486</v>
      </c>
      <c r="E1473" s="12" t="s">
        <v>498</v>
      </c>
      <c r="F1473" s="15" t="s">
        <v>3</v>
      </c>
      <c r="G1473" s="13">
        <v>5</v>
      </c>
      <c r="I1473" s="21" t="str">
        <f>VLOOKUP(F1473,Лист1!$E:$F,2,FALSE)</f>
        <v>Масло растительное</v>
      </c>
    </row>
    <row r="1474" spans="1:9" x14ac:dyDescent="0.2">
      <c r="A1474">
        <v>1529</v>
      </c>
      <c r="B1474" s="1">
        <v>1</v>
      </c>
      <c r="C1474" t="s">
        <v>409</v>
      </c>
      <c r="D1474" s="2" t="s">
        <v>486</v>
      </c>
      <c r="E1474" s="12" t="s">
        <v>498</v>
      </c>
      <c r="F1474" s="15" t="s">
        <v>80</v>
      </c>
      <c r="G1474" s="13">
        <v>7</v>
      </c>
      <c r="I1474" s="21" t="str">
        <f>VLOOKUP(F1474,Лист1!$E:$F,2,FALSE)</f>
        <v>Мука пшеничная 1 с</v>
      </c>
    </row>
    <row r="1475" spans="1:9" x14ac:dyDescent="0.2">
      <c r="A1475">
        <v>1530</v>
      </c>
      <c r="B1475" s="1">
        <v>1</v>
      </c>
      <c r="C1475" t="s">
        <v>409</v>
      </c>
      <c r="D1475" s="2" t="s">
        <v>486</v>
      </c>
      <c r="E1475" s="12" t="s">
        <v>498</v>
      </c>
      <c r="F1475" s="15" t="s">
        <v>14</v>
      </c>
      <c r="G1475" s="13">
        <v>10</v>
      </c>
      <c r="I1475" s="21" t="str">
        <f>VLOOKUP(F1475,Лист1!$E:$F,2,FALSE)</f>
        <v>Морковь</v>
      </c>
    </row>
    <row r="1476" spans="1:9" x14ac:dyDescent="0.2">
      <c r="A1476">
        <v>1531</v>
      </c>
      <c r="B1476" s="1">
        <v>1</v>
      </c>
      <c r="C1476" t="s">
        <v>409</v>
      </c>
      <c r="D1476" s="2" t="s">
        <v>486</v>
      </c>
      <c r="E1476" s="12" t="s">
        <v>498</v>
      </c>
      <c r="F1476" s="15" t="s">
        <v>52</v>
      </c>
      <c r="G1476" s="13">
        <v>10</v>
      </c>
      <c r="I1476" s="21" t="str">
        <f>VLOOKUP(F1476,Лист1!$E:$F,2,FALSE)</f>
        <v>Огурцы свежие/соленые</v>
      </c>
    </row>
    <row r="1477" spans="1:9" x14ac:dyDescent="0.2">
      <c r="A1477">
        <v>1532</v>
      </c>
      <c r="B1477" s="1">
        <v>1</v>
      </c>
      <c r="C1477" t="s">
        <v>409</v>
      </c>
      <c r="D1477" s="2" t="s">
        <v>486</v>
      </c>
      <c r="E1477" s="12" t="s">
        <v>498</v>
      </c>
      <c r="F1477" s="15" t="s">
        <v>1</v>
      </c>
      <c r="G1477" s="13">
        <v>10</v>
      </c>
      <c r="I1477" s="21" t="str">
        <f>VLOOKUP(F1477,Лист1!$E:$F,2,FALSE)</f>
        <v>Лук репчатый</v>
      </c>
    </row>
    <row r="1478" spans="1:9" x14ac:dyDescent="0.2">
      <c r="A1478">
        <v>1533</v>
      </c>
      <c r="B1478" s="1">
        <v>1</v>
      </c>
      <c r="C1478" t="s">
        <v>409</v>
      </c>
      <c r="D1478" s="2" t="s">
        <v>486</v>
      </c>
      <c r="E1478" s="12" t="s">
        <v>498</v>
      </c>
      <c r="F1478" s="15" t="s">
        <v>2</v>
      </c>
      <c r="G1478" s="13">
        <v>2</v>
      </c>
      <c r="I1478" s="21" t="str">
        <f>VLOOKUP(F1478,Лист1!$E:$F,2,FALSE)</f>
        <v>Томат-паста</v>
      </c>
    </row>
    <row r="1479" spans="1:9" x14ac:dyDescent="0.2">
      <c r="A1479">
        <v>1534</v>
      </c>
      <c r="B1479" s="1">
        <v>1</v>
      </c>
      <c r="C1479" t="s">
        <v>409</v>
      </c>
      <c r="D1479" s="2" t="s">
        <v>486</v>
      </c>
      <c r="E1479" s="12" t="s">
        <v>498</v>
      </c>
      <c r="F1479" s="15" t="s">
        <v>549</v>
      </c>
      <c r="G1479" s="13">
        <v>0.01</v>
      </c>
      <c r="I1479" s="21" t="str">
        <f>VLOOKUP(F1479,Лист1!$E:$F,2,FALSE)</f>
        <v>Перец</v>
      </c>
    </row>
    <row r="1480" spans="1:9" x14ac:dyDescent="0.2">
      <c r="A1480">
        <v>1535</v>
      </c>
      <c r="B1480" s="1">
        <v>1</v>
      </c>
      <c r="C1480" t="s">
        <v>409</v>
      </c>
      <c r="D1480" s="2" t="s">
        <v>486</v>
      </c>
      <c r="E1480" s="12" t="s">
        <v>498</v>
      </c>
      <c r="F1480" s="15" t="s">
        <v>11</v>
      </c>
      <c r="G1480" s="13">
        <v>120.75200000000001</v>
      </c>
    </row>
    <row r="1481" spans="1:9" x14ac:dyDescent="0.2">
      <c r="A1481">
        <v>1536</v>
      </c>
      <c r="B1481" s="1">
        <v>1</v>
      </c>
      <c r="C1481" t="s">
        <v>409</v>
      </c>
      <c r="D1481" s="2" t="s">
        <v>487</v>
      </c>
      <c r="E1481" s="12" t="s">
        <v>499</v>
      </c>
      <c r="F1481" s="15" t="s">
        <v>380</v>
      </c>
      <c r="G1481" s="13">
        <v>120</v>
      </c>
      <c r="I1481" s="21" t="str">
        <f>VLOOKUP(F1481,Лист1!$E:$F,2,FALSE)</f>
        <v>Рыба с/м</v>
      </c>
    </row>
    <row r="1482" spans="1:9" x14ac:dyDescent="0.2">
      <c r="A1482">
        <v>1537</v>
      </c>
      <c r="B1482" s="1">
        <v>1</v>
      </c>
      <c r="C1482" t="s">
        <v>409</v>
      </c>
      <c r="D1482" s="2" t="s">
        <v>487</v>
      </c>
      <c r="E1482" s="12" t="s">
        <v>499</v>
      </c>
      <c r="F1482" s="15" t="s">
        <v>7</v>
      </c>
      <c r="G1482" s="13">
        <v>2</v>
      </c>
      <c r="I1482" s="21" t="str">
        <f>VLOOKUP(F1482,Лист1!$E:$F,2,FALSE)</f>
        <v>Соль</v>
      </c>
    </row>
    <row r="1483" spans="1:9" x14ac:dyDescent="0.2">
      <c r="A1483">
        <v>1538</v>
      </c>
      <c r="B1483" s="1">
        <v>1</v>
      </c>
      <c r="C1483" t="s">
        <v>409</v>
      </c>
      <c r="D1483" s="2" t="s">
        <v>487</v>
      </c>
      <c r="E1483" s="12" t="s">
        <v>499</v>
      </c>
      <c r="F1483" s="15" t="s">
        <v>3</v>
      </c>
      <c r="G1483" s="13">
        <v>5</v>
      </c>
      <c r="I1483" s="21" t="str">
        <f>VLOOKUP(F1483,Лист1!$E:$F,2,FALSE)</f>
        <v>Масло растительное</v>
      </c>
    </row>
    <row r="1484" spans="1:9" x14ac:dyDescent="0.2">
      <c r="A1484">
        <v>1539</v>
      </c>
      <c r="B1484" s="1">
        <v>1</v>
      </c>
      <c r="C1484" t="s">
        <v>409</v>
      </c>
      <c r="D1484" s="2" t="s">
        <v>487</v>
      </c>
      <c r="E1484" s="12" t="s">
        <v>499</v>
      </c>
      <c r="F1484" s="15" t="s">
        <v>80</v>
      </c>
      <c r="G1484" s="13">
        <v>7</v>
      </c>
      <c r="I1484" s="21" t="str">
        <f>VLOOKUP(F1484,Лист1!$E:$F,2,FALSE)</f>
        <v>Мука пшеничная 1 с</v>
      </c>
    </row>
    <row r="1485" spans="1:9" x14ac:dyDescent="0.2">
      <c r="A1485">
        <v>1540</v>
      </c>
      <c r="B1485" s="1">
        <v>1</v>
      </c>
      <c r="C1485" t="s">
        <v>409</v>
      </c>
      <c r="D1485" s="2" t="s">
        <v>487</v>
      </c>
      <c r="E1485" s="12" t="s">
        <v>499</v>
      </c>
      <c r="F1485" s="15" t="s">
        <v>14</v>
      </c>
      <c r="G1485" s="13">
        <v>10</v>
      </c>
      <c r="I1485" s="21" t="str">
        <f>VLOOKUP(F1485,Лист1!$E:$F,2,FALSE)</f>
        <v>Морковь</v>
      </c>
    </row>
    <row r="1486" spans="1:9" x14ac:dyDescent="0.2">
      <c r="A1486">
        <v>1541</v>
      </c>
      <c r="B1486" s="1">
        <v>1</v>
      </c>
      <c r="C1486" t="s">
        <v>409</v>
      </c>
      <c r="D1486" s="2" t="s">
        <v>487</v>
      </c>
      <c r="E1486" s="12" t="s">
        <v>499</v>
      </c>
      <c r="F1486" s="15" t="s">
        <v>52</v>
      </c>
      <c r="G1486" s="13">
        <v>10</v>
      </c>
      <c r="I1486" s="21" t="str">
        <f>VLOOKUP(F1486,Лист1!$E:$F,2,FALSE)</f>
        <v>Огурцы свежие/соленые</v>
      </c>
    </row>
    <row r="1487" spans="1:9" x14ac:dyDescent="0.2">
      <c r="A1487">
        <v>1542</v>
      </c>
      <c r="B1487" s="1">
        <v>1</v>
      </c>
      <c r="C1487" t="s">
        <v>409</v>
      </c>
      <c r="D1487" s="2" t="s">
        <v>487</v>
      </c>
      <c r="E1487" s="12" t="s">
        <v>499</v>
      </c>
      <c r="F1487" s="15" t="s">
        <v>1</v>
      </c>
      <c r="G1487" s="13">
        <v>10</v>
      </c>
      <c r="I1487" s="21" t="str">
        <f>VLOOKUP(F1487,Лист1!$E:$F,2,FALSE)</f>
        <v>Лук репчатый</v>
      </c>
    </row>
    <row r="1488" spans="1:9" x14ac:dyDescent="0.2">
      <c r="A1488">
        <v>1543</v>
      </c>
      <c r="B1488" s="1">
        <v>1</v>
      </c>
      <c r="C1488" t="s">
        <v>409</v>
      </c>
      <c r="D1488" s="2" t="s">
        <v>487</v>
      </c>
      <c r="E1488" s="12" t="s">
        <v>499</v>
      </c>
      <c r="F1488" s="15" t="s">
        <v>2</v>
      </c>
      <c r="G1488" s="13">
        <v>2</v>
      </c>
      <c r="I1488" s="21" t="str">
        <f>VLOOKUP(F1488,Лист1!$E:$F,2,FALSE)</f>
        <v>Томат-паста</v>
      </c>
    </row>
    <row r="1489" spans="1:9" x14ac:dyDescent="0.2">
      <c r="A1489">
        <v>1544</v>
      </c>
      <c r="B1489" s="1">
        <v>1</v>
      </c>
      <c r="C1489" t="s">
        <v>409</v>
      </c>
      <c r="D1489" s="2" t="s">
        <v>487</v>
      </c>
      <c r="E1489" s="12" t="s">
        <v>499</v>
      </c>
      <c r="F1489" s="15" t="s">
        <v>549</v>
      </c>
      <c r="G1489" s="13">
        <v>0.01</v>
      </c>
      <c r="I1489" s="21" t="str">
        <f>VLOOKUP(F1489,Лист1!$E:$F,2,FALSE)</f>
        <v>Перец</v>
      </c>
    </row>
    <row r="1490" spans="1:9" x14ac:dyDescent="0.2">
      <c r="A1490">
        <v>1545</v>
      </c>
      <c r="B1490" s="1">
        <v>1</v>
      </c>
      <c r="C1490" t="s">
        <v>409</v>
      </c>
      <c r="D1490" s="2" t="s">
        <v>487</v>
      </c>
      <c r="E1490" s="12" t="s">
        <v>499</v>
      </c>
      <c r="F1490" s="15" t="s">
        <v>11</v>
      </c>
      <c r="G1490" s="13">
        <v>127</v>
      </c>
    </row>
    <row r="1491" spans="1:9" x14ac:dyDescent="0.2">
      <c r="A1491">
        <v>1546</v>
      </c>
      <c r="B1491" s="1">
        <v>1</v>
      </c>
      <c r="C1491" t="s">
        <v>409</v>
      </c>
      <c r="D1491" s="2" t="s">
        <v>488</v>
      </c>
      <c r="E1491" s="12" t="s">
        <v>500</v>
      </c>
      <c r="F1491" s="15" t="s">
        <v>381</v>
      </c>
      <c r="G1491" s="13">
        <v>120</v>
      </c>
      <c r="I1491" s="21" t="str">
        <f>VLOOKUP(F1491,Лист1!$E:$F,2,FALSE)</f>
        <v>Рыба с/м</v>
      </c>
    </row>
    <row r="1492" spans="1:9" x14ac:dyDescent="0.2">
      <c r="A1492">
        <v>1547</v>
      </c>
      <c r="B1492" s="1">
        <v>1</v>
      </c>
      <c r="C1492" t="s">
        <v>409</v>
      </c>
      <c r="D1492" s="2" t="s">
        <v>488</v>
      </c>
      <c r="E1492" s="12" t="s">
        <v>500</v>
      </c>
      <c r="F1492" s="15" t="s">
        <v>7</v>
      </c>
      <c r="G1492" s="13">
        <v>2</v>
      </c>
      <c r="I1492" s="21" t="str">
        <f>VLOOKUP(F1492,Лист1!$E:$F,2,FALSE)</f>
        <v>Соль</v>
      </c>
    </row>
    <row r="1493" spans="1:9" x14ac:dyDescent="0.2">
      <c r="A1493">
        <v>1548</v>
      </c>
      <c r="B1493" s="1">
        <v>1</v>
      </c>
      <c r="C1493" t="s">
        <v>409</v>
      </c>
      <c r="D1493" s="2" t="s">
        <v>488</v>
      </c>
      <c r="E1493" s="12" t="s">
        <v>500</v>
      </c>
      <c r="F1493" s="15" t="s">
        <v>3</v>
      </c>
      <c r="G1493" s="13">
        <v>5</v>
      </c>
      <c r="I1493" s="21" t="str">
        <f>VLOOKUP(F1493,Лист1!$E:$F,2,FALSE)</f>
        <v>Масло растительное</v>
      </c>
    </row>
    <row r="1494" spans="1:9" x14ac:dyDescent="0.2">
      <c r="A1494">
        <v>1549</v>
      </c>
      <c r="B1494" s="1">
        <v>1</v>
      </c>
      <c r="C1494" t="s">
        <v>409</v>
      </c>
      <c r="D1494" s="2" t="s">
        <v>488</v>
      </c>
      <c r="E1494" s="12" t="s">
        <v>500</v>
      </c>
      <c r="F1494" s="15" t="s">
        <v>80</v>
      </c>
      <c r="G1494" s="13">
        <v>7</v>
      </c>
      <c r="I1494" s="21" t="str">
        <f>VLOOKUP(F1494,Лист1!$E:$F,2,FALSE)</f>
        <v>Мука пшеничная 1 с</v>
      </c>
    </row>
    <row r="1495" spans="1:9" x14ac:dyDescent="0.2">
      <c r="A1495">
        <v>1550</v>
      </c>
      <c r="B1495" s="1">
        <v>1</v>
      </c>
      <c r="C1495" t="s">
        <v>409</v>
      </c>
      <c r="D1495" s="2" t="s">
        <v>488</v>
      </c>
      <c r="E1495" s="12" t="s">
        <v>500</v>
      </c>
      <c r="F1495" s="15" t="s">
        <v>14</v>
      </c>
      <c r="G1495" s="13">
        <v>10</v>
      </c>
      <c r="I1495" s="21" t="str">
        <f>VLOOKUP(F1495,Лист1!$E:$F,2,FALSE)</f>
        <v>Морковь</v>
      </c>
    </row>
    <row r="1496" spans="1:9" x14ac:dyDescent="0.2">
      <c r="A1496">
        <v>1551</v>
      </c>
      <c r="B1496" s="1">
        <v>1</v>
      </c>
      <c r="C1496" t="s">
        <v>409</v>
      </c>
      <c r="D1496" s="2" t="s">
        <v>488</v>
      </c>
      <c r="E1496" s="12" t="s">
        <v>500</v>
      </c>
      <c r="F1496" s="15" t="s">
        <v>52</v>
      </c>
      <c r="G1496" s="13">
        <v>10</v>
      </c>
      <c r="I1496" s="21" t="str">
        <f>VLOOKUP(F1496,Лист1!$E:$F,2,FALSE)</f>
        <v>Огурцы свежие/соленые</v>
      </c>
    </row>
    <row r="1497" spans="1:9" x14ac:dyDescent="0.2">
      <c r="A1497">
        <v>1552</v>
      </c>
      <c r="B1497" s="1">
        <v>1</v>
      </c>
      <c r="C1497" t="s">
        <v>409</v>
      </c>
      <c r="D1497" s="2" t="s">
        <v>488</v>
      </c>
      <c r="E1497" s="12" t="s">
        <v>500</v>
      </c>
      <c r="F1497" s="15" t="s">
        <v>1</v>
      </c>
      <c r="G1497" s="13">
        <v>10</v>
      </c>
      <c r="I1497" s="21" t="str">
        <f>VLOOKUP(F1497,Лист1!$E:$F,2,FALSE)</f>
        <v>Лук репчатый</v>
      </c>
    </row>
    <row r="1498" spans="1:9" x14ac:dyDescent="0.2">
      <c r="A1498">
        <v>1553</v>
      </c>
      <c r="B1498" s="1">
        <v>1</v>
      </c>
      <c r="C1498" t="s">
        <v>409</v>
      </c>
      <c r="D1498" s="2" t="s">
        <v>488</v>
      </c>
      <c r="E1498" s="12" t="s">
        <v>500</v>
      </c>
      <c r="F1498" s="15" t="s">
        <v>2</v>
      </c>
      <c r="G1498" s="13">
        <v>2</v>
      </c>
      <c r="I1498" s="21" t="str">
        <f>VLOOKUP(F1498,Лист1!$E:$F,2,FALSE)</f>
        <v>Томат-паста</v>
      </c>
    </row>
    <row r="1499" spans="1:9" x14ac:dyDescent="0.2">
      <c r="A1499">
        <v>1554</v>
      </c>
      <c r="B1499" s="1">
        <v>1</v>
      </c>
      <c r="C1499" t="s">
        <v>409</v>
      </c>
      <c r="D1499" s="2" t="s">
        <v>488</v>
      </c>
      <c r="E1499" s="12" t="s">
        <v>500</v>
      </c>
      <c r="F1499" s="15" t="s">
        <v>549</v>
      </c>
      <c r="G1499" s="13">
        <v>0.01</v>
      </c>
      <c r="I1499" s="21" t="str">
        <f>VLOOKUP(F1499,Лист1!$E:$F,2,FALSE)</f>
        <v>Перец</v>
      </c>
    </row>
    <row r="1500" spans="1:9" x14ac:dyDescent="0.2">
      <c r="A1500">
        <v>1555</v>
      </c>
      <c r="B1500" s="1">
        <v>1</v>
      </c>
      <c r="C1500" t="s">
        <v>409</v>
      </c>
      <c r="D1500" s="2" t="s">
        <v>488</v>
      </c>
      <c r="E1500" s="12" t="s">
        <v>500</v>
      </c>
      <c r="F1500" s="15" t="s">
        <v>11</v>
      </c>
      <c r="G1500" s="13">
        <v>121.91800000000001</v>
      </c>
    </row>
    <row r="1501" spans="1:9" x14ac:dyDescent="0.2">
      <c r="A1501">
        <v>1556</v>
      </c>
      <c r="B1501" s="1">
        <v>1</v>
      </c>
      <c r="C1501" t="s">
        <v>409</v>
      </c>
      <c r="D1501" s="2" t="s">
        <v>489</v>
      </c>
      <c r="E1501" s="12" t="s">
        <v>501</v>
      </c>
      <c r="F1501" s="15" t="s">
        <v>810</v>
      </c>
      <c r="G1501" s="13">
        <v>120</v>
      </c>
      <c r="I1501" s="21" t="str">
        <f>VLOOKUP(F1501,Лист1!$E:$F,2,FALSE)</f>
        <v>Рыба с/м</v>
      </c>
    </row>
    <row r="1502" spans="1:9" x14ac:dyDescent="0.2">
      <c r="A1502">
        <v>1557</v>
      </c>
      <c r="B1502" s="1">
        <v>1</v>
      </c>
      <c r="C1502" t="s">
        <v>409</v>
      </c>
      <c r="D1502" s="2" t="s">
        <v>489</v>
      </c>
      <c r="E1502" s="12" t="s">
        <v>501</v>
      </c>
      <c r="F1502" s="15" t="s">
        <v>7</v>
      </c>
      <c r="G1502" s="13">
        <v>2</v>
      </c>
      <c r="I1502" s="21" t="str">
        <f>VLOOKUP(F1502,Лист1!$E:$F,2,FALSE)</f>
        <v>Соль</v>
      </c>
    </row>
    <row r="1503" spans="1:9" x14ac:dyDescent="0.2">
      <c r="A1503">
        <v>1558</v>
      </c>
      <c r="B1503" s="1">
        <v>1</v>
      </c>
      <c r="C1503" t="s">
        <v>409</v>
      </c>
      <c r="D1503" s="2" t="s">
        <v>489</v>
      </c>
      <c r="E1503" s="12" t="s">
        <v>501</v>
      </c>
      <c r="F1503" s="15" t="s">
        <v>3</v>
      </c>
      <c r="G1503" s="13">
        <v>5</v>
      </c>
      <c r="I1503" s="21" t="str">
        <f>VLOOKUP(F1503,Лист1!$E:$F,2,FALSE)</f>
        <v>Масло растительное</v>
      </c>
    </row>
    <row r="1504" spans="1:9" x14ac:dyDescent="0.2">
      <c r="A1504">
        <v>1559</v>
      </c>
      <c r="B1504" s="1">
        <v>1</v>
      </c>
      <c r="C1504" t="s">
        <v>409</v>
      </c>
      <c r="D1504" s="2" t="s">
        <v>489</v>
      </c>
      <c r="E1504" s="12" t="s">
        <v>501</v>
      </c>
      <c r="F1504" s="15" t="s">
        <v>80</v>
      </c>
      <c r="G1504" s="13">
        <v>7</v>
      </c>
      <c r="I1504" s="21" t="str">
        <f>VLOOKUP(F1504,Лист1!$E:$F,2,FALSE)</f>
        <v>Мука пшеничная 1 с</v>
      </c>
    </row>
    <row r="1505" spans="1:9" x14ac:dyDescent="0.2">
      <c r="A1505">
        <v>1560</v>
      </c>
      <c r="B1505" s="1">
        <v>1</v>
      </c>
      <c r="C1505" t="s">
        <v>409</v>
      </c>
      <c r="D1505" s="2" t="s">
        <v>489</v>
      </c>
      <c r="E1505" s="12" t="s">
        <v>501</v>
      </c>
      <c r="F1505" s="15" t="s">
        <v>14</v>
      </c>
      <c r="G1505" s="13">
        <v>10</v>
      </c>
      <c r="I1505" s="21" t="str">
        <f>VLOOKUP(F1505,Лист1!$E:$F,2,FALSE)</f>
        <v>Морковь</v>
      </c>
    </row>
    <row r="1506" spans="1:9" x14ac:dyDescent="0.2">
      <c r="A1506">
        <v>1561</v>
      </c>
      <c r="B1506" s="1">
        <v>1</v>
      </c>
      <c r="C1506" t="s">
        <v>409</v>
      </c>
      <c r="D1506" s="2" t="s">
        <v>489</v>
      </c>
      <c r="E1506" s="12" t="s">
        <v>501</v>
      </c>
      <c r="F1506" s="15" t="s">
        <v>52</v>
      </c>
      <c r="G1506" s="13">
        <v>10</v>
      </c>
      <c r="I1506" s="21" t="str">
        <f>VLOOKUP(F1506,Лист1!$E:$F,2,FALSE)</f>
        <v>Огурцы свежие/соленые</v>
      </c>
    </row>
    <row r="1507" spans="1:9" x14ac:dyDescent="0.2">
      <c r="A1507">
        <v>1562</v>
      </c>
      <c r="B1507" s="1">
        <v>1</v>
      </c>
      <c r="C1507" t="s">
        <v>409</v>
      </c>
      <c r="D1507" s="2" t="s">
        <v>489</v>
      </c>
      <c r="E1507" s="12" t="s">
        <v>501</v>
      </c>
      <c r="F1507" s="15" t="s">
        <v>1</v>
      </c>
      <c r="G1507" s="13">
        <v>10</v>
      </c>
      <c r="I1507" s="21" t="str">
        <f>VLOOKUP(F1507,Лист1!$E:$F,2,FALSE)</f>
        <v>Лук репчатый</v>
      </c>
    </row>
    <row r="1508" spans="1:9" x14ac:dyDescent="0.2">
      <c r="A1508">
        <v>1563</v>
      </c>
      <c r="B1508" s="1">
        <v>1</v>
      </c>
      <c r="C1508" t="s">
        <v>409</v>
      </c>
      <c r="D1508" s="2" t="s">
        <v>489</v>
      </c>
      <c r="E1508" s="12" t="s">
        <v>501</v>
      </c>
      <c r="F1508" s="15" t="s">
        <v>2</v>
      </c>
      <c r="G1508" s="13">
        <v>2</v>
      </c>
      <c r="I1508" s="21" t="str">
        <f>VLOOKUP(F1508,Лист1!$E:$F,2,FALSE)</f>
        <v>Томат-паста</v>
      </c>
    </row>
    <row r="1509" spans="1:9" x14ac:dyDescent="0.2">
      <c r="A1509">
        <v>1564</v>
      </c>
      <c r="B1509" s="1">
        <v>1</v>
      </c>
      <c r="C1509" t="s">
        <v>409</v>
      </c>
      <c r="D1509" s="2" t="s">
        <v>489</v>
      </c>
      <c r="E1509" s="12" t="s">
        <v>501</v>
      </c>
      <c r="F1509" s="15" t="s">
        <v>549</v>
      </c>
      <c r="G1509" s="13">
        <v>0.01</v>
      </c>
      <c r="I1509" s="21" t="str">
        <f>VLOOKUP(F1509,Лист1!$E:$F,2,FALSE)</f>
        <v>Перец</v>
      </c>
    </row>
    <row r="1510" spans="1:9" x14ac:dyDescent="0.2">
      <c r="A1510">
        <v>1565</v>
      </c>
      <c r="B1510" s="1">
        <v>1</v>
      </c>
      <c r="C1510" t="s">
        <v>409</v>
      </c>
      <c r="D1510" s="2" t="s">
        <v>489</v>
      </c>
      <c r="E1510" s="12" t="s">
        <v>501</v>
      </c>
      <c r="F1510" s="15" t="s">
        <v>11</v>
      </c>
      <c r="G1510" s="13">
        <v>140.85000000000002</v>
      </c>
    </row>
    <row r="1511" spans="1:9" x14ac:dyDescent="0.2">
      <c r="A1511">
        <v>1566</v>
      </c>
      <c r="B1511" s="1">
        <v>1</v>
      </c>
      <c r="C1511" t="s">
        <v>409</v>
      </c>
      <c r="D1511" s="2" t="s">
        <v>490</v>
      </c>
      <c r="E1511" s="12" t="s">
        <v>502</v>
      </c>
      <c r="F1511" s="15" t="s">
        <v>383</v>
      </c>
      <c r="G1511" s="13">
        <v>150</v>
      </c>
      <c r="I1511" s="21" t="str">
        <f>VLOOKUP(F1511,Лист1!$E:$F,2,FALSE)</f>
        <v>Рыба с/м</v>
      </c>
    </row>
    <row r="1512" spans="1:9" x14ac:dyDescent="0.2">
      <c r="A1512">
        <v>1567</v>
      </c>
      <c r="B1512" s="1">
        <v>1</v>
      </c>
      <c r="C1512" t="s">
        <v>409</v>
      </c>
      <c r="D1512" s="2" t="s">
        <v>490</v>
      </c>
      <c r="E1512" s="12" t="s">
        <v>502</v>
      </c>
      <c r="F1512" s="15" t="s">
        <v>7</v>
      </c>
      <c r="G1512" s="13">
        <v>2</v>
      </c>
      <c r="I1512" s="21" t="str">
        <f>VLOOKUP(F1512,Лист1!$E:$F,2,FALSE)</f>
        <v>Соль</v>
      </c>
    </row>
    <row r="1513" spans="1:9" x14ac:dyDescent="0.2">
      <c r="A1513">
        <v>1568</v>
      </c>
      <c r="B1513" s="1">
        <v>1</v>
      </c>
      <c r="C1513" t="s">
        <v>409</v>
      </c>
      <c r="D1513" s="2" t="s">
        <v>490</v>
      </c>
      <c r="E1513" s="12" t="s">
        <v>502</v>
      </c>
      <c r="F1513" s="15" t="s">
        <v>3</v>
      </c>
      <c r="G1513" s="13">
        <v>5</v>
      </c>
      <c r="I1513" s="21" t="str">
        <f>VLOOKUP(F1513,Лист1!$E:$F,2,FALSE)</f>
        <v>Масло растительное</v>
      </c>
    </row>
    <row r="1514" spans="1:9" x14ac:dyDescent="0.2">
      <c r="A1514">
        <v>1569</v>
      </c>
      <c r="B1514" s="1">
        <v>1</v>
      </c>
      <c r="C1514" t="s">
        <v>409</v>
      </c>
      <c r="D1514" s="2" t="s">
        <v>490</v>
      </c>
      <c r="E1514" s="12" t="s">
        <v>502</v>
      </c>
      <c r="F1514" s="15" t="s">
        <v>80</v>
      </c>
      <c r="G1514" s="13">
        <v>7</v>
      </c>
      <c r="I1514" s="21" t="str">
        <f>VLOOKUP(F1514,Лист1!$E:$F,2,FALSE)</f>
        <v>Мука пшеничная 1 с</v>
      </c>
    </row>
    <row r="1515" spans="1:9" x14ac:dyDescent="0.2">
      <c r="A1515">
        <v>1570</v>
      </c>
      <c r="B1515" s="1">
        <v>1</v>
      </c>
      <c r="C1515" t="s">
        <v>409</v>
      </c>
      <c r="D1515" s="2" t="s">
        <v>490</v>
      </c>
      <c r="E1515" s="12" t="s">
        <v>502</v>
      </c>
      <c r="F1515" s="15" t="s">
        <v>14</v>
      </c>
      <c r="G1515" s="13">
        <v>10</v>
      </c>
      <c r="I1515" s="21" t="str">
        <f>VLOOKUP(F1515,Лист1!$E:$F,2,FALSE)</f>
        <v>Морковь</v>
      </c>
    </row>
    <row r="1516" spans="1:9" x14ac:dyDescent="0.2">
      <c r="A1516">
        <v>1571</v>
      </c>
      <c r="B1516" s="1">
        <v>1</v>
      </c>
      <c r="C1516" t="s">
        <v>409</v>
      </c>
      <c r="D1516" s="2" t="s">
        <v>490</v>
      </c>
      <c r="E1516" s="12" t="s">
        <v>502</v>
      </c>
      <c r="F1516" s="15" t="s">
        <v>52</v>
      </c>
      <c r="G1516" s="13">
        <v>10</v>
      </c>
      <c r="I1516" s="21" t="str">
        <f>VLOOKUP(F1516,Лист1!$E:$F,2,FALSE)</f>
        <v>Огурцы свежие/соленые</v>
      </c>
    </row>
    <row r="1517" spans="1:9" x14ac:dyDescent="0.2">
      <c r="A1517">
        <v>1572</v>
      </c>
      <c r="B1517" s="1">
        <v>1</v>
      </c>
      <c r="C1517" t="s">
        <v>409</v>
      </c>
      <c r="D1517" s="2" t="s">
        <v>490</v>
      </c>
      <c r="E1517" s="12" t="s">
        <v>502</v>
      </c>
      <c r="F1517" s="15" t="s">
        <v>1</v>
      </c>
      <c r="G1517" s="13">
        <v>10</v>
      </c>
      <c r="I1517" s="21" t="str">
        <f>VLOOKUP(F1517,Лист1!$E:$F,2,FALSE)</f>
        <v>Лук репчатый</v>
      </c>
    </row>
    <row r="1518" spans="1:9" x14ac:dyDescent="0.2">
      <c r="A1518">
        <v>1573</v>
      </c>
      <c r="B1518" s="1">
        <v>1</v>
      </c>
      <c r="C1518" t="s">
        <v>409</v>
      </c>
      <c r="D1518" s="2" t="s">
        <v>490</v>
      </c>
      <c r="E1518" s="12" t="s">
        <v>502</v>
      </c>
      <c r="F1518" s="15" t="s">
        <v>2</v>
      </c>
      <c r="G1518" s="13">
        <v>2</v>
      </c>
      <c r="I1518" s="21" t="str">
        <f>VLOOKUP(F1518,Лист1!$E:$F,2,FALSE)</f>
        <v>Томат-паста</v>
      </c>
    </row>
    <row r="1519" spans="1:9" x14ac:dyDescent="0.2">
      <c r="A1519">
        <v>1574</v>
      </c>
      <c r="B1519" s="1">
        <v>1</v>
      </c>
      <c r="C1519" t="s">
        <v>409</v>
      </c>
      <c r="D1519" s="2" t="s">
        <v>490</v>
      </c>
      <c r="E1519" s="12" t="s">
        <v>502</v>
      </c>
      <c r="F1519" s="15" t="s">
        <v>549</v>
      </c>
      <c r="G1519" s="13">
        <v>0.01</v>
      </c>
      <c r="I1519" s="21" t="str">
        <f>VLOOKUP(F1519,Лист1!$E:$F,2,FALSE)</f>
        <v>Перец</v>
      </c>
    </row>
    <row r="1520" spans="1:9" x14ac:dyDescent="0.2">
      <c r="A1520">
        <v>1575</v>
      </c>
      <c r="B1520" s="1">
        <v>1</v>
      </c>
      <c r="C1520" t="s">
        <v>409</v>
      </c>
      <c r="D1520" s="2" t="s">
        <v>490</v>
      </c>
      <c r="E1520" s="12" t="s">
        <v>502</v>
      </c>
      <c r="F1520" s="15" t="s">
        <v>11</v>
      </c>
      <c r="G1520" s="13">
        <v>128.80000000000001</v>
      </c>
    </row>
    <row r="1521" spans="1:9" x14ac:dyDescent="0.2">
      <c r="A1521">
        <v>1576</v>
      </c>
      <c r="B1521" s="1">
        <v>1</v>
      </c>
      <c r="C1521" t="s">
        <v>409</v>
      </c>
      <c r="D1521" s="2" t="s">
        <v>491</v>
      </c>
      <c r="E1521" s="12" t="s">
        <v>503</v>
      </c>
      <c r="F1521" s="15" t="s">
        <v>412</v>
      </c>
      <c r="G1521" s="13">
        <v>120</v>
      </c>
      <c r="I1521" s="21" t="str">
        <f>VLOOKUP(F1521,Лист1!$E:$F,2,FALSE)</f>
        <v>Рыба с/м</v>
      </c>
    </row>
    <row r="1522" spans="1:9" x14ac:dyDescent="0.2">
      <c r="A1522">
        <v>1577</v>
      </c>
      <c r="B1522" s="1">
        <v>1</v>
      </c>
      <c r="C1522" t="s">
        <v>409</v>
      </c>
      <c r="D1522" s="2" t="s">
        <v>491</v>
      </c>
      <c r="E1522" s="12" t="s">
        <v>503</v>
      </c>
      <c r="F1522" s="15" t="s">
        <v>7</v>
      </c>
      <c r="G1522" s="13">
        <v>2</v>
      </c>
      <c r="I1522" s="21" t="str">
        <f>VLOOKUP(F1522,Лист1!$E:$F,2,FALSE)</f>
        <v>Соль</v>
      </c>
    </row>
    <row r="1523" spans="1:9" x14ac:dyDescent="0.2">
      <c r="A1523">
        <v>1578</v>
      </c>
      <c r="B1523" s="1">
        <v>1</v>
      </c>
      <c r="C1523" t="s">
        <v>409</v>
      </c>
      <c r="D1523" s="2" t="s">
        <v>491</v>
      </c>
      <c r="E1523" s="12" t="s">
        <v>503</v>
      </c>
      <c r="F1523" s="15" t="s">
        <v>3</v>
      </c>
      <c r="G1523" s="13">
        <v>5</v>
      </c>
      <c r="I1523" s="21" t="str">
        <f>VLOOKUP(F1523,Лист1!$E:$F,2,FALSE)</f>
        <v>Масло растительное</v>
      </c>
    </row>
    <row r="1524" spans="1:9" x14ac:dyDescent="0.2">
      <c r="A1524">
        <v>1579</v>
      </c>
      <c r="B1524" s="1">
        <v>1</v>
      </c>
      <c r="C1524" t="s">
        <v>409</v>
      </c>
      <c r="D1524" s="2" t="s">
        <v>491</v>
      </c>
      <c r="E1524" s="12" t="s">
        <v>503</v>
      </c>
      <c r="F1524" s="15" t="s">
        <v>80</v>
      </c>
      <c r="G1524" s="13">
        <v>7</v>
      </c>
      <c r="I1524" s="21" t="str">
        <f>VLOOKUP(F1524,Лист1!$E:$F,2,FALSE)</f>
        <v>Мука пшеничная 1 с</v>
      </c>
    </row>
    <row r="1525" spans="1:9" x14ac:dyDescent="0.2">
      <c r="A1525">
        <v>1580</v>
      </c>
      <c r="B1525" s="1">
        <v>1</v>
      </c>
      <c r="C1525" t="s">
        <v>409</v>
      </c>
      <c r="D1525" s="2" t="s">
        <v>491</v>
      </c>
      <c r="E1525" s="12" t="s">
        <v>503</v>
      </c>
      <c r="F1525" s="15" t="s">
        <v>14</v>
      </c>
      <c r="G1525" s="13">
        <v>10</v>
      </c>
      <c r="I1525" s="21" t="str">
        <f>VLOOKUP(F1525,Лист1!$E:$F,2,FALSE)</f>
        <v>Морковь</v>
      </c>
    </row>
    <row r="1526" spans="1:9" x14ac:dyDescent="0.2">
      <c r="A1526">
        <v>1581</v>
      </c>
      <c r="B1526" s="1">
        <v>1</v>
      </c>
      <c r="C1526" t="s">
        <v>409</v>
      </c>
      <c r="D1526" s="2" t="s">
        <v>491</v>
      </c>
      <c r="E1526" s="12" t="s">
        <v>503</v>
      </c>
      <c r="F1526" s="15" t="s">
        <v>52</v>
      </c>
      <c r="G1526" s="13">
        <v>10</v>
      </c>
      <c r="I1526" s="21" t="str">
        <f>VLOOKUP(F1526,Лист1!$E:$F,2,FALSE)</f>
        <v>Огурцы свежие/соленые</v>
      </c>
    </row>
    <row r="1527" spans="1:9" x14ac:dyDescent="0.2">
      <c r="A1527">
        <v>1582</v>
      </c>
      <c r="B1527" s="1">
        <v>1</v>
      </c>
      <c r="C1527" t="s">
        <v>409</v>
      </c>
      <c r="D1527" s="2" t="s">
        <v>491</v>
      </c>
      <c r="E1527" s="12" t="s">
        <v>503</v>
      </c>
      <c r="F1527" s="15" t="s">
        <v>1</v>
      </c>
      <c r="G1527" s="13">
        <v>10</v>
      </c>
      <c r="I1527" s="21" t="str">
        <f>VLOOKUP(F1527,Лист1!$E:$F,2,FALSE)</f>
        <v>Лук репчатый</v>
      </c>
    </row>
    <row r="1528" spans="1:9" x14ac:dyDescent="0.2">
      <c r="A1528">
        <v>1583</v>
      </c>
      <c r="B1528" s="1">
        <v>1</v>
      </c>
      <c r="C1528" t="s">
        <v>409</v>
      </c>
      <c r="D1528" s="2" t="s">
        <v>491</v>
      </c>
      <c r="E1528" s="12" t="s">
        <v>503</v>
      </c>
      <c r="F1528" s="15" t="s">
        <v>2</v>
      </c>
      <c r="G1528" s="13">
        <v>2</v>
      </c>
      <c r="I1528" s="21" t="str">
        <f>VLOOKUP(F1528,Лист1!$E:$F,2,FALSE)</f>
        <v>Томат-паста</v>
      </c>
    </row>
    <row r="1529" spans="1:9" x14ac:dyDescent="0.2">
      <c r="A1529">
        <v>1584</v>
      </c>
      <c r="B1529" s="1">
        <v>1</v>
      </c>
      <c r="C1529" t="s">
        <v>409</v>
      </c>
      <c r="D1529" s="2" t="s">
        <v>491</v>
      </c>
      <c r="E1529" s="12" t="s">
        <v>503</v>
      </c>
      <c r="F1529" s="15" t="s">
        <v>549</v>
      </c>
      <c r="G1529" s="13">
        <v>0.01</v>
      </c>
      <c r="I1529" s="21" t="str">
        <f>VLOOKUP(F1529,Лист1!$E:$F,2,FALSE)</f>
        <v>Перец</v>
      </c>
    </row>
    <row r="1530" spans="1:9" x14ac:dyDescent="0.2">
      <c r="A1530">
        <v>1585</v>
      </c>
      <c r="B1530" s="1">
        <v>1</v>
      </c>
      <c r="C1530" t="s">
        <v>409</v>
      </c>
      <c r="D1530" s="2" t="s">
        <v>491</v>
      </c>
      <c r="E1530" s="12" t="s">
        <v>503</v>
      </c>
      <c r="F1530" s="15" t="s">
        <v>11</v>
      </c>
      <c r="G1530" s="13">
        <v>142</v>
      </c>
    </row>
    <row r="1531" spans="1:9" x14ac:dyDescent="0.2">
      <c r="A1531">
        <v>1586</v>
      </c>
      <c r="B1531" s="1">
        <v>1</v>
      </c>
      <c r="C1531" t="s">
        <v>409</v>
      </c>
      <c r="D1531" s="2" t="s">
        <v>492</v>
      </c>
      <c r="E1531" s="12" t="s">
        <v>504</v>
      </c>
      <c r="F1531" s="15" t="s">
        <v>384</v>
      </c>
      <c r="G1531" s="13">
        <v>120</v>
      </c>
      <c r="I1531" s="21" t="str">
        <f>VLOOKUP(F1531,Лист1!$E:$F,2,FALSE)</f>
        <v>Рыба с/м</v>
      </c>
    </row>
    <row r="1532" spans="1:9" x14ac:dyDescent="0.2">
      <c r="A1532">
        <v>1587</v>
      </c>
      <c r="B1532" s="1">
        <v>1</v>
      </c>
      <c r="C1532" t="s">
        <v>409</v>
      </c>
      <c r="D1532" s="2" t="s">
        <v>492</v>
      </c>
      <c r="E1532" s="12" t="s">
        <v>504</v>
      </c>
      <c r="F1532" s="15" t="s">
        <v>7</v>
      </c>
      <c r="G1532" s="13">
        <v>2</v>
      </c>
      <c r="I1532" s="21" t="str">
        <f>VLOOKUP(F1532,Лист1!$E:$F,2,FALSE)</f>
        <v>Соль</v>
      </c>
    </row>
    <row r="1533" spans="1:9" x14ac:dyDescent="0.2">
      <c r="A1533">
        <v>1588</v>
      </c>
      <c r="B1533" s="1">
        <v>1</v>
      </c>
      <c r="C1533" t="s">
        <v>409</v>
      </c>
      <c r="D1533" s="2" t="s">
        <v>492</v>
      </c>
      <c r="E1533" s="12" t="s">
        <v>504</v>
      </c>
      <c r="F1533" s="15" t="s">
        <v>3</v>
      </c>
      <c r="G1533" s="13">
        <v>5</v>
      </c>
      <c r="I1533" s="21" t="str">
        <f>VLOOKUP(F1533,Лист1!$E:$F,2,FALSE)</f>
        <v>Масло растительное</v>
      </c>
    </row>
    <row r="1534" spans="1:9" x14ac:dyDescent="0.2">
      <c r="A1534">
        <v>1589</v>
      </c>
      <c r="B1534" s="1">
        <v>1</v>
      </c>
      <c r="C1534" t="s">
        <v>409</v>
      </c>
      <c r="D1534" s="2" t="s">
        <v>492</v>
      </c>
      <c r="E1534" s="12" t="s">
        <v>504</v>
      </c>
      <c r="F1534" s="15" t="s">
        <v>80</v>
      </c>
      <c r="G1534" s="13">
        <v>7</v>
      </c>
      <c r="I1534" s="21" t="str">
        <f>VLOOKUP(F1534,Лист1!$E:$F,2,FALSE)</f>
        <v>Мука пшеничная 1 с</v>
      </c>
    </row>
    <row r="1535" spans="1:9" x14ac:dyDescent="0.2">
      <c r="A1535">
        <v>1590</v>
      </c>
      <c r="B1535" s="1">
        <v>1</v>
      </c>
      <c r="C1535" t="s">
        <v>409</v>
      </c>
      <c r="D1535" s="2" t="s">
        <v>492</v>
      </c>
      <c r="E1535" s="12" t="s">
        <v>504</v>
      </c>
      <c r="F1535" s="15" t="s">
        <v>14</v>
      </c>
      <c r="G1535" s="13">
        <v>10</v>
      </c>
      <c r="I1535" s="21" t="str">
        <f>VLOOKUP(F1535,Лист1!$E:$F,2,FALSE)</f>
        <v>Морковь</v>
      </c>
    </row>
    <row r="1536" spans="1:9" x14ac:dyDescent="0.2">
      <c r="A1536">
        <v>1591</v>
      </c>
      <c r="B1536" s="1">
        <v>1</v>
      </c>
      <c r="C1536" t="s">
        <v>409</v>
      </c>
      <c r="D1536" s="2" t="s">
        <v>492</v>
      </c>
      <c r="E1536" s="12" t="s">
        <v>504</v>
      </c>
      <c r="F1536" s="15" t="s">
        <v>52</v>
      </c>
      <c r="G1536" s="13">
        <v>10</v>
      </c>
      <c r="I1536" s="21" t="str">
        <f>VLOOKUP(F1536,Лист1!$E:$F,2,FALSE)</f>
        <v>Огурцы свежие/соленые</v>
      </c>
    </row>
    <row r="1537" spans="1:9" x14ac:dyDescent="0.2">
      <c r="A1537">
        <v>1592</v>
      </c>
      <c r="B1537" s="1">
        <v>1</v>
      </c>
      <c r="C1537" t="s">
        <v>409</v>
      </c>
      <c r="D1537" s="2" t="s">
        <v>492</v>
      </c>
      <c r="E1537" s="12" t="s">
        <v>504</v>
      </c>
      <c r="F1537" s="15" t="s">
        <v>1</v>
      </c>
      <c r="G1537" s="13">
        <v>10</v>
      </c>
      <c r="I1537" s="21" t="str">
        <f>VLOOKUP(F1537,Лист1!$E:$F,2,FALSE)</f>
        <v>Лук репчатый</v>
      </c>
    </row>
    <row r="1538" spans="1:9" x14ac:dyDescent="0.2">
      <c r="A1538">
        <v>1593</v>
      </c>
      <c r="B1538" s="1">
        <v>1</v>
      </c>
      <c r="C1538" t="s">
        <v>409</v>
      </c>
      <c r="D1538" s="2" t="s">
        <v>492</v>
      </c>
      <c r="E1538" s="12" t="s">
        <v>504</v>
      </c>
      <c r="F1538" s="15" t="s">
        <v>2</v>
      </c>
      <c r="G1538" s="13">
        <v>2</v>
      </c>
      <c r="I1538" s="21" t="str">
        <f>VLOOKUP(F1538,Лист1!$E:$F,2,FALSE)</f>
        <v>Томат-паста</v>
      </c>
    </row>
    <row r="1539" spans="1:9" x14ac:dyDescent="0.2">
      <c r="A1539">
        <v>1594</v>
      </c>
      <c r="B1539" s="1">
        <v>1</v>
      </c>
      <c r="C1539" t="s">
        <v>409</v>
      </c>
      <c r="D1539" s="2" t="s">
        <v>492</v>
      </c>
      <c r="E1539" s="12" t="s">
        <v>504</v>
      </c>
      <c r="F1539" s="15" t="s">
        <v>549</v>
      </c>
      <c r="G1539" s="13">
        <v>0.01</v>
      </c>
      <c r="I1539" s="21" t="str">
        <f>VLOOKUP(F1539,Лист1!$E:$F,2,FALSE)</f>
        <v>Перец</v>
      </c>
    </row>
    <row r="1540" spans="1:9" x14ac:dyDescent="0.2">
      <c r="A1540">
        <v>1595</v>
      </c>
      <c r="B1540" s="1">
        <v>1</v>
      </c>
      <c r="C1540" t="s">
        <v>409</v>
      </c>
      <c r="D1540" s="2" t="s">
        <v>492</v>
      </c>
      <c r="E1540" s="12" t="s">
        <v>504</v>
      </c>
      <c r="F1540" s="15" t="s">
        <v>11</v>
      </c>
      <c r="G1540" s="13">
        <v>139.12</v>
      </c>
    </row>
    <row r="1541" spans="1:9" x14ac:dyDescent="0.2">
      <c r="A1541">
        <v>1596</v>
      </c>
      <c r="B1541" s="1">
        <v>1</v>
      </c>
      <c r="C1541" t="s">
        <v>409</v>
      </c>
      <c r="D1541" s="2" t="s">
        <v>493</v>
      </c>
      <c r="E1541" s="12" t="s">
        <v>505</v>
      </c>
      <c r="F1541" s="15" t="s">
        <v>410</v>
      </c>
      <c r="G1541" s="13">
        <v>150</v>
      </c>
      <c r="I1541" s="21" t="str">
        <f>VLOOKUP(F1541,Лист1!$E:$F,2,FALSE)</f>
        <v>Рыба с/м</v>
      </c>
    </row>
    <row r="1542" spans="1:9" x14ac:dyDescent="0.2">
      <c r="A1542">
        <v>1597</v>
      </c>
      <c r="B1542" s="1">
        <v>1</v>
      </c>
      <c r="C1542" t="s">
        <v>409</v>
      </c>
      <c r="D1542" s="2" t="s">
        <v>493</v>
      </c>
      <c r="E1542" s="12" t="s">
        <v>505</v>
      </c>
      <c r="F1542" s="15" t="s">
        <v>7</v>
      </c>
      <c r="G1542" s="13">
        <v>2</v>
      </c>
      <c r="I1542" s="21" t="str">
        <f>VLOOKUP(F1542,Лист1!$E:$F,2,FALSE)</f>
        <v>Соль</v>
      </c>
    </row>
    <row r="1543" spans="1:9" x14ac:dyDescent="0.2">
      <c r="A1543">
        <v>1598</v>
      </c>
      <c r="B1543" s="1">
        <v>1</v>
      </c>
      <c r="C1543" t="s">
        <v>409</v>
      </c>
      <c r="D1543" s="2" t="s">
        <v>493</v>
      </c>
      <c r="E1543" s="12" t="s">
        <v>505</v>
      </c>
      <c r="F1543" s="15" t="s">
        <v>3</v>
      </c>
      <c r="G1543" s="13">
        <v>5</v>
      </c>
      <c r="I1543" s="21" t="str">
        <f>VLOOKUP(F1543,Лист1!$E:$F,2,FALSE)</f>
        <v>Масло растительное</v>
      </c>
    </row>
    <row r="1544" spans="1:9" x14ac:dyDescent="0.2">
      <c r="A1544">
        <v>1599</v>
      </c>
      <c r="B1544" s="1">
        <v>1</v>
      </c>
      <c r="C1544" t="s">
        <v>409</v>
      </c>
      <c r="D1544" s="2" t="s">
        <v>493</v>
      </c>
      <c r="E1544" s="12" t="s">
        <v>505</v>
      </c>
      <c r="F1544" s="15" t="s">
        <v>80</v>
      </c>
      <c r="G1544" s="13">
        <v>7</v>
      </c>
      <c r="I1544" s="21" t="str">
        <f>VLOOKUP(F1544,Лист1!$E:$F,2,FALSE)</f>
        <v>Мука пшеничная 1 с</v>
      </c>
    </row>
    <row r="1545" spans="1:9" x14ac:dyDescent="0.2">
      <c r="A1545">
        <v>1600</v>
      </c>
      <c r="B1545" s="1">
        <v>1</v>
      </c>
      <c r="C1545" t="s">
        <v>409</v>
      </c>
      <c r="D1545" s="2" t="s">
        <v>493</v>
      </c>
      <c r="E1545" s="12" t="s">
        <v>505</v>
      </c>
      <c r="F1545" s="15" t="s">
        <v>14</v>
      </c>
      <c r="G1545" s="13">
        <v>10</v>
      </c>
      <c r="I1545" s="21" t="str">
        <f>VLOOKUP(F1545,Лист1!$E:$F,2,FALSE)</f>
        <v>Морковь</v>
      </c>
    </row>
    <row r="1546" spans="1:9" x14ac:dyDescent="0.2">
      <c r="A1546">
        <v>1601</v>
      </c>
      <c r="B1546" s="1">
        <v>1</v>
      </c>
      <c r="C1546" t="s">
        <v>409</v>
      </c>
      <c r="D1546" s="2" t="s">
        <v>493</v>
      </c>
      <c r="E1546" s="12" t="s">
        <v>505</v>
      </c>
      <c r="F1546" s="15" t="s">
        <v>52</v>
      </c>
      <c r="G1546" s="13">
        <v>10</v>
      </c>
      <c r="I1546" s="21" t="str">
        <f>VLOOKUP(F1546,Лист1!$E:$F,2,FALSE)</f>
        <v>Огурцы свежие/соленые</v>
      </c>
    </row>
    <row r="1547" spans="1:9" x14ac:dyDescent="0.2">
      <c r="A1547">
        <v>1602</v>
      </c>
      <c r="B1547" s="1">
        <v>1</v>
      </c>
      <c r="C1547" t="s">
        <v>409</v>
      </c>
      <c r="D1547" s="2" t="s">
        <v>493</v>
      </c>
      <c r="E1547" s="12" t="s">
        <v>505</v>
      </c>
      <c r="F1547" s="15" t="s">
        <v>1</v>
      </c>
      <c r="G1547" s="13">
        <v>10</v>
      </c>
      <c r="I1547" s="21" t="str">
        <f>VLOOKUP(F1547,Лист1!$E:$F,2,FALSE)</f>
        <v>Лук репчатый</v>
      </c>
    </row>
    <row r="1548" spans="1:9" x14ac:dyDescent="0.2">
      <c r="A1548">
        <v>1603</v>
      </c>
      <c r="B1548" s="1">
        <v>1</v>
      </c>
      <c r="C1548" t="s">
        <v>409</v>
      </c>
      <c r="D1548" s="2" t="s">
        <v>493</v>
      </c>
      <c r="E1548" s="12" t="s">
        <v>505</v>
      </c>
      <c r="F1548" s="15" t="s">
        <v>2</v>
      </c>
      <c r="G1548" s="13">
        <v>2</v>
      </c>
      <c r="I1548" s="21" t="str">
        <f>VLOOKUP(F1548,Лист1!$E:$F,2,FALSE)</f>
        <v>Томат-паста</v>
      </c>
    </row>
    <row r="1549" spans="1:9" x14ac:dyDescent="0.2">
      <c r="A1549">
        <v>1604</v>
      </c>
      <c r="B1549" s="1">
        <v>1</v>
      </c>
      <c r="C1549" t="s">
        <v>409</v>
      </c>
      <c r="D1549" s="2" t="s">
        <v>493</v>
      </c>
      <c r="E1549" s="12" t="s">
        <v>505</v>
      </c>
      <c r="F1549" s="15" t="s">
        <v>549</v>
      </c>
      <c r="G1549" s="13">
        <v>0.01</v>
      </c>
      <c r="I1549" s="21" t="str">
        <f>VLOOKUP(F1549,Лист1!$E:$F,2,FALSE)</f>
        <v>Перец</v>
      </c>
    </row>
    <row r="1550" spans="1:9" x14ac:dyDescent="0.2">
      <c r="A1550">
        <v>1605</v>
      </c>
      <c r="B1550" s="1">
        <v>1</v>
      </c>
      <c r="C1550" t="s">
        <v>409</v>
      </c>
      <c r="D1550" s="2" t="s">
        <v>493</v>
      </c>
      <c r="E1550" s="12" t="s">
        <v>505</v>
      </c>
      <c r="F1550" s="15" t="s">
        <v>11</v>
      </c>
      <c r="G1550" s="13">
        <v>134.45999999999998</v>
      </c>
    </row>
    <row r="1551" spans="1:9" x14ac:dyDescent="0.2">
      <c r="A1551">
        <v>1606</v>
      </c>
      <c r="B1551" s="1">
        <v>1</v>
      </c>
      <c r="C1551" t="s">
        <v>409</v>
      </c>
      <c r="D1551" s="2" t="s">
        <v>494</v>
      </c>
      <c r="E1551" s="12" t="s">
        <v>506</v>
      </c>
      <c r="F1551" s="15" t="s">
        <v>411</v>
      </c>
      <c r="G1551" s="13">
        <v>120</v>
      </c>
      <c r="I1551" s="21" t="str">
        <f>VLOOKUP(F1551,Лист1!$E:$F,2,FALSE)</f>
        <v>Рыба с/м</v>
      </c>
    </row>
    <row r="1552" spans="1:9" x14ac:dyDescent="0.2">
      <c r="A1552">
        <v>1607</v>
      </c>
      <c r="B1552" s="1">
        <v>1</v>
      </c>
      <c r="C1552" t="s">
        <v>409</v>
      </c>
      <c r="D1552" s="2" t="s">
        <v>494</v>
      </c>
      <c r="E1552" s="12" t="s">
        <v>506</v>
      </c>
      <c r="F1552" s="15" t="s">
        <v>7</v>
      </c>
      <c r="G1552" s="13">
        <v>2</v>
      </c>
      <c r="I1552" s="21" t="str">
        <f>VLOOKUP(F1552,Лист1!$E:$F,2,FALSE)</f>
        <v>Соль</v>
      </c>
    </row>
    <row r="1553" spans="1:9" x14ac:dyDescent="0.2">
      <c r="A1553">
        <v>1608</v>
      </c>
      <c r="B1553" s="1">
        <v>1</v>
      </c>
      <c r="C1553" t="s">
        <v>409</v>
      </c>
      <c r="D1553" s="2" t="s">
        <v>494</v>
      </c>
      <c r="E1553" s="12" t="s">
        <v>506</v>
      </c>
      <c r="F1553" s="15" t="s">
        <v>3</v>
      </c>
      <c r="G1553" s="13">
        <v>5</v>
      </c>
      <c r="I1553" s="21" t="str">
        <f>VLOOKUP(F1553,Лист1!$E:$F,2,FALSE)</f>
        <v>Масло растительное</v>
      </c>
    </row>
    <row r="1554" spans="1:9" x14ac:dyDescent="0.2">
      <c r="A1554">
        <v>1609</v>
      </c>
      <c r="B1554" s="1">
        <v>1</v>
      </c>
      <c r="C1554" t="s">
        <v>409</v>
      </c>
      <c r="D1554" s="2" t="s">
        <v>494</v>
      </c>
      <c r="E1554" s="12" t="s">
        <v>506</v>
      </c>
      <c r="F1554" s="15" t="s">
        <v>80</v>
      </c>
      <c r="G1554" s="13">
        <v>7</v>
      </c>
      <c r="I1554" s="21" t="str">
        <f>VLOOKUP(F1554,Лист1!$E:$F,2,FALSE)</f>
        <v>Мука пшеничная 1 с</v>
      </c>
    </row>
    <row r="1555" spans="1:9" x14ac:dyDescent="0.2">
      <c r="A1555">
        <v>1610</v>
      </c>
      <c r="B1555" s="1">
        <v>1</v>
      </c>
      <c r="C1555" t="s">
        <v>409</v>
      </c>
      <c r="D1555" s="2" t="s">
        <v>494</v>
      </c>
      <c r="E1555" s="12" t="s">
        <v>506</v>
      </c>
      <c r="F1555" s="15" t="s">
        <v>14</v>
      </c>
      <c r="G1555" s="13">
        <v>10</v>
      </c>
      <c r="I1555" s="21" t="str">
        <f>VLOOKUP(F1555,Лист1!$E:$F,2,FALSE)</f>
        <v>Морковь</v>
      </c>
    </row>
    <row r="1556" spans="1:9" x14ac:dyDescent="0.2">
      <c r="A1556">
        <v>1611</v>
      </c>
      <c r="B1556" s="1">
        <v>1</v>
      </c>
      <c r="C1556" t="s">
        <v>409</v>
      </c>
      <c r="D1556" s="2" t="s">
        <v>494</v>
      </c>
      <c r="E1556" s="12" t="s">
        <v>506</v>
      </c>
      <c r="F1556" s="15" t="s">
        <v>52</v>
      </c>
      <c r="G1556" s="13">
        <v>10</v>
      </c>
      <c r="I1556" s="21" t="str">
        <f>VLOOKUP(F1556,Лист1!$E:$F,2,FALSE)</f>
        <v>Огурцы свежие/соленые</v>
      </c>
    </row>
    <row r="1557" spans="1:9" x14ac:dyDescent="0.2">
      <c r="A1557">
        <v>1612</v>
      </c>
      <c r="B1557" s="1">
        <v>1</v>
      </c>
      <c r="C1557" t="s">
        <v>409</v>
      </c>
      <c r="D1557" s="2" t="s">
        <v>494</v>
      </c>
      <c r="E1557" s="12" t="s">
        <v>506</v>
      </c>
      <c r="F1557" s="15" t="s">
        <v>1</v>
      </c>
      <c r="G1557" s="13">
        <v>10</v>
      </c>
      <c r="I1557" s="21" t="str">
        <f>VLOOKUP(F1557,Лист1!$E:$F,2,FALSE)</f>
        <v>Лук репчатый</v>
      </c>
    </row>
    <row r="1558" spans="1:9" x14ac:dyDescent="0.2">
      <c r="A1558">
        <v>1613</v>
      </c>
      <c r="B1558" s="1">
        <v>1</v>
      </c>
      <c r="C1558" t="s">
        <v>409</v>
      </c>
      <c r="D1558" s="2" t="s">
        <v>494</v>
      </c>
      <c r="E1558" s="12" t="s">
        <v>506</v>
      </c>
      <c r="F1558" s="15" t="s">
        <v>2</v>
      </c>
      <c r="G1558" s="13">
        <v>2</v>
      </c>
      <c r="I1558" s="21" t="str">
        <f>VLOOKUP(F1558,Лист1!$E:$F,2,FALSE)</f>
        <v>Томат-паста</v>
      </c>
    </row>
    <row r="1559" spans="1:9" x14ac:dyDescent="0.2">
      <c r="A1559">
        <v>1614</v>
      </c>
      <c r="B1559" s="1">
        <v>1</v>
      </c>
      <c r="C1559" t="s">
        <v>409</v>
      </c>
      <c r="D1559" s="2" t="s">
        <v>494</v>
      </c>
      <c r="E1559" s="12" t="s">
        <v>506</v>
      </c>
      <c r="F1559" s="15" t="s">
        <v>549</v>
      </c>
      <c r="G1559" s="13">
        <v>0.01</v>
      </c>
      <c r="I1559" s="21" t="str">
        <f>VLOOKUP(F1559,Лист1!$E:$F,2,FALSE)</f>
        <v>Перец</v>
      </c>
    </row>
    <row r="1560" spans="1:9" x14ac:dyDescent="0.2">
      <c r="A1560">
        <v>1615</v>
      </c>
      <c r="B1560" s="1">
        <v>1</v>
      </c>
      <c r="C1560" t="s">
        <v>409</v>
      </c>
      <c r="D1560" s="2" t="s">
        <v>494</v>
      </c>
      <c r="E1560" s="12" t="s">
        <v>506</v>
      </c>
      <c r="F1560" s="15" t="s">
        <v>11</v>
      </c>
      <c r="G1560" s="13">
        <v>137.41199999999998</v>
      </c>
    </row>
    <row r="1561" spans="1:9" x14ac:dyDescent="0.2">
      <c r="A1561">
        <v>1616</v>
      </c>
      <c r="B1561" s="1">
        <v>1</v>
      </c>
      <c r="C1561" t="s">
        <v>409</v>
      </c>
      <c r="D1561" s="2" t="s">
        <v>495</v>
      </c>
      <c r="E1561" s="12" t="s">
        <v>507</v>
      </c>
      <c r="F1561" s="15" t="s">
        <v>385</v>
      </c>
      <c r="G1561" s="13">
        <v>120</v>
      </c>
      <c r="I1561" s="21" t="str">
        <f>VLOOKUP(F1561,Лист1!$E:$F,2,FALSE)</f>
        <v>Рыба с/м</v>
      </c>
    </row>
    <row r="1562" spans="1:9" x14ac:dyDescent="0.2">
      <c r="A1562">
        <v>1617</v>
      </c>
      <c r="B1562" s="1">
        <v>1</v>
      </c>
      <c r="C1562" t="s">
        <v>409</v>
      </c>
      <c r="D1562" s="2" t="s">
        <v>495</v>
      </c>
      <c r="E1562" s="12" t="s">
        <v>507</v>
      </c>
      <c r="F1562" s="15" t="s">
        <v>7</v>
      </c>
      <c r="G1562" s="13">
        <v>2</v>
      </c>
      <c r="I1562" s="21" t="str">
        <f>VLOOKUP(F1562,Лист1!$E:$F,2,FALSE)</f>
        <v>Соль</v>
      </c>
    </row>
    <row r="1563" spans="1:9" x14ac:dyDescent="0.2">
      <c r="A1563">
        <v>1618</v>
      </c>
      <c r="B1563" s="1">
        <v>1</v>
      </c>
      <c r="C1563" t="s">
        <v>409</v>
      </c>
      <c r="D1563" s="2" t="s">
        <v>495</v>
      </c>
      <c r="E1563" s="12" t="s">
        <v>507</v>
      </c>
      <c r="F1563" s="15" t="s">
        <v>3</v>
      </c>
      <c r="G1563" s="13">
        <v>5</v>
      </c>
      <c r="I1563" s="21" t="str">
        <f>VLOOKUP(F1563,Лист1!$E:$F,2,FALSE)</f>
        <v>Масло растительное</v>
      </c>
    </row>
    <row r="1564" spans="1:9" x14ac:dyDescent="0.2">
      <c r="A1564">
        <v>1619</v>
      </c>
      <c r="B1564" s="1">
        <v>1</v>
      </c>
      <c r="C1564" t="s">
        <v>409</v>
      </c>
      <c r="D1564" s="2" t="s">
        <v>495</v>
      </c>
      <c r="E1564" s="12" t="s">
        <v>507</v>
      </c>
      <c r="F1564" s="15" t="s">
        <v>80</v>
      </c>
      <c r="G1564" s="13">
        <v>7</v>
      </c>
      <c r="I1564" s="21" t="str">
        <f>VLOOKUP(F1564,Лист1!$E:$F,2,FALSE)</f>
        <v>Мука пшеничная 1 с</v>
      </c>
    </row>
    <row r="1565" spans="1:9" x14ac:dyDescent="0.2">
      <c r="A1565">
        <v>1620</v>
      </c>
      <c r="B1565" s="1">
        <v>1</v>
      </c>
      <c r="C1565" t="s">
        <v>409</v>
      </c>
      <c r="D1565" s="2" t="s">
        <v>495</v>
      </c>
      <c r="E1565" s="12" t="s">
        <v>507</v>
      </c>
      <c r="F1565" s="15" t="s">
        <v>14</v>
      </c>
      <c r="G1565" s="13">
        <v>10</v>
      </c>
      <c r="I1565" s="21" t="str">
        <f>VLOOKUP(F1565,Лист1!$E:$F,2,FALSE)</f>
        <v>Морковь</v>
      </c>
    </row>
    <row r="1566" spans="1:9" x14ac:dyDescent="0.2">
      <c r="A1566">
        <v>1621</v>
      </c>
      <c r="B1566" s="1">
        <v>1</v>
      </c>
      <c r="C1566" t="s">
        <v>409</v>
      </c>
      <c r="D1566" s="2" t="s">
        <v>495</v>
      </c>
      <c r="E1566" s="12" t="s">
        <v>507</v>
      </c>
      <c r="F1566" s="15" t="s">
        <v>52</v>
      </c>
      <c r="G1566" s="13">
        <v>10</v>
      </c>
      <c r="I1566" s="21" t="str">
        <f>VLOOKUP(F1566,Лист1!$E:$F,2,FALSE)</f>
        <v>Огурцы свежие/соленые</v>
      </c>
    </row>
    <row r="1567" spans="1:9" x14ac:dyDescent="0.2">
      <c r="A1567">
        <v>1622</v>
      </c>
      <c r="B1567" s="1">
        <v>1</v>
      </c>
      <c r="C1567" t="s">
        <v>409</v>
      </c>
      <c r="D1567" s="2" t="s">
        <v>495</v>
      </c>
      <c r="E1567" s="12" t="s">
        <v>507</v>
      </c>
      <c r="F1567" s="15" t="s">
        <v>1</v>
      </c>
      <c r="G1567" s="13">
        <v>10</v>
      </c>
      <c r="I1567" s="21" t="str">
        <f>VLOOKUP(F1567,Лист1!$E:$F,2,FALSE)</f>
        <v>Лук репчатый</v>
      </c>
    </row>
    <row r="1568" spans="1:9" x14ac:dyDescent="0.2">
      <c r="A1568">
        <v>1623</v>
      </c>
      <c r="B1568" s="1">
        <v>1</v>
      </c>
      <c r="C1568" t="s">
        <v>409</v>
      </c>
      <c r="D1568" s="2" t="s">
        <v>495</v>
      </c>
      <c r="E1568" s="12" t="s">
        <v>507</v>
      </c>
      <c r="F1568" s="15" t="s">
        <v>2</v>
      </c>
      <c r="G1568" s="13">
        <v>2</v>
      </c>
      <c r="I1568" s="21" t="str">
        <f>VLOOKUP(F1568,Лист1!$E:$F,2,FALSE)</f>
        <v>Томат-паста</v>
      </c>
    </row>
    <row r="1569" spans="1:9" x14ac:dyDescent="0.2">
      <c r="A1569">
        <v>1624</v>
      </c>
      <c r="B1569" s="1">
        <v>1</v>
      </c>
      <c r="C1569" t="s">
        <v>409</v>
      </c>
      <c r="D1569" s="2" t="s">
        <v>495</v>
      </c>
      <c r="E1569" s="12" t="s">
        <v>507</v>
      </c>
      <c r="F1569" s="15" t="s">
        <v>549</v>
      </c>
      <c r="G1569" s="13">
        <v>0.01</v>
      </c>
      <c r="I1569" s="21" t="str">
        <f>VLOOKUP(F1569,Лист1!$E:$F,2,FALSE)</f>
        <v>Перец</v>
      </c>
    </row>
    <row r="1570" spans="1:9" x14ac:dyDescent="0.2">
      <c r="A1570">
        <v>1625</v>
      </c>
      <c r="B1570" s="1">
        <v>1</v>
      </c>
      <c r="C1570" t="s">
        <v>409</v>
      </c>
      <c r="D1570" s="2" t="s">
        <v>495</v>
      </c>
      <c r="E1570" s="12" t="s">
        <v>507</v>
      </c>
      <c r="F1570" s="15" t="s">
        <v>11</v>
      </c>
      <c r="G1570" s="13">
        <v>150.20400000000001</v>
      </c>
    </row>
    <row r="1571" spans="1:9" x14ac:dyDescent="0.2">
      <c r="A1571">
        <v>1626</v>
      </c>
      <c r="B1571" s="1">
        <v>1</v>
      </c>
      <c r="C1571" t="s">
        <v>409</v>
      </c>
      <c r="D1571" s="2">
        <v>3.6</v>
      </c>
      <c r="E1571" s="12" t="s">
        <v>519</v>
      </c>
      <c r="F1571" s="15" t="s">
        <v>414</v>
      </c>
      <c r="G1571" s="13">
        <v>120</v>
      </c>
      <c r="I1571" s="21" t="str">
        <f>VLOOKUP(F1571,Лист1!$E:$F,2,FALSE)</f>
        <v>Рыба с/м</v>
      </c>
    </row>
    <row r="1572" spans="1:9" x14ac:dyDescent="0.2">
      <c r="A1572">
        <v>1627</v>
      </c>
      <c r="B1572" s="1">
        <v>1</v>
      </c>
      <c r="C1572" t="s">
        <v>409</v>
      </c>
      <c r="D1572" s="2">
        <v>3.6</v>
      </c>
      <c r="E1572" s="12" t="s">
        <v>519</v>
      </c>
      <c r="F1572" s="15" t="s">
        <v>7</v>
      </c>
      <c r="G1572" s="13">
        <v>2</v>
      </c>
      <c r="I1572" s="21" t="str">
        <f>VLOOKUP(F1572,Лист1!$E:$F,2,FALSE)</f>
        <v>Соль</v>
      </c>
    </row>
    <row r="1573" spans="1:9" x14ac:dyDescent="0.2">
      <c r="A1573">
        <v>1628</v>
      </c>
      <c r="B1573" s="1">
        <v>1</v>
      </c>
      <c r="C1573" t="s">
        <v>409</v>
      </c>
      <c r="D1573" s="2">
        <v>3.6</v>
      </c>
      <c r="E1573" s="12" t="s">
        <v>519</v>
      </c>
      <c r="F1573" s="15" t="s">
        <v>3</v>
      </c>
      <c r="G1573" s="13">
        <v>5</v>
      </c>
      <c r="I1573" s="21" t="str">
        <f>VLOOKUP(F1573,Лист1!$E:$F,2,FALSE)</f>
        <v>Масло растительное</v>
      </c>
    </row>
    <row r="1574" spans="1:9" x14ac:dyDescent="0.2">
      <c r="A1574">
        <v>1629</v>
      </c>
      <c r="B1574" s="1">
        <v>1</v>
      </c>
      <c r="C1574" t="s">
        <v>409</v>
      </c>
      <c r="D1574" s="2">
        <v>3.6</v>
      </c>
      <c r="E1574" s="12" t="s">
        <v>519</v>
      </c>
      <c r="F1574" s="15" t="s">
        <v>80</v>
      </c>
      <c r="G1574" s="13">
        <v>7</v>
      </c>
      <c r="I1574" s="21" t="str">
        <f>VLOOKUP(F1574,Лист1!$E:$F,2,FALSE)</f>
        <v>Мука пшеничная 1 с</v>
      </c>
    </row>
    <row r="1575" spans="1:9" x14ac:dyDescent="0.2">
      <c r="A1575">
        <v>1630</v>
      </c>
      <c r="B1575" s="1">
        <v>1</v>
      </c>
      <c r="C1575" t="s">
        <v>409</v>
      </c>
      <c r="D1575" s="2">
        <v>3.6</v>
      </c>
      <c r="E1575" s="12" t="s">
        <v>519</v>
      </c>
      <c r="F1575" s="15" t="s">
        <v>14</v>
      </c>
      <c r="G1575" s="13">
        <v>10</v>
      </c>
      <c r="I1575" s="21" t="str">
        <f>VLOOKUP(F1575,Лист1!$E:$F,2,FALSE)</f>
        <v>Морковь</v>
      </c>
    </row>
    <row r="1576" spans="1:9" x14ac:dyDescent="0.2">
      <c r="A1576">
        <v>1631</v>
      </c>
      <c r="B1576" s="1">
        <v>1</v>
      </c>
      <c r="C1576" t="s">
        <v>409</v>
      </c>
      <c r="D1576" s="2">
        <v>3.6</v>
      </c>
      <c r="E1576" s="12" t="s">
        <v>519</v>
      </c>
      <c r="F1576" s="15" t="s">
        <v>1</v>
      </c>
      <c r="G1576" s="13">
        <v>10</v>
      </c>
      <c r="I1576" s="21" t="str">
        <f>VLOOKUP(F1576,Лист1!$E:$F,2,FALSE)</f>
        <v>Лук репчатый</v>
      </c>
    </row>
    <row r="1577" spans="1:9" x14ac:dyDescent="0.2">
      <c r="A1577">
        <v>1632</v>
      </c>
      <c r="B1577" s="1">
        <v>1</v>
      </c>
      <c r="C1577" t="s">
        <v>409</v>
      </c>
      <c r="D1577" s="2">
        <v>3.6</v>
      </c>
      <c r="E1577" s="12" t="s">
        <v>519</v>
      </c>
      <c r="F1577" s="15" t="s">
        <v>2</v>
      </c>
      <c r="G1577" s="13">
        <v>2</v>
      </c>
      <c r="I1577" s="21" t="str">
        <f>VLOOKUP(F1577,Лист1!$E:$F,2,FALSE)</f>
        <v>Томат-паста</v>
      </c>
    </row>
    <row r="1578" spans="1:9" x14ac:dyDescent="0.2">
      <c r="A1578">
        <v>1633</v>
      </c>
      <c r="B1578" s="1">
        <v>1</v>
      </c>
      <c r="C1578" t="s">
        <v>409</v>
      </c>
      <c r="D1578" s="2">
        <v>3.6</v>
      </c>
      <c r="E1578" s="12" t="s">
        <v>519</v>
      </c>
      <c r="F1578" s="15" t="s">
        <v>549</v>
      </c>
      <c r="G1578" s="13">
        <v>0.01</v>
      </c>
      <c r="I1578" s="21" t="str">
        <f>VLOOKUP(F1578,Лист1!$E:$F,2,FALSE)</f>
        <v>Перец</v>
      </c>
    </row>
    <row r="1579" spans="1:9" x14ac:dyDescent="0.2">
      <c r="A1579">
        <v>1634</v>
      </c>
      <c r="B1579" s="1">
        <v>1</v>
      </c>
      <c r="C1579" t="s">
        <v>409</v>
      </c>
      <c r="D1579" s="2">
        <v>3.6</v>
      </c>
      <c r="E1579" s="12" t="s">
        <v>519</v>
      </c>
      <c r="F1579" s="15" t="s">
        <v>11</v>
      </c>
      <c r="G1579" s="13">
        <v>134</v>
      </c>
    </row>
    <row r="1580" spans="1:9" x14ac:dyDescent="0.2">
      <c r="A1580">
        <v>1635</v>
      </c>
      <c r="B1580" s="1">
        <v>1</v>
      </c>
      <c r="C1580" t="s">
        <v>409</v>
      </c>
      <c r="D1580" s="2" t="s">
        <v>508</v>
      </c>
      <c r="E1580" s="12" t="s">
        <v>520</v>
      </c>
      <c r="F1580" s="15" t="s">
        <v>413</v>
      </c>
      <c r="G1580" s="13">
        <v>120</v>
      </c>
      <c r="I1580" s="21" t="str">
        <f>VLOOKUP(F1580,Лист1!$E:$F,2,FALSE)</f>
        <v>Рыба с/м</v>
      </c>
    </row>
    <row r="1581" spans="1:9" x14ac:dyDescent="0.2">
      <c r="A1581">
        <v>1636</v>
      </c>
      <c r="B1581" s="1">
        <v>1</v>
      </c>
      <c r="C1581" t="s">
        <v>409</v>
      </c>
      <c r="D1581" s="2" t="s">
        <v>508</v>
      </c>
      <c r="E1581" s="12" t="s">
        <v>520</v>
      </c>
      <c r="F1581" s="15" t="s">
        <v>7</v>
      </c>
      <c r="G1581" s="13">
        <v>2</v>
      </c>
      <c r="I1581" s="21" t="str">
        <f>VLOOKUP(F1581,Лист1!$E:$F,2,FALSE)</f>
        <v>Соль</v>
      </c>
    </row>
    <row r="1582" spans="1:9" x14ac:dyDescent="0.2">
      <c r="A1582">
        <v>1637</v>
      </c>
      <c r="B1582" s="1">
        <v>1</v>
      </c>
      <c r="C1582" t="s">
        <v>409</v>
      </c>
      <c r="D1582" s="2" t="s">
        <v>508</v>
      </c>
      <c r="E1582" s="12" t="s">
        <v>520</v>
      </c>
      <c r="F1582" s="15" t="s">
        <v>3</v>
      </c>
      <c r="G1582" s="13">
        <v>5</v>
      </c>
      <c r="I1582" s="21" t="str">
        <f>VLOOKUP(F1582,Лист1!$E:$F,2,FALSE)</f>
        <v>Масло растительное</v>
      </c>
    </row>
    <row r="1583" spans="1:9" x14ac:dyDescent="0.2">
      <c r="A1583">
        <v>1638</v>
      </c>
      <c r="B1583" s="1">
        <v>1</v>
      </c>
      <c r="C1583" t="s">
        <v>409</v>
      </c>
      <c r="D1583" s="2" t="s">
        <v>508</v>
      </c>
      <c r="E1583" s="12" t="s">
        <v>520</v>
      </c>
      <c r="F1583" s="15" t="s">
        <v>80</v>
      </c>
      <c r="G1583" s="13">
        <v>7</v>
      </c>
      <c r="I1583" s="21" t="str">
        <f>VLOOKUP(F1583,Лист1!$E:$F,2,FALSE)</f>
        <v>Мука пшеничная 1 с</v>
      </c>
    </row>
    <row r="1584" spans="1:9" x14ac:dyDescent="0.2">
      <c r="A1584">
        <v>1639</v>
      </c>
      <c r="B1584" s="1">
        <v>1</v>
      </c>
      <c r="C1584" t="s">
        <v>409</v>
      </c>
      <c r="D1584" s="2" t="s">
        <v>508</v>
      </c>
      <c r="E1584" s="12" t="s">
        <v>520</v>
      </c>
      <c r="F1584" s="15" t="s">
        <v>14</v>
      </c>
      <c r="G1584" s="13">
        <v>10</v>
      </c>
      <c r="I1584" s="21" t="str">
        <f>VLOOKUP(F1584,Лист1!$E:$F,2,FALSE)</f>
        <v>Морковь</v>
      </c>
    </row>
    <row r="1585" spans="1:9" x14ac:dyDescent="0.2">
      <c r="A1585">
        <v>1640</v>
      </c>
      <c r="B1585" s="1">
        <v>1</v>
      </c>
      <c r="C1585" t="s">
        <v>409</v>
      </c>
      <c r="D1585" s="2" t="s">
        <v>508</v>
      </c>
      <c r="E1585" s="12" t="s">
        <v>520</v>
      </c>
      <c r="F1585" s="15" t="s">
        <v>1</v>
      </c>
      <c r="G1585" s="13">
        <v>10</v>
      </c>
      <c r="I1585" s="21" t="str">
        <f>VLOOKUP(F1585,Лист1!$E:$F,2,FALSE)</f>
        <v>Лук репчатый</v>
      </c>
    </row>
    <row r="1586" spans="1:9" x14ac:dyDescent="0.2">
      <c r="A1586">
        <v>1641</v>
      </c>
      <c r="B1586" s="1">
        <v>1</v>
      </c>
      <c r="C1586" t="s">
        <v>409</v>
      </c>
      <c r="D1586" s="2" t="s">
        <v>508</v>
      </c>
      <c r="E1586" s="12" t="s">
        <v>520</v>
      </c>
      <c r="F1586" s="15" t="s">
        <v>2</v>
      </c>
      <c r="G1586" s="13">
        <v>2</v>
      </c>
      <c r="I1586" s="21" t="str">
        <f>VLOOKUP(F1586,Лист1!$E:$F,2,FALSE)</f>
        <v>Томат-паста</v>
      </c>
    </row>
    <row r="1587" spans="1:9" x14ac:dyDescent="0.2">
      <c r="A1587">
        <v>1642</v>
      </c>
      <c r="B1587" s="1">
        <v>1</v>
      </c>
      <c r="C1587" t="s">
        <v>409</v>
      </c>
      <c r="D1587" s="2" t="s">
        <v>508</v>
      </c>
      <c r="E1587" s="12" t="s">
        <v>520</v>
      </c>
      <c r="F1587" s="15" t="s">
        <v>549</v>
      </c>
      <c r="G1587" s="13">
        <v>0.01</v>
      </c>
      <c r="I1587" s="21" t="str">
        <f>VLOOKUP(F1587,Лист1!$E:$F,2,FALSE)</f>
        <v>Перец</v>
      </c>
    </row>
    <row r="1588" spans="1:9" x14ac:dyDescent="0.2">
      <c r="A1588">
        <v>1643</v>
      </c>
      <c r="B1588" s="1">
        <v>1</v>
      </c>
      <c r="C1588" t="s">
        <v>409</v>
      </c>
      <c r="D1588" s="2" t="s">
        <v>508</v>
      </c>
      <c r="E1588" s="12" t="s">
        <v>520</v>
      </c>
      <c r="F1588" s="15" t="s">
        <v>11</v>
      </c>
      <c r="G1588" s="13">
        <v>137.19999999999999</v>
      </c>
    </row>
    <row r="1589" spans="1:9" x14ac:dyDescent="0.2">
      <c r="A1589">
        <v>1644</v>
      </c>
      <c r="B1589" s="1">
        <v>1</v>
      </c>
      <c r="C1589" t="s">
        <v>409</v>
      </c>
      <c r="D1589" s="2" t="s">
        <v>509</v>
      </c>
      <c r="E1589" s="12" t="s">
        <v>521</v>
      </c>
      <c r="F1589" s="15" t="s">
        <v>386</v>
      </c>
      <c r="G1589" s="13">
        <v>120</v>
      </c>
      <c r="I1589" s="21" t="str">
        <f>VLOOKUP(F1589,Лист1!$E:$F,2,FALSE)</f>
        <v>Рыба с/м</v>
      </c>
    </row>
    <row r="1590" spans="1:9" x14ac:dyDescent="0.2">
      <c r="A1590">
        <v>1645</v>
      </c>
      <c r="B1590" s="1">
        <v>1</v>
      </c>
      <c r="C1590" t="s">
        <v>409</v>
      </c>
      <c r="D1590" s="2" t="s">
        <v>509</v>
      </c>
      <c r="E1590" s="12" t="s">
        <v>521</v>
      </c>
      <c r="F1590" s="15" t="s">
        <v>7</v>
      </c>
      <c r="G1590" s="13">
        <v>2</v>
      </c>
      <c r="I1590" s="21" t="str">
        <f>VLOOKUP(F1590,Лист1!$E:$F,2,FALSE)</f>
        <v>Соль</v>
      </c>
    </row>
    <row r="1591" spans="1:9" x14ac:dyDescent="0.2">
      <c r="A1591">
        <v>1646</v>
      </c>
      <c r="B1591" s="1">
        <v>1</v>
      </c>
      <c r="C1591" t="s">
        <v>409</v>
      </c>
      <c r="D1591" s="2" t="s">
        <v>509</v>
      </c>
      <c r="E1591" s="12" t="s">
        <v>521</v>
      </c>
      <c r="F1591" s="15" t="s">
        <v>3</v>
      </c>
      <c r="G1591" s="13">
        <v>5</v>
      </c>
      <c r="I1591" s="21" t="str">
        <f>VLOOKUP(F1591,Лист1!$E:$F,2,FALSE)</f>
        <v>Масло растительное</v>
      </c>
    </row>
    <row r="1592" spans="1:9" x14ac:dyDescent="0.2">
      <c r="A1592">
        <v>1647</v>
      </c>
      <c r="B1592" s="1">
        <v>1</v>
      </c>
      <c r="C1592" t="s">
        <v>409</v>
      </c>
      <c r="D1592" s="2" t="s">
        <v>509</v>
      </c>
      <c r="E1592" s="12" t="s">
        <v>521</v>
      </c>
      <c r="F1592" s="15" t="s">
        <v>80</v>
      </c>
      <c r="G1592" s="13">
        <v>7</v>
      </c>
      <c r="I1592" s="21" t="str">
        <f>VLOOKUP(F1592,Лист1!$E:$F,2,FALSE)</f>
        <v>Мука пшеничная 1 с</v>
      </c>
    </row>
    <row r="1593" spans="1:9" x14ac:dyDescent="0.2">
      <c r="A1593">
        <v>1648</v>
      </c>
      <c r="B1593" s="1">
        <v>1</v>
      </c>
      <c r="C1593" t="s">
        <v>409</v>
      </c>
      <c r="D1593" s="2" t="s">
        <v>509</v>
      </c>
      <c r="E1593" s="12" t="s">
        <v>521</v>
      </c>
      <c r="F1593" s="15" t="s">
        <v>14</v>
      </c>
      <c r="G1593" s="13">
        <v>10</v>
      </c>
      <c r="I1593" s="21" t="str">
        <f>VLOOKUP(F1593,Лист1!$E:$F,2,FALSE)</f>
        <v>Морковь</v>
      </c>
    </row>
    <row r="1594" spans="1:9" x14ac:dyDescent="0.2">
      <c r="A1594">
        <v>1649</v>
      </c>
      <c r="B1594" s="1">
        <v>1</v>
      </c>
      <c r="C1594" t="s">
        <v>409</v>
      </c>
      <c r="D1594" s="2" t="s">
        <v>509</v>
      </c>
      <c r="E1594" s="12" t="s">
        <v>521</v>
      </c>
      <c r="F1594" s="15" t="s">
        <v>1</v>
      </c>
      <c r="G1594" s="13">
        <v>10</v>
      </c>
      <c r="I1594" s="21" t="str">
        <f>VLOOKUP(F1594,Лист1!$E:$F,2,FALSE)</f>
        <v>Лук репчатый</v>
      </c>
    </row>
    <row r="1595" spans="1:9" x14ac:dyDescent="0.2">
      <c r="A1595">
        <v>1650</v>
      </c>
      <c r="B1595" s="1">
        <v>1</v>
      </c>
      <c r="C1595" t="s">
        <v>409</v>
      </c>
      <c r="D1595" s="2" t="s">
        <v>509</v>
      </c>
      <c r="E1595" s="12" t="s">
        <v>521</v>
      </c>
      <c r="F1595" s="15" t="s">
        <v>2</v>
      </c>
      <c r="G1595" s="13">
        <v>2</v>
      </c>
      <c r="I1595" s="21" t="str">
        <f>VLOOKUP(F1595,Лист1!$E:$F,2,FALSE)</f>
        <v>Томат-паста</v>
      </c>
    </row>
    <row r="1596" spans="1:9" x14ac:dyDescent="0.2">
      <c r="A1596">
        <v>1651</v>
      </c>
      <c r="B1596" s="1">
        <v>1</v>
      </c>
      <c r="C1596" t="s">
        <v>409</v>
      </c>
      <c r="D1596" s="2" t="s">
        <v>509</v>
      </c>
      <c r="E1596" s="12" t="s">
        <v>521</v>
      </c>
      <c r="F1596" s="15" t="s">
        <v>549</v>
      </c>
      <c r="G1596" s="13">
        <v>0.01</v>
      </c>
      <c r="I1596" s="21" t="str">
        <f>VLOOKUP(F1596,Лист1!$E:$F,2,FALSE)</f>
        <v>Перец</v>
      </c>
    </row>
    <row r="1597" spans="1:9" x14ac:dyDescent="0.2">
      <c r="A1597">
        <v>1652</v>
      </c>
      <c r="B1597" s="1">
        <v>1</v>
      </c>
      <c r="C1597" t="s">
        <v>409</v>
      </c>
      <c r="D1597" s="2" t="s">
        <v>509</v>
      </c>
      <c r="E1597" s="12" t="s">
        <v>521</v>
      </c>
      <c r="F1597" s="15" t="s">
        <v>11</v>
      </c>
      <c r="G1597" s="13">
        <v>120.75200000000001</v>
      </c>
    </row>
    <row r="1598" spans="1:9" x14ac:dyDescent="0.2">
      <c r="A1598">
        <v>1653</v>
      </c>
      <c r="B1598" s="1">
        <v>1</v>
      </c>
      <c r="C1598" t="s">
        <v>409</v>
      </c>
      <c r="D1598" s="2" t="s">
        <v>510</v>
      </c>
      <c r="E1598" s="12" t="s">
        <v>522</v>
      </c>
      <c r="F1598" s="15" t="s">
        <v>380</v>
      </c>
      <c r="G1598" s="13">
        <v>120</v>
      </c>
      <c r="I1598" s="21" t="str">
        <f>VLOOKUP(F1598,Лист1!$E:$F,2,FALSE)</f>
        <v>Рыба с/м</v>
      </c>
    </row>
    <row r="1599" spans="1:9" x14ac:dyDescent="0.2">
      <c r="A1599">
        <v>1654</v>
      </c>
      <c r="B1599" s="1">
        <v>1</v>
      </c>
      <c r="C1599" t="s">
        <v>409</v>
      </c>
      <c r="D1599" s="2" t="s">
        <v>510</v>
      </c>
      <c r="E1599" s="12" t="s">
        <v>522</v>
      </c>
      <c r="F1599" s="15" t="s">
        <v>7</v>
      </c>
      <c r="G1599" s="13">
        <v>2</v>
      </c>
      <c r="I1599" s="21" t="str">
        <f>VLOOKUP(F1599,Лист1!$E:$F,2,FALSE)</f>
        <v>Соль</v>
      </c>
    </row>
    <row r="1600" spans="1:9" x14ac:dyDescent="0.2">
      <c r="A1600">
        <v>1655</v>
      </c>
      <c r="B1600" s="1">
        <v>1</v>
      </c>
      <c r="C1600" t="s">
        <v>409</v>
      </c>
      <c r="D1600" s="2" t="s">
        <v>510</v>
      </c>
      <c r="E1600" s="12" t="s">
        <v>522</v>
      </c>
      <c r="F1600" s="15" t="s">
        <v>3</v>
      </c>
      <c r="G1600" s="13">
        <v>5</v>
      </c>
      <c r="I1600" s="21" t="str">
        <f>VLOOKUP(F1600,Лист1!$E:$F,2,FALSE)</f>
        <v>Масло растительное</v>
      </c>
    </row>
    <row r="1601" spans="1:9" x14ac:dyDescent="0.2">
      <c r="A1601">
        <v>1656</v>
      </c>
      <c r="B1601" s="1">
        <v>1</v>
      </c>
      <c r="C1601" t="s">
        <v>409</v>
      </c>
      <c r="D1601" s="2" t="s">
        <v>510</v>
      </c>
      <c r="E1601" s="12" t="s">
        <v>522</v>
      </c>
      <c r="F1601" s="15" t="s">
        <v>80</v>
      </c>
      <c r="G1601" s="13">
        <v>7</v>
      </c>
      <c r="I1601" s="21" t="str">
        <f>VLOOKUP(F1601,Лист1!$E:$F,2,FALSE)</f>
        <v>Мука пшеничная 1 с</v>
      </c>
    </row>
    <row r="1602" spans="1:9" x14ac:dyDescent="0.2">
      <c r="A1602">
        <v>1657</v>
      </c>
      <c r="B1602" s="1">
        <v>1</v>
      </c>
      <c r="C1602" t="s">
        <v>409</v>
      </c>
      <c r="D1602" s="2" t="s">
        <v>510</v>
      </c>
      <c r="E1602" s="12" t="s">
        <v>522</v>
      </c>
      <c r="F1602" s="15" t="s">
        <v>14</v>
      </c>
      <c r="G1602" s="13">
        <v>10</v>
      </c>
      <c r="I1602" s="21" t="str">
        <f>VLOOKUP(F1602,Лист1!$E:$F,2,FALSE)</f>
        <v>Морковь</v>
      </c>
    </row>
    <row r="1603" spans="1:9" x14ac:dyDescent="0.2">
      <c r="A1603">
        <v>1658</v>
      </c>
      <c r="B1603" s="1">
        <v>1</v>
      </c>
      <c r="C1603" t="s">
        <v>409</v>
      </c>
      <c r="D1603" s="2" t="s">
        <v>510</v>
      </c>
      <c r="E1603" s="12" t="s">
        <v>522</v>
      </c>
      <c r="F1603" s="15" t="s">
        <v>1</v>
      </c>
      <c r="G1603" s="13">
        <v>10</v>
      </c>
      <c r="I1603" s="21" t="str">
        <f>VLOOKUP(F1603,Лист1!$E:$F,2,FALSE)</f>
        <v>Лук репчатый</v>
      </c>
    </row>
    <row r="1604" spans="1:9" x14ac:dyDescent="0.2">
      <c r="A1604">
        <v>1659</v>
      </c>
      <c r="B1604" s="1">
        <v>1</v>
      </c>
      <c r="C1604" t="s">
        <v>409</v>
      </c>
      <c r="D1604" s="2" t="s">
        <v>510</v>
      </c>
      <c r="E1604" s="12" t="s">
        <v>522</v>
      </c>
      <c r="F1604" s="15" t="s">
        <v>2</v>
      </c>
      <c r="G1604" s="13">
        <v>2</v>
      </c>
      <c r="I1604" s="21" t="str">
        <f>VLOOKUP(F1604,Лист1!$E:$F,2,FALSE)</f>
        <v>Томат-паста</v>
      </c>
    </row>
    <row r="1605" spans="1:9" x14ac:dyDescent="0.2">
      <c r="A1605">
        <v>1660</v>
      </c>
      <c r="B1605" s="1">
        <v>1</v>
      </c>
      <c r="C1605" t="s">
        <v>409</v>
      </c>
      <c r="D1605" s="2" t="s">
        <v>510</v>
      </c>
      <c r="E1605" s="12" t="s">
        <v>522</v>
      </c>
      <c r="F1605" s="15" t="s">
        <v>549</v>
      </c>
      <c r="G1605" s="13">
        <v>0.01</v>
      </c>
      <c r="I1605" s="21" t="str">
        <f>VLOOKUP(F1605,Лист1!$E:$F,2,FALSE)</f>
        <v>Перец</v>
      </c>
    </row>
    <row r="1606" spans="1:9" x14ac:dyDescent="0.2">
      <c r="A1606">
        <v>1661</v>
      </c>
      <c r="B1606" s="1">
        <v>1</v>
      </c>
      <c r="C1606" t="s">
        <v>409</v>
      </c>
      <c r="D1606" s="2" t="s">
        <v>510</v>
      </c>
      <c r="E1606" s="12" t="s">
        <v>522</v>
      </c>
      <c r="F1606" s="15" t="s">
        <v>11</v>
      </c>
      <c r="G1606" s="13">
        <v>127</v>
      </c>
    </row>
    <row r="1607" spans="1:9" x14ac:dyDescent="0.2">
      <c r="A1607">
        <v>1662</v>
      </c>
      <c r="B1607" s="1">
        <v>1</v>
      </c>
      <c r="C1607" t="s">
        <v>409</v>
      </c>
      <c r="D1607" s="2" t="s">
        <v>511</v>
      </c>
      <c r="E1607" s="12" t="s">
        <v>523</v>
      </c>
      <c r="F1607" s="15" t="s">
        <v>381</v>
      </c>
      <c r="G1607" s="13">
        <v>120</v>
      </c>
      <c r="I1607" s="21" t="str">
        <f>VLOOKUP(F1607,Лист1!$E:$F,2,FALSE)</f>
        <v>Рыба с/м</v>
      </c>
    </row>
    <row r="1608" spans="1:9" x14ac:dyDescent="0.2">
      <c r="A1608">
        <v>1663</v>
      </c>
      <c r="B1608" s="1">
        <v>1</v>
      </c>
      <c r="C1608" t="s">
        <v>409</v>
      </c>
      <c r="D1608" s="2" t="s">
        <v>511</v>
      </c>
      <c r="E1608" s="12" t="s">
        <v>523</v>
      </c>
      <c r="F1608" s="15" t="s">
        <v>7</v>
      </c>
      <c r="G1608" s="13">
        <v>2</v>
      </c>
      <c r="I1608" s="21" t="str">
        <f>VLOOKUP(F1608,Лист1!$E:$F,2,FALSE)</f>
        <v>Соль</v>
      </c>
    </row>
    <row r="1609" spans="1:9" x14ac:dyDescent="0.2">
      <c r="A1609">
        <v>1664</v>
      </c>
      <c r="B1609" s="1">
        <v>1</v>
      </c>
      <c r="C1609" t="s">
        <v>409</v>
      </c>
      <c r="D1609" s="2" t="s">
        <v>511</v>
      </c>
      <c r="E1609" s="12" t="s">
        <v>523</v>
      </c>
      <c r="F1609" s="15" t="s">
        <v>3</v>
      </c>
      <c r="G1609" s="13">
        <v>5</v>
      </c>
      <c r="I1609" s="21" t="str">
        <f>VLOOKUP(F1609,Лист1!$E:$F,2,FALSE)</f>
        <v>Масло растительное</v>
      </c>
    </row>
    <row r="1610" spans="1:9" x14ac:dyDescent="0.2">
      <c r="A1610">
        <v>1665</v>
      </c>
      <c r="B1610" s="1">
        <v>1</v>
      </c>
      <c r="C1610" t="s">
        <v>409</v>
      </c>
      <c r="D1610" s="2" t="s">
        <v>511</v>
      </c>
      <c r="E1610" s="12" t="s">
        <v>523</v>
      </c>
      <c r="F1610" s="15" t="s">
        <v>80</v>
      </c>
      <c r="G1610" s="13">
        <v>7</v>
      </c>
      <c r="I1610" s="21" t="str">
        <f>VLOOKUP(F1610,Лист1!$E:$F,2,FALSE)</f>
        <v>Мука пшеничная 1 с</v>
      </c>
    </row>
    <row r="1611" spans="1:9" x14ac:dyDescent="0.2">
      <c r="A1611">
        <v>1666</v>
      </c>
      <c r="B1611" s="1">
        <v>1</v>
      </c>
      <c r="C1611" t="s">
        <v>409</v>
      </c>
      <c r="D1611" s="2" t="s">
        <v>511</v>
      </c>
      <c r="E1611" s="12" t="s">
        <v>523</v>
      </c>
      <c r="F1611" s="15" t="s">
        <v>14</v>
      </c>
      <c r="G1611" s="13">
        <v>10</v>
      </c>
      <c r="I1611" s="21" t="str">
        <f>VLOOKUP(F1611,Лист1!$E:$F,2,FALSE)</f>
        <v>Морковь</v>
      </c>
    </row>
    <row r="1612" spans="1:9" x14ac:dyDescent="0.2">
      <c r="A1612">
        <v>1667</v>
      </c>
      <c r="B1612" s="1">
        <v>1</v>
      </c>
      <c r="C1612" t="s">
        <v>409</v>
      </c>
      <c r="D1612" s="2" t="s">
        <v>511</v>
      </c>
      <c r="E1612" s="12" t="s">
        <v>523</v>
      </c>
      <c r="F1612" s="15" t="s">
        <v>1</v>
      </c>
      <c r="G1612" s="13">
        <v>10</v>
      </c>
      <c r="I1612" s="21" t="str">
        <f>VLOOKUP(F1612,Лист1!$E:$F,2,FALSE)</f>
        <v>Лук репчатый</v>
      </c>
    </row>
    <row r="1613" spans="1:9" x14ac:dyDescent="0.2">
      <c r="A1613">
        <v>1668</v>
      </c>
      <c r="B1613" s="1">
        <v>1</v>
      </c>
      <c r="C1613" t="s">
        <v>409</v>
      </c>
      <c r="D1613" s="2" t="s">
        <v>511</v>
      </c>
      <c r="E1613" s="12" t="s">
        <v>523</v>
      </c>
      <c r="F1613" s="15" t="s">
        <v>2</v>
      </c>
      <c r="G1613" s="13">
        <v>2</v>
      </c>
      <c r="I1613" s="21" t="str">
        <f>VLOOKUP(F1613,Лист1!$E:$F,2,FALSE)</f>
        <v>Томат-паста</v>
      </c>
    </row>
    <row r="1614" spans="1:9" x14ac:dyDescent="0.2">
      <c r="A1614">
        <v>1669</v>
      </c>
      <c r="B1614" s="1">
        <v>1</v>
      </c>
      <c r="C1614" t="s">
        <v>409</v>
      </c>
      <c r="D1614" s="2" t="s">
        <v>511</v>
      </c>
      <c r="E1614" s="12" t="s">
        <v>523</v>
      </c>
      <c r="F1614" s="15" t="s">
        <v>549</v>
      </c>
      <c r="G1614" s="13">
        <v>0.01</v>
      </c>
      <c r="I1614" s="21" t="str">
        <f>VLOOKUP(F1614,Лист1!$E:$F,2,FALSE)</f>
        <v>Перец</v>
      </c>
    </row>
    <row r="1615" spans="1:9" x14ac:dyDescent="0.2">
      <c r="A1615">
        <v>1670</v>
      </c>
      <c r="B1615" s="1">
        <v>1</v>
      </c>
      <c r="C1615" t="s">
        <v>409</v>
      </c>
      <c r="D1615" s="2" t="s">
        <v>511</v>
      </c>
      <c r="E1615" s="12" t="s">
        <v>523</v>
      </c>
      <c r="F1615" s="15" t="s">
        <v>11</v>
      </c>
      <c r="G1615" s="13">
        <v>121.91800000000001</v>
      </c>
    </row>
    <row r="1616" spans="1:9" x14ac:dyDescent="0.2">
      <c r="A1616">
        <v>1671</v>
      </c>
      <c r="B1616" s="1">
        <v>1</v>
      </c>
      <c r="C1616" t="s">
        <v>409</v>
      </c>
      <c r="D1616" s="2" t="s">
        <v>512</v>
      </c>
      <c r="E1616" s="12" t="s">
        <v>524</v>
      </c>
      <c r="F1616" s="15" t="s">
        <v>810</v>
      </c>
      <c r="G1616" s="13">
        <v>120</v>
      </c>
      <c r="I1616" s="21" t="str">
        <f>VLOOKUP(F1616,Лист1!$E:$F,2,FALSE)</f>
        <v>Рыба с/м</v>
      </c>
    </row>
    <row r="1617" spans="1:9" x14ac:dyDescent="0.2">
      <c r="A1617">
        <v>1672</v>
      </c>
      <c r="B1617" s="1">
        <v>1</v>
      </c>
      <c r="C1617" t="s">
        <v>409</v>
      </c>
      <c r="D1617" s="2" t="s">
        <v>512</v>
      </c>
      <c r="E1617" s="12" t="s">
        <v>524</v>
      </c>
      <c r="F1617" s="15" t="s">
        <v>7</v>
      </c>
      <c r="G1617" s="13">
        <v>2</v>
      </c>
      <c r="I1617" s="21" t="str">
        <f>VLOOKUP(F1617,Лист1!$E:$F,2,FALSE)</f>
        <v>Соль</v>
      </c>
    </row>
    <row r="1618" spans="1:9" x14ac:dyDescent="0.2">
      <c r="A1618">
        <v>1673</v>
      </c>
      <c r="B1618" s="1">
        <v>1</v>
      </c>
      <c r="C1618" t="s">
        <v>409</v>
      </c>
      <c r="D1618" s="2" t="s">
        <v>512</v>
      </c>
      <c r="E1618" s="12" t="s">
        <v>524</v>
      </c>
      <c r="F1618" s="15" t="s">
        <v>3</v>
      </c>
      <c r="G1618" s="13">
        <v>5</v>
      </c>
      <c r="I1618" s="21" t="str">
        <f>VLOOKUP(F1618,Лист1!$E:$F,2,FALSE)</f>
        <v>Масло растительное</v>
      </c>
    </row>
    <row r="1619" spans="1:9" x14ac:dyDescent="0.2">
      <c r="A1619">
        <v>1674</v>
      </c>
      <c r="B1619" s="1">
        <v>1</v>
      </c>
      <c r="C1619" t="s">
        <v>409</v>
      </c>
      <c r="D1619" s="2" t="s">
        <v>512</v>
      </c>
      <c r="E1619" s="12" t="s">
        <v>524</v>
      </c>
      <c r="F1619" s="15" t="s">
        <v>80</v>
      </c>
      <c r="G1619" s="13">
        <v>7</v>
      </c>
      <c r="I1619" s="21" t="str">
        <f>VLOOKUP(F1619,Лист1!$E:$F,2,FALSE)</f>
        <v>Мука пшеничная 1 с</v>
      </c>
    </row>
    <row r="1620" spans="1:9" x14ac:dyDescent="0.2">
      <c r="A1620">
        <v>1675</v>
      </c>
      <c r="B1620" s="1">
        <v>1</v>
      </c>
      <c r="C1620" t="s">
        <v>409</v>
      </c>
      <c r="D1620" s="2" t="s">
        <v>512</v>
      </c>
      <c r="E1620" s="12" t="s">
        <v>524</v>
      </c>
      <c r="F1620" s="15" t="s">
        <v>14</v>
      </c>
      <c r="G1620" s="13">
        <v>10</v>
      </c>
      <c r="I1620" s="21" t="str">
        <f>VLOOKUP(F1620,Лист1!$E:$F,2,FALSE)</f>
        <v>Морковь</v>
      </c>
    </row>
    <row r="1621" spans="1:9" x14ac:dyDescent="0.2">
      <c r="A1621">
        <v>1676</v>
      </c>
      <c r="B1621" s="1">
        <v>1</v>
      </c>
      <c r="C1621" t="s">
        <v>409</v>
      </c>
      <c r="D1621" s="2" t="s">
        <v>512</v>
      </c>
      <c r="E1621" s="12" t="s">
        <v>524</v>
      </c>
      <c r="F1621" s="15" t="s">
        <v>1</v>
      </c>
      <c r="G1621" s="13">
        <v>10</v>
      </c>
      <c r="I1621" s="21" t="str">
        <f>VLOOKUP(F1621,Лист1!$E:$F,2,FALSE)</f>
        <v>Лук репчатый</v>
      </c>
    </row>
    <row r="1622" spans="1:9" x14ac:dyDescent="0.2">
      <c r="A1622">
        <v>1677</v>
      </c>
      <c r="B1622" s="1">
        <v>1</v>
      </c>
      <c r="C1622" t="s">
        <v>409</v>
      </c>
      <c r="D1622" s="2" t="s">
        <v>512</v>
      </c>
      <c r="E1622" s="12" t="s">
        <v>524</v>
      </c>
      <c r="F1622" s="15" t="s">
        <v>2</v>
      </c>
      <c r="G1622" s="13">
        <v>2</v>
      </c>
      <c r="I1622" s="21" t="str">
        <f>VLOOKUP(F1622,Лист1!$E:$F,2,FALSE)</f>
        <v>Томат-паста</v>
      </c>
    </row>
    <row r="1623" spans="1:9" x14ac:dyDescent="0.2">
      <c r="A1623">
        <v>1678</v>
      </c>
      <c r="B1623" s="1">
        <v>1</v>
      </c>
      <c r="C1623" t="s">
        <v>409</v>
      </c>
      <c r="D1623" s="2" t="s">
        <v>512</v>
      </c>
      <c r="E1623" s="12" t="s">
        <v>524</v>
      </c>
      <c r="F1623" s="15" t="s">
        <v>549</v>
      </c>
      <c r="G1623" s="13">
        <v>0.01</v>
      </c>
      <c r="I1623" s="21" t="str">
        <f>VLOOKUP(F1623,Лист1!$E:$F,2,FALSE)</f>
        <v>Перец</v>
      </c>
    </row>
    <row r="1624" spans="1:9" x14ac:dyDescent="0.2">
      <c r="A1624">
        <v>1679</v>
      </c>
      <c r="B1624" s="1">
        <v>1</v>
      </c>
      <c r="C1624" t="s">
        <v>409</v>
      </c>
      <c r="D1624" s="2" t="s">
        <v>512</v>
      </c>
      <c r="E1624" s="12" t="s">
        <v>524</v>
      </c>
      <c r="F1624" s="15" t="s">
        <v>11</v>
      </c>
      <c r="G1624" s="13">
        <v>140.85000000000002</v>
      </c>
    </row>
    <row r="1625" spans="1:9" x14ac:dyDescent="0.2">
      <c r="A1625">
        <v>1680</v>
      </c>
      <c r="B1625" s="1">
        <v>1</v>
      </c>
      <c r="C1625" t="s">
        <v>409</v>
      </c>
      <c r="D1625" s="2" t="s">
        <v>513</v>
      </c>
      <c r="E1625" s="12" t="s">
        <v>525</v>
      </c>
      <c r="F1625" s="15" t="s">
        <v>383</v>
      </c>
      <c r="G1625" s="13">
        <v>150</v>
      </c>
      <c r="I1625" s="21" t="str">
        <f>VLOOKUP(F1625,Лист1!$E:$F,2,FALSE)</f>
        <v>Рыба с/м</v>
      </c>
    </row>
    <row r="1626" spans="1:9" x14ac:dyDescent="0.2">
      <c r="A1626">
        <v>1681</v>
      </c>
      <c r="B1626" s="1">
        <v>1</v>
      </c>
      <c r="C1626" t="s">
        <v>409</v>
      </c>
      <c r="D1626" s="2" t="s">
        <v>513</v>
      </c>
      <c r="E1626" s="12" t="s">
        <v>525</v>
      </c>
      <c r="F1626" s="15" t="s">
        <v>7</v>
      </c>
      <c r="G1626" s="13">
        <v>2</v>
      </c>
      <c r="I1626" s="21" t="str">
        <f>VLOOKUP(F1626,Лист1!$E:$F,2,FALSE)</f>
        <v>Соль</v>
      </c>
    </row>
    <row r="1627" spans="1:9" x14ac:dyDescent="0.2">
      <c r="A1627">
        <v>1682</v>
      </c>
      <c r="B1627" s="1">
        <v>1</v>
      </c>
      <c r="C1627" t="s">
        <v>409</v>
      </c>
      <c r="D1627" s="2" t="s">
        <v>513</v>
      </c>
      <c r="E1627" s="12" t="s">
        <v>525</v>
      </c>
      <c r="F1627" s="15" t="s">
        <v>3</v>
      </c>
      <c r="G1627" s="13">
        <v>5</v>
      </c>
      <c r="I1627" s="21" t="str">
        <f>VLOOKUP(F1627,Лист1!$E:$F,2,FALSE)</f>
        <v>Масло растительное</v>
      </c>
    </row>
    <row r="1628" spans="1:9" x14ac:dyDescent="0.2">
      <c r="A1628">
        <v>1683</v>
      </c>
      <c r="B1628" s="1">
        <v>1</v>
      </c>
      <c r="C1628" t="s">
        <v>409</v>
      </c>
      <c r="D1628" s="2" t="s">
        <v>513</v>
      </c>
      <c r="E1628" s="12" t="s">
        <v>525</v>
      </c>
      <c r="F1628" s="15" t="s">
        <v>80</v>
      </c>
      <c r="G1628" s="13">
        <v>7</v>
      </c>
      <c r="I1628" s="21" t="str">
        <f>VLOOKUP(F1628,Лист1!$E:$F,2,FALSE)</f>
        <v>Мука пшеничная 1 с</v>
      </c>
    </row>
    <row r="1629" spans="1:9" x14ac:dyDescent="0.2">
      <c r="A1629">
        <v>1684</v>
      </c>
      <c r="B1629" s="1">
        <v>1</v>
      </c>
      <c r="C1629" t="s">
        <v>409</v>
      </c>
      <c r="D1629" s="2" t="s">
        <v>513</v>
      </c>
      <c r="E1629" s="12" t="s">
        <v>525</v>
      </c>
      <c r="F1629" s="15" t="s">
        <v>14</v>
      </c>
      <c r="G1629" s="13">
        <v>10</v>
      </c>
      <c r="I1629" s="21" t="str">
        <f>VLOOKUP(F1629,Лист1!$E:$F,2,FALSE)</f>
        <v>Морковь</v>
      </c>
    </row>
    <row r="1630" spans="1:9" x14ac:dyDescent="0.2">
      <c r="A1630">
        <v>1685</v>
      </c>
      <c r="B1630" s="1">
        <v>1</v>
      </c>
      <c r="C1630" t="s">
        <v>409</v>
      </c>
      <c r="D1630" s="2" t="s">
        <v>513</v>
      </c>
      <c r="E1630" s="12" t="s">
        <v>525</v>
      </c>
      <c r="F1630" s="15" t="s">
        <v>1</v>
      </c>
      <c r="G1630" s="13">
        <v>10</v>
      </c>
      <c r="I1630" s="21" t="str">
        <f>VLOOKUP(F1630,Лист1!$E:$F,2,FALSE)</f>
        <v>Лук репчатый</v>
      </c>
    </row>
    <row r="1631" spans="1:9" x14ac:dyDescent="0.2">
      <c r="A1631">
        <v>1686</v>
      </c>
      <c r="B1631" s="1">
        <v>1</v>
      </c>
      <c r="C1631" t="s">
        <v>409</v>
      </c>
      <c r="D1631" s="2" t="s">
        <v>513</v>
      </c>
      <c r="E1631" s="12" t="s">
        <v>525</v>
      </c>
      <c r="F1631" s="15" t="s">
        <v>2</v>
      </c>
      <c r="G1631" s="13">
        <v>2</v>
      </c>
      <c r="I1631" s="21" t="str">
        <f>VLOOKUP(F1631,Лист1!$E:$F,2,FALSE)</f>
        <v>Томат-паста</v>
      </c>
    </row>
    <row r="1632" spans="1:9" x14ac:dyDescent="0.2">
      <c r="A1632">
        <v>1687</v>
      </c>
      <c r="B1632" s="1">
        <v>1</v>
      </c>
      <c r="C1632" t="s">
        <v>409</v>
      </c>
      <c r="D1632" s="2" t="s">
        <v>513</v>
      </c>
      <c r="E1632" s="12" t="s">
        <v>525</v>
      </c>
      <c r="F1632" s="15" t="s">
        <v>549</v>
      </c>
      <c r="G1632" s="13">
        <v>0.01</v>
      </c>
      <c r="I1632" s="21" t="str">
        <f>VLOOKUP(F1632,Лист1!$E:$F,2,FALSE)</f>
        <v>Перец</v>
      </c>
    </row>
    <row r="1633" spans="1:9" x14ac:dyDescent="0.2">
      <c r="A1633">
        <v>1688</v>
      </c>
      <c r="B1633" s="1">
        <v>1</v>
      </c>
      <c r="C1633" t="s">
        <v>409</v>
      </c>
      <c r="D1633" s="2" t="s">
        <v>513</v>
      </c>
      <c r="E1633" s="12" t="s">
        <v>525</v>
      </c>
      <c r="F1633" s="15" t="s">
        <v>11</v>
      </c>
      <c r="G1633" s="13">
        <v>128.80000000000001</v>
      </c>
    </row>
    <row r="1634" spans="1:9" x14ac:dyDescent="0.2">
      <c r="A1634">
        <v>1689</v>
      </c>
      <c r="B1634" s="1">
        <v>1</v>
      </c>
      <c r="C1634" t="s">
        <v>409</v>
      </c>
      <c r="D1634" s="2" t="s">
        <v>514</v>
      </c>
      <c r="E1634" s="12" t="s">
        <v>526</v>
      </c>
      <c r="F1634" s="15" t="s">
        <v>412</v>
      </c>
      <c r="G1634" s="13">
        <v>120</v>
      </c>
      <c r="I1634" s="21" t="str">
        <f>VLOOKUP(F1634,Лист1!$E:$F,2,FALSE)</f>
        <v>Рыба с/м</v>
      </c>
    </row>
    <row r="1635" spans="1:9" x14ac:dyDescent="0.2">
      <c r="A1635">
        <v>1690</v>
      </c>
      <c r="B1635" s="1">
        <v>1</v>
      </c>
      <c r="C1635" t="s">
        <v>409</v>
      </c>
      <c r="D1635" s="2" t="s">
        <v>514</v>
      </c>
      <c r="E1635" s="12" t="s">
        <v>526</v>
      </c>
      <c r="F1635" s="15" t="s">
        <v>7</v>
      </c>
      <c r="G1635" s="13">
        <v>2</v>
      </c>
      <c r="I1635" s="21" t="str">
        <f>VLOOKUP(F1635,Лист1!$E:$F,2,FALSE)</f>
        <v>Соль</v>
      </c>
    </row>
    <row r="1636" spans="1:9" x14ac:dyDescent="0.2">
      <c r="A1636">
        <v>1691</v>
      </c>
      <c r="B1636" s="1">
        <v>1</v>
      </c>
      <c r="C1636" t="s">
        <v>409</v>
      </c>
      <c r="D1636" s="2" t="s">
        <v>514</v>
      </c>
      <c r="E1636" s="12" t="s">
        <v>526</v>
      </c>
      <c r="F1636" s="15" t="s">
        <v>3</v>
      </c>
      <c r="G1636" s="13">
        <v>5</v>
      </c>
      <c r="I1636" s="21" t="str">
        <f>VLOOKUP(F1636,Лист1!$E:$F,2,FALSE)</f>
        <v>Масло растительное</v>
      </c>
    </row>
    <row r="1637" spans="1:9" x14ac:dyDescent="0.2">
      <c r="A1637">
        <v>1692</v>
      </c>
      <c r="B1637" s="1">
        <v>1</v>
      </c>
      <c r="C1637" t="s">
        <v>409</v>
      </c>
      <c r="D1637" s="2" t="s">
        <v>514</v>
      </c>
      <c r="E1637" s="12" t="s">
        <v>526</v>
      </c>
      <c r="F1637" s="15" t="s">
        <v>80</v>
      </c>
      <c r="G1637" s="13">
        <v>7</v>
      </c>
      <c r="I1637" s="21" t="str">
        <f>VLOOKUP(F1637,Лист1!$E:$F,2,FALSE)</f>
        <v>Мука пшеничная 1 с</v>
      </c>
    </row>
    <row r="1638" spans="1:9" x14ac:dyDescent="0.2">
      <c r="A1638">
        <v>1693</v>
      </c>
      <c r="B1638" s="1">
        <v>1</v>
      </c>
      <c r="C1638" t="s">
        <v>409</v>
      </c>
      <c r="D1638" s="2" t="s">
        <v>514</v>
      </c>
      <c r="E1638" s="12" t="s">
        <v>526</v>
      </c>
      <c r="F1638" s="15" t="s">
        <v>14</v>
      </c>
      <c r="G1638" s="13">
        <v>10</v>
      </c>
      <c r="I1638" s="21" t="str">
        <f>VLOOKUP(F1638,Лист1!$E:$F,2,FALSE)</f>
        <v>Морковь</v>
      </c>
    </row>
    <row r="1639" spans="1:9" x14ac:dyDescent="0.2">
      <c r="A1639">
        <v>1694</v>
      </c>
      <c r="B1639" s="1">
        <v>1</v>
      </c>
      <c r="C1639" t="s">
        <v>409</v>
      </c>
      <c r="D1639" s="2" t="s">
        <v>514</v>
      </c>
      <c r="E1639" s="12" t="s">
        <v>526</v>
      </c>
      <c r="F1639" s="15" t="s">
        <v>1</v>
      </c>
      <c r="G1639" s="13">
        <v>10</v>
      </c>
      <c r="I1639" s="21" t="str">
        <f>VLOOKUP(F1639,Лист1!$E:$F,2,FALSE)</f>
        <v>Лук репчатый</v>
      </c>
    </row>
    <row r="1640" spans="1:9" x14ac:dyDescent="0.2">
      <c r="A1640">
        <v>1695</v>
      </c>
      <c r="B1640" s="1">
        <v>1</v>
      </c>
      <c r="C1640" t="s">
        <v>409</v>
      </c>
      <c r="D1640" s="2" t="s">
        <v>514</v>
      </c>
      <c r="E1640" s="12" t="s">
        <v>526</v>
      </c>
      <c r="F1640" s="15" t="s">
        <v>2</v>
      </c>
      <c r="G1640" s="13">
        <v>2</v>
      </c>
      <c r="I1640" s="21" t="str">
        <f>VLOOKUP(F1640,Лист1!$E:$F,2,FALSE)</f>
        <v>Томат-паста</v>
      </c>
    </row>
    <row r="1641" spans="1:9" x14ac:dyDescent="0.2">
      <c r="A1641">
        <v>1696</v>
      </c>
      <c r="B1641" s="1">
        <v>1</v>
      </c>
      <c r="C1641" t="s">
        <v>409</v>
      </c>
      <c r="D1641" s="2" t="s">
        <v>514</v>
      </c>
      <c r="E1641" s="12" t="s">
        <v>526</v>
      </c>
      <c r="F1641" s="15" t="s">
        <v>549</v>
      </c>
      <c r="G1641" s="13">
        <v>0.01</v>
      </c>
      <c r="I1641" s="21" t="str">
        <f>VLOOKUP(F1641,Лист1!$E:$F,2,FALSE)</f>
        <v>Перец</v>
      </c>
    </row>
    <row r="1642" spans="1:9" x14ac:dyDescent="0.2">
      <c r="A1642">
        <v>1697</v>
      </c>
      <c r="B1642" s="1">
        <v>1</v>
      </c>
      <c r="C1642" t="s">
        <v>409</v>
      </c>
      <c r="D1642" s="2" t="s">
        <v>514</v>
      </c>
      <c r="E1642" s="12" t="s">
        <v>526</v>
      </c>
      <c r="F1642" s="15" t="s">
        <v>11</v>
      </c>
      <c r="G1642" s="13">
        <v>142</v>
      </c>
    </row>
    <row r="1643" spans="1:9" x14ac:dyDescent="0.2">
      <c r="A1643">
        <v>1698</v>
      </c>
      <c r="B1643" s="1">
        <v>1</v>
      </c>
      <c r="C1643" t="s">
        <v>409</v>
      </c>
      <c r="D1643" s="2" t="s">
        <v>515</v>
      </c>
      <c r="E1643" s="12" t="s">
        <v>527</v>
      </c>
      <c r="F1643" s="15" t="s">
        <v>384</v>
      </c>
      <c r="G1643" s="13">
        <v>120</v>
      </c>
      <c r="I1643" s="21" t="str">
        <f>VLOOKUP(F1643,Лист1!$E:$F,2,FALSE)</f>
        <v>Рыба с/м</v>
      </c>
    </row>
    <row r="1644" spans="1:9" x14ac:dyDescent="0.2">
      <c r="A1644">
        <v>1699</v>
      </c>
      <c r="B1644" s="1">
        <v>1</v>
      </c>
      <c r="C1644" t="s">
        <v>409</v>
      </c>
      <c r="D1644" s="2" t="s">
        <v>515</v>
      </c>
      <c r="E1644" s="12" t="s">
        <v>527</v>
      </c>
      <c r="F1644" s="15" t="s">
        <v>7</v>
      </c>
      <c r="G1644" s="13">
        <v>2</v>
      </c>
      <c r="I1644" s="21" t="str">
        <f>VLOOKUP(F1644,Лист1!$E:$F,2,FALSE)</f>
        <v>Соль</v>
      </c>
    </row>
    <row r="1645" spans="1:9" x14ac:dyDescent="0.2">
      <c r="A1645">
        <v>1700</v>
      </c>
      <c r="B1645" s="1">
        <v>1</v>
      </c>
      <c r="C1645" t="s">
        <v>409</v>
      </c>
      <c r="D1645" s="2" t="s">
        <v>515</v>
      </c>
      <c r="E1645" s="12" t="s">
        <v>527</v>
      </c>
      <c r="F1645" s="15" t="s">
        <v>3</v>
      </c>
      <c r="G1645" s="13">
        <v>5</v>
      </c>
      <c r="I1645" s="21" t="str">
        <f>VLOOKUP(F1645,Лист1!$E:$F,2,FALSE)</f>
        <v>Масло растительное</v>
      </c>
    </row>
    <row r="1646" spans="1:9" x14ac:dyDescent="0.2">
      <c r="A1646">
        <v>1701</v>
      </c>
      <c r="B1646" s="1">
        <v>1</v>
      </c>
      <c r="C1646" t="s">
        <v>409</v>
      </c>
      <c r="D1646" s="2" t="s">
        <v>515</v>
      </c>
      <c r="E1646" s="12" t="s">
        <v>527</v>
      </c>
      <c r="F1646" s="15" t="s">
        <v>80</v>
      </c>
      <c r="G1646" s="13">
        <v>7</v>
      </c>
      <c r="I1646" s="21" t="str">
        <f>VLOOKUP(F1646,Лист1!$E:$F,2,FALSE)</f>
        <v>Мука пшеничная 1 с</v>
      </c>
    </row>
    <row r="1647" spans="1:9" x14ac:dyDescent="0.2">
      <c r="A1647">
        <v>1702</v>
      </c>
      <c r="B1647" s="1">
        <v>1</v>
      </c>
      <c r="C1647" t="s">
        <v>409</v>
      </c>
      <c r="D1647" s="2" t="s">
        <v>515</v>
      </c>
      <c r="E1647" s="12" t="s">
        <v>527</v>
      </c>
      <c r="F1647" s="15" t="s">
        <v>14</v>
      </c>
      <c r="G1647" s="13">
        <v>10</v>
      </c>
      <c r="I1647" s="21" t="str">
        <f>VLOOKUP(F1647,Лист1!$E:$F,2,FALSE)</f>
        <v>Морковь</v>
      </c>
    </row>
    <row r="1648" spans="1:9" x14ac:dyDescent="0.2">
      <c r="A1648">
        <v>1703</v>
      </c>
      <c r="B1648" s="1">
        <v>1</v>
      </c>
      <c r="C1648" t="s">
        <v>409</v>
      </c>
      <c r="D1648" s="2" t="s">
        <v>515</v>
      </c>
      <c r="E1648" s="12" t="s">
        <v>527</v>
      </c>
      <c r="F1648" s="15" t="s">
        <v>1</v>
      </c>
      <c r="G1648" s="13">
        <v>10</v>
      </c>
      <c r="I1648" s="21" t="str">
        <f>VLOOKUP(F1648,Лист1!$E:$F,2,FALSE)</f>
        <v>Лук репчатый</v>
      </c>
    </row>
    <row r="1649" spans="1:9" x14ac:dyDescent="0.2">
      <c r="A1649">
        <v>1704</v>
      </c>
      <c r="B1649" s="1">
        <v>1</v>
      </c>
      <c r="C1649" t="s">
        <v>409</v>
      </c>
      <c r="D1649" s="2" t="s">
        <v>515</v>
      </c>
      <c r="E1649" s="12" t="s">
        <v>527</v>
      </c>
      <c r="F1649" s="15" t="s">
        <v>2</v>
      </c>
      <c r="G1649" s="13">
        <v>2</v>
      </c>
      <c r="I1649" s="21" t="str">
        <f>VLOOKUP(F1649,Лист1!$E:$F,2,FALSE)</f>
        <v>Томат-паста</v>
      </c>
    </row>
    <row r="1650" spans="1:9" x14ac:dyDescent="0.2">
      <c r="A1650">
        <v>1705</v>
      </c>
      <c r="B1650" s="1">
        <v>1</v>
      </c>
      <c r="C1650" t="s">
        <v>409</v>
      </c>
      <c r="D1650" s="2" t="s">
        <v>515</v>
      </c>
      <c r="E1650" s="12" t="s">
        <v>527</v>
      </c>
      <c r="F1650" s="15" t="s">
        <v>549</v>
      </c>
      <c r="G1650" s="13">
        <v>0.01</v>
      </c>
      <c r="I1650" s="21" t="str">
        <f>VLOOKUP(F1650,Лист1!$E:$F,2,FALSE)</f>
        <v>Перец</v>
      </c>
    </row>
    <row r="1651" spans="1:9" x14ac:dyDescent="0.2">
      <c r="A1651">
        <v>1706</v>
      </c>
      <c r="B1651" s="1">
        <v>1</v>
      </c>
      <c r="C1651" t="s">
        <v>409</v>
      </c>
      <c r="D1651" s="2" t="s">
        <v>515</v>
      </c>
      <c r="E1651" s="12" t="s">
        <v>527</v>
      </c>
      <c r="F1651" s="15" t="s">
        <v>11</v>
      </c>
      <c r="G1651" s="13">
        <v>139.12</v>
      </c>
    </row>
    <row r="1652" spans="1:9" x14ac:dyDescent="0.2">
      <c r="A1652">
        <v>1707</v>
      </c>
      <c r="B1652" s="1">
        <v>1</v>
      </c>
      <c r="C1652" t="s">
        <v>409</v>
      </c>
      <c r="D1652" s="2" t="s">
        <v>516</v>
      </c>
      <c r="E1652" s="12" t="s">
        <v>528</v>
      </c>
      <c r="F1652" s="15" t="s">
        <v>410</v>
      </c>
      <c r="G1652" s="13">
        <v>150</v>
      </c>
      <c r="I1652" s="21" t="str">
        <f>VLOOKUP(F1652,Лист1!$E:$F,2,FALSE)</f>
        <v>Рыба с/м</v>
      </c>
    </row>
    <row r="1653" spans="1:9" x14ac:dyDescent="0.2">
      <c r="A1653">
        <v>1708</v>
      </c>
      <c r="B1653" s="1">
        <v>1</v>
      </c>
      <c r="C1653" t="s">
        <v>409</v>
      </c>
      <c r="D1653" s="2" t="s">
        <v>516</v>
      </c>
      <c r="E1653" s="12" t="s">
        <v>528</v>
      </c>
      <c r="F1653" s="15" t="s">
        <v>7</v>
      </c>
      <c r="G1653" s="13">
        <v>2</v>
      </c>
      <c r="I1653" s="21" t="str">
        <f>VLOOKUP(F1653,Лист1!$E:$F,2,FALSE)</f>
        <v>Соль</v>
      </c>
    </row>
    <row r="1654" spans="1:9" x14ac:dyDescent="0.2">
      <c r="A1654">
        <v>1709</v>
      </c>
      <c r="B1654" s="1">
        <v>1</v>
      </c>
      <c r="C1654" t="s">
        <v>409</v>
      </c>
      <c r="D1654" s="2" t="s">
        <v>516</v>
      </c>
      <c r="E1654" s="12" t="s">
        <v>528</v>
      </c>
      <c r="F1654" s="15" t="s">
        <v>3</v>
      </c>
      <c r="G1654" s="13">
        <v>5</v>
      </c>
      <c r="I1654" s="21" t="str">
        <f>VLOOKUP(F1654,Лист1!$E:$F,2,FALSE)</f>
        <v>Масло растительное</v>
      </c>
    </row>
    <row r="1655" spans="1:9" x14ac:dyDescent="0.2">
      <c r="A1655">
        <v>1710</v>
      </c>
      <c r="B1655" s="1">
        <v>1</v>
      </c>
      <c r="C1655" t="s">
        <v>409</v>
      </c>
      <c r="D1655" s="2" t="s">
        <v>516</v>
      </c>
      <c r="E1655" s="12" t="s">
        <v>528</v>
      </c>
      <c r="F1655" s="15" t="s">
        <v>80</v>
      </c>
      <c r="G1655" s="13">
        <v>7</v>
      </c>
      <c r="I1655" s="21" t="str">
        <f>VLOOKUP(F1655,Лист1!$E:$F,2,FALSE)</f>
        <v>Мука пшеничная 1 с</v>
      </c>
    </row>
    <row r="1656" spans="1:9" x14ac:dyDescent="0.2">
      <c r="A1656">
        <v>1711</v>
      </c>
      <c r="B1656" s="1">
        <v>1</v>
      </c>
      <c r="C1656" t="s">
        <v>409</v>
      </c>
      <c r="D1656" s="2" t="s">
        <v>516</v>
      </c>
      <c r="E1656" s="12" t="s">
        <v>528</v>
      </c>
      <c r="F1656" s="15" t="s">
        <v>14</v>
      </c>
      <c r="G1656" s="13">
        <v>10</v>
      </c>
      <c r="I1656" s="21" t="str">
        <f>VLOOKUP(F1656,Лист1!$E:$F,2,FALSE)</f>
        <v>Морковь</v>
      </c>
    </row>
    <row r="1657" spans="1:9" x14ac:dyDescent="0.2">
      <c r="A1657">
        <v>1712</v>
      </c>
      <c r="B1657" s="1">
        <v>1</v>
      </c>
      <c r="C1657" t="s">
        <v>409</v>
      </c>
      <c r="D1657" s="2" t="s">
        <v>516</v>
      </c>
      <c r="E1657" s="12" t="s">
        <v>528</v>
      </c>
      <c r="F1657" s="15" t="s">
        <v>1</v>
      </c>
      <c r="G1657" s="13">
        <v>10</v>
      </c>
      <c r="I1657" s="21" t="str">
        <f>VLOOKUP(F1657,Лист1!$E:$F,2,FALSE)</f>
        <v>Лук репчатый</v>
      </c>
    </row>
    <row r="1658" spans="1:9" x14ac:dyDescent="0.2">
      <c r="A1658">
        <v>1713</v>
      </c>
      <c r="B1658" s="1">
        <v>1</v>
      </c>
      <c r="C1658" t="s">
        <v>409</v>
      </c>
      <c r="D1658" s="2" t="s">
        <v>516</v>
      </c>
      <c r="E1658" s="12" t="s">
        <v>528</v>
      </c>
      <c r="F1658" s="15" t="s">
        <v>2</v>
      </c>
      <c r="G1658" s="13">
        <v>2</v>
      </c>
      <c r="I1658" s="21" t="str">
        <f>VLOOKUP(F1658,Лист1!$E:$F,2,FALSE)</f>
        <v>Томат-паста</v>
      </c>
    </row>
    <row r="1659" spans="1:9" x14ac:dyDescent="0.2">
      <c r="A1659">
        <v>1714</v>
      </c>
      <c r="B1659" s="1">
        <v>1</v>
      </c>
      <c r="C1659" t="s">
        <v>409</v>
      </c>
      <c r="D1659" s="2" t="s">
        <v>516</v>
      </c>
      <c r="E1659" s="12" t="s">
        <v>528</v>
      </c>
      <c r="F1659" s="15" t="s">
        <v>549</v>
      </c>
      <c r="G1659" s="13">
        <v>0.01</v>
      </c>
      <c r="I1659" s="21" t="str">
        <f>VLOOKUP(F1659,Лист1!$E:$F,2,FALSE)</f>
        <v>Перец</v>
      </c>
    </row>
    <row r="1660" spans="1:9" x14ac:dyDescent="0.2">
      <c r="A1660">
        <v>1715</v>
      </c>
      <c r="B1660" s="1">
        <v>1</v>
      </c>
      <c r="C1660" t="s">
        <v>409</v>
      </c>
      <c r="D1660" s="2" t="s">
        <v>516</v>
      </c>
      <c r="E1660" s="12" t="s">
        <v>528</v>
      </c>
      <c r="F1660" s="15" t="s">
        <v>11</v>
      </c>
      <c r="G1660" s="13">
        <v>134.45999999999998</v>
      </c>
    </row>
    <row r="1661" spans="1:9" x14ac:dyDescent="0.2">
      <c r="A1661">
        <v>1716</v>
      </c>
      <c r="B1661" s="1">
        <v>1</v>
      </c>
      <c r="C1661" t="s">
        <v>409</v>
      </c>
      <c r="D1661" s="2" t="s">
        <v>517</v>
      </c>
      <c r="E1661" s="12" t="s">
        <v>529</v>
      </c>
      <c r="F1661" s="15" t="s">
        <v>411</v>
      </c>
      <c r="G1661" s="13">
        <v>120</v>
      </c>
      <c r="I1661" s="21" t="str">
        <f>VLOOKUP(F1661,Лист1!$E:$F,2,FALSE)</f>
        <v>Рыба с/м</v>
      </c>
    </row>
    <row r="1662" spans="1:9" x14ac:dyDescent="0.2">
      <c r="A1662">
        <v>1717</v>
      </c>
      <c r="B1662" s="1">
        <v>1</v>
      </c>
      <c r="C1662" t="s">
        <v>409</v>
      </c>
      <c r="D1662" s="2" t="s">
        <v>517</v>
      </c>
      <c r="E1662" s="12" t="s">
        <v>529</v>
      </c>
      <c r="F1662" s="15" t="s">
        <v>7</v>
      </c>
      <c r="G1662" s="13">
        <v>2</v>
      </c>
      <c r="I1662" s="21" t="str">
        <f>VLOOKUP(F1662,Лист1!$E:$F,2,FALSE)</f>
        <v>Соль</v>
      </c>
    </row>
    <row r="1663" spans="1:9" x14ac:dyDescent="0.2">
      <c r="A1663">
        <v>1718</v>
      </c>
      <c r="B1663" s="1">
        <v>1</v>
      </c>
      <c r="C1663" t="s">
        <v>409</v>
      </c>
      <c r="D1663" s="2" t="s">
        <v>517</v>
      </c>
      <c r="E1663" s="12" t="s">
        <v>529</v>
      </c>
      <c r="F1663" s="15" t="s">
        <v>3</v>
      </c>
      <c r="G1663" s="13">
        <v>5</v>
      </c>
      <c r="I1663" s="21" t="str">
        <f>VLOOKUP(F1663,Лист1!$E:$F,2,FALSE)</f>
        <v>Масло растительное</v>
      </c>
    </row>
    <row r="1664" spans="1:9" x14ac:dyDescent="0.2">
      <c r="A1664">
        <v>1719</v>
      </c>
      <c r="B1664" s="1">
        <v>1</v>
      </c>
      <c r="C1664" t="s">
        <v>409</v>
      </c>
      <c r="D1664" s="2" t="s">
        <v>517</v>
      </c>
      <c r="E1664" s="12" t="s">
        <v>529</v>
      </c>
      <c r="F1664" s="15" t="s">
        <v>80</v>
      </c>
      <c r="G1664" s="13">
        <v>7</v>
      </c>
      <c r="I1664" s="21" t="str">
        <f>VLOOKUP(F1664,Лист1!$E:$F,2,FALSE)</f>
        <v>Мука пшеничная 1 с</v>
      </c>
    </row>
    <row r="1665" spans="1:9" x14ac:dyDescent="0.2">
      <c r="A1665">
        <v>1720</v>
      </c>
      <c r="B1665" s="1">
        <v>1</v>
      </c>
      <c r="C1665" t="s">
        <v>409</v>
      </c>
      <c r="D1665" s="2" t="s">
        <v>517</v>
      </c>
      <c r="E1665" s="12" t="s">
        <v>529</v>
      </c>
      <c r="F1665" s="15" t="s">
        <v>14</v>
      </c>
      <c r="G1665" s="13">
        <v>10</v>
      </c>
      <c r="I1665" s="21" t="str">
        <f>VLOOKUP(F1665,Лист1!$E:$F,2,FALSE)</f>
        <v>Морковь</v>
      </c>
    </row>
    <row r="1666" spans="1:9" x14ac:dyDescent="0.2">
      <c r="A1666">
        <v>1721</v>
      </c>
      <c r="B1666" s="1">
        <v>1</v>
      </c>
      <c r="C1666" t="s">
        <v>409</v>
      </c>
      <c r="D1666" s="2" t="s">
        <v>517</v>
      </c>
      <c r="E1666" s="12" t="s">
        <v>529</v>
      </c>
      <c r="F1666" s="15" t="s">
        <v>1</v>
      </c>
      <c r="G1666" s="13">
        <v>10</v>
      </c>
      <c r="I1666" s="21" t="str">
        <f>VLOOKUP(F1666,Лист1!$E:$F,2,FALSE)</f>
        <v>Лук репчатый</v>
      </c>
    </row>
    <row r="1667" spans="1:9" x14ac:dyDescent="0.2">
      <c r="A1667">
        <v>1722</v>
      </c>
      <c r="B1667" s="1">
        <v>1</v>
      </c>
      <c r="C1667" t="s">
        <v>409</v>
      </c>
      <c r="D1667" s="2" t="s">
        <v>517</v>
      </c>
      <c r="E1667" s="12" t="s">
        <v>529</v>
      </c>
      <c r="F1667" s="15" t="s">
        <v>2</v>
      </c>
      <c r="G1667" s="13">
        <v>2</v>
      </c>
      <c r="I1667" s="21" t="str">
        <f>VLOOKUP(F1667,Лист1!$E:$F,2,FALSE)</f>
        <v>Томат-паста</v>
      </c>
    </row>
    <row r="1668" spans="1:9" x14ac:dyDescent="0.2">
      <c r="A1668">
        <v>1723</v>
      </c>
      <c r="B1668" s="1">
        <v>1</v>
      </c>
      <c r="C1668" t="s">
        <v>409</v>
      </c>
      <c r="D1668" s="2" t="s">
        <v>517</v>
      </c>
      <c r="E1668" s="12" t="s">
        <v>529</v>
      </c>
      <c r="F1668" s="15" t="s">
        <v>549</v>
      </c>
      <c r="G1668" s="13">
        <v>0.01</v>
      </c>
      <c r="I1668" s="21" t="str">
        <f>VLOOKUP(F1668,Лист1!$E:$F,2,FALSE)</f>
        <v>Перец</v>
      </c>
    </row>
    <row r="1669" spans="1:9" x14ac:dyDescent="0.2">
      <c r="A1669">
        <v>1724</v>
      </c>
      <c r="B1669" s="1">
        <v>1</v>
      </c>
      <c r="C1669" t="s">
        <v>409</v>
      </c>
      <c r="D1669" s="2" t="s">
        <v>517</v>
      </c>
      <c r="E1669" s="12" t="s">
        <v>529</v>
      </c>
      <c r="F1669" s="15" t="s">
        <v>11</v>
      </c>
      <c r="G1669" s="13">
        <v>137.41199999999998</v>
      </c>
    </row>
    <row r="1670" spans="1:9" x14ac:dyDescent="0.2">
      <c r="A1670">
        <v>1725</v>
      </c>
      <c r="B1670" s="1">
        <v>1</v>
      </c>
      <c r="C1670" t="s">
        <v>409</v>
      </c>
      <c r="D1670" s="2" t="s">
        <v>518</v>
      </c>
      <c r="E1670" s="12" t="s">
        <v>530</v>
      </c>
      <c r="F1670" s="15" t="s">
        <v>385</v>
      </c>
      <c r="G1670" s="13">
        <v>120</v>
      </c>
      <c r="I1670" s="21" t="str">
        <f>VLOOKUP(F1670,Лист1!$E:$F,2,FALSE)</f>
        <v>Рыба с/м</v>
      </c>
    </row>
    <row r="1671" spans="1:9" x14ac:dyDescent="0.2">
      <c r="A1671">
        <v>1726</v>
      </c>
      <c r="B1671" s="1">
        <v>1</v>
      </c>
      <c r="C1671" t="s">
        <v>409</v>
      </c>
      <c r="D1671" s="2" t="s">
        <v>518</v>
      </c>
      <c r="E1671" s="12" t="s">
        <v>530</v>
      </c>
      <c r="F1671" s="15" t="s">
        <v>7</v>
      </c>
      <c r="G1671" s="13">
        <v>2</v>
      </c>
      <c r="I1671" s="21" t="str">
        <f>VLOOKUP(F1671,Лист1!$E:$F,2,FALSE)</f>
        <v>Соль</v>
      </c>
    </row>
    <row r="1672" spans="1:9" x14ac:dyDescent="0.2">
      <c r="A1672">
        <v>1727</v>
      </c>
      <c r="B1672" s="1">
        <v>1</v>
      </c>
      <c r="C1672" t="s">
        <v>409</v>
      </c>
      <c r="D1672" s="2" t="s">
        <v>518</v>
      </c>
      <c r="E1672" s="12" t="s">
        <v>530</v>
      </c>
      <c r="F1672" s="15" t="s">
        <v>3</v>
      </c>
      <c r="G1672" s="13">
        <v>5</v>
      </c>
      <c r="I1672" s="21" t="str">
        <f>VLOOKUP(F1672,Лист1!$E:$F,2,FALSE)</f>
        <v>Масло растительное</v>
      </c>
    </row>
    <row r="1673" spans="1:9" x14ac:dyDescent="0.2">
      <c r="A1673">
        <v>1728</v>
      </c>
      <c r="B1673" s="1">
        <v>1</v>
      </c>
      <c r="C1673" t="s">
        <v>409</v>
      </c>
      <c r="D1673" s="2" t="s">
        <v>518</v>
      </c>
      <c r="E1673" s="12" t="s">
        <v>530</v>
      </c>
      <c r="F1673" s="15" t="s">
        <v>80</v>
      </c>
      <c r="G1673" s="13">
        <v>7</v>
      </c>
      <c r="I1673" s="21" t="str">
        <f>VLOOKUP(F1673,Лист1!$E:$F,2,FALSE)</f>
        <v>Мука пшеничная 1 с</v>
      </c>
    </row>
    <row r="1674" spans="1:9" x14ac:dyDescent="0.2">
      <c r="A1674">
        <v>1729</v>
      </c>
      <c r="B1674" s="1">
        <v>1</v>
      </c>
      <c r="C1674" t="s">
        <v>409</v>
      </c>
      <c r="D1674" s="2" t="s">
        <v>518</v>
      </c>
      <c r="E1674" s="12" t="s">
        <v>530</v>
      </c>
      <c r="F1674" s="15" t="s">
        <v>14</v>
      </c>
      <c r="G1674" s="13">
        <v>10</v>
      </c>
      <c r="I1674" s="21" t="str">
        <f>VLOOKUP(F1674,Лист1!$E:$F,2,FALSE)</f>
        <v>Морковь</v>
      </c>
    </row>
    <row r="1675" spans="1:9" x14ac:dyDescent="0.2">
      <c r="A1675">
        <v>1730</v>
      </c>
      <c r="B1675" s="1">
        <v>1</v>
      </c>
      <c r="C1675" t="s">
        <v>409</v>
      </c>
      <c r="D1675" s="2" t="s">
        <v>518</v>
      </c>
      <c r="E1675" s="12" t="s">
        <v>530</v>
      </c>
      <c r="F1675" s="15" t="s">
        <v>1</v>
      </c>
      <c r="G1675" s="13">
        <v>10</v>
      </c>
      <c r="I1675" s="21" t="str">
        <f>VLOOKUP(F1675,Лист1!$E:$F,2,FALSE)</f>
        <v>Лук репчатый</v>
      </c>
    </row>
    <row r="1676" spans="1:9" x14ac:dyDescent="0.2">
      <c r="A1676">
        <v>1731</v>
      </c>
      <c r="B1676" s="1">
        <v>1</v>
      </c>
      <c r="C1676" t="s">
        <v>409</v>
      </c>
      <c r="D1676" s="2" t="s">
        <v>518</v>
      </c>
      <c r="E1676" s="12" t="s">
        <v>530</v>
      </c>
      <c r="F1676" s="15" t="s">
        <v>2</v>
      </c>
      <c r="G1676" s="13">
        <v>2</v>
      </c>
      <c r="I1676" s="21" t="str">
        <f>VLOOKUP(F1676,Лист1!$E:$F,2,FALSE)</f>
        <v>Томат-паста</v>
      </c>
    </row>
    <row r="1677" spans="1:9" x14ac:dyDescent="0.2">
      <c r="A1677">
        <v>1732</v>
      </c>
      <c r="B1677" s="1">
        <v>1</v>
      </c>
      <c r="C1677" t="s">
        <v>409</v>
      </c>
      <c r="D1677" s="2" t="s">
        <v>518</v>
      </c>
      <c r="E1677" s="12" t="s">
        <v>530</v>
      </c>
      <c r="F1677" s="15" t="s">
        <v>549</v>
      </c>
      <c r="G1677" s="13">
        <v>0.01</v>
      </c>
      <c r="I1677" s="21" t="str">
        <f>VLOOKUP(F1677,Лист1!$E:$F,2,FALSE)</f>
        <v>Перец</v>
      </c>
    </row>
    <row r="1678" spans="1:9" x14ac:dyDescent="0.2">
      <c r="A1678">
        <v>1733</v>
      </c>
      <c r="B1678" s="1">
        <v>1</v>
      </c>
      <c r="C1678" t="s">
        <v>409</v>
      </c>
      <c r="D1678" s="2" t="s">
        <v>518</v>
      </c>
      <c r="E1678" s="12" t="s">
        <v>530</v>
      </c>
      <c r="F1678" s="15" t="s">
        <v>11</v>
      </c>
      <c r="G1678" s="13">
        <v>150.20400000000001</v>
      </c>
    </row>
    <row r="1679" spans="1:9" x14ac:dyDescent="0.2">
      <c r="A1679">
        <v>1734</v>
      </c>
      <c r="B1679" s="1">
        <v>1</v>
      </c>
      <c r="C1679" t="s">
        <v>409</v>
      </c>
      <c r="D1679" s="2" t="s">
        <v>531</v>
      </c>
      <c r="E1679" s="12" t="s">
        <v>535</v>
      </c>
      <c r="F1679" s="15" t="s">
        <v>414</v>
      </c>
      <c r="G1679" s="13">
        <v>135</v>
      </c>
      <c r="I1679" s="21" t="str">
        <f>VLOOKUP(F1679,Лист1!$E:$F,2,FALSE)</f>
        <v>Рыба с/м</v>
      </c>
    </row>
    <row r="1680" spans="1:9" x14ac:dyDescent="0.2">
      <c r="A1680">
        <v>1735</v>
      </c>
      <c r="B1680" s="1">
        <v>1</v>
      </c>
      <c r="C1680" t="s">
        <v>409</v>
      </c>
      <c r="D1680" s="2" t="s">
        <v>531</v>
      </c>
      <c r="E1680" s="12" t="s">
        <v>535</v>
      </c>
      <c r="F1680" s="15" t="s">
        <v>7</v>
      </c>
      <c r="G1680" s="13">
        <v>2</v>
      </c>
      <c r="I1680" s="21" t="str">
        <f>VLOOKUP(F1680,Лист1!$E:$F,2,FALSE)</f>
        <v>Соль</v>
      </c>
    </row>
    <row r="1681" spans="1:9" x14ac:dyDescent="0.2">
      <c r="A1681">
        <v>1736</v>
      </c>
      <c r="B1681" s="1">
        <v>1</v>
      </c>
      <c r="C1681" t="s">
        <v>409</v>
      </c>
      <c r="D1681" s="2" t="s">
        <v>531</v>
      </c>
      <c r="E1681" s="12" t="s">
        <v>535</v>
      </c>
      <c r="F1681" s="15" t="s">
        <v>532</v>
      </c>
      <c r="G1681" s="13">
        <v>18</v>
      </c>
      <c r="I1681" s="21" t="str">
        <f>VLOOKUP(F1681,Лист1!$E:$F,2,FALSE)</f>
        <v>Хлеб из муки пш. 1 сорта</v>
      </c>
    </row>
    <row r="1682" spans="1:9" x14ac:dyDescent="0.2">
      <c r="A1682">
        <v>1737</v>
      </c>
      <c r="B1682" s="1">
        <v>1</v>
      </c>
      <c r="C1682" t="s">
        <v>409</v>
      </c>
      <c r="D1682" s="2" t="s">
        <v>531</v>
      </c>
      <c r="E1682" s="12" t="s">
        <v>535</v>
      </c>
      <c r="F1682" s="15" t="s">
        <v>183</v>
      </c>
      <c r="G1682" s="13">
        <v>8.4</v>
      </c>
      <c r="I1682" s="21" t="str">
        <f>VLOOKUP(F1682,Лист1!$E:$F,2,FALSE)</f>
        <v>Мука пшеничная 1 с</v>
      </c>
    </row>
    <row r="1683" spans="1:9" x14ac:dyDescent="0.2">
      <c r="A1683">
        <v>1738</v>
      </c>
      <c r="B1683" s="1">
        <v>1</v>
      </c>
      <c r="C1683" t="s">
        <v>409</v>
      </c>
      <c r="D1683" s="2" t="s">
        <v>531</v>
      </c>
      <c r="E1683" s="12" t="s">
        <v>535</v>
      </c>
      <c r="F1683" s="15" t="s">
        <v>106</v>
      </c>
      <c r="G1683" s="13">
        <v>20.399999999999999</v>
      </c>
      <c r="I1683" s="21" t="str">
        <f>VLOOKUP(F1683,Лист1!$E:$F,2,FALSE)</f>
        <v>Вода</v>
      </c>
    </row>
    <row r="1684" spans="1:9" x14ac:dyDescent="0.2">
      <c r="A1684">
        <v>1739</v>
      </c>
      <c r="B1684" s="1">
        <v>1</v>
      </c>
      <c r="C1684" t="s">
        <v>409</v>
      </c>
      <c r="D1684" s="2" t="s">
        <v>531</v>
      </c>
      <c r="E1684" s="12" t="s">
        <v>535</v>
      </c>
      <c r="F1684" s="15" t="s">
        <v>549</v>
      </c>
      <c r="G1684" s="13">
        <v>0.01</v>
      </c>
      <c r="I1684" s="21" t="str">
        <f>VLOOKUP(F1684,Лист1!$E:$F,2,FALSE)</f>
        <v>Перец</v>
      </c>
    </row>
    <row r="1685" spans="1:9" x14ac:dyDescent="0.2">
      <c r="A1685">
        <v>1740</v>
      </c>
      <c r="B1685" s="1">
        <v>1</v>
      </c>
      <c r="C1685" t="s">
        <v>409</v>
      </c>
      <c r="D1685" s="2" t="s">
        <v>531</v>
      </c>
      <c r="E1685" s="12" t="s">
        <v>535</v>
      </c>
      <c r="F1685" s="15" t="s">
        <v>11</v>
      </c>
      <c r="G1685" s="13">
        <v>102.5</v>
      </c>
    </row>
    <row r="1686" spans="1:9" x14ac:dyDescent="0.2">
      <c r="A1686">
        <v>1741</v>
      </c>
      <c r="B1686" s="1">
        <v>1</v>
      </c>
      <c r="C1686" t="s">
        <v>409</v>
      </c>
      <c r="D1686" s="2" t="s">
        <v>536</v>
      </c>
      <c r="E1686" s="12" t="s">
        <v>537</v>
      </c>
      <c r="F1686" s="15" t="s">
        <v>414</v>
      </c>
      <c r="G1686" s="13">
        <v>130</v>
      </c>
      <c r="I1686" s="21" t="str">
        <f>VLOOKUP(F1686,Лист1!$E:$F,2,FALSE)</f>
        <v>Рыба с/м</v>
      </c>
    </row>
    <row r="1687" spans="1:9" x14ac:dyDescent="0.2">
      <c r="A1687">
        <v>1742</v>
      </c>
      <c r="B1687" s="1">
        <v>1</v>
      </c>
      <c r="C1687" t="s">
        <v>409</v>
      </c>
      <c r="D1687" s="2" t="s">
        <v>536</v>
      </c>
      <c r="E1687" s="12" t="s">
        <v>537</v>
      </c>
      <c r="F1687" s="15" t="s">
        <v>7</v>
      </c>
      <c r="G1687" s="13">
        <v>2</v>
      </c>
      <c r="I1687" s="21" t="str">
        <f>VLOOKUP(F1687,Лист1!$E:$F,2,FALSE)</f>
        <v>Соль</v>
      </c>
    </row>
    <row r="1688" spans="1:9" x14ac:dyDescent="0.2">
      <c r="A1688">
        <v>1743</v>
      </c>
      <c r="B1688" s="1">
        <v>1</v>
      </c>
      <c r="C1688" t="s">
        <v>409</v>
      </c>
      <c r="D1688" s="2" t="s">
        <v>536</v>
      </c>
      <c r="E1688" s="12" t="s">
        <v>537</v>
      </c>
      <c r="F1688" s="15" t="s">
        <v>532</v>
      </c>
      <c r="G1688" s="13">
        <v>18</v>
      </c>
      <c r="I1688" s="21" t="str">
        <f>VLOOKUP(F1688,Лист1!$E:$F,2,FALSE)</f>
        <v>Хлеб из муки пш. 1 сорта</v>
      </c>
    </row>
    <row r="1689" spans="1:9" x14ac:dyDescent="0.2">
      <c r="A1689">
        <v>1744</v>
      </c>
      <c r="B1689" s="1">
        <v>1</v>
      </c>
      <c r="C1689" t="s">
        <v>409</v>
      </c>
      <c r="D1689" s="2" t="s">
        <v>536</v>
      </c>
      <c r="E1689" s="12" t="s">
        <v>537</v>
      </c>
      <c r="F1689" s="15" t="s">
        <v>183</v>
      </c>
      <c r="G1689" s="13">
        <v>8.4</v>
      </c>
      <c r="I1689" s="21" t="str">
        <f>VLOOKUP(F1689,Лист1!$E:$F,2,FALSE)</f>
        <v>Мука пшеничная 1 с</v>
      </c>
    </row>
    <row r="1690" spans="1:9" x14ac:dyDescent="0.2">
      <c r="A1690">
        <v>1745</v>
      </c>
      <c r="B1690" s="1">
        <v>1</v>
      </c>
      <c r="C1690" t="s">
        <v>409</v>
      </c>
      <c r="D1690" s="2" t="s">
        <v>536</v>
      </c>
      <c r="E1690" s="12" t="s">
        <v>537</v>
      </c>
      <c r="F1690" s="15" t="s">
        <v>106</v>
      </c>
      <c r="G1690" s="13">
        <v>20.399999999999999</v>
      </c>
      <c r="I1690" s="21" t="str">
        <f>VLOOKUP(F1690,Лист1!$E:$F,2,FALSE)</f>
        <v>Вода</v>
      </c>
    </row>
    <row r="1691" spans="1:9" x14ac:dyDescent="0.2">
      <c r="A1691">
        <v>1746</v>
      </c>
      <c r="B1691" s="1">
        <v>1</v>
      </c>
      <c r="C1691" t="s">
        <v>409</v>
      </c>
      <c r="D1691" s="2" t="s">
        <v>536</v>
      </c>
      <c r="E1691" s="12" t="s">
        <v>537</v>
      </c>
      <c r="F1691" s="15" t="s">
        <v>549</v>
      </c>
      <c r="G1691" s="13">
        <v>0.01</v>
      </c>
      <c r="I1691" s="21" t="str">
        <f>VLOOKUP(F1691,Лист1!$E:$F,2,FALSE)</f>
        <v>Перец</v>
      </c>
    </row>
    <row r="1692" spans="1:9" x14ac:dyDescent="0.2">
      <c r="A1692">
        <v>1747</v>
      </c>
      <c r="B1692" s="1">
        <v>1</v>
      </c>
      <c r="C1692" t="s">
        <v>409</v>
      </c>
      <c r="D1692" s="2" t="s">
        <v>536</v>
      </c>
      <c r="E1692" s="12" t="s">
        <v>537</v>
      </c>
      <c r="F1692" s="15" t="s">
        <v>11</v>
      </c>
      <c r="G1692" s="13">
        <v>98</v>
      </c>
    </row>
    <row r="1693" spans="1:9" x14ac:dyDescent="0.2">
      <c r="A1693">
        <v>1748</v>
      </c>
      <c r="B1693" s="1">
        <v>1</v>
      </c>
      <c r="C1693" t="s">
        <v>409</v>
      </c>
      <c r="D1693" s="2" t="s">
        <v>538</v>
      </c>
      <c r="E1693" s="12" t="s">
        <v>541</v>
      </c>
      <c r="F1693" s="15" t="s">
        <v>414</v>
      </c>
      <c r="G1693" s="13">
        <v>120</v>
      </c>
      <c r="I1693" s="21" t="str">
        <f>VLOOKUP(F1693,Лист1!$E:$F,2,FALSE)</f>
        <v>Рыба с/м</v>
      </c>
    </row>
    <row r="1694" spans="1:9" x14ac:dyDescent="0.2">
      <c r="A1694">
        <v>1749</v>
      </c>
      <c r="B1694" s="1">
        <v>1</v>
      </c>
      <c r="C1694" t="s">
        <v>409</v>
      </c>
      <c r="D1694" s="2" t="s">
        <v>538</v>
      </c>
      <c r="E1694" s="12" t="s">
        <v>541</v>
      </c>
      <c r="F1694" s="15" t="s">
        <v>14</v>
      </c>
      <c r="G1694" s="13">
        <v>10</v>
      </c>
      <c r="I1694" s="21" t="str">
        <f>VLOOKUP(F1694,Лист1!$E:$F,2,FALSE)</f>
        <v>Морковь</v>
      </c>
    </row>
    <row r="1695" spans="1:9" x14ac:dyDescent="0.2">
      <c r="A1695">
        <v>1750</v>
      </c>
      <c r="B1695" s="1">
        <v>1</v>
      </c>
      <c r="C1695" t="s">
        <v>409</v>
      </c>
      <c r="D1695" s="2" t="s">
        <v>538</v>
      </c>
      <c r="E1695" s="12" t="s">
        <v>541</v>
      </c>
      <c r="F1695" s="15" t="s">
        <v>532</v>
      </c>
      <c r="G1695" s="13">
        <v>18</v>
      </c>
      <c r="I1695" s="21" t="str">
        <f>VLOOKUP(F1695,Лист1!$E:$F,2,FALSE)</f>
        <v>Хлеб из муки пш. 1 сорта</v>
      </c>
    </row>
    <row r="1696" spans="1:9" x14ac:dyDescent="0.2">
      <c r="A1696">
        <v>1751</v>
      </c>
      <c r="B1696" s="1">
        <v>1</v>
      </c>
      <c r="C1696" t="s">
        <v>409</v>
      </c>
      <c r="D1696" s="2" t="s">
        <v>538</v>
      </c>
      <c r="E1696" s="12" t="s">
        <v>541</v>
      </c>
      <c r="F1696" s="15" t="s">
        <v>539</v>
      </c>
      <c r="G1696" s="13">
        <v>12</v>
      </c>
      <c r="I1696" s="21" t="str">
        <f>VLOOKUP(F1696,Лист1!$E:$F,2,FALSE)</f>
        <v>Лук репчатый</v>
      </c>
    </row>
    <row r="1697" spans="1:9" x14ac:dyDescent="0.2">
      <c r="A1697">
        <v>1752</v>
      </c>
      <c r="B1697" s="1">
        <v>1</v>
      </c>
      <c r="C1697" t="s">
        <v>409</v>
      </c>
      <c r="D1697" s="2" t="s">
        <v>538</v>
      </c>
      <c r="E1697" s="12" t="s">
        <v>541</v>
      </c>
      <c r="F1697" s="15" t="s">
        <v>226</v>
      </c>
      <c r="G1697" s="13">
        <v>5</v>
      </c>
      <c r="I1697" s="21" t="str">
        <f>VLOOKUP(F1697,Лист1!$E:$F,2,FALSE)</f>
        <v>Мука пшеничная 1 с</v>
      </c>
    </row>
    <row r="1698" spans="1:9" x14ac:dyDescent="0.2">
      <c r="A1698">
        <v>1753</v>
      </c>
      <c r="B1698" s="1">
        <v>1</v>
      </c>
      <c r="C1698" t="s">
        <v>409</v>
      </c>
      <c r="D1698" s="2" t="s">
        <v>538</v>
      </c>
      <c r="E1698" s="12" t="s">
        <v>541</v>
      </c>
      <c r="F1698" s="15" t="s">
        <v>3</v>
      </c>
      <c r="G1698" s="13">
        <v>5</v>
      </c>
      <c r="I1698" s="21" t="str">
        <f>VLOOKUP(F1698,Лист1!$E:$F,2,FALSE)</f>
        <v>Масло растительное</v>
      </c>
    </row>
    <row r="1699" spans="1:9" x14ac:dyDescent="0.2">
      <c r="A1699">
        <v>1754</v>
      </c>
      <c r="B1699" s="1">
        <v>1</v>
      </c>
      <c r="C1699" t="s">
        <v>409</v>
      </c>
      <c r="D1699" s="2" t="s">
        <v>538</v>
      </c>
      <c r="E1699" s="12" t="s">
        <v>541</v>
      </c>
      <c r="F1699" s="15" t="s">
        <v>7</v>
      </c>
      <c r="G1699" s="13">
        <v>1</v>
      </c>
      <c r="I1699" s="21" t="str">
        <f>VLOOKUP(F1699,Лист1!$E:$F,2,FALSE)</f>
        <v>Соль</v>
      </c>
    </row>
    <row r="1700" spans="1:9" x14ac:dyDescent="0.2">
      <c r="A1700">
        <v>1755</v>
      </c>
      <c r="B1700" s="1">
        <v>1</v>
      </c>
      <c r="C1700" t="s">
        <v>409</v>
      </c>
      <c r="D1700" s="2" t="s">
        <v>538</v>
      </c>
      <c r="E1700" s="12" t="s">
        <v>541</v>
      </c>
      <c r="F1700" s="15" t="s">
        <v>11</v>
      </c>
      <c r="G1700" s="13">
        <v>112</v>
      </c>
    </row>
    <row r="1701" spans="1:9" x14ac:dyDescent="0.2">
      <c r="A1701">
        <v>1756</v>
      </c>
      <c r="B1701" s="1">
        <v>1</v>
      </c>
      <c r="C1701" t="s">
        <v>409</v>
      </c>
      <c r="D1701" s="2" t="s">
        <v>543</v>
      </c>
      <c r="E1701" s="12" t="s">
        <v>544</v>
      </c>
      <c r="F1701" s="15" t="s">
        <v>414</v>
      </c>
      <c r="G1701" s="13">
        <v>132</v>
      </c>
      <c r="I1701" s="21" t="str">
        <f>VLOOKUP(F1701,Лист1!$E:$F,2,FALSE)</f>
        <v>Рыба с/м</v>
      </c>
    </row>
    <row r="1702" spans="1:9" x14ac:dyDescent="0.2">
      <c r="A1702">
        <v>1757</v>
      </c>
      <c r="B1702" s="1">
        <v>1</v>
      </c>
      <c r="C1702" t="s">
        <v>409</v>
      </c>
      <c r="D1702" s="2" t="s">
        <v>543</v>
      </c>
      <c r="E1702" s="12" t="s">
        <v>544</v>
      </c>
      <c r="F1702" s="15" t="s">
        <v>3</v>
      </c>
      <c r="G1702" s="13">
        <v>5</v>
      </c>
      <c r="I1702" s="21" t="str">
        <f>VLOOKUP(F1702,Лист1!$E:$F,2,FALSE)</f>
        <v>Масло растительное</v>
      </c>
    </row>
    <row r="1703" spans="1:9" x14ac:dyDescent="0.2">
      <c r="A1703">
        <v>1758</v>
      </c>
      <c r="B1703" s="1">
        <v>1</v>
      </c>
      <c r="C1703" t="s">
        <v>409</v>
      </c>
      <c r="D1703" s="2" t="s">
        <v>543</v>
      </c>
      <c r="E1703" s="12" t="s">
        <v>544</v>
      </c>
      <c r="F1703" s="15" t="s">
        <v>7</v>
      </c>
      <c r="G1703" s="13">
        <v>2</v>
      </c>
      <c r="I1703" s="21" t="str">
        <f>VLOOKUP(F1703,Лист1!$E:$F,2,FALSE)</f>
        <v>Соль</v>
      </c>
    </row>
    <row r="1704" spans="1:9" x14ac:dyDescent="0.2">
      <c r="A1704">
        <v>1759</v>
      </c>
      <c r="B1704" s="1">
        <v>1</v>
      </c>
      <c r="C1704" t="s">
        <v>409</v>
      </c>
      <c r="D1704" s="2" t="s">
        <v>543</v>
      </c>
      <c r="E1704" s="12" t="s">
        <v>544</v>
      </c>
      <c r="F1704" s="15" t="s">
        <v>532</v>
      </c>
      <c r="G1704" s="13">
        <v>18</v>
      </c>
      <c r="I1704" s="21" t="str">
        <f>VLOOKUP(F1704,Лист1!$E:$F,2,FALSE)</f>
        <v>Хлеб из муки пш. 1 сорта</v>
      </c>
    </row>
    <row r="1705" spans="1:9" x14ac:dyDescent="0.2">
      <c r="A1705">
        <v>1760</v>
      </c>
      <c r="B1705" s="1">
        <v>1</v>
      </c>
      <c r="C1705" t="s">
        <v>409</v>
      </c>
      <c r="D1705" s="2" t="s">
        <v>543</v>
      </c>
      <c r="E1705" s="12" t="s">
        <v>544</v>
      </c>
      <c r="F1705" s="15" t="s">
        <v>80</v>
      </c>
      <c r="G1705" s="13">
        <v>6</v>
      </c>
      <c r="I1705" s="21" t="str">
        <f>VLOOKUP(F1705,Лист1!$E:$F,2,FALSE)</f>
        <v>Мука пшеничная 1 с</v>
      </c>
    </row>
    <row r="1706" spans="1:9" x14ac:dyDescent="0.2">
      <c r="A1706">
        <v>1761</v>
      </c>
      <c r="B1706" s="1">
        <v>1</v>
      </c>
      <c r="C1706" t="s">
        <v>409</v>
      </c>
      <c r="D1706" s="2" t="s">
        <v>543</v>
      </c>
      <c r="E1706" s="12" t="s">
        <v>544</v>
      </c>
      <c r="F1706" s="15" t="s">
        <v>106</v>
      </c>
      <c r="G1706" s="13">
        <v>20.399999999999999</v>
      </c>
      <c r="I1706" s="21" t="str">
        <f>VLOOKUP(F1706,Лист1!$E:$F,2,FALSE)</f>
        <v>Вода</v>
      </c>
    </row>
    <row r="1707" spans="1:9" x14ac:dyDescent="0.2">
      <c r="A1707">
        <v>1762</v>
      </c>
      <c r="B1707" s="1">
        <v>1</v>
      </c>
      <c r="C1707" t="s">
        <v>409</v>
      </c>
      <c r="D1707" s="2" t="s">
        <v>543</v>
      </c>
      <c r="E1707" s="12" t="s">
        <v>544</v>
      </c>
      <c r="F1707" s="15" t="s">
        <v>1</v>
      </c>
      <c r="G1707" s="13">
        <v>13.92</v>
      </c>
      <c r="I1707" s="21" t="str">
        <f>VLOOKUP(F1707,Лист1!$E:$F,2,FALSE)</f>
        <v>Лук репчатый</v>
      </c>
    </row>
    <row r="1708" spans="1:9" x14ac:dyDescent="0.2">
      <c r="A1708">
        <v>1763</v>
      </c>
      <c r="B1708" s="1">
        <v>1</v>
      </c>
      <c r="C1708" t="s">
        <v>409</v>
      </c>
      <c r="D1708" s="2" t="s">
        <v>543</v>
      </c>
      <c r="E1708" s="12" t="s">
        <v>544</v>
      </c>
      <c r="F1708" s="15" t="s">
        <v>14</v>
      </c>
      <c r="G1708" s="13">
        <v>10</v>
      </c>
      <c r="I1708" s="21" t="str">
        <f>VLOOKUP(F1708,Лист1!$E:$F,2,FALSE)</f>
        <v>Морковь</v>
      </c>
    </row>
    <row r="1709" spans="1:9" x14ac:dyDescent="0.2">
      <c r="A1709">
        <v>1764</v>
      </c>
      <c r="B1709" s="1">
        <v>1</v>
      </c>
      <c r="C1709" t="s">
        <v>409</v>
      </c>
      <c r="D1709" s="2" t="s">
        <v>543</v>
      </c>
      <c r="E1709" s="12" t="s">
        <v>544</v>
      </c>
      <c r="F1709" s="15" t="s">
        <v>2</v>
      </c>
      <c r="G1709" s="13">
        <v>3</v>
      </c>
      <c r="I1709" s="21" t="str">
        <f>VLOOKUP(F1709,Лист1!$E:$F,2,FALSE)</f>
        <v>Томат-паста</v>
      </c>
    </row>
    <row r="1710" spans="1:9" x14ac:dyDescent="0.2">
      <c r="A1710">
        <v>1765</v>
      </c>
      <c r="B1710" s="1">
        <v>1</v>
      </c>
      <c r="C1710" t="s">
        <v>409</v>
      </c>
      <c r="D1710" s="2" t="s">
        <v>543</v>
      </c>
      <c r="E1710" s="12" t="s">
        <v>544</v>
      </c>
      <c r="F1710" s="15" t="s">
        <v>1</v>
      </c>
      <c r="G1710" s="13">
        <v>10</v>
      </c>
      <c r="I1710" s="21" t="str">
        <f>VLOOKUP(F1710,Лист1!$E:$F,2,FALSE)</f>
        <v>Лук репчатый</v>
      </c>
    </row>
    <row r="1711" spans="1:9" x14ac:dyDescent="0.2">
      <c r="A1711">
        <v>1766</v>
      </c>
      <c r="B1711" s="1">
        <v>1</v>
      </c>
      <c r="C1711" t="s">
        <v>409</v>
      </c>
      <c r="D1711" s="2" t="s">
        <v>543</v>
      </c>
      <c r="E1711" s="12" t="s">
        <v>544</v>
      </c>
      <c r="F1711" s="15" t="s">
        <v>11</v>
      </c>
      <c r="G1711" s="13">
        <v>118</v>
      </c>
    </row>
    <row r="1712" spans="1:9" x14ac:dyDescent="0.2">
      <c r="A1712">
        <v>1767</v>
      </c>
      <c r="B1712" s="1">
        <v>1</v>
      </c>
      <c r="C1712" t="s">
        <v>409</v>
      </c>
      <c r="D1712" s="2" t="s">
        <v>545</v>
      </c>
      <c r="E1712" s="12" t="s">
        <v>546</v>
      </c>
      <c r="F1712" s="15" t="s">
        <v>414</v>
      </c>
      <c r="G1712" s="13">
        <v>132</v>
      </c>
      <c r="I1712" s="21" t="str">
        <f>VLOOKUP(F1712,Лист1!$E:$F,2,FALSE)</f>
        <v>Рыба с/м</v>
      </c>
    </row>
    <row r="1713" spans="1:9" x14ac:dyDescent="0.2">
      <c r="A1713">
        <v>1768</v>
      </c>
      <c r="B1713" s="1">
        <v>1</v>
      </c>
      <c r="C1713" t="s">
        <v>409</v>
      </c>
      <c r="D1713" s="2" t="s">
        <v>545</v>
      </c>
      <c r="E1713" s="12" t="s">
        <v>546</v>
      </c>
      <c r="F1713" s="15" t="s">
        <v>3</v>
      </c>
      <c r="G1713" s="13">
        <v>5</v>
      </c>
      <c r="I1713" s="21" t="str">
        <f>VLOOKUP(F1713,Лист1!$E:$F,2,FALSE)</f>
        <v>Масло растительное</v>
      </c>
    </row>
    <row r="1714" spans="1:9" x14ac:dyDescent="0.2">
      <c r="A1714">
        <v>1769</v>
      </c>
      <c r="B1714" s="1">
        <v>1</v>
      </c>
      <c r="C1714" t="s">
        <v>409</v>
      </c>
      <c r="D1714" s="2" t="s">
        <v>545</v>
      </c>
      <c r="E1714" s="12" t="s">
        <v>546</v>
      </c>
      <c r="F1714" s="15" t="s">
        <v>7</v>
      </c>
      <c r="G1714" s="13">
        <v>2</v>
      </c>
      <c r="I1714" s="21" t="str">
        <f>VLOOKUP(F1714,Лист1!$E:$F,2,FALSE)</f>
        <v>Соль</v>
      </c>
    </row>
    <row r="1715" spans="1:9" x14ac:dyDescent="0.2">
      <c r="A1715">
        <v>1770</v>
      </c>
      <c r="B1715" s="1">
        <v>1</v>
      </c>
      <c r="C1715" t="s">
        <v>409</v>
      </c>
      <c r="D1715" s="2" t="s">
        <v>545</v>
      </c>
      <c r="E1715" s="12" t="s">
        <v>546</v>
      </c>
      <c r="F1715" s="15" t="s">
        <v>532</v>
      </c>
      <c r="G1715" s="13">
        <v>18</v>
      </c>
      <c r="I1715" s="21" t="str">
        <f>VLOOKUP(F1715,Лист1!$E:$F,2,FALSE)</f>
        <v>Хлеб из муки пш. 1 сорта</v>
      </c>
    </row>
    <row r="1716" spans="1:9" x14ac:dyDescent="0.2">
      <c r="A1716">
        <v>1771</v>
      </c>
      <c r="B1716" s="1">
        <v>1</v>
      </c>
      <c r="C1716" t="s">
        <v>409</v>
      </c>
      <c r="D1716" s="2" t="s">
        <v>545</v>
      </c>
      <c r="E1716" s="12" t="s">
        <v>546</v>
      </c>
      <c r="F1716" s="15" t="s">
        <v>80</v>
      </c>
      <c r="G1716" s="13">
        <v>6</v>
      </c>
      <c r="I1716" s="21" t="str">
        <f>VLOOKUP(F1716,Лист1!$E:$F,2,FALSE)</f>
        <v>Мука пшеничная 1 с</v>
      </c>
    </row>
    <row r="1717" spans="1:9" x14ac:dyDescent="0.2">
      <c r="A1717">
        <v>1772</v>
      </c>
      <c r="B1717" s="1">
        <v>1</v>
      </c>
      <c r="C1717" t="s">
        <v>409</v>
      </c>
      <c r="D1717" s="2" t="s">
        <v>545</v>
      </c>
      <c r="E1717" s="12" t="s">
        <v>546</v>
      </c>
      <c r="F1717" s="15" t="s">
        <v>106</v>
      </c>
      <c r="G1717" s="13">
        <v>20.399999999999999</v>
      </c>
      <c r="I1717" s="21" t="str">
        <f>VLOOKUP(F1717,Лист1!$E:$F,2,FALSE)</f>
        <v>Вода</v>
      </c>
    </row>
    <row r="1718" spans="1:9" x14ac:dyDescent="0.2">
      <c r="A1718">
        <v>1773</v>
      </c>
      <c r="B1718" s="1">
        <v>1</v>
      </c>
      <c r="C1718" t="s">
        <v>409</v>
      </c>
      <c r="D1718" s="2" t="s">
        <v>545</v>
      </c>
      <c r="E1718" s="12" t="s">
        <v>546</v>
      </c>
      <c r="F1718" s="15" t="s">
        <v>1</v>
      </c>
      <c r="G1718" s="13">
        <v>13.92</v>
      </c>
      <c r="I1718" s="21" t="str">
        <f>VLOOKUP(F1718,Лист1!$E:$F,2,FALSE)</f>
        <v>Лук репчатый</v>
      </c>
    </row>
    <row r="1719" spans="1:9" x14ac:dyDescent="0.2">
      <c r="A1719">
        <v>1774</v>
      </c>
      <c r="B1719" s="1">
        <v>1</v>
      </c>
      <c r="C1719" t="s">
        <v>409</v>
      </c>
      <c r="D1719" s="2" t="s">
        <v>545</v>
      </c>
      <c r="E1719" s="12" t="s">
        <v>546</v>
      </c>
      <c r="F1719" s="15" t="s">
        <v>14</v>
      </c>
      <c r="G1719" s="13">
        <v>10</v>
      </c>
      <c r="I1719" s="21" t="str">
        <f>VLOOKUP(F1719,Лист1!$E:$F,2,FALSE)</f>
        <v>Морковь</v>
      </c>
    </row>
    <row r="1720" spans="1:9" x14ac:dyDescent="0.2">
      <c r="A1720">
        <v>1775</v>
      </c>
      <c r="B1720" s="1">
        <v>1</v>
      </c>
      <c r="C1720" t="s">
        <v>409</v>
      </c>
      <c r="D1720" s="2" t="s">
        <v>545</v>
      </c>
      <c r="E1720" s="12" t="s">
        <v>546</v>
      </c>
      <c r="F1720" s="15" t="s">
        <v>2</v>
      </c>
      <c r="G1720" s="13">
        <v>3</v>
      </c>
      <c r="I1720" s="21" t="str">
        <f>VLOOKUP(F1720,Лист1!$E:$F,2,FALSE)</f>
        <v>Томат-паста</v>
      </c>
    </row>
    <row r="1721" spans="1:9" x14ac:dyDescent="0.2">
      <c r="A1721">
        <v>1776</v>
      </c>
      <c r="B1721" s="1">
        <v>1</v>
      </c>
      <c r="C1721" t="s">
        <v>409</v>
      </c>
      <c r="D1721" s="2" t="s">
        <v>545</v>
      </c>
      <c r="E1721" s="12" t="s">
        <v>546</v>
      </c>
      <c r="F1721" s="15" t="s">
        <v>1</v>
      </c>
      <c r="G1721" s="13">
        <v>10</v>
      </c>
      <c r="I1721" s="21" t="str">
        <f>VLOOKUP(F1721,Лист1!$E:$F,2,FALSE)</f>
        <v>Лук репчатый</v>
      </c>
    </row>
    <row r="1722" spans="1:9" x14ac:dyDescent="0.2">
      <c r="A1722">
        <v>1777</v>
      </c>
      <c r="B1722" s="1">
        <v>1</v>
      </c>
      <c r="C1722" t="s">
        <v>409</v>
      </c>
      <c r="D1722" s="2" t="s">
        <v>545</v>
      </c>
      <c r="E1722" s="12" t="s">
        <v>546</v>
      </c>
      <c r="F1722" s="15" t="s">
        <v>11</v>
      </c>
      <c r="G1722" s="13">
        <v>132</v>
      </c>
    </row>
    <row r="1723" spans="1:9" x14ac:dyDescent="0.2">
      <c r="A1723">
        <v>1778</v>
      </c>
      <c r="B1723" s="1">
        <v>1</v>
      </c>
      <c r="C1723" t="s">
        <v>409</v>
      </c>
      <c r="D1723" s="2" t="s">
        <v>552</v>
      </c>
      <c r="E1723" s="12" t="s">
        <v>550</v>
      </c>
      <c r="F1723" s="15" t="s">
        <v>84</v>
      </c>
      <c r="G1723" s="13">
        <v>100</v>
      </c>
      <c r="I1723" s="21" t="str">
        <f>VLOOKUP(F1723,Лист1!$E:$F,2,FALSE)</f>
        <v>Говядина б/к ,печень</v>
      </c>
    </row>
    <row r="1724" spans="1:9" x14ac:dyDescent="0.2">
      <c r="A1724">
        <v>1779</v>
      </c>
      <c r="B1724" s="1">
        <v>1</v>
      </c>
      <c r="C1724" t="s">
        <v>409</v>
      </c>
      <c r="D1724" s="2" t="s">
        <v>552</v>
      </c>
      <c r="E1724" s="12" t="s">
        <v>550</v>
      </c>
      <c r="F1724" s="15" t="s">
        <v>7</v>
      </c>
      <c r="G1724" s="13">
        <v>2</v>
      </c>
      <c r="I1724" s="21" t="str">
        <f>VLOOKUP(F1724,Лист1!$E:$F,2,FALSE)</f>
        <v>Соль</v>
      </c>
    </row>
    <row r="1725" spans="1:9" x14ac:dyDescent="0.2">
      <c r="A1725">
        <v>1780</v>
      </c>
      <c r="B1725" s="1">
        <v>1</v>
      </c>
      <c r="C1725" t="s">
        <v>409</v>
      </c>
      <c r="D1725" s="2" t="s">
        <v>552</v>
      </c>
      <c r="E1725" s="12" t="s">
        <v>550</v>
      </c>
      <c r="F1725" s="15" t="s">
        <v>32</v>
      </c>
      <c r="G1725" s="13">
        <v>0.01</v>
      </c>
      <c r="I1725" s="21" t="str">
        <f>VLOOKUP(F1725,Лист1!$E:$F,2,FALSE)</f>
        <v>Лавровый лист</v>
      </c>
    </row>
    <row r="1726" spans="1:9" x14ac:dyDescent="0.2">
      <c r="A1726">
        <v>1781</v>
      </c>
      <c r="B1726" s="1">
        <v>1</v>
      </c>
      <c r="C1726" t="s">
        <v>409</v>
      </c>
      <c r="D1726" s="2" t="s">
        <v>552</v>
      </c>
      <c r="E1726" s="12" t="s">
        <v>550</v>
      </c>
      <c r="F1726" s="15" t="s">
        <v>549</v>
      </c>
      <c r="G1726" s="13">
        <v>0.01</v>
      </c>
      <c r="I1726" s="21" t="str">
        <f>VLOOKUP(F1726,Лист1!$E:$F,2,FALSE)</f>
        <v>Перец</v>
      </c>
    </row>
    <row r="1727" spans="1:9" x14ac:dyDescent="0.2">
      <c r="A1727">
        <v>1782</v>
      </c>
      <c r="B1727" s="1">
        <v>1</v>
      </c>
      <c r="C1727" t="s">
        <v>409</v>
      </c>
      <c r="D1727" s="2" t="s">
        <v>552</v>
      </c>
      <c r="E1727" s="12" t="s">
        <v>550</v>
      </c>
      <c r="F1727" s="15" t="s">
        <v>11</v>
      </c>
      <c r="G1727" s="13">
        <v>46</v>
      </c>
    </row>
    <row r="1728" spans="1:9" x14ac:dyDescent="0.2">
      <c r="A1728">
        <v>1783</v>
      </c>
      <c r="B1728" s="1">
        <v>1</v>
      </c>
      <c r="C1728" t="s">
        <v>409</v>
      </c>
      <c r="D1728" s="2" t="s">
        <v>553</v>
      </c>
      <c r="E1728" s="12" t="s">
        <v>551</v>
      </c>
      <c r="F1728" s="15" t="s">
        <v>809</v>
      </c>
      <c r="G1728" s="13">
        <v>75</v>
      </c>
      <c r="I1728" s="21" t="str">
        <f>VLOOKUP(F1728,Лист1!$E:$F,2,FALSE)</f>
        <v>Говядина б/к ,печень</v>
      </c>
    </row>
    <row r="1729" spans="1:9" x14ac:dyDescent="0.2">
      <c r="A1729">
        <v>1784</v>
      </c>
      <c r="B1729" s="1">
        <v>1</v>
      </c>
      <c r="C1729" t="s">
        <v>409</v>
      </c>
      <c r="D1729" s="2" t="s">
        <v>553</v>
      </c>
      <c r="E1729" s="12" t="s">
        <v>551</v>
      </c>
      <c r="F1729" s="15" t="s">
        <v>7</v>
      </c>
      <c r="G1729" s="13">
        <v>2</v>
      </c>
      <c r="I1729" s="21" t="str">
        <f>VLOOKUP(F1729,Лист1!$E:$F,2,FALSE)</f>
        <v>Соль</v>
      </c>
    </row>
    <row r="1730" spans="1:9" x14ac:dyDescent="0.2">
      <c r="A1730">
        <v>1785</v>
      </c>
      <c r="B1730" s="1">
        <v>1</v>
      </c>
      <c r="C1730" t="s">
        <v>409</v>
      </c>
      <c r="D1730" s="2" t="s">
        <v>553</v>
      </c>
      <c r="E1730" s="12" t="s">
        <v>551</v>
      </c>
      <c r="F1730" s="15" t="s">
        <v>32</v>
      </c>
      <c r="G1730" s="13">
        <v>0.01</v>
      </c>
      <c r="I1730" s="21" t="str">
        <f>VLOOKUP(F1730,Лист1!$E:$F,2,FALSE)</f>
        <v>Лавровый лист</v>
      </c>
    </row>
    <row r="1731" spans="1:9" x14ac:dyDescent="0.2">
      <c r="A1731">
        <v>1786</v>
      </c>
      <c r="B1731" s="1">
        <v>1</v>
      </c>
      <c r="C1731" t="s">
        <v>409</v>
      </c>
      <c r="D1731" s="2" t="s">
        <v>553</v>
      </c>
      <c r="E1731" s="12" t="s">
        <v>551</v>
      </c>
      <c r="F1731" s="15" t="s">
        <v>549</v>
      </c>
      <c r="G1731" s="13">
        <v>0.01</v>
      </c>
      <c r="I1731" s="21" t="str">
        <f>VLOOKUP(F1731,Лист1!$E:$F,2,FALSE)</f>
        <v>Перец</v>
      </c>
    </row>
    <row r="1732" spans="1:9" x14ac:dyDescent="0.2">
      <c r="A1732">
        <v>1787</v>
      </c>
      <c r="B1732" s="1">
        <v>1</v>
      </c>
      <c r="C1732" t="s">
        <v>409</v>
      </c>
      <c r="D1732" s="2" t="s">
        <v>553</v>
      </c>
      <c r="E1732" s="12" t="s">
        <v>551</v>
      </c>
      <c r="F1732" s="15" t="s">
        <v>11</v>
      </c>
      <c r="G1732" s="13">
        <v>46</v>
      </c>
    </row>
    <row r="1733" spans="1:9" x14ac:dyDescent="0.2">
      <c r="A1733">
        <v>1788</v>
      </c>
      <c r="B1733" s="1">
        <v>1</v>
      </c>
      <c r="C1733" t="s">
        <v>409</v>
      </c>
      <c r="D1733" s="2" t="s">
        <v>552</v>
      </c>
      <c r="E1733" s="12" t="s">
        <v>550</v>
      </c>
      <c r="F1733" s="15" t="s">
        <v>84</v>
      </c>
      <c r="G1733" s="13">
        <v>100</v>
      </c>
      <c r="I1733" s="21" t="str">
        <f>VLOOKUP(F1733,Лист1!$E:$F,2,FALSE)</f>
        <v>Говядина б/к ,печень</v>
      </c>
    </row>
    <row r="1734" spans="1:9" x14ac:dyDescent="0.2">
      <c r="A1734">
        <v>1789</v>
      </c>
      <c r="B1734" s="1">
        <v>1</v>
      </c>
      <c r="C1734" t="s">
        <v>409</v>
      </c>
      <c r="D1734" s="2" t="s">
        <v>552</v>
      </c>
      <c r="E1734" s="12" t="s">
        <v>550</v>
      </c>
      <c r="F1734" s="15" t="s">
        <v>14</v>
      </c>
      <c r="G1734" s="13">
        <v>10</v>
      </c>
      <c r="I1734" s="21" t="str">
        <f>VLOOKUP(F1734,Лист1!$E:$F,2,FALSE)</f>
        <v>Морковь</v>
      </c>
    </row>
    <row r="1735" spans="1:9" x14ac:dyDescent="0.2">
      <c r="A1735">
        <v>1790</v>
      </c>
      <c r="B1735" s="1">
        <v>1</v>
      </c>
      <c r="C1735" t="s">
        <v>409</v>
      </c>
      <c r="D1735" s="2" t="s">
        <v>552</v>
      </c>
      <c r="E1735" s="12" t="s">
        <v>550</v>
      </c>
      <c r="F1735" s="15" t="s">
        <v>1</v>
      </c>
      <c r="G1735" s="13">
        <v>10</v>
      </c>
      <c r="I1735" s="21" t="str">
        <f>VLOOKUP(F1735,Лист1!$E:$F,2,FALSE)</f>
        <v>Лук репчатый</v>
      </c>
    </row>
    <row r="1736" spans="1:9" x14ac:dyDescent="0.2">
      <c r="A1736">
        <v>1791</v>
      </c>
      <c r="B1736" s="1">
        <v>1</v>
      </c>
      <c r="C1736" t="s">
        <v>409</v>
      </c>
      <c r="D1736" s="2" t="s">
        <v>552</v>
      </c>
      <c r="E1736" s="12" t="s">
        <v>550</v>
      </c>
      <c r="F1736" s="15" t="s">
        <v>3</v>
      </c>
      <c r="G1736" s="13">
        <v>3</v>
      </c>
      <c r="I1736" s="21" t="str">
        <f>VLOOKUP(F1736,Лист1!$E:$F,2,FALSE)</f>
        <v>Масло растительное</v>
      </c>
    </row>
    <row r="1737" spans="1:9" x14ac:dyDescent="0.2">
      <c r="A1737">
        <v>1792</v>
      </c>
      <c r="B1737" s="1">
        <v>1</v>
      </c>
      <c r="C1737" t="s">
        <v>409</v>
      </c>
      <c r="D1737" s="2" t="s">
        <v>552</v>
      </c>
      <c r="E1737" s="12" t="s">
        <v>550</v>
      </c>
      <c r="F1737" s="15" t="s">
        <v>2</v>
      </c>
      <c r="G1737" s="13">
        <v>2</v>
      </c>
      <c r="I1737" s="21" t="str">
        <f>VLOOKUP(F1737,Лист1!$E:$F,2,FALSE)</f>
        <v>Томат-паста</v>
      </c>
    </row>
    <row r="1738" spans="1:9" x14ac:dyDescent="0.2">
      <c r="A1738">
        <v>1793</v>
      </c>
      <c r="B1738" s="1">
        <v>1</v>
      </c>
      <c r="C1738" t="s">
        <v>409</v>
      </c>
      <c r="D1738" s="2" t="s">
        <v>552</v>
      </c>
      <c r="E1738" s="12" t="s">
        <v>550</v>
      </c>
      <c r="F1738" s="15" t="s">
        <v>80</v>
      </c>
      <c r="G1738" s="13">
        <v>2</v>
      </c>
      <c r="I1738" s="21" t="str">
        <f>VLOOKUP(F1738,Лист1!$E:$F,2,FALSE)</f>
        <v>Мука пшеничная 1 с</v>
      </c>
    </row>
    <row r="1739" spans="1:9" x14ac:dyDescent="0.2">
      <c r="A1739">
        <v>1794</v>
      </c>
      <c r="B1739" s="1">
        <v>1</v>
      </c>
      <c r="C1739" t="s">
        <v>409</v>
      </c>
      <c r="D1739" s="2" t="s">
        <v>552</v>
      </c>
      <c r="E1739" s="12" t="s">
        <v>550</v>
      </c>
      <c r="F1739" s="15" t="s">
        <v>7</v>
      </c>
      <c r="G1739" s="13">
        <v>2</v>
      </c>
      <c r="I1739" s="21" t="str">
        <f>VLOOKUP(F1739,Лист1!$E:$F,2,FALSE)</f>
        <v>Соль</v>
      </c>
    </row>
    <row r="1740" spans="1:9" x14ac:dyDescent="0.2">
      <c r="A1740">
        <v>1795</v>
      </c>
      <c r="B1740" s="1">
        <v>1</v>
      </c>
      <c r="C1740" t="s">
        <v>409</v>
      </c>
      <c r="D1740" s="2" t="s">
        <v>552</v>
      </c>
      <c r="E1740" s="12" t="s">
        <v>550</v>
      </c>
      <c r="F1740" s="15" t="s">
        <v>11</v>
      </c>
      <c r="G1740" s="13">
        <v>48</v>
      </c>
    </row>
    <row r="1741" spans="1:9" x14ac:dyDescent="0.2">
      <c r="A1741">
        <v>1796</v>
      </c>
      <c r="B1741" s="1">
        <v>1</v>
      </c>
      <c r="C1741" t="s">
        <v>409</v>
      </c>
      <c r="D1741" s="2" t="s">
        <v>553</v>
      </c>
      <c r="E1741" s="12" t="s">
        <v>551</v>
      </c>
      <c r="F1741" s="15" t="s">
        <v>809</v>
      </c>
      <c r="G1741" s="13">
        <v>75</v>
      </c>
      <c r="I1741" s="21" t="str">
        <f>VLOOKUP(F1741,Лист1!$E:$F,2,FALSE)</f>
        <v>Говядина б/к ,печень</v>
      </c>
    </row>
    <row r="1742" spans="1:9" x14ac:dyDescent="0.2">
      <c r="A1742">
        <v>1797</v>
      </c>
      <c r="B1742" s="1">
        <v>1</v>
      </c>
      <c r="C1742" t="s">
        <v>409</v>
      </c>
      <c r="D1742" s="2" t="s">
        <v>553</v>
      </c>
      <c r="E1742" s="12" t="s">
        <v>551</v>
      </c>
      <c r="F1742" s="15" t="s">
        <v>14</v>
      </c>
      <c r="G1742" s="13">
        <v>10</v>
      </c>
      <c r="I1742" s="21" t="str">
        <f>VLOOKUP(F1742,Лист1!$E:$F,2,FALSE)</f>
        <v>Морковь</v>
      </c>
    </row>
    <row r="1743" spans="1:9" x14ac:dyDescent="0.2">
      <c r="A1743">
        <v>1798</v>
      </c>
      <c r="B1743" s="1">
        <v>1</v>
      </c>
      <c r="C1743" t="s">
        <v>409</v>
      </c>
      <c r="D1743" s="2" t="s">
        <v>553</v>
      </c>
      <c r="E1743" s="12" t="s">
        <v>551</v>
      </c>
      <c r="F1743" s="15" t="s">
        <v>1</v>
      </c>
      <c r="G1743" s="13">
        <v>10</v>
      </c>
      <c r="I1743" s="21" t="str">
        <f>VLOOKUP(F1743,Лист1!$E:$F,2,FALSE)</f>
        <v>Лук репчатый</v>
      </c>
    </row>
    <row r="1744" spans="1:9" x14ac:dyDescent="0.2">
      <c r="A1744">
        <v>1799</v>
      </c>
      <c r="B1744" s="1">
        <v>1</v>
      </c>
      <c r="C1744" t="s">
        <v>409</v>
      </c>
      <c r="D1744" s="2" t="s">
        <v>553</v>
      </c>
      <c r="E1744" s="12" t="s">
        <v>551</v>
      </c>
      <c r="F1744" s="15" t="s">
        <v>3</v>
      </c>
      <c r="G1744" s="13">
        <v>3</v>
      </c>
      <c r="I1744" s="21" t="str">
        <f>VLOOKUP(F1744,Лист1!$E:$F,2,FALSE)</f>
        <v>Масло растительное</v>
      </c>
    </row>
    <row r="1745" spans="1:9" x14ac:dyDescent="0.2">
      <c r="A1745">
        <v>1800</v>
      </c>
      <c r="B1745" s="1">
        <v>1</v>
      </c>
      <c r="C1745" t="s">
        <v>409</v>
      </c>
      <c r="D1745" s="2" t="s">
        <v>553</v>
      </c>
      <c r="E1745" s="12" t="s">
        <v>551</v>
      </c>
      <c r="F1745" s="15" t="s">
        <v>2</v>
      </c>
      <c r="G1745" s="13">
        <v>2</v>
      </c>
      <c r="I1745" s="21" t="str">
        <f>VLOOKUP(F1745,Лист1!$E:$F,2,FALSE)</f>
        <v>Томат-паста</v>
      </c>
    </row>
    <row r="1746" spans="1:9" x14ac:dyDescent="0.2">
      <c r="A1746">
        <v>1801</v>
      </c>
      <c r="B1746" s="1">
        <v>1</v>
      </c>
      <c r="C1746" t="s">
        <v>409</v>
      </c>
      <c r="D1746" s="2" t="s">
        <v>553</v>
      </c>
      <c r="E1746" s="12" t="s">
        <v>551</v>
      </c>
      <c r="F1746" s="15" t="s">
        <v>80</v>
      </c>
      <c r="G1746" s="13">
        <v>2</v>
      </c>
      <c r="I1746" s="21" t="str">
        <f>VLOOKUP(F1746,Лист1!$E:$F,2,FALSE)</f>
        <v>Мука пшеничная 1 с</v>
      </c>
    </row>
    <row r="1747" spans="1:9" x14ac:dyDescent="0.2">
      <c r="A1747">
        <v>1802</v>
      </c>
      <c r="B1747" s="1">
        <v>1</v>
      </c>
      <c r="C1747" t="s">
        <v>409</v>
      </c>
      <c r="D1747" s="2" t="s">
        <v>553</v>
      </c>
      <c r="E1747" s="12" t="s">
        <v>551</v>
      </c>
      <c r="F1747" s="15" t="s">
        <v>7</v>
      </c>
      <c r="G1747" s="13">
        <v>2</v>
      </c>
      <c r="I1747" s="21" t="str">
        <f>VLOOKUP(F1747,Лист1!$E:$F,2,FALSE)</f>
        <v>Соль</v>
      </c>
    </row>
    <row r="1748" spans="1:9" x14ac:dyDescent="0.2">
      <c r="A1748">
        <v>1803</v>
      </c>
      <c r="B1748" s="1">
        <v>1</v>
      </c>
      <c r="C1748" t="s">
        <v>409</v>
      </c>
      <c r="D1748" s="2" t="s">
        <v>553</v>
      </c>
      <c r="E1748" s="12" t="s">
        <v>551</v>
      </c>
      <c r="F1748" s="15" t="s">
        <v>11</v>
      </c>
      <c r="G1748" s="13">
        <v>48</v>
      </c>
    </row>
    <row r="1749" spans="1:9" x14ac:dyDescent="0.2">
      <c r="A1749">
        <v>1804</v>
      </c>
      <c r="B1749" s="1">
        <v>1</v>
      </c>
      <c r="C1749" t="s">
        <v>409</v>
      </c>
      <c r="D1749" s="2" t="s">
        <v>560</v>
      </c>
      <c r="E1749" s="12" t="s">
        <v>561</v>
      </c>
      <c r="F1749" s="15" t="s">
        <v>84</v>
      </c>
      <c r="G1749" s="13">
        <v>100</v>
      </c>
      <c r="I1749" s="21" t="str">
        <f>VLOOKUP(F1749,Лист1!$E:$F,2,FALSE)</f>
        <v>Говядина б/к ,печень</v>
      </c>
    </row>
    <row r="1750" spans="1:9" x14ac:dyDescent="0.2">
      <c r="A1750">
        <v>1805</v>
      </c>
      <c r="B1750" s="1">
        <v>1</v>
      </c>
      <c r="C1750" t="s">
        <v>409</v>
      </c>
      <c r="D1750" s="2" t="s">
        <v>560</v>
      </c>
      <c r="E1750" s="12" t="s">
        <v>561</v>
      </c>
      <c r="F1750" s="15" t="s">
        <v>80</v>
      </c>
      <c r="G1750" s="13">
        <v>2</v>
      </c>
      <c r="I1750" s="21" t="str">
        <f>VLOOKUP(F1750,Лист1!$E:$F,2,FALSE)</f>
        <v>Мука пшеничная 1 с</v>
      </c>
    </row>
    <row r="1751" spans="1:9" x14ac:dyDescent="0.2">
      <c r="A1751">
        <v>1806</v>
      </c>
      <c r="B1751" s="1">
        <v>1</v>
      </c>
      <c r="C1751" t="s">
        <v>409</v>
      </c>
      <c r="D1751" s="2" t="s">
        <v>560</v>
      </c>
      <c r="E1751" s="12" t="s">
        <v>561</v>
      </c>
      <c r="F1751" s="15" t="s">
        <v>1</v>
      </c>
      <c r="G1751" s="13">
        <v>10</v>
      </c>
      <c r="I1751" s="21" t="str">
        <f>VLOOKUP(F1751,Лист1!$E:$F,2,FALSE)</f>
        <v>Лук репчатый</v>
      </c>
    </row>
    <row r="1752" spans="1:9" x14ac:dyDescent="0.2">
      <c r="A1752">
        <v>1807</v>
      </c>
      <c r="B1752" s="1">
        <v>1</v>
      </c>
      <c r="C1752" t="s">
        <v>409</v>
      </c>
      <c r="D1752" s="2" t="s">
        <v>560</v>
      </c>
      <c r="E1752" s="12" t="s">
        <v>561</v>
      </c>
      <c r="F1752" s="15" t="s">
        <v>3</v>
      </c>
      <c r="G1752" s="13">
        <v>5</v>
      </c>
      <c r="I1752" s="21" t="str">
        <f>VLOOKUP(F1752,Лист1!$E:$F,2,FALSE)</f>
        <v>Масло растительное</v>
      </c>
    </row>
    <row r="1753" spans="1:9" x14ac:dyDescent="0.2">
      <c r="A1753">
        <v>1808</v>
      </c>
      <c r="B1753" s="1">
        <v>1</v>
      </c>
      <c r="C1753" t="s">
        <v>409</v>
      </c>
      <c r="D1753" s="2" t="s">
        <v>560</v>
      </c>
      <c r="E1753" s="12" t="s">
        <v>561</v>
      </c>
      <c r="F1753" s="15" t="s">
        <v>23</v>
      </c>
      <c r="G1753" s="13">
        <v>10</v>
      </c>
      <c r="I1753" s="21" t="str">
        <f>VLOOKUP(F1753,Лист1!$E:$F,2,FALSE)</f>
        <v>Сметана</v>
      </c>
    </row>
    <row r="1754" spans="1:9" x14ac:dyDescent="0.2">
      <c r="A1754">
        <v>1809</v>
      </c>
      <c r="B1754" s="1">
        <v>1</v>
      </c>
      <c r="C1754" t="s">
        <v>409</v>
      </c>
      <c r="D1754" s="2" t="s">
        <v>560</v>
      </c>
      <c r="E1754" s="12" t="s">
        <v>561</v>
      </c>
      <c r="F1754" s="15" t="s">
        <v>2</v>
      </c>
      <c r="G1754" s="13">
        <v>2</v>
      </c>
      <c r="I1754" s="21" t="str">
        <f>VLOOKUP(F1754,Лист1!$E:$F,2,FALSE)</f>
        <v>Томат-паста</v>
      </c>
    </row>
    <row r="1755" spans="1:9" x14ac:dyDescent="0.2">
      <c r="A1755">
        <v>1810</v>
      </c>
      <c r="B1755" s="1">
        <v>1</v>
      </c>
      <c r="C1755" t="s">
        <v>409</v>
      </c>
      <c r="D1755" s="2" t="s">
        <v>560</v>
      </c>
      <c r="E1755" s="12" t="s">
        <v>561</v>
      </c>
      <c r="F1755" s="15" t="s">
        <v>549</v>
      </c>
      <c r="G1755" s="13">
        <v>0.01</v>
      </c>
      <c r="I1755" s="21" t="str">
        <f>VLOOKUP(F1755,Лист1!$E:$F,2,FALSE)</f>
        <v>Перец</v>
      </c>
    </row>
    <row r="1756" spans="1:9" x14ac:dyDescent="0.2">
      <c r="A1756">
        <v>1811</v>
      </c>
      <c r="B1756" s="1">
        <v>1</v>
      </c>
      <c r="C1756" t="s">
        <v>409</v>
      </c>
      <c r="D1756" s="2" t="s">
        <v>560</v>
      </c>
      <c r="E1756" s="12" t="s">
        <v>561</v>
      </c>
      <c r="F1756" s="15" t="s">
        <v>11</v>
      </c>
      <c r="G1756" s="13">
        <v>46</v>
      </c>
    </row>
    <row r="1757" spans="1:9" x14ac:dyDescent="0.2">
      <c r="A1757">
        <v>1812</v>
      </c>
      <c r="B1757" s="1">
        <v>1</v>
      </c>
      <c r="C1757" t="s">
        <v>409</v>
      </c>
      <c r="D1757" s="2" t="s">
        <v>564</v>
      </c>
      <c r="E1757" s="12" t="s">
        <v>562</v>
      </c>
      <c r="F1757" s="15" t="s">
        <v>809</v>
      </c>
      <c r="G1757" s="13">
        <v>75</v>
      </c>
      <c r="I1757" s="21" t="str">
        <f>VLOOKUP(F1757,Лист1!$E:$F,2,FALSE)</f>
        <v>Говядина б/к ,печень</v>
      </c>
    </row>
    <row r="1758" spans="1:9" x14ac:dyDescent="0.2">
      <c r="A1758">
        <v>1813</v>
      </c>
      <c r="B1758" s="1">
        <v>1</v>
      </c>
      <c r="C1758" t="s">
        <v>409</v>
      </c>
      <c r="D1758" s="2" t="s">
        <v>564</v>
      </c>
      <c r="E1758" s="12" t="s">
        <v>562</v>
      </c>
      <c r="F1758" s="15" t="s">
        <v>80</v>
      </c>
      <c r="G1758" s="13">
        <v>2</v>
      </c>
      <c r="I1758" s="21" t="str">
        <f>VLOOKUP(F1758,Лист1!$E:$F,2,FALSE)</f>
        <v>Мука пшеничная 1 с</v>
      </c>
    </row>
    <row r="1759" spans="1:9" x14ac:dyDescent="0.2">
      <c r="A1759">
        <v>1814</v>
      </c>
      <c r="B1759" s="1">
        <v>1</v>
      </c>
      <c r="C1759" t="s">
        <v>409</v>
      </c>
      <c r="D1759" s="2" t="s">
        <v>564</v>
      </c>
      <c r="E1759" s="12" t="s">
        <v>562</v>
      </c>
      <c r="F1759" s="15" t="s">
        <v>1</v>
      </c>
      <c r="G1759" s="13">
        <v>10</v>
      </c>
      <c r="I1759" s="21" t="str">
        <f>VLOOKUP(F1759,Лист1!$E:$F,2,FALSE)</f>
        <v>Лук репчатый</v>
      </c>
    </row>
    <row r="1760" spans="1:9" x14ac:dyDescent="0.2">
      <c r="A1760">
        <v>1815</v>
      </c>
      <c r="B1760" s="1">
        <v>1</v>
      </c>
      <c r="C1760" t="s">
        <v>409</v>
      </c>
      <c r="D1760" s="2" t="s">
        <v>564</v>
      </c>
      <c r="E1760" s="12" t="s">
        <v>562</v>
      </c>
      <c r="F1760" s="15" t="s">
        <v>3</v>
      </c>
      <c r="G1760" s="13">
        <v>5</v>
      </c>
      <c r="I1760" s="21" t="str">
        <f>VLOOKUP(F1760,Лист1!$E:$F,2,FALSE)</f>
        <v>Масло растительное</v>
      </c>
    </row>
    <row r="1761" spans="1:9" x14ac:dyDescent="0.2">
      <c r="A1761">
        <v>1816</v>
      </c>
      <c r="B1761" s="1">
        <v>1</v>
      </c>
      <c r="C1761" t="s">
        <v>409</v>
      </c>
      <c r="D1761" s="2" t="s">
        <v>564</v>
      </c>
      <c r="E1761" s="12" t="s">
        <v>562</v>
      </c>
      <c r="F1761" s="15" t="s">
        <v>23</v>
      </c>
      <c r="G1761" s="13">
        <v>10</v>
      </c>
      <c r="I1761" s="21" t="str">
        <f>VLOOKUP(F1761,Лист1!$E:$F,2,FALSE)</f>
        <v>Сметана</v>
      </c>
    </row>
    <row r="1762" spans="1:9" x14ac:dyDescent="0.2">
      <c r="A1762">
        <v>1817</v>
      </c>
      <c r="B1762" s="1">
        <v>1</v>
      </c>
      <c r="C1762" t="s">
        <v>409</v>
      </c>
      <c r="D1762" s="2" t="s">
        <v>564</v>
      </c>
      <c r="E1762" s="12" t="s">
        <v>562</v>
      </c>
      <c r="F1762" s="15" t="s">
        <v>2</v>
      </c>
      <c r="G1762" s="13">
        <v>2</v>
      </c>
      <c r="I1762" s="21" t="str">
        <f>VLOOKUP(F1762,Лист1!$E:$F,2,FALSE)</f>
        <v>Томат-паста</v>
      </c>
    </row>
    <row r="1763" spans="1:9" x14ac:dyDescent="0.2">
      <c r="A1763">
        <v>1818</v>
      </c>
      <c r="B1763" s="1">
        <v>1</v>
      </c>
      <c r="C1763" t="s">
        <v>409</v>
      </c>
      <c r="D1763" s="2" t="s">
        <v>564</v>
      </c>
      <c r="E1763" s="12" t="s">
        <v>562</v>
      </c>
      <c r="F1763" s="15" t="s">
        <v>549</v>
      </c>
      <c r="G1763" s="13">
        <v>0.01</v>
      </c>
      <c r="I1763" s="21" t="str">
        <f>VLOOKUP(F1763,Лист1!$E:$F,2,FALSE)</f>
        <v>Перец</v>
      </c>
    </row>
    <row r="1764" spans="1:9" x14ac:dyDescent="0.2">
      <c r="A1764">
        <v>1819</v>
      </c>
      <c r="B1764" s="1">
        <v>1</v>
      </c>
      <c r="C1764" t="s">
        <v>409</v>
      </c>
      <c r="D1764" s="2" t="s">
        <v>564</v>
      </c>
      <c r="E1764" s="12" t="s">
        <v>562</v>
      </c>
      <c r="F1764" s="15" t="s">
        <v>11</v>
      </c>
      <c r="G1764" s="13">
        <v>46</v>
      </c>
    </row>
    <row r="1765" spans="1:9" x14ac:dyDescent="0.2">
      <c r="A1765">
        <v>1820</v>
      </c>
      <c r="B1765" s="1">
        <v>1</v>
      </c>
      <c r="C1765" t="s">
        <v>409</v>
      </c>
      <c r="D1765" s="2" t="s">
        <v>568</v>
      </c>
      <c r="E1765" s="12" t="s">
        <v>811</v>
      </c>
      <c r="F1765" s="15" t="s">
        <v>84</v>
      </c>
      <c r="G1765" s="13">
        <v>100</v>
      </c>
      <c r="I1765" s="21" t="str">
        <f>VLOOKUP(F1765,Лист1!$E:$F,2,FALSE)</f>
        <v>Говядина б/к ,печень</v>
      </c>
    </row>
    <row r="1766" spans="1:9" x14ac:dyDescent="0.2">
      <c r="A1766">
        <v>1821</v>
      </c>
      <c r="B1766" s="1">
        <v>1</v>
      </c>
      <c r="C1766" t="s">
        <v>409</v>
      </c>
      <c r="D1766" s="2" t="s">
        <v>568</v>
      </c>
      <c r="E1766" s="12" t="s">
        <v>811</v>
      </c>
      <c r="F1766" s="15" t="s">
        <v>3</v>
      </c>
      <c r="G1766" s="13">
        <v>5</v>
      </c>
      <c r="I1766" s="21" t="str">
        <f>VLOOKUP(F1766,Лист1!$E:$F,2,FALSE)</f>
        <v>Масло растительное</v>
      </c>
    </row>
    <row r="1767" spans="1:9" x14ac:dyDescent="0.2">
      <c r="A1767">
        <v>1822</v>
      </c>
      <c r="B1767" s="1">
        <v>1</v>
      </c>
      <c r="C1767" t="s">
        <v>409</v>
      </c>
      <c r="D1767" s="2" t="s">
        <v>568</v>
      </c>
      <c r="E1767" s="12" t="s">
        <v>811</v>
      </c>
      <c r="F1767" s="15" t="s">
        <v>2</v>
      </c>
      <c r="G1767" s="13">
        <v>2</v>
      </c>
      <c r="I1767" s="21" t="str">
        <f>VLOOKUP(F1767,Лист1!$E:$F,2,FALSE)</f>
        <v>Томат-паста</v>
      </c>
    </row>
    <row r="1768" spans="1:9" x14ac:dyDescent="0.2">
      <c r="A1768">
        <v>1823</v>
      </c>
      <c r="B1768" s="1">
        <v>1</v>
      </c>
      <c r="C1768" t="s">
        <v>409</v>
      </c>
      <c r="D1768" s="2" t="s">
        <v>568</v>
      </c>
      <c r="E1768" s="12" t="s">
        <v>811</v>
      </c>
      <c r="F1768" s="15" t="s">
        <v>1</v>
      </c>
      <c r="G1768" s="13">
        <v>10</v>
      </c>
      <c r="I1768" s="21" t="str">
        <f>VLOOKUP(F1768,Лист1!$E:$F,2,FALSE)</f>
        <v>Лук репчатый</v>
      </c>
    </row>
    <row r="1769" spans="1:9" x14ac:dyDescent="0.2">
      <c r="A1769">
        <v>1824</v>
      </c>
      <c r="B1769" s="1">
        <v>1</v>
      </c>
      <c r="C1769" t="s">
        <v>409</v>
      </c>
      <c r="D1769" s="2" t="s">
        <v>568</v>
      </c>
      <c r="E1769" s="12" t="s">
        <v>811</v>
      </c>
      <c r="F1769" s="15" t="s">
        <v>549</v>
      </c>
      <c r="G1769" s="13">
        <v>0.01</v>
      </c>
      <c r="I1769" s="21" t="str">
        <f>VLOOKUP(F1769,Лист1!$E:$F,2,FALSE)</f>
        <v>Перец</v>
      </c>
    </row>
    <row r="1770" spans="1:9" x14ac:dyDescent="0.2">
      <c r="A1770">
        <v>1825</v>
      </c>
      <c r="B1770" s="1">
        <v>1</v>
      </c>
      <c r="C1770" t="s">
        <v>409</v>
      </c>
      <c r="D1770" s="2" t="s">
        <v>568</v>
      </c>
      <c r="E1770" s="12" t="s">
        <v>811</v>
      </c>
      <c r="F1770" s="15" t="s">
        <v>7</v>
      </c>
      <c r="G1770" s="13">
        <v>2</v>
      </c>
      <c r="I1770" s="21" t="str">
        <f>VLOOKUP(F1770,Лист1!$E:$F,2,FALSE)</f>
        <v>Соль</v>
      </c>
    </row>
    <row r="1771" spans="1:9" x14ac:dyDescent="0.2">
      <c r="A1771">
        <v>1826</v>
      </c>
      <c r="B1771" s="1">
        <v>1</v>
      </c>
      <c r="C1771" t="s">
        <v>409</v>
      </c>
      <c r="D1771" s="2" t="s">
        <v>568</v>
      </c>
      <c r="E1771" s="12" t="s">
        <v>811</v>
      </c>
      <c r="F1771" s="15" t="s">
        <v>11</v>
      </c>
      <c r="G1771" s="13">
        <v>46</v>
      </c>
    </row>
    <row r="1772" spans="1:9" x14ac:dyDescent="0.2">
      <c r="A1772">
        <v>1827</v>
      </c>
      <c r="B1772" s="1">
        <v>1</v>
      </c>
      <c r="C1772" t="s">
        <v>409</v>
      </c>
      <c r="D1772" s="2" t="s">
        <v>569</v>
      </c>
      <c r="E1772" s="12" t="s">
        <v>812</v>
      </c>
      <c r="F1772" s="15" t="s">
        <v>809</v>
      </c>
      <c r="G1772" s="13">
        <v>0.75</v>
      </c>
      <c r="I1772" s="21" t="str">
        <f>VLOOKUP(F1772,Лист1!$E:$F,2,FALSE)</f>
        <v>Говядина б/к ,печень</v>
      </c>
    </row>
    <row r="1773" spans="1:9" x14ac:dyDescent="0.2">
      <c r="A1773">
        <v>1828</v>
      </c>
      <c r="B1773" s="1">
        <v>1</v>
      </c>
      <c r="C1773" t="s">
        <v>409</v>
      </c>
      <c r="D1773" s="2" t="s">
        <v>569</v>
      </c>
      <c r="E1773" s="12" t="s">
        <v>812</v>
      </c>
      <c r="F1773" s="15" t="s">
        <v>3</v>
      </c>
      <c r="G1773" s="13">
        <v>5</v>
      </c>
      <c r="I1773" s="21" t="str">
        <f>VLOOKUP(F1773,Лист1!$E:$F,2,FALSE)</f>
        <v>Масло растительное</v>
      </c>
    </row>
    <row r="1774" spans="1:9" x14ac:dyDescent="0.2">
      <c r="A1774">
        <v>1829</v>
      </c>
      <c r="B1774" s="1">
        <v>1</v>
      </c>
      <c r="C1774" t="s">
        <v>409</v>
      </c>
      <c r="D1774" s="2" t="s">
        <v>569</v>
      </c>
      <c r="E1774" s="12" t="s">
        <v>812</v>
      </c>
      <c r="F1774" s="15" t="s">
        <v>2</v>
      </c>
      <c r="G1774" s="13">
        <v>2</v>
      </c>
      <c r="I1774" s="21" t="str">
        <f>VLOOKUP(F1774,Лист1!$E:$F,2,FALSE)</f>
        <v>Томат-паста</v>
      </c>
    </row>
    <row r="1775" spans="1:9" x14ac:dyDescent="0.2">
      <c r="A1775">
        <v>1830</v>
      </c>
      <c r="B1775" s="1">
        <v>1</v>
      </c>
      <c r="C1775" t="s">
        <v>409</v>
      </c>
      <c r="D1775" s="2" t="s">
        <v>569</v>
      </c>
      <c r="E1775" s="12" t="s">
        <v>812</v>
      </c>
      <c r="F1775" s="15" t="s">
        <v>1</v>
      </c>
      <c r="G1775" s="13">
        <v>10</v>
      </c>
      <c r="I1775" s="21" t="str">
        <f>VLOOKUP(F1775,Лист1!$E:$F,2,FALSE)</f>
        <v>Лук репчатый</v>
      </c>
    </row>
    <row r="1776" spans="1:9" x14ac:dyDescent="0.2">
      <c r="A1776">
        <v>1831</v>
      </c>
      <c r="B1776" s="1">
        <v>1</v>
      </c>
      <c r="C1776" t="s">
        <v>409</v>
      </c>
      <c r="D1776" s="2" t="s">
        <v>569</v>
      </c>
      <c r="E1776" s="12" t="s">
        <v>812</v>
      </c>
      <c r="F1776" s="15" t="s">
        <v>549</v>
      </c>
      <c r="G1776" s="13">
        <v>0.01</v>
      </c>
      <c r="I1776" s="21" t="str">
        <f>VLOOKUP(F1776,Лист1!$E:$F,2,FALSE)</f>
        <v>Перец</v>
      </c>
    </row>
    <row r="1777" spans="1:9" x14ac:dyDescent="0.2">
      <c r="A1777">
        <v>1832</v>
      </c>
      <c r="B1777" s="1">
        <v>1</v>
      </c>
      <c r="C1777" t="s">
        <v>409</v>
      </c>
      <c r="D1777" s="2" t="s">
        <v>569</v>
      </c>
      <c r="E1777" s="12" t="s">
        <v>812</v>
      </c>
      <c r="F1777" s="15" t="s">
        <v>7</v>
      </c>
      <c r="G1777" s="13">
        <v>2</v>
      </c>
      <c r="I1777" s="21" t="str">
        <f>VLOOKUP(F1777,Лист1!$E:$F,2,FALSE)</f>
        <v>Соль</v>
      </c>
    </row>
    <row r="1778" spans="1:9" x14ac:dyDescent="0.2">
      <c r="A1778">
        <v>1833</v>
      </c>
      <c r="B1778" s="1">
        <v>1</v>
      </c>
      <c r="C1778" t="s">
        <v>409</v>
      </c>
      <c r="D1778" s="2" t="s">
        <v>569</v>
      </c>
      <c r="E1778" s="12" t="s">
        <v>812</v>
      </c>
      <c r="F1778" s="15" t="s">
        <v>11</v>
      </c>
      <c r="G1778" s="13">
        <v>46</v>
      </c>
    </row>
    <row r="1779" spans="1:9" x14ac:dyDescent="0.2">
      <c r="A1779">
        <v>1834</v>
      </c>
      <c r="B1779" s="1">
        <v>1</v>
      </c>
      <c r="C1779" t="s">
        <v>409</v>
      </c>
      <c r="D1779" s="2" t="s">
        <v>573</v>
      </c>
      <c r="E1779" s="12" t="s">
        <v>570</v>
      </c>
      <c r="F1779" s="15" t="s">
        <v>84</v>
      </c>
      <c r="G1779" s="13">
        <v>100</v>
      </c>
      <c r="I1779" s="21" t="str">
        <f>VLOOKUP(F1779,Лист1!$E:$F,2,FALSE)</f>
        <v>Говядина б/к ,печень</v>
      </c>
    </row>
    <row r="1780" spans="1:9" x14ac:dyDescent="0.2">
      <c r="A1780">
        <v>1835</v>
      </c>
      <c r="B1780" s="1">
        <v>1</v>
      </c>
      <c r="C1780" t="s">
        <v>409</v>
      </c>
      <c r="D1780" s="2" t="s">
        <v>573</v>
      </c>
      <c r="E1780" s="12" t="s">
        <v>570</v>
      </c>
      <c r="F1780" s="15" t="s">
        <v>14</v>
      </c>
      <c r="G1780" s="13">
        <v>10</v>
      </c>
      <c r="I1780" s="21" t="str">
        <f>VLOOKUP(F1780,Лист1!$E:$F,2,FALSE)</f>
        <v>Морковь</v>
      </c>
    </row>
    <row r="1781" spans="1:9" x14ac:dyDescent="0.2">
      <c r="A1781">
        <v>1836</v>
      </c>
      <c r="B1781" s="1">
        <v>1</v>
      </c>
      <c r="C1781" t="s">
        <v>409</v>
      </c>
      <c r="D1781" s="2" t="s">
        <v>573</v>
      </c>
      <c r="E1781" s="12" t="s">
        <v>570</v>
      </c>
      <c r="F1781" s="15" t="s">
        <v>1</v>
      </c>
      <c r="G1781" s="13">
        <v>10</v>
      </c>
      <c r="I1781" s="21" t="str">
        <f>VLOOKUP(F1781,Лист1!$E:$F,2,FALSE)</f>
        <v>Лук репчатый</v>
      </c>
    </row>
    <row r="1782" spans="1:9" x14ac:dyDescent="0.2">
      <c r="A1782">
        <v>1837</v>
      </c>
      <c r="B1782" s="1">
        <v>1</v>
      </c>
      <c r="C1782" t="s">
        <v>409</v>
      </c>
      <c r="D1782" s="2" t="s">
        <v>573</v>
      </c>
      <c r="E1782" s="12" t="s">
        <v>570</v>
      </c>
      <c r="F1782" s="15" t="s">
        <v>3</v>
      </c>
      <c r="G1782" s="13">
        <v>3</v>
      </c>
      <c r="I1782" s="21" t="str">
        <f>VLOOKUP(F1782,Лист1!$E:$F,2,FALSE)</f>
        <v>Масло растительное</v>
      </c>
    </row>
    <row r="1783" spans="1:9" x14ac:dyDescent="0.2">
      <c r="A1783">
        <v>1838</v>
      </c>
      <c r="B1783" s="1">
        <v>1</v>
      </c>
      <c r="C1783" t="s">
        <v>409</v>
      </c>
      <c r="D1783" s="2" t="s">
        <v>573</v>
      </c>
      <c r="E1783" s="12" t="s">
        <v>570</v>
      </c>
      <c r="F1783" s="15" t="s">
        <v>2</v>
      </c>
      <c r="G1783" s="13">
        <v>2</v>
      </c>
      <c r="I1783" s="21" t="str">
        <f>VLOOKUP(F1783,Лист1!$E:$F,2,FALSE)</f>
        <v>Томат-паста</v>
      </c>
    </row>
    <row r="1784" spans="1:9" x14ac:dyDescent="0.2">
      <c r="A1784">
        <v>1839</v>
      </c>
      <c r="B1784" s="1">
        <v>1</v>
      </c>
      <c r="C1784" t="s">
        <v>409</v>
      </c>
      <c r="D1784" s="2" t="s">
        <v>573</v>
      </c>
      <c r="E1784" s="12" t="s">
        <v>570</v>
      </c>
      <c r="F1784" s="15" t="s">
        <v>32</v>
      </c>
      <c r="G1784" s="13">
        <v>0.02</v>
      </c>
      <c r="I1784" s="21" t="str">
        <f>VLOOKUP(F1784,Лист1!$E:$F,2,FALSE)</f>
        <v>Лавровый лист</v>
      </c>
    </row>
    <row r="1785" spans="1:9" x14ac:dyDescent="0.2">
      <c r="A1785">
        <v>1840</v>
      </c>
      <c r="B1785" s="1">
        <v>1</v>
      </c>
      <c r="C1785" t="s">
        <v>409</v>
      </c>
      <c r="D1785" s="2" t="s">
        <v>573</v>
      </c>
      <c r="E1785" s="12" t="s">
        <v>570</v>
      </c>
      <c r="F1785" s="15" t="s">
        <v>549</v>
      </c>
      <c r="G1785" s="13">
        <v>0.01</v>
      </c>
      <c r="I1785" s="21" t="str">
        <f>VLOOKUP(F1785,Лист1!$E:$F,2,FALSE)</f>
        <v>Перец</v>
      </c>
    </row>
    <row r="1786" spans="1:9" x14ac:dyDescent="0.2">
      <c r="A1786">
        <v>1841</v>
      </c>
      <c r="B1786" s="1">
        <v>1</v>
      </c>
      <c r="C1786" t="s">
        <v>409</v>
      </c>
      <c r="D1786" s="2" t="s">
        <v>573</v>
      </c>
      <c r="E1786" s="12" t="s">
        <v>570</v>
      </c>
      <c r="F1786" s="15" t="s">
        <v>80</v>
      </c>
      <c r="G1786" s="13">
        <v>2</v>
      </c>
      <c r="I1786" s="21" t="str">
        <f>VLOOKUP(F1786,Лист1!$E:$F,2,FALSE)</f>
        <v>Мука пшеничная 1 с</v>
      </c>
    </row>
    <row r="1787" spans="1:9" x14ac:dyDescent="0.2">
      <c r="A1787">
        <v>1842</v>
      </c>
      <c r="B1787" s="1">
        <v>1</v>
      </c>
      <c r="C1787" t="s">
        <v>409</v>
      </c>
      <c r="D1787" s="2" t="s">
        <v>573</v>
      </c>
      <c r="E1787" s="12" t="s">
        <v>570</v>
      </c>
      <c r="F1787" s="15" t="s">
        <v>7</v>
      </c>
      <c r="G1787" s="13">
        <v>2</v>
      </c>
      <c r="I1787" s="21" t="str">
        <f>VLOOKUP(F1787,Лист1!$E:$F,2,FALSE)</f>
        <v>Соль</v>
      </c>
    </row>
    <row r="1788" spans="1:9" x14ac:dyDescent="0.2">
      <c r="A1788">
        <v>1843</v>
      </c>
      <c r="B1788" s="1">
        <v>1</v>
      </c>
      <c r="C1788" t="s">
        <v>409</v>
      </c>
      <c r="D1788" s="2" t="s">
        <v>573</v>
      </c>
      <c r="E1788" s="12" t="s">
        <v>570</v>
      </c>
      <c r="F1788" s="15" t="s">
        <v>11</v>
      </c>
      <c r="G1788" s="13">
        <v>55</v>
      </c>
    </row>
    <row r="1789" spans="1:9" x14ac:dyDescent="0.2">
      <c r="A1789">
        <v>1844</v>
      </c>
      <c r="B1789" s="1">
        <v>1</v>
      </c>
      <c r="C1789" t="s">
        <v>409</v>
      </c>
      <c r="D1789" s="2" t="s">
        <v>578</v>
      </c>
      <c r="E1789" s="12" t="s">
        <v>571</v>
      </c>
      <c r="F1789" s="15" t="s">
        <v>809</v>
      </c>
      <c r="G1789" s="13">
        <v>112.5</v>
      </c>
      <c r="I1789" s="21" t="str">
        <f>VLOOKUP(F1789,Лист1!$E:$F,2,FALSE)</f>
        <v>Говядина б/к ,печень</v>
      </c>
    </row>
    <row r="1790" spans="1:9" x14ac:dyDescent="0.2">
      <c r="A1790">
        <v>1845</v>
      </c>
      <c r="B1790" s="1">
        <v>1</v>
      </c>
      <c r="C1790" t="s">
        <v>409</v>
      </c>
      <c r="D1790" s="2" t="s">
        <v>578</v>
      </c>
      <c r="E1790" s="12" t="s">
        <v>571</v>
      </c>
      <c r="F1790" s="15" t="s">
        <v>14</v>
      </c>
      <c r="G1790" s="13">
        <v>10</v>
      </c>
      <c r="I1790" s="21" t="str">
        <f>VLOOKUP(F1790,Лист1!$E:$F,2,FALSE)</f>
        <v>Морковь</v>
      </c>
    </row>
    <row r="1791" spans="1:9" x14ac:dyDescent="0.2">
      <c r="A1791">
        <v>1846</v>
      </c>
      <c r="B1791" s="1">
        <v>1</v>
      </c>
      <c r="C1791" t="s">
        <v>409</v>
      </c>
      <c r="D1791" s="2" t="s">
        <v>578</v>
      </c>
      <c r="E1791" s="12" t="s">
        <v>571</v>
      </c>
      <c r="F1791" s="15" t="s">
        <v>1</v>
      </c>
      <c r="G1791" s="13">
        <v>10</v>
      </c>
      <c r="I1791" s="21" t="str">
        <f>VLOOKUP(F1791,Лист1!$E:$F,2,FALSE)</f>
        <v>Лук репчатый</v>
      </c>
    </row>
    <row r="1792" spans="1:9" x14ac:dyDescent="0.2">
      <c r="A1792">
        <v>1847</v>
      </c>
      <c r="B1792" s="1">
        <v>1</v>
      </c>
      <c r="C1792" t="s">
        <v>409</v>
      </c>
      <c r="D1792" s="2" t="s">
        <v>578</v>
      </c>
      <c r="E1792" s="12" t="s">
        <v>571</v>
      </c>
      <c r="F1792" s="15" t="s">
        <v>3</v>
      </c>
      <c r="G1792" s="13">
        <v>3</v>
      </c>
      <c r="I1792" s="21" t="str">
        <f>VLOOKUP(F1792,Лист1!$E:$F,2,FALSE)</f>
        <v>Масло растительное</v>
      </c>
    </row>
    <row r="1793" spans="1:9" x14ac:dyDescent="0.2">
      <c r="A1793">
        <v>1848</v>
      </c>
      <c r="B1793" s="1">
        <v>1</v>
      </c>
      <c r="C1793" t="s">
        <v>409</v>
      </c>
      <c r="D1793" s="2" t="s">
        <v>578</v>
      </c>
      <c r="E1793" s="12" t="s">
        <v>571</v>
      </c>
      <c r="F1793" s="15" t="s">
        <v>2</v>
      </c>
      <c r="G1793" s="13">
        <v>2</v>
      </c>
      <c r="I1793" s="21" t="str">
        <f>VLOOKUP(F1793,Лист1!$E:$F,2,FALSE)</f>
        <v>Томат-паста</v>
      </c>
    </row>
    <row r="1794" spans="1:9" x14ac:dyDescent="0.2">
      <c r="A1794">
        <v>1849</v>
      </c>
      <c r="B1794" s="1">
        <v>1</v>
      </c>
      <c r="C1794" t="s">
        <v>409</v>
      </c>
      <c r="D1794" s="2" t="s">
        <v>578</v>
      </c>
      <c r="E1794" s="12" t="s">
        <v>571</v>
      </c>
      <c r="F1794" s="15" t="s">
        <v>32</v>
      </c>
      <c r="G1794" s="13">
        <v>0.02</v>
      </c>
      <c r="I1794" s="21" t="str">
        <f>VLOOKUP(F1794,Лист1!$E:$F,2,FALSE)</f>
        <v>Лавровый лист</v>
      </c>
    </row>
    <row r="1795" spans="1:9" x14ac:dyDescent="0.2">
      <c r="A1795">
        <v>1850</v>
      </c>
      <c r="B1795" s="1">
        <v>1</v>
      </c>
      <c r="C1795" t="s">
        <v>409</v>
      </c>
      <c r="D1795" s="2" t="s">
        <v>578</v>
      </c>
      <c r="E1795" s="12" t="s">
        <v>571</v>
      </c>
      <c r="F1795" s="15" t="s">
        <v>549</v>
      </c>
      <c r="G1795" s="13">
        <v>0.01</v>
      </c>
      <c r="I1795" s="21" t="str">
        <f>VLOOKUP(F1795,Лист1!$E:$F,2,FALSE)</f>
        <v>Перец</v>
      </c>
    </row>
    <row r="1796" spans="1:9" x14ac:dyDescent="0.2">
      <c r="A1796">
        <v>1851</v>
      </c>
      <c r="B1796" s="1">
        <v>1</v>
      </c>
      <c r="C1796" t="s">
        <v>409</v>
      </c>
      <c r="D1796" s="2" t="s">
        <v>578</v>
      </c>
      <c r="E1796" s="12" t="s">
        <v>571</v>
      </c>
      <c r="F1796" s="15" t="s">
        <v>80</v>
      </c>
      <c r="G1796" s="13">
        <v>2</v>
      </c>
      <c r="I1796" s="21" t="str">
        <f>VLOOKUP(F1796,Лист1!$E:$F,2,FALSE)</f>
        <v>Мука пшеничная 1 с</v>
      </c>
    </row>
    <row r="1797" spans="1:9" x14ac:dyDescent="0.2">
      <c r="A1797">
        <v>1852</v>
      </c>
      <c r="B1797" s="1">
        <v>1</v>
      </c>
      <c r="C1797" t="s">
        <v>409</v>
      </c>
      <c r="D1797" s="2" t="s">
        <v>578</v>
      </c>
      <c r="E1797" s="12" t="s">
        <v>571</v>
      </c>
      <c r="F1797" s="15" t="s">
        <v>7</v>
      </c>
      <c r="G1797" s="13">
        <v>2</v>
      </c>
      <c r="I1797" s="21" t="str">
        <f>VLOOKUP(F1797,Лист1!$E:$F,2,FALSE)</f>
        <v>Соль</v>
      </c>
    </row>
    <row r="1798" spans="1:9" x14ac:dyDescent="0.2">
      <c r="A1798">
        <v>1853</v>
      </c>
      <c r="B1798" s="1">
        <v>1</v>
      </c>
      <c r="C1798" t="s">
        <v>409</v>
      </c>
      <c r="D1798" s="2" t="s">
        <v>578</v>
      </c>
      <c r="E1798" s="12" t="s">
        <v>571</v>
      </c>
      <c r="F1798" s="15" t="s">
        <v>11</v>
      </c>
      <c r="G1798" s="13">
        <v>55</v>
      </c>
    </row>
    <row r="1799" spans="1:9" x14ac:dyDescent="0.2">
      <c r="A1799">
        <v>1854</v>
      </c>
      <c r="B1799" s="1">
        <v>1</v>
      </c>
      <c r="C1799" t="s">
        <v>409</v>
      </c>
      <c r="D1799" s="2" t="s">
        <v>575</v>
      </c>
      <c r="E1799" s="12" t="s">
        <v>574</v>
      </c>
      <c r="F1799" s="15" t="s">
        <v>84</v>
      </c>
      <c r="G1799" s="13">
        <v>100</v>
      </c>
      <c r="I1799" s="21" t="str">
        <f>VLOOKUP(F1799,Лист1!$E:$F,2,FALSE)</f>
        <v>Говядина б/к ,печень</v>
      </c>
    </row>
    <row r="1800" spans="1:9" x14ac:dyDescent="0.2">
      <c r="A1800">
        <v>1855</v>
      </c>
      <c r="B1800" s="1">
        <v>1</v>
      </c>
      <c r="C1800" t="s">
        <v>409</v>
      </c>
      <c r="D1800" s="2" t="s">
        <v>575</v>
      </c>
      <c r="E1800" s="12" t="s">
        <v>574</v>
      </c>
      <c r="F1800" s="15" t="s">
        <v>80</v>
      </c>
      <c r="G1800" s="13">
        <v>2</v>
      </c>
      <c r="I1800" s="21" t="str">
        <f>VLOOKUP(F1800,Лист1!$E:$F,2,FALSE)</f>
        <v>Мука пшеничная 1 с</v>
      </c>
    </row>
    <row r="1801" spans="1:9" x14ac:dyDescent="0.2">
      <c r="A1801">
        <v>1856</v>
      </c>
      <c r="B1801" s="1">
        <v>1</v>
      </c>
      <c r="C1801" t="s">
        <v>409</v>
      </c>
      <c r="D1801" s="2" t="s">
        <v>575</v>
      </c>
      <c r="E1801" s="12" t="s">
        <v>574</v>
      </c>
      <c r="F1801" s="15" t="s">
        <v>1</v>
      </c>
      <c r="G1801" s="13">
        <v>10</v>
      </c>
      <c r="I1801" s="21" t="str">
        <f>VLOOKUP(F1801,Лист1!$E:$F,2,FALSE)</f>
        <v>Лук репчатый</v>
      </c>
    </row>
    <row r="1802" spans="1:9" x14ac:dyDescent="0.2">
      <c r="A1802">
        <v>1857</v>
      </c>
      <c r="B1802" s="1">
        <v>1</v>
      </c>
      <c r="C1802" t="s">
        <v>409</v>
      </c>
      <c r="D1802" s="2" t="s">
        <v>575</v>
      </c>
      <c r="E1802" s="12" t="s">
        <v>574</v>
      </c>
      <c r="F1802" s="15" t="s">
        <v>14</v>
      </c>
      <c r="G1802" s="13">
        <v>10</v>
      </c>
      <c r="I1802" s="21" t="str">
        <f>VLOOKUP(F1802,Лист1!$E:$F,2,FALSE)</f>
        <v>Морковь</v>
      </c>
    </row>
    <row r="1803" spans="1:9" x14ac:dyDescent="0.2">
      <c r="A1803">
        <v>1858</v>
      </c>
      <c r="B1803" s="1">
        <v>1</v>
      </c>
      <c r="C1803" t="s">
        <v>409</v>
      </c>
      <c r="D1803" s="2" t="s">
        <v>575</v>
      </c>
      <c r="E1803" s="12" t="s">
        <v>574</v>
      </c>
      <c r="F1803" s="15" t="s">
        <v>3</v>
      </c>
      <c r="G1803" s="13">
        <v>5</v>
      </c>
      <c r="I1803" s="21" t="str">
        <f>VLOOKUP(F1803,Лист1!$E:$F,2,FALSE)</f>
        <v>Масло растительное</v>
      </c>
    </row>
    <row r="1804" spans="1:9" x14ac:dyDescent="0.2">
      <c r="A1804">
        <v>1859</v>
      </c>
      <c r="B1804" s="1">
        <v>1</v>
      </c>
      <c r="C1804" t="s">
        <v>409</v>
      </c>
      <c r="D1804" s="2" t="s">
        <v>575</v>
      </c>
      <c r="E1804" s="12" t="s">
        <v>574</v>
      </c>
      <c r="F1804" s="15" t="s">
        <v>2</v>
      </c>
      <c r="G1804" s="13">
        <v>2</v>
      </c>
      <c r="I1804" s="21" t="str">
        <f>VLOOKUP(F1804,Лист1!$E:$F,2,FALSE)</f>
        <v>Томат-паста</v>
      </c>
    </row>
    <row r="1805" spans="1:9" x14ac:dyDescent="0.2">
      <c r="A1805">
        <v>1860</v>
      </c>
      <c r="B1805" s="1">
        <v>1</v>
      </c>
      <c r="C1805" t="s">
        <v>409</v>
      </c>
      <c r="D1805" s="2" t="s">
        <v>575</v>
      </c>
      <c r="E1805" s="12" t="s">
        <v>574</v>
      </c>
      <c r="F1805" s="15" t="s">
        <v>7</v>
      </c>
      <c r="G1805" s="13">
        <v>2</v>
      </c>
      <c r="I1805" s="21" t="str">
        <f>VLOOKUP(F1805,Лист1!$E:$F,2,FALSE)</f>
        <v>Соль</v>
      </c>
    </row>
    <row r="1806" spans="1:9" x14ac:dyDescent="0.2">
      <c r="A1806">
        <v>1861</v>
      </c>
      <c r="B1806" s="1">
        <v>1</v>
      </c>
      <c r="C1806" t="s">
        <v>409</v>
      </c>
      <c r="D1806" s="2" t="s">
        <v>575</v>
      </c>
      <c r="E1806" s="12" t="s">
        <v>574</v>
      </c>
      <c r="F1806" s="15" t="s">
        <v>32</v>
      </c>
      <c r="G1806" s="13">
        <v>0.02</v>
      </c>
      <c r="I1806" s="21" t="str">
        <f>VLOOKUP(F1806,Лист1!$E:$F,2,FALSE)</f>
        <v>Лавровый лист</v>
      </c>
    </row>
    <row r="1807" spans="1:9" x14ac:dyDescent="0.2">
      <c r="A1807">
        <v>1862</v>
      </c>
      <c r="B1807" s="1">
        <v>1</v>
      </c>
      <c r="C1807" t="s">
        <v>409</v>
      </c>
      <c r="D1807" s="2" t="s">
        <v>575</v>
      </c>
      <c r="E1807" s="12" t="s">
        <v>574</v>
      </c>
      <c r="F1807" s="15" t="s">
        <v>549</v>
      </c>
      <c r="G1807" s="13">
        <v>0.01</v>
      </c>
      <c r="I1807" s="21" t="str">
        <f>VLOOKUP(F1807,Лист1!$E:$F,2,FALSE)</f>
        <v>Перец</v>
      </c>
    </row>
    <row r="1808" spans="1:9" x14ac:dyDescent="0.2">
      <c r="A1808">
        <v>1863</v>
      </c>
      <c r="B1808" s="1">
        <v>1</v>
      </c>
      <c r="C1808" t="s">
        <v>409</v>
      </c>
      <c r="D1808" s="2" t="s">
        <v>575</v>
      </c>
      <c r="E1808" s="12" t="s">
        <v>574</v>
      </c>
      <c r="F1808" s="15" t="s">
        <v>11</v>
      </c>
      <c r="G1808" s="13">
        <v>44</v>
      </c>
    </row>
    <row r="1809" spans="1:9" x14ac:dyDescent="0.2">
      <c r="A1809">
        <v>1864</v>
      </c>
      <c r="B1809" s="1">
        <v>1</v>
      </c>
      <c r="C1809" t="s">
        <v>409</v>
      </c>
      <c r="D1809" s="2" t="s">
        <v>576</v>
      </c>
      <c r="E1809" s="12" t="s">
        <v>577</v>
      </c>
      <c r="F1809" s="15" t="s">
        <v>809</v>
      </c>
      <c r="G1809" s="13">
        <v>0.75</v>
      </c>
      <c r="I1809" s="21" t="str">
        <f>VLOOKUP(F1809,Лист1!$E:$F,2,FALSE)</f>
        <v>Говядина б/к ,печень</v>
      </c>
    </row>
    <row r="1810" spans="1:9" x14ac:dyDescent="0.2">
      <c r="A1810">
        <v>1865</v>
      </c>
      <c r="B1810" s="1">
        <v>1</v>
      </c>
      <c r="C1810" t="s">
        <v>409</v>
      </c>
      <c r="D1810" s="2" t="s">
        <v>576</v>
      </c>
      <c r="E1810" s="12" t="s">
        <v>577</v>
      </c>
      <c r="F1810" s="15" t="s">
        <v>80</v>
      </c>
      <c r="G1810" s="13">
        <v>2</v>
      </c>
      <c r="I1810" s="21" t="str">
        <f>VLOOKUP(F1810,Лист1!$E:$F,2,FALSE)</f>
        <v>Мука пшеничная 1 с</v>
      </c>
    </row>
    <row r="1811" spans="1:9" x14ac:dyDescent="0.2">
      <c r="A1811">
        <v>1866</v>
      </c>
      <c r="B1811" s="1">
        <v>1</v>
      </c>
      <c r="C1811" t="s">
        <v>409</v>
      </c>
      <c r="D1811" s="2" t="s">
        <v>576</v>
      </c>
      <c r="E1811" s="12" t="s">
        <v>577</v>
      </c>
      <c r="F1811" s="15" t="s">
        <v>1</v>
      </c>
      <c r="G1811" s="13">
        <v>10</v>
      </c>
      <c r="I1811" s="21" t="str">
        <f>VLOOKUP(F1811,Лист1!$E:$F,2,FALSE)</f>
        <v>Лук репчатый</v>
      </c>
    </row>
    <row r="1812" spans="1:9" x14ac:dyDescent="0.2">
      <c r="A1812">
        <v>1867</v>
      </c>
      <c r="B1812" s="1">
        <v>1</v>
      </c>
      <c r="C1812" t="s">
        <v>409</v>
      </c>
      <c r="D1812" s="2" t="s">
        <v>576</v>
      </c>
      <c r="E1812" s="12" t="s">
        <v>577</v>
      </c>
      <c r="F1812" s="15" t="s">
        <v>14</v>
      </c>
      <c r="G1812" s="13">
        <v>10</v>
      </c>
      <c r="I1812" s="21" t="str">
        <f>VLOOKUP(F1812,Лист1!$E:$F,2,FALSE)</f>
        <v>Морковь</v>
      </c>
    </row>
    <row r="1813" spans="1:9" x14ac:dyDescent="0.2">
      <c r="A1813">
        <v>1868</v>
      </c>
      <c r="B1813" s="1">
        <v>1</v>
      </c>
      <c r="C1813" t="s">
        <v>409</v>
      </c>
      <c r="D1813" s="2" t="s">
        <v>576</v>
      </c>
      <c r="E1813" s="12" t="s">
        <v>577</v>
      </c>
      <c r="F1813" s="15" t="s">
        <v>3</v>
      </c>
      <c r="G1813" s="13">
        <v>5</v>
      </c>
      <c r="I1813" s="21" t="str">
        <f>VLOOKUP(F1813,Лист1!$E:$F,2,FALSE)</f>
        <v>Масло растительное</v>
      </c>
    </row>
    <row r="1814" spans="1:9" x14ac:dyDescent="0.2">
      <c r="A1814">
        <v>1869</v>
      </c>
      <c r="B1814" s="1">
        <v>1</v>
      </c>
      <c r="C1814" t="s">
        <v>409</v>
      </c>
      <c r="D1814" s="2" t="s">
        <v>576</v>
      </c>
      <c r="E1814" s="12" t="s">
        <v>577</v>
      </c>
      <c r="F1814" s="15" t="s">
        <v>2</v>
      </c>
      <c r="G1814" s="13">
        <v>2</v>
      </c>
      <c r="I1814" s="21" t="str">
        <f>VLOOKUP(F1814,Лист1!$E:$F,2,FALSE)</f>
        <v>Томат-паста</v>
      </c>
    </row>
    <row r="1815" spans="1:9" x14ac:dyDescent="0.2">
      <c r="A1815">
        <v>1870</v>
      </c>
      <c r="B1815" s="1">
        <v>1</v>
      </c>
      <c r="C1815" t="s">
        <v>409</v>
      </c>
      <c r="D1815" s="2" t="s">
        <v>576</v>
      </c>
      <c r="E1815" s="12" t="s">
        <v>577</v>
      </c>
      <c r="F1815" s="15" t="s">
        <v>7</v>
      </c>
      <c r="G1815" s="13">
        <v>2</v>
      </c>
      <c r="I1815" s="21" t="str">
        <f>VLOOKUP(F1815,Лист1!$E:$F,2,FALSE)</f>
        <v>Соль</v>
      </c>
    </row>
    <row r="1816" spans="1:9" x14ac:dyDescent="0.2">
      <c r="A1816">
        <v>1871</v>
      </c>
      <c r="B1816" s="1">
        <v>1</v>
      </c>
      <c r="C1816" t="s">
        <v>409</v>
      </c>
      <c r="D1816" s="2" t="s">
        <v>576</v>
      </c>
      <c r="E1816" s="12" t="s">
        <v>577</v>
      </c>
      <c r="F1816" s="15" t="s">
        <v>32</v>
      </c>
      <c r="G1816" s="13">
        <v>0.02</v>
      </c>
      <c r="I1816" s="21" t="str">
        <f>VLOOKUP(F1816,Лист1!$E:$F,2,FALSE)</f>
        <v>Лавровый лист</v>
      </c>
    </row>
    <row r="1817" spans="1:9" x14ac:dyDescent="0.2">
      <c r="A1817">
        <v>1872</v>
      </c>
      <c r="B1817" s="1">
        <v>1</v>
      </c>
      <c r="C1817" t="s">
        <v>409</v>
      </c>
      <c r="D1817" s="2" t="s">
        <v>576</v>
      </c>
      <c r="E1817" s="12" t="s">
        <v>577</v>
      </c>
      <c r="F1817" s="15" t="s">
        <v>549</v>
      </c>
      <c r="G1817" s="13">
        <v>0.01</v>
      </c>
      <c r="I1817" s="21" t="str">
        <f>VLOOKUP(F1817,Лист1!$E:$F,2,FALSE)</f>
        <v>Перец</v>
      </c>
    </row>
    <row r="1818" spans="1:9" x14ac:dyDescent="0.2">
      <c r="A1818">
        <v>1873</v>
      </c>
      <c r="B1818" s="1">
        <v>1</v>
      </c>
      <c r="C1818" t="s">
        <v>409</v>
      </c>
      <c r="D1818" s="2" t="s">
        <v>576</v>
      </c>
      <c r="E1818" s="12" t="s">
        <v>577</v>
      </c>
      <c r="F1818" s="15" t="s">
        <v>11</v>
      </c>
      <c r="G1818" s="13">
        <v>44</v>
      </c>
    </row>
    <row r="1819" spans="1:9" x14ac:dyDescent="0.2">
      <c r="A1819">
        <v>1874</v>
      </c>
      <c r="B1819" s="1">
        <v>1</v>
      </c>
      <c r="C1819" t="s">
        <v>409</v>
      </c>
      <c r="D1819" s="2" t="s">
        <v>554</v>
      </c>
      <c r="E1819" s="12" t="s">
        <v>579</v>
      </c>
      <c r="F1819" s="15" t="s">
        <v>84</v>
      </c>
      <c r="G1819" s="13">
        <v>100</v>
      </c>
      <c r="I1819" s="21" t="str">
        <f>VLOOKUP(F1819,Лист1!$E:$F,2,FALSE)</f>
        <v>Говядина б/к ,печень</v>
      </c>
    </row>
    <row r="1820" spans="1:9" x14ac:dyDescent="0.2">
      <c r="A1820">
        <v>1875</v>
      </c>
      <c r="B1820" s="1">
        <v>1</v>
      </c>
      <c r="C1820" t="s">
        <v>409</v>
      </c>
      <c r="D1820" s="2" t="s">
        <v>554</v>
      </c>
      <c r="E1820" s="12" t="s">
        <v>579</v>
      </c>
      <c r="F1820" s="15" t="s">
        <v>14</v>
      </c>
      <c r="G1820" s="13">
        <v>10</v>
      </c>
      <c r="I1820" s="21" t="str">
        <f>VLOOKUP(F1820,Лист1!$E:$F,2,FALSE)</f>
        <v>Морковь</v>
      </c>
    </row>
    <row r="1821" spans="1:9" x14ac:dyDescent="0.2">
      <c r="A1821">
        <v>1876</v>
      </c>
      <c r="B1821" s="1">
        <v>1</v>
      </c>
      <c r="C1821" t="s">
        <v>409</v>
      </c>
      <c r="D1821" s="2" t="s">
        <v>554</v>
      </c>
      <c r="E1821" s="12" t="s">
        <v>579</v>
      </c>
      <c r="F1821" s="15" t="s">
        <v>1</v>
      </c>
      <c r="G1821" s="13">
        <v>10</v>
      </c>
      <c r="I1821" s="21" t="str">
        <f>VLOOKUP(F1821,Лист1!$E:$F,2,FALSE)</f>
        <v>Лук репчатый</v>
      </c>
    </row>
    <row r="1822" spans="1:9" x14ac:dyDescent="0.2">
      <c r="A1822">
        <v>1877</v>
      </c>
      <c r="B1822" s="1">
        <v>1</v>
      </c>
      <c r="C1822" t="s">
        <v>409</v>
      </c>
      <c r="D1822" s="2" t="s">
        <v>554</v>
      </c>
      <c r="E1822" s="12" t="s">
        <v>579</v>
      </c>
      <c r="F1822" s="15" t="s">
        <v>3</v>
      </c>
      <c r="G1822" s="13">
        <v>3</v>
      </c>
      <c r="I1822" s="21" t="str">
        <f>VLOOKUP(F1822,Лист1!$E:$F,2,FALSE)</f>
        <v>Масло растительное</v>
      </c>
    </row>
    <row r="1823" spans="1:9" x14ac:dyDescent="0.2">
      <c r="A1823">
        <v>1878</v>
      </c>
      <c r="B1823" s="1">
        <v>1</v>
      </c>
      <c r="C1823" t="s">
        <v>409</v>
      </c>
      <c r="D1823" s="2" t="s">
        <v>554</v>
      </c>
      <c r="E1823" s="12" t="s">
        <v>579</v>
      </c>
      <c r="F1823" s="15" t="s">
        <v>2</v>
      </c>
      <c r="G1823" s="13">
        <v>2</v>
      </c>
      <c r="I1823" s="21" t="str">
        <f>VLOOKUP(F1823,Лист1!$E:$F,2,FALSE)</f>
        <v>Томат-паста</v>
      </c>
    </row>
    <row r="1824" spans="1:9" x14ac:dyDescent="0.2">
      <c r="A1824">
        <v>1879</v>
      </c>
      <c r="B1824" s="1">
        <v>1</v>
      </c>
      <c r="C1824" t="s">
        <v>409</v>
      </c>
      <c r="D1824" s="2" t="s">
        <v>554</v>
      </c>
      <c r="E1824" s="12" t="s">
        <v>579</v>
      </c>
      <c r="F1824" s="15" t="s">
        <v>80</v>
      </c>
      <c r="G1824" s="13">
        <v>2</v>
      </c>
      <c r="I1824" s="21" t="str">
        <f>VLOOKUP(F1824,Лист1!$E:$F,2,FALSE)</f>
        <v>Мука пшеничная 1 с</v>
      </c>
    </row>
    <row r="1825" spans="1:9" x14ac:dyDescent="0.2">
      <c r="A1825">
        <v>1880</v>
      </c>
      <c r="B1825" s="1">
        <v>1</v>
      </c>
      <c r="C1825" t="s">
        <v>409</v>
      </c>
      <c r="D1825" s="2" t="s">
        <v>554</v>
      </c>
      <c r="E1825" s="12" t="s">
        <v>579</v>
      </c>
      <c r="F1825" s="15" t="s">
        <v>7</v>
      </c>
      <c r="G1825" s="13">
        <v>2</v>
      </c>
      <c r="I1825" s="21" t="str">
        <f>VLOOKUP(F1825,Лист1!$E:$F,2,FALSE)</f>
        <v>Соль</v>
      </c>
    </row>
    <row r="1826" spans="1:9" x14ac:dyDescent="0.2">
      <c r="A1826">
        <v>1881</v>
      </c>
      <c r="B1826" s="1">
        <v>1</v>
      </c>
      <c r="C1826" t="s">
        <v>409</v>
      </c>
      <c r="D1826" s="2" t="s">
        <v>554</v>
      </c>
      <c r="E1826" s="12" t="s">
        <v>579</v>
      </c>
      <c r="F1826" s="15" t="s">
        <v>32</v>
      </c>
      <c r="G1826" s="13">
        <v>0.02</v>
      </c>
      <c r="I1826" s="21" t="str">
        <f>VLOOKUP(F1826,Лист1!$E:$F,2,FALSE)</f>
        <v>Лавровый лист</v>
      </c>
    </row>
    <row r="1827" spans="1:9" x14ac:dyDescent="0.2">
      <c r="A1827">
        <v>1882</v>
      </c>
      <c r="B1827" s="1">
        <v>1</v>
      </c>
      <c r="C1827" t="s">
        <v>409</v>
      </c>
      <c r="D1827" s="2" t="s">
        <v>554</v>
      </c>
      <c r="E1827" s="12" t="s">
        <v>579</v>
      </c>
      <c r="F1827" s="15" t="s">
        <v>549</v>
      </c>
      <c r="G1827" s="13">
        <v>0.01</v>
      </c>
      <c r="I1827" s="21" t="str">
        <f>VLOOKUP(F1827,Лист1!$E:$F,2,FALSE)</f>
        <v>Перец</v>
      </c>
    </row>
    <row r="1828" spans="1:9" x14ac:dyDescent="0.2">
      <c r="A1828">
        <v>1883</v>
      </c>
      <c r="B1828" s="1">
        <v>1</v>
      </c>
      <c r="C1828" t="s">
        <v>409</v>
      </c>
      <c r="D1828" s="2" t="s">
        <v>554</v>
      </c>
      <c r="E1828" s="12" t="s">
        <v>579</v>
      </c>
      <c r="F1828" s="15" t="s">
        <v>11</v>
      </c>
      <c r="G1828" s="13">
        <v>48</v>
      </c>
    </row>
    <row r="1829" spans="1:9" x14ac:dyDescent="0.2">
      <c r="A1829">
        <v>1884</v>
      </c>
      <c r="B1829" s="1">
        <v>1</v>
      </c>
      <c r="C1829" t="s">
        <v>409</v>
      </c>
      <c r="D1829" s="2" t="s">
        <v>555</v>
      </c>
      <c r="E1829" s="12" t="s">
        <v>580</v>
      </c>
      <c r="F1829" s="15" t="s">
        <v>809</v>
      </c>
      <c r="G1829" s="13">
        <v>75</v>
      </c>
      <c r="I1829" s="21" t="str">
        <f>VLOOKUP(F1829,Лист1!$E:$F,2,FALSE)</f>
        <v>Говядина б/к ,печень</v>
      </c>
    </row>
    <row r="1830" spans="1:9" x14ac:dyDescent="0.2">
      <c r="A1830">
        <v>1885</v>
      </c>
      <c r="B1830" s="1">
        <v>1</v>
      </c>
      <c r="C1830" t="s">
        <v>409</v>
      </c>
      <c r="D1830" s="2" t="s">
        <v>555</v>
      </c>
      <c r="E1830" s="12" t="s">
        <v>580</v>
      </c>
      <c r="F1830" s="15" t="s">
        <v>14</v>
      </c>
      <c r="G1830" s="13">
        <v>10</v>
      </c>
      <c r="I1830" s="21" t="str">
        <f>VLOOKUP(F1830,Лист1!$E:$F,2,FALSE)</f>
        <v>Морковь</v>
      </c>
    </row>
    <row r="1831" spans="1:9" x14ac:dyDescent="0.2">
      <c r="A1831">
        <v>1886</v>
      </c>
      <c r="B1831" s="1">
        <v>1</v>
      </c>
      <c r="C1831" t="s">
        <v>409</v>
      </c>
      <c r="D1831" s="2" t="s">
        <v>555</v>
      </c>
      <c r="E1831" s="12" t="s">
        <v>580</v>
      </c>
      <c r="F1831" s="15" t="s">
        <v>1</v>
      </c>
      <c r="G1831" s="13">
        <v>10</v>
      </c>
      <c r="I1831" s="21" t="str">
        <f>VLOOKUP(F1831,Лист1!$E:$F,2,FALSE)</f>
        <v>Лук репчатый</v>
      </c>
    </row>
    <row r="1832" spans="1:9" x14ac:dyDescent="0.2">
      <c r="A1832">
        <v>1887</v>
      </c>
      <c r="B1832" s="1">
        <v>1</v>
      </c>
      <c r="C1832" t="s">
        <v>409</v>
      </c>
      <c r="D1832" s="2" t="s">
        <v>555</v>
      </c>
      <c r="E1832" s="12" t="s">
        <v>580</v>
      </c>
      <c r="F1832" s="15" t="s">
        <v>3</v>
      </c>
      <c r="G1832" s="13">
        <v>3</v>
      </c>
      <c r="I1832" s="21" t="str">
        <f>VLOOKUP(F1832,Лист1!$E:$F,2,FALSE)</f>
        <v>Масло растительное</v>
      </c>
    </row>
    <row r="1833" spans="1:9" x14ac:dyDescent="0.2">
      <c r="A1833">
        <v>1888</v>
      </c>
      <c r="B1833" s="1">
        <v>1</v>
      </c>
      <c r="C1833" t="s">
        <v>409</v>
      </c>
      <c r="D1833" s="2" t="s">
        <v>555</v>
      </c>
      <c r="E1833" s="12" t="s">
        <v>580</v>
      </c>
      <c r="F1833" s="15" t="s">
        <v>2</v>
      </c>
      <c r="G1833" s="13">
        <v>2</v>
      </c>
      <c r="I1833" s="21" t="str">
        <f>VLOOKUP(F1833,Лист1!$E:$F,2,FALSE)</f>
        <v>Томат-паста</v>
      </c>
    </row>
    <row r="1834" spans="1:9" x14ac:dyDescent="0.2">
      <c r="A1834">
        <v>1889</v>
      </c>
      <c r="B1834" s="1">
        <v>1</v>
      </c>
      <c r="C1834" t="s">
        <v>409</v>
      </c>
      <c r="D1834" s="2" t="s">
        <v>555</v>
      </c>
      <c r="E1834" s="12" t="s">
        <v>580</v>
      </c>
      <c r="F1834" s="15" t="s">
        <v>80</v>
      </c>
      <c r="G1834" s="13">
        <v>2</v>
      </c>
      <c r="I1834" s="21" t="str">
        <f>VLOOKUP(F1834,Лист1!$E:$F,2,FALSE)</f>
        <v>Мука пшеничная 1 с</v>
      </c>
    </row>
    <row r="1835" spans="1:9" x14ac:dyDescent="0.2">
      <c r="A1835">
        <v>1890</v>
      </c>
      <c r="B1835" s="1">
        <v>1</v>
      </c>
      <c r="C1835" t="s">
        <v>409</v>
      </c>
      <c r="D1835" s="2" t="s">
        <v>555</v>
      </c>
      <c r="E1835" s="12" t="s">
        <v>580</v>
      </c>
      <c r="F1835" s="15" t="s">
        <v>7</v>
      </c>
      <c r="G1835" s="13">
        <v>2</v>
      </c>
      <c r="I1835" s="21" t="str">
        <f>VLOOKUP(F1835,Лист1!$E:$F,2,FALSE)</f>
        <v>Соль</v>
      </c>
    </row>
    <row r="1836" spans="1:9" x14ac:dyDescent="0.2">
      <c r="A1836">
        <v>1891</v>
      </c>
      <c r="B1836" s="1">
        <v>1</v>
      </c>
      <c r="C1836" t="s">
        <v>409</v>
      </c>
      <c r="D1836" s="2" t="s">
        <v>555</v>
      </c>
      <c r="E1836" s="12" t="s">
        <v>580</v>
      </c>
      <c r="F1836" s="15" t="s">
        <v>32</v>
      </c>
      <c r="G1836" s="13">
        <v>0.02</v>
      </c>
      <c r="I1836" s="21" t="str">
        <f>VLOOKUP(F1836,Лист1!$E:$F,2,FALSE)</f>
        <v>Лавровый лист</v>
      </c>
    </row>
    <row r="1837" spans="1:9" x14ac:dyDescent="0.2">
      <c r="A1837">
        <v>1892</v>
      </c>
      <c r="B1837" s="1">
        <v>1</v>
      </c>
      <c r="C1837" t="s">
        <v>409</v>
      </c>
      <c r="D1837" s="2" t="s">
        <v>555</v>
      </c>
      <c r="E1837" s="12" t="s">
        <v>580</v>
      </c>
      <c r="F1837" s="15" t="s">
        <v>549</v>
      </c>
      <c r="G1837" s="13">
        <v>0.01</v>
      </c>
      <c r="I1837" s="21" t="str">
        <f>VLOOKUP(F1837,Лист1!$E:$F,2,FALSE)</f>
        <v>Перец</v>
      </c>
    </row>
    <row r="1838" spans="1:9" x14ac:dyDescent="0.2">
      <c r="A1838">
        <v>1893</v>
      </c>
      <c r="B1838" s="1">
        <v>1</v>
      </c>
      <c r="C1838" t="s">
        <v>409</v>
      </c>
      <c r="D1838" s="2" t="s">
        <v>555</v>
      </c>
      <c r="E1838" s="12" t="s">
        <v>580</v>
      </c>
      <c r="F1838" s="15" t="s">
        <v>11</v>
      </c>
      <c r="G1838" s="13">
        <v>48</v>
      </c>
    </row>
    <row r="1839" spans="1:9" x14ac:dyDescent="0.2">
      <c r="A1839">
        <v>1894</v>
      </c>
      <c r="B1839" s="1">
        <v>1</v>
      </c>
      <c r="C1839" t="s">
        <v>409</v>
      </c>
      <c r="D1839" s="2" t="s">
        <v>581</v>
      </c>
      <c r="E1839" s="12" t="s">
        <v>584</v>
      </c>
      <c r="F1839" s="15" t="s">
        <v>84</v>
      </c>
      <c r="G1839" s="13">
        <v>100</v>
      </c>
      <c r="I1839" s="21" t="str">
        <f>VLOOKUP(F1839,Лист1!$E:$F,2,FALSE)</f>
        <v>Говядина б/к ,печень</v>
      </c>
    </row>
    <row r="1840" spans="1:9" x14ac:dyDescent="0.2">
      <c r="A1840">
        <v>1895</v>
      </c>
      <c r="B1840" s="1">
        <v>1</v>
      </c>
      <c r="C1840" t="s">
        <v>409</v>
      </c>
      <c r="D1840" s="2" t="s">
        <v>581</v>
      </c>
      <c r="E1840" s="12" t="s">
        <v>584</v>
      </c>
      <c r="F1840" s="15" t="s">
        <v>3</v>
      </c>
      <c r="G1840" s="13">
        <v>5</v>
      </c>
      <c r="I1840" s="21" t="str">
        <f>VLOOKUP(F1840,Лист1!$E:$F,2,FALSE)</f>
        <v>Масло растительное</v>
      </c>
    </row>
    <row r="1841" spans="1:9" x14ac:dyDescent="0.2">
      <c r="A1841">
        <v>1896</v>
      </c>
      <c r="B1841" s="1">
        <v>1</v>
      </c>
      <c r="C1841" t="s">
        <v>409</v>
      </c>
      <c r="D1841" s="2" t="s">
        <v>581</v>
      </c>
      <c r="E1841" s="12" t="s">
        <v>584</v>
      </c>
      <c r="F1841" s="15" t="s">
        <v>583</v>
      </c>
      <c r="G1841" s="13">
        <v>5</v>
      </c>
      <c r="I1841" s="21" t="str">
        <f>VLOOKUP(F1841,Лист1!$E:$F,2,FALSE)</f>
        <v>Чернослив</v>
      </c>
    </row>
    <row r="1842" spans="1:9" x14ac:dyDescent="0.2">
      <c r="A1842">
        <v>1897</v>
      </c>
      <c r="B1842" s="1">
        <v>1</v>
      </c>
      <c r="C1842" t="s">
        <v>409</v>
      </c>
      <c r="D1842" s="2" t="s">
        <v>581</v>
      </c>
      <c r="E1842" s="12" t="s">
        <v>584</v>
      </c>
      <c r="F1842" s="15" t="s">
        <v>14</v>
      </c>
      <c r="G1842" s="13">
        <v>10</v>
      </c>
      <c r="I1842" s="21" t="str">
        <f>VLOOKUP(F1842,Лист1!$E:$F,2,FALSE)</f>
        <v>Морковь</v>
      </c>
    </row>
    <row r="1843" spans="1:9" x14ac:dyDescent="0.2">
      <c r="A1843">
        <v>1898</v>
      </c>
      <c r="B1843" s="1">
        <v>1</v>
      </c>
      <c r="C1843" t="s">
        <v>409</v>
      </c>
      <c r="D1843" s="2" t="s">
        <v>581</v>
      </c>
      <c r="E1843" s="12" t="s">
        <v>584</v>
      </c>
      <c r="F1843" s="15" t="s">
        <v>1</v>
      </c>
      <c r="G1843" s="13">
        <v>10</v>
      </c>
      <c r="I1843" s="21" t="str">
        <f>VLOOKUP(F1843,Лист1!$E:$F,2,FALSE)</f>
        <v>Лук репчатый</v>
      </c>
    </row>
    <row r="1844" spans="1:9" x14ac:dyDescent="0.2">
      <c r="A1844">
        <v>1899</v>
      </c>
      <c r="B1844" s="1">
        <v>1</v>
      </c>
      <c r="C1844" t="s">
        <v>409</v>
      </c>
      <c r="D1844" s="2" t="s">
        <v>581</v>
      </c>
      <c r="E1844" s="12" t="s">
        <v>584</v>
      </c>
      <c r="F1844" s="15" t="s">
        <v>80</v>
      </c>
      <c r="G1844" s="13">
        <v>2</v>
      </c>
      <c r="I1844" s="21" t="str">
        <f>VLOOKUP(F1844,Лист1!$E:$F,2,FALSE)</f>
        <v>Мука пшеничная 1 с</v>
      </c>
    </row>
    <row r="1845" spans="1:9" x14ac:dyDescent="0.2">
      <c r="A1845">
        <v>1900</v>
      </c>
      <c r="B1845" s="1">
        <v>1</v>
      </c>
      <c r="C1845" t="s">
        <v>409</v>
      </c>
      <c r="D1845" s="2" t="s">
        <v>581</v>
      </c>
      <c r="E1845" s="12" t="s">
        <v>584</v>
      </c>
      <c r="F1845" s="15" t="s">
        <v>2</v>
      </c>
      <c r="G1845" s="13">
        <v>2</v>
      </c>
      <c r="I1845" s="21" t="str">
        <f>VLOOKUP(F1845,Лист1!$E:$F,2,FALSE)</f>
        <v>Томат-паста</v>
      </c>
    </row>
    <row r="1846" spans="1:9" x14ac:dyDescent="0.2">
      <c r="A1846">
        <v>1901</v>
      </c>
      <c r="B1846" s="1">
        <v>1</v>
      </c>
      <c r="C1846" t="s">
        <v>409</v>
      </c>
      <c r="D1846" s="2" t="s">
        <v>581</v>
      </c>
      <c r="E1846" s="12" t="s">
        <v>584</v>
      </c>
      <c r="F1846" s="15" t="s">
        <v>7</v>
      </c>
      <c r="G1846" s="13">
        <v>2</v>
      </c>
      <c r="I1846" s="21" t="str">
        <f>VLOOKUP(F1846,Лист1!$E:$F,2,FALSE)</f>
        <v>Соль</v>
      </c>
    </row>
    <row r="1847" spans="1:9" x14ac:dyDescent="0.2">
      <c r="A1847">
        <v>1902</v>
      </c>
      <c r="B1847" s="1">
        <v>1</v>
      </c>
      <c r="C1847" t="s">
        <v>409</v>
      </c>
      <c r="D1847" s="2" t="s">
        <v>581</v>
      </c>
      <c r="E1847" s="12" t="s">
        <v>584</v>
      </c>
      <c r="F1847" s="15" t="s">
        <v>32</v>
      </c>
      <c r="G1847" s="13">
        <v>0.02</v>
      </c>
      <c r="I1847" s="21" t="str">
        <f>VLOOKUP(F1847,Лист1!$E:$F,2,FALSE)</f>
        <v>Лавровый лист</v>
      </c>
    </row>
    <row r="1848" spans="1:9" x14ac:dyDescent="0.2">
      <c r="A1848">
        <v>1903</v>
      </c>
      <c r="B1848" s="1">
        <v>1</v>
      </c>
      <c r="C1848" t="s">
        <v>409</v>
      </c>
      <c r="D1848" s="2" t="s">
        <v>581</v>
      </c>
      <c r="E1848" s="12" t="s">
        <v>584</v>
      </c>
      <c r="F1848" s="15" t="s">
        <v>549</v>
      </c>
      <c r="G1848" s="13">
        <v>0.01</v>
      </c>
      <c r="I1848" s="21" t="str">
        <f>VLOOKUP(F1848,Лист1!$E:$F,2,FALSE)</f>
        <v>Перец</v>
      </c>
    </row>
    <row r="1849" spans="1:9" x14ac:dyDescent="0.2">
      <c r="A1849">
        <v>1904</v>
      </c>
      <c r="B1849" s="1">
        <v>1</v>
      </c>
      <c r="C1849" t="s">
        <v>409</v>
      </c>
      <c r="D1849" s="2" t="s">
        <v>581</v>
      </c>
      <c r="E1849" s="12" t="s">
        <v>584</v>
      </c>
      <c r="F1849" s="15" t="s">
        <v>11</v>
      </c>
      <c r="G1849" s="13">
        <v>44.2</v>
      </c>
    </row>
    <row r="1850" spans="1:9" x14ac:dyDescent="0.2">
      <c r="A1850">
        <v>1905</v>
      </c>
      <c r="B1850" s="1">
        <v>1</v>
      </c>
      <c r="C1850" t="s">
        <v>409</v>
      </c>
      <c r="D1850" s="2" t="s">
        <v>585</v>
      </c>
      <c r="E1850" s="12" t="s">
        <v>586</v>
      </c>
      <c r="F1850" s="15" t="s">
        <v>809</v>
      </c>
      <c r="G1850" s="13">
        <v>0.75</v>
      </c>
      <c r="I1850" s="21" t="str">
        <f>VLOOKUP(F1850,Лист1!$E:$F,2,FALSE)</f>
        <v>Говядина б/к ,печень</v>
      </c>
    </row>
    <row r="1851" spans="1:9" x14ac:dyDescent="0.2">
      <c r="A1851">
        <v>1906</v>
      </c>
      <c r="B1851" s="1">
        <v>1</v>
      </c>
      <c r="C1851" t="s">
        <v>409</v>
      </c>
      <c r="D1851" s="2" t="s">
        <v>585</v>
      </c>
      <c r="E1851" s="12" t="s">
        <v>586</v>
      </c>
      <c r="F1851" s="15" t="s">
        <v>3</v>
      </c>
      <c r="G1851" s="13">
        <v>5</v>
      </c>
      <c r="I1851" s="21" t="str">
        <f>VLOOKUP(F1851,Лист1!$E:$F,2,FALSE)</f>
        <v>Масло растительное</v>
      </c>
    </row>
    <row r="1852" spans="1:9" x14ac:dyDescent="0.2">
      <c r="A1852">
        <v>1907</v>
      </c>
      <c r="B1852" s="1">
        <v>1</v>
      </c>
      <c r="C1852" t="s">
        <v>409</v>
      </c>
      <c r="D1852" s="2" t="s">
        <v>585</v>
      </c>
      <c r="E1852" s="12" t="s">
        <v>586</v>
      </c>
      <c r="F1852" s="15" t="s">
        <v>583</v>
      </c>
      <c r="G1852" s="13">
        <v>5</v>
      </c>
      <c r="I1852" s="21" t="str">
        <f>VLOOKUP(F1852,Лист1!$E:$F,2,FALSE)</f>
        <v>Чернослив</v>
      </c>
    </row>
    <row r="1853" spans="1:9" x14ac:dyDescent="0.2">
      <c r="A1853">
        <v>1908</v>
      </c>
      <c r="B1853" s="1">
        <v>1</v>
      </c>
      <c r="C1853" t="s">
        <v>409</v>
      </c>
      <c r="D1853" s="2" t="s">
        <v>585</v>
      </c>
      <c r="E1853" s="12" t="s">
        <v>586</v>
      </c>
      <c r="F1853" s="15" t="s">
        <v>14</v>
      </c>
      <c r="G1853" s="13">
        <v>10</v>
      </c>
      <c r="I1853" s="21" t="str">
        <f>VLOOKUP(F1853,Лист1!$E:$F,2,FALSE)</f>
        <v>Морковь</v>
      </c>
    </row>
    <row r="1854" spans="1:9" x14ac:dyDescent="0.2">
      <c r="A1854">
        <v>1909</v>
      </c>
      <c r="B1854" s="1">
        <v>1</v>
      </c>
      <c r="C1854" t="s">
        <v>409</v>
      </c>
      <c r="D1854" s="2" t="s">
        <v>585</v>
      </c>
      <c r="E1854" s="12" t="s">
        <v>586</v>
      </c>
      <c r="F1854" s="15" t="s">
        <v>1</v>
      </c>
      <c r="G1854" s="13">
        <v>10</v>
      </c>
      <c r="I1854" s="21" t="str">
        <f>VLOOKUP(F1854,Лист1!$E:$F,2,FALSE)</f>
        <v>Лук репчатый</v>
      </c>
    </row>
    <row r="1855" spans="1:9" x14ac:dyDescent="0.2">
      <c r="A1855">
        <v>1910</v>
      </c>
      <c r="B1855" s="1">
        <v>1</v>
      </c>
      <c r="C1855" t="s">
        <v>409</v>
      </c>
      <c r="D1855" s="2" t="s">
        <v>585</v>
      </c>
      <c r="E1855" s="12" t="s">
        <v>586</v>
      </c>
      <c r="F1855" s="15" t="s">
        <v>80</v>
      </c>
      <c r="G1855" s="13">
        <v>2</v>
      </c>
      <c r="I1855" s="21" t="str">
        <f>VLOOKUP(F1855,Лист1!$E:$F,2,FALSE)</f>
        <v>Мука пшеничная 1 с</v>
      </c>
    </row>
    <row r="1856" spans="1:9" x14ac:dyDescent="0.2">
      <c r="A1856">
        <v>1911</v>
      </c>
      <c r="B1856" s="1">
        <v>1</v>
      </c>
      <c r="C1856" t="s">
        <v>409</v>
      </c>
      <c r="D1856" s="2" t="s">
        <v>585</v>
      </c>
      <c r="E1856" s="12" t="s">
        <v>586</v>
      </c>
      <c r="F1856" s="15" t="s">
        <v>2</v>
      </c>
      <c r="G1856" s="13">
        <v>2</v>
      </c>
      <c r="I1856" s="21" t="str">
        <f>VLOOKUP(F1856,Лист1!$E:$F,2,FALSE)</f>
        <v>Томат-паста</v>
      </c>
    </row>
    <row r="1857" spans="1:9" x14ac:dyDescent="0.2">
      <c r="A1857">
        <v>1912</v>
      </c>
      <c r="B1857" s="1">
        <v>1</v>
      </c>
      <c r="C1857" t="s">
        <v>409</v>
      </c>
      <c r="D1857" s="2" t="s">
        <v>585</v>
      </c>
      <c r="E1857" s="12" t="s">
        <v>586</v>
      </c>
      <c r="F1857" s="15" t="s">
        <v>7</v>
      </c>
      <c r="G1857" s="13">
        <v>2</v>
      </c>
      <c r="I1857" s="21" t="str">
        <f>VLOOKUP(F1857,Лист1!$E:$F,2,FALSE)</f>
        <v>Соль</v>
      </c>
    </row>
    <row r="1858" spans="1:9" x14ac:dyDescent="0.2">
      <c r="A1858">
        <v>1913</v>
      </c>
      <c r="B1858" s="1">
        <v>1</v>
      </c>
      <c r="C1858" t="s">
        <v>409</v>
      </c>
      <c r="D1858" s="2" t="s">
        <v>585</v>
      </c>
      <c r="E1858" s="12" t="s">
        <v>586</v>
      </c>
      <c r="F1858" s="15" t="s">
        <v>32</v>
      </c>
      <c r="G1858" s="13">
        <v>0.02</v>
      </c>
      <c r="I1858" s="21" t="str">
        <f>VLOOKUP(F1858,Лист1!$E:$F,2,FALSE)</f>
        <v>Лавровый лист</v>
      </c>
    </row>
    <row r="1859" spans="1:9" x14ac:dyDescent="0.2">
      <c r="A1859">
        <v>1914</v>
      </c>
      <c r="B1859" s="1">
        <v>1</v>
      </c>
      <c r="C1859" t="s">
        <v>409</v>
      </c>
      <c r="D1859" s="2" t="s">
        <v>585</v>
      </c>
      <c r="E1859" s="12" t="s">
        <v>586</v>
      </c>
      <c r="F1859" s="15" t="s">
        <v>549</v>
      </c>
      <c r="G1859" s="13">
        <v>0.01</v>
      </c>
      <c r="I1859" s="21" t="str">
        <f>VLOOKUP(F1859,Лист1!$E:$F,2,FALSE)</f>
        <v>Перец</v>
      </c>
    </row>
    <row r="1860" spans="1:9" x14ac:dyDescent="0.2">
      <c r="A1860">
        <v>1915</v>
      </c>
      <c r="B1860" s="1">
        <v>1</v>
      </c>
      <c r="C1860" t="s">
        <v>409</v>
      </c>
      <c r="D1860" s="2" t="s">
        <v>585</v>
      </c>
      <c r="E1860" s="12" t="s">
        <v>586</v>
      </c>
      <c r="F1860" s="15" t="s">
        <v>11</v>
      </c>
      <c r="G1860" s="13">
        <v>44.2</v>
      </c>
    </row>
    <row r="1861" spans="1:9" x14ac:dyDescent="0.2">
      <c r="A1861">
        <v>1916</v>
      </c>
      <c r="B1861" s="1">
        <v>1</v>
      </c>
      <c r="C1861" t="s">
        <v>409</v>
      </c>
      <c r="D1861" s="2" t="s">
        <v>587</v>
      </c>
      <c r="E1861" s="12" t="s">
        <v>588</v>
      </c>
      <c r="F1861" s="15" t="s">
        <v>84</v>
      </c>
      <c r="G1861" s="13">
        <v>100</v>
      </c>
      <c r="I1861" s="21" t="str">
        <f>VLOOKUP(F1861,Лист1!$E:$F,2,FALSE)</f>
        <v>Говядина б/к ,печень</v>
      </c>
    </row>
    <row r="1862" spans="1:9" x14ac:dyDescent="0.2">
      <c r="A1862">
        <v>1917</v>
      </c>
      <c r="B1862" s="1">
        <v>1</v>
      </c>
      <c r="C1862" t="s">
        <v>409</v>
      </c>
      <c r="D1862" s="2" t="s">
        <v>587</v>
      </c>
      <c r="E1862" s="12" t="s">
        <v>588</v>
      </c>
      <c r="F1862" s="15" t="s">
        <v>3</v>
      </c>
      <c r="G1862" s="13">
        <v>5</v>
      </c>
      <c r="I1862" s="21" t="str">
        <f>VLOOKUP(F1862,Лист1!$E:$F,2,FALSE)</f>
        <v>Масло растительное</v>
      </c>
    </row>
    <row r="1863" spans="1:9" x14ac:dyDescent="0.2">
      <c r="A1863">
        <v>1918</v>
      </c>
      <c r="B1863" s="1">
        <v>1</v>
      </c>
      <c r="C1863" t="s">
        <v>409</v>
      </c>
      <c r="D1863" s="2" t="s">
        <v>587</v>
      </c>
      <c r="E1863" s="12" t="s">
        <v>588</v>
      </c>
      <c r="F1863" s="15" t="s">
        <v>1</v>
      </c>
      <c r="G1863" s="13">
        <v>10</v>
      </c>
      <c r="I1863" s="21" t="str">
        <f>VLOOKUP(F1863,Лист1!$E:$F,2,FALSE)</f>
        <v>Лук репчатый</v>
      </c>
    </row>
    <row r="1864" spans="1:9" x14ac:dyDescent="0.2">
      <c r="A1864">
        <v>1919</v>
      </c>
      <c r="B1864" s="1">
        <v>1</v>
      </c>
      <c r="C1864" t="s">
        <v>409</v>
      </c>
      <c r="D1864" s="2" t="s">
        <v>587</v>
      </c>
      <c r="E1864" s="12" t="s">
        <v>588</v>
      </c>
      <c r="F1864" s="15" t="s">
        <v>14</v>
      </c>
      <c r="G1864" s="13">
        <v>10</v>
      </c>
      <c r="I1864" s="21" t="str">
        <f>VLOOKUP(F1864,Лист1!$E:$F,2,FALSE)</f>
        <v>Морковь</v>
      </c>
    </row>
    <row r="1865" spans="1:9" x14ac:dyDescent="0.2">
      <c r="A1865">
        <v>1920</v>
      </c>
      <c r="B1865" s="1">
        <v>1</v>
      </c>
      <c r="C1865" t="s">
        <v>409</v>
      </c>
      <c r="D1865" s="2" t="s">
        <v>587</v>
      </c>
      <c r="E1865" s="12" t="s">
        <v>588</v>
      </c>
      <c r="F1865" s="15" t="s">
        <v>2</v>
      </c>
      <c r="G1865" s="13">
        <v>2</v>
      </c>
      <c r="I1865" s="21" t="str">
        <f>VLOOKUP(F1865,Лист1!$E:$F,2,FALSE)</f>
        <v>Томат-паста</v>
      </c>
    </row>
    <row r="1866" spans="1:9" x14ac:dyDescent="0.2">
      <c r="A1866">
        <v>1921</v>
      </c>
      <c r="B1866" s="1">
        <v>1</v>
      </c>
      <c r="C1866" t="s">
        <v>409</v>
      </c>
      <c r="D1866" s="2" t="s">
        <v>587</v>
      </c>
      <c r="E1866" s="12" t="s">
        <v>588</v>
      </c>
      <c r="F1866" s="15" t="s">
        <v>80</v>
      </c>
      <c r="G1866" s="13">
        <v>2</v>
      </c>
      <c r="I1866" s="21" t="str">
        <f>VLOOKUP(F1866,Лист1!$E:$F,2,FALSE)</f>
        <v>Мука пшеничная 1 с</v>
      </c>
    </row>
    <row r="1867" spans="1:9" x14ac:dyDescent="0.2">
      <c r="A1867">
        <v>1922</v>
      </c>
      <c r="B1867" s="1">
        <v>1</v>
      </c>
      <c r="C1867" t="s">
        <v>409</v>
      </c>
      <c r="D1867" s="2" t="s">
        <v>587</v>
      </c>
      <c r="E1867" s="12" t="s">
        <v>588</v>
      </c>
      <c r="F1867" s="15" t="s">
        <v>7</v>
      </c>
      <c r="G1867" s="13">
        <v>2</v>
      </c>
      <c r="I1867" s="21" t="str">
        <f>VLOOKUP(F1867,Лист1!$E:$F,2,FALSE)</f>
        <v>Соль</v>
      </c>
    </row>
    <row r="1868" spans="1:9" x14ac:dyDescent="0.2">
      <c r="A1868">
        <v>1923</v>
      </c>
      <c r="B1868" s="1">
        <v>1</v>
      </c>
      <c r="C1868" t="s">
        <v>409</v>
      </c>
      <c r="D1868" s="2" t="s">
        <v>587</v>
      </c>
      <c r="E1868" s="12" t="s">
        <v>588</v>
      </c>
      <c r="F1868" s="15" t="s">
        <v>32</v>
      </c>
      <c r="G1868" s="13">
        <v>0.02</v>
      </c>
      <c r="I1868" s="21" t="str">
        <f>VLOOKUP(F1868,Лист1!$E:$F,2,FALSE)</f>
        <v>Лавровый лист</v>
      </c>
    </row>
    <row r="1869" spans="1:9" x14ac:dyDescent="0.2">
      <c r="A1869">
        <v>1924</v>
      </c>
      <c r="B1869" s="1">
        <v>1</v>
      </c>
      <c r="C1869" t="s">
        <v>409</v>
      </c>
      <c r="D1869" s="2" t="s">
        <v>587</v>
      </c>
      <c r="E1869" s="12" t="s">
        <v>588</v>
      </c>
      <c r="F1869" s="15" t="s">
        <v>549</v>
      </c>
      <c r="G1869" s="13">
        <v>0.01</v>
      </c>
      <c r="I1869" s="21" t="str">
        <f>VLOOKUP(F1869,Лист1!$E:$F,2,FALSE)</f>
        <v>Перец</v>
      </c>
    </row>
    <row r="1870" spans="1:9" x14ac:dyDescent="0.2">
      <c r="A1870">
        <v>1925</v>
      </c>
      <c r="B1870" s="1">
        <v>1</v>
      </c>
      <c r="C1870" t="s">
        <v>409</v>
      </c>
      <c r="D1870" s="2" t="s">
        <v>587</v>
      </c>
      <c r="E1870" s="12" t="s">
        <v>588</v>
      </c>
      <c r="F1870" s="15" t="s">
        <v>11</v>
      </c>
      <c r="G1870" s="13">
        <v>47</v>
      </c>
    </row>
    <row r="1871" spans="1:9" x14ac:dyDescent="0.2">
      <c r="A1871">
        <v>1926</v>
      </c>
      <c r="B1871" s="1">
        <v>1</v>
      </c>
      <c r="C1871" t="s">
        <v>409</v>
      </c>
      <c r="D1871" s="2" t="s">
        <v>589</v>
      </c>
      <c r="E1871" s="12" t="s">
        <v>590</v>
      </c>
      <c r="F1871" s="15" t="s">
        <v>809</v>
      </c>
      <c r="G1871" s="13">
        <v>0.75</v>
      </c>
      <c r="I1871" s="21" t="str">
        <f>VLOOKUP(F1871,Лист1!$E:$F,2,FALSE)</f>
        <v>Говядина б/к ,печень</v>
      </c>
    </row>
    <row r="1872" spans="1:9" x14ac:dyDescent="0.2">
      <c r="A1872">
        <v>1927</v>
      </c>
      <c r="B1872" s="1">
        <v>1</v>
      </c>
      <c r="C1872" t="s">
        <v>409</v>
      </c>
      <c r="D1872" s="2" t="s">
        <v>589</v>
      </c>
      <c r="E1872" s="12" t="s">
        <v>590</v>
      </c>
      <c r="F1872" s="15" t="s">
        <v>3</v>
      </c>
      <c r="G1872" s="13">
        <v>5</v>
      </c>
      <c r="I1872" s="21" t="str">
        <f>VLOOKUP(F1872,Лист1!$E:$F,2,FALSE)</f>
        <v>Масло растительное</v>
      </c>
    </row>
    <row r="1873" spans="1:9" x14ac:dyDescent="0.2">
      <c r="A1873">
        <v>1928</v>
      </c>
      <c r="B1873" s="1">
        <v>1</v>
      </c>
      <c r="C1873" t="s">
        <v>409</v>
      </c>
      <c r="D1873" s="2" t="s">
        <v>589</v>
      </c>
      <c r="E1873" s="12" t="s">
        <v>590</v>
      </c>
      <c r="F1873" s="15" t="s">
        <v>1</v>
      </c>
      <c r="G1873" s="13">
        <v>10</v>
      </c>
      <c r="I1873" s="21" t="str">
        <f>VLOOKUP(F1873,Лист1!$E:$F,2,FALSE)</f>
        <v>Лук репчатый</v>
      </c>
    </row>
    <row r="1874" spans="1:9" x14ac:dyDescent="0.2">
      <c r="A1874">
        <v>1929</v>
      </c>
      <c r="B1874" s="1">
        <v>1</v>
      </c>
      <c r="C1874" t="s">
        <v>409</v>
      </c>
      <c r="D1874" s="2" t="s">
        <v>589</v>
      </c>
      <c r="E1874" s="12" t="s">
        <v>590</v>
      </c>
      <c r="F1874" s="15" t="s">
        <v>14</v>
      </c>
      <c r="G1874" s="13">
        <v>10</v>
      </c>
      <c r="I1874" s="21" t="str">
        <f>VLOOKUP(F1874,Лист1!$E:$F,2,FALSE)</f>
        <v>Морковь</v>
      </c>
    </row>
    <row r="1875" spans="1:9" x14ac:dyDescent="0.2">
      <c r="A1875">
        <v>1930</v>
      </c>
      <c r="B1875" s="1">
        <v>1</v>
      </c>
      <c r="C1875" t="s">
        <v>409</v>
      </c>
      <c r="D1875" s="2" t="s">
        <v>589</v>
      </c>
      <c r="E1875" s="12" t="s">
        <v>590</v>
      </c>
      <c r="F1875" s="15" t="s">
        <v>2</v>
      </c>
      <c r="G1875" s="13">
        <v>2</v>
      </c>
      <c r="I1875" s="21" t="str">
        <f>VLOOKUP(F1875,Лист1!$E:$F,2,FALSE)</f>
        <v>Томат-паста</v>
      </c>
    </row>
    <row r="1876" spans="1:9" x14ac:dyDescent="0.2">
      <c r="A1876">
        <v>1931</v>
      </c>
      <c r="B1876" s="1">
        <v>1</v>
      </c>
      <c r="C1876" t="s">
        <v>409</v>
      </c>
      <c r="D1876" s="2" t="s">
        <v>589</v>
      </c>
      <c r="E1876" s="12" t="s">
        <v>590</v>
      </c>
      <c r="F1876" s="15" t="s">
        <v>80</v>
      </c>
      <c r="G1876" s="13">
        <v>2</v>
      </c>
      <c r="I1876" s="21" t="str">
        <f>VLOOKUP(F1876,Лист1!$E:$F,2,FALSE)</f>
        <v>Мука пшеничная 1 с</v>
      </c>
    </row>
    <row r="1877" spans="1:9" x14ac:dyDescent="0.2">
      <c r="A1877">
        <v>1932</v>
      </c>
      <c r="B1877" s="1">
        <v>1</v>
      </c>
      <c r="C1877" t="s">
        <v>409</v>
      </c>
      <c r="D1877" s="2" t="s">
        <v>589</v>
      </c>
      <c r="E1877" s="12" t="s">
        <v>590</v>
      </c>
      <c r="F1877" s="15" t="s">
        <v>7</v>
      </c>
      <c r="G1877" s="13">
        <v>2</v>
      </c>
      <c r="I1877" s="21" t="str">
        <f>VLOOKUP(F1877,Лист1!$E:$F,2,FALSE)</f>
        <v>Соль</v>
      </c>
    </row>
    <row r="1878" spans="1:9" x14ac:dyDescent="0.2">
      <c r="A1878">
        <v>1933</v>
      </c>
      <c r="B1878" s="1">
        <v>1</v>
      </c>
      <c r="C1878" t="s">
        <v>409</v>
      </c>
      <c r="D1878" s="2" t="s">
        <v>589</v>
      </c>
      <c r="E1878" s="12" t="s">
        <v>590</v>
      </c>
      <c r="F1878" s="15" t="s">
        <v>32</v>
      </c>
      <c r="G1878" s="13">
        <v>0.02</v>
      </c>
      <c r="I1878" s="21" t="str">
        <f>VLOOKUP(F1878,Лист1!$E:$F,2,FALSE)</f>
        <v>Лавровый лист</v>
      </c>
    </row>
    <row r="1879" spans="1:9" x14ac:dyDescent="0.2">
      <c r="A1879">
        <v>1934</v>
      </c>
      <c r="B1879" s="1">
        <v>1</v>
      </c>
      <c r="C1879" t="s">
        <v>409</v>
      </c>
      <c r="D1879" s="2" t="s">
        <v>589</v>
      </c>
      <c r="E1879" s="12" t="s">
        <v>590</v>
      </c>
      <c r="F1879" s="15" t="s">
        <v>549</v>
      </c>
      <c r="G1879" s="13">
        <v>0.01</v>
      </c>
      <c r="I1879" s="21" t="str">
        <f>VLOOKUP(F1879,Лист1!$E:$F,2,FALSE)</f>
        <v>Перец</v>
      </c>
    </row>
    <row r="1880" spans="1:9" x14ac:dyDescent="0.2">
      <c r="A1880">
        <v>1935</v>
      </c>
      <c r="B1880" s="1">
        <v>1</v>
      </c>
      <c r="C1880" t="s">
        <v>409</v>
      </c>
      <c r="D1880" s="2" t="s">
        <v>589</v>
      </c>
      <c r="E1880" s="12" t="s">
        <v>590</v>
      </c>
      <c r="F1880" s="15" t="s">
        <v>11</v>
      </c>
      <c r="G1880" s="13">
        <v>47</v>
      </c>
    </row>
    <row r="1881" spans="1:9" x14ac:dyDescent="0.2">
      <c r="A1881">
        <v>1936</v>
      </c>
      <c r="B1881" s="1">
        <v>1</v>
      </c>
      <c r="C1881" t="s">
        <v>409</v>
      </c>
      <c r="D1881" s="2" t="s">
        <v>593</v>
      </c>
      <c r="E1881" s="12" t="s">
        <v>592</v>
      </c>
      <c r="F1881" s="15" t="s">
        <v>84</v>
      </c>
      <c r="G1881" s="13">
        <v>100</v>
      </c>
      <c r="I1881" s="21" t="str">
        <f>VLOOKUP(F1881,Лист1!$E:$F,2,FALSE)</f>
        <v>Говядина б/к ,печень</v>
      </c>
    </row>
    <row r="1882" spans="1:9" x14ac:dyDescent="0.2">
      <c r="A1882">
        <v>1937</v>
      </c>
      <c r="B1882" s="1">
        <v>1</v>
      </c>
      <c r="C1882" t="s">
        <v>409</v>
      </c>
      <c r="D1882" s="2" t="s">
        <v>593</v>
      </c>
      <c r="E1882" s="12" t="s">
        <v>592</v>
      </c>
      <c r="F1882" s="15" t="s">
        <v>3</v>
      </c>
      <c r="G1882" s="13">
        <v>5</v>
      </c>
      <c r="I1882" s="21" t="str">
        <f>VLOOKUP(F1882,Лист1!$E:$F,2,FALSE)</f>
        <v>Масло растительное</v>
      </c>
    </row>
    <row r="1883" spans="1:9" x14ac:dyDescent="0.2">
      <c r="A1883">
        <v>1938</v>
      </c>
      <c r="B1883" s="1">
        <v>1</v>
      </c>
      <c r="C1883" t="s">
        <v>409</v>
      </c>
      <c r="D1883" s="2" t="s">
        <v>593</v>
      </c>
      <c r="E1883" s="12" t="s">
        <v>592</v>
      </c>
      <c r="F1883" s="15" t="s">
        <v>1</v>
      </c>
      <c r="G1883" s="13">
        <v>10</v>
      </c>
      <c r="I1883" s="21" t="str">
        <f>VLOOKUP(F1883,Лист1!$E:$F,2,FALSE)</f>
        <v>Лук репчатый</v>
      </c>
    </row>
    <row r="1884" spans="1:9" x14ac:dyDescent="0.2">
      <c r="A1884">
        <v>1939</v>
      </c>
      <c r="B1884" s="1">
        <v>1</v>
      </c>
      <c r="C1884" t="s">
        <v>409</v>
      </c>
      <c r="D1884" s="2" t="s">
        <v>593</v>
      </c>
      <c r="E1884" s="12" t="s">
        <v>592</v>
      </c>
      <c r="F1884" s="15" t="s">
        <v>52</v>
      </c>
      <c r="G1884" s="13">
        <v>30</v>
      </c>
      <c r="I1884" s="21" t="str">
        <f>VLOOKUP(F1884,Лист1!$E:$F,2,FALSE)</f>
        <v>Огурцы свежие/соленые</v>
      </c>
    </row>
    <row r="1885" spans="1:9" x14ac:dyDescent="0.2">
      <c r="A1885">
        <v>1940</v>
      </c>
      <c r="B1885" s="1">
        <v>1</v>
      </c>
      <c r="C1885" t="s">
        <v>409</v>
      </c>
      <c r="D1885" s="2" t="s">
        <v>593</v>
      </c>
      <c r="E1885" s="12" t="s">
        <v>592</v>
      </c>
      <c r="F1885" s="15" t="s">
        <v>2</v>
      </c>
      <c r="G1885" s="13">
        <v>2</v>
      </c>
      <c r="I1885" s="21" t="str">
        <f>VLOOKUP(F1885,Лист1!$E:$F,2,FALSE)</f>
        <v>Томат-паста</v>
      </c>
    </row>
    <row r="1886" spans="1:9" x14ac:dyDescent="0.2">
      <c r="A1886">
        <v>1941</v>
      </c>
      <c r="B1886" s="1">
        <v>1</v>
      </c>
      <c r="C1886" t="s">
        <v>409</v>
      </c>
      <c r="D1886" s="2" t="s">
        <v>593</v>
      </c>
      <c r="E1886" s="12" t="s">
        <v>592</v>
      </c>
      <c r="F1886" s="15" t="s">
        <v>80</v>
      </c>
      <c r="G1886" s="13">
        <v>2</v>
      </c>
      <c r="I1886" s="21" t="str">
        <f>VLOOKUP(F1886,Лист1!$E:$F,2,FALSE)</f>
        <v>Мука пшеничная 1 с</v>
      </c>
    </row>
    <row r="1887" spans="1:9" x14ac:dyDescent="0.2">
      <c r="A1887">
        <v>1942</v>
      </c>
      <c r="B1887" s="1">
        <v>1</v>
      </c>
      <c r="C1887" t="s">
        <v>409</v>
      </c>
      <c r="D1887" s="2" t="s">
        <v>593</v>
      </c>
      <c r="E1887" s="12" t="s">
        <v>592</v>
      </c>
      <c r="F1887" s="15" t="s">
        <v>43</v>
      </c>
      <c r="G1887" s="13">
        <v>2.5</v>
      </c>
      <c r="I1887" s="21" t="str">
        <f>VLOOKUP(F1887,Лист1!$E:$F,2,FALSE)</f>
        <v>Чеснок</v>
      </c>
    </row>
    <row r="1888" spans="1:9" x14ac:dyDescent="0.2">
      <c r="A1888">
        <v>1943</v>
      </c>
      <c r="B1888" s="1">
        <v>1</v>
      </c>
      <c r="C1888" t="s">
        <v>409</v>
      </c>
      <c r="D1888" s="2" t="s">
        <v>593</v>
      </c>
      <c r="E1888" s="12" t="s">
        <v>592</v>
      </c>
      <c r="F1888" s="15" t="s">
        <v>7</v>
      </c>
      <c r="G1888" s="13">
        <v>2</v>
      </c>
      <c r="I1888" s="21" t="str">
        <f>VLOOKUP(F1888,Лист1!$E:$F,2,FALSE)</f>
        <v>Соль</v>
      </c>
    </row>
    <row r="1889" spans="1:9" x14ac:dyDescent="0.2">
      <c r="A1889">
        <v>1944</v>
      </c>
      <c r="B1889" s="1">
        <v>1</v>
      </c>
      <c r="C1889" t="s">
        <v>409</v>
      </c>
      <c r="D1889" s="2" t="s">
        <v>593</v>
      </c>
      <c r="E1889" s="12" t="s">
        <v>592</v>
      </c>
      <c r="F1889" s="15" t="s">
        <v>32</v>
      </c>
      <c r="G1889" s="13">
        <v>0.02</v>
      </c>
      <c r="I1889" s="21" t="str">
        <f>VLOOKUP(F1889,Лист1!$E:$F,2,FALSE)</f>
        <v>Лавровый лист</v>
      </c>
    </row>
    <row r="1890" spans="1:9" x14ac:dyDescent="0.2">
      <c r="A1890">
        <v>1945</v>
      </c>
      <c r="B1890" s="1">
        <v>1</v>
      </c>
      <c r="C1890" t="s">
        <v>409</v>
      </c>
      <c r="D1890" s="2" t="s">
        <v>593</v>
      </c>
      <c r="E1890" s="12" t="s">
        <v>592</v>
      </c>
      <c r="F1890" s="15" t="s">
        <v>549</v>
      </c>
      <c r="G1890" s="13">
        <v>0.01</v>
      </c>
      <c r="I1890" s="21" t="str">
        <f>VLOOKUP(F1890,Лист1!$E:$F,2,FALSE)</f>
        <v>Перец</v>
      </c>
    </row>
    <row r="1891" spans="1:9" x14ac:dyDescent="0.2">
      <c r="A1891">
        <v>1946</v>
      </c>
      <c r="B1891" s="1">
        <v>1</v>
      </c>
      <c r="C1891" t="s">
        <v>409</v>
      </c>
      <c r="D1891" s="2" t="s">
        <v>593</v>
      </c>
      <c r="E1891" s="12" t="s">
        <v>592</v>
      </c>
      <c r="F1891" s="15" t="s">
        <v>11</v>
      </c>
      <c r="G1891" s="13">
        <v>47</v>
      </c>
    </row>
    <row r="1892" spans="1:9" x14ac:dyDescent="0.2">
      <c r="A1892">
        <v>1947</v>
      </c>
      <c r="B1892" s="1">
        <v>1</v>
      </c>
      <c r="C1892" t="s">
        <v>409</v>
      </c>
      <c r="D1892" s="2" t="s">
        <v>594</v>
      </c>
      <c r="E1892" s="12" t="s">
        <v>595</v>
      </c>
      <c r="F1892" s="15" t="s">
        <v>809</v>
      </c>
      <c r="G1892" s="13">
        <v>0.75</v>
      </c>
      <c r="I1892" s="21" t="str">
        <f>VLOOKUP(F1892,Лист1!$E:$F,2,FALSE)</f>
        <v>Говядина б/к ,печень</v>
      </c>
    </row>
    <row r="1893" spans="1:9" x14ac:dyDescent="0.2">
      <c r="A1893">
        <v>1948</v>
      </c>
      <c r="B1893" s="1">
        <v>1</v>
      </c>
      <c r="C1893" t="s">
        <v>409</v>
      </c>
      <c r="D1893" s="2" t="s">
        <v>594</v>
      </c>
      <c r="E1893" s="12" t="s">
        <v>595</v>
      </c>
      <c r="F1893" s="15" t="s">
        <v>3</v>
      </c>
      <c r="G1893" s="13">
        <v>5</v>
      </c>
      <c r="I1893" s="21" t="str">
        <f>VLOOKUP(F1893,Лист1!$E:$F,2,FALSE)</f>
        <v>Масло растительное</v>
      </c>
    </row>
    <row r="1894" spans="1:9" x14ac:dyDescent="0.2">
      <c r="A1894">
        <v>1949</v>
      </c>
      <c r="B1894" s="1">
        <v>1</v>
      </c>
      <c r="C1894" t="s">
        <v>409</v>
      </c>
      <c r="D1894" s="2" t="s">
        <v>594</v>
      </c>
      <c r="E1894" s="12" t="s">
        <v>595</v>
      </c>
      <c r="F1894" s="15" t="s">
        <v>1</v>
      </c>
      <c r="G1894" s="13">
        <v>10</v>
      </c>
      <c r="I1894" s="21" t="str">
        <f>VLOOKUP(F1894,Лист1!$E:$F,2,FALSE)</f>
        <v>Лук репчатый</v>
      </c>
    </row>
    <row r="1895" spans="1:9" x14ac:dyDescent="0.2">
      <c r="A1895">
        <v>1950</v>
      </c>
      <c r="B1895" s="1">
        <v>1</v>
      </c>
      <c r="C1895" t="s">
        <v>409</v>
      </c>
      <c r="D1895" s="2" t="s">
        <v>594</v>
      </c>
      <c r="E1895" s="12" t="s">
        <v>595</v>
      </c>
      <c r="F1895" s="15" t="s">
        <v>52</v>
      </c>
      <c r="G1895" s="13">
        <v>30</v>
      </c>
      <c r="I1895" s="21" t="str">
        <f>VLOOKUP(F1895,Лист1!$E:$F,2,FALSE)</f>
        <v>Огурцы свежие/соленые</v>
      </c>
    </row>
    <row r="1896" spans="1:9" x14ac:dyDescent="0.2">
      <c r="A1896">
        <v>1951</v>
      </c>
      <c r="B1896" s="1">
        <v>1</v>
      </c>
      <c r="C1896" t="s">
        <v>409</v>
      </c>
      <c r="D1896" s="2" t="s">
        <v>594</v>
      </c>
      <c r="E1896" s="12" t="s">
        <v>595</v>
      </c>
      <c r="F1896" s="15" t="s">
        <v>2</v>
      </c>
      <c r="G1896" s="13">
        <v>2</v>
      </c>
      <c r="I1896" s="21" t="str">
        <f>VLOOKUP(F1896,Лист1!$E:$F,2,FALSE)</f>
        <v>Томат-паста</v>
      </c>
    </row>
    <row r="1897" spans="1:9" x14ac:dyDescent="0.2">
      <c r="A1897">
        <v>1952</v>
      </c>
      <c r="B1897" s="1">
        <v>1</v>
      </c>
      <c r="C1897" t="s">
        <v>409</v>
      </c>
      <c r="D1897" s="2" t="s">
        <v>594</v>
      </c>
      <c r="E1897" s="12" t="s">
        <v>595</v>
      </c>
      <c r="F1897" s="15" t="s">
        <v>80</v>
      </c>
      <c r="G1897" s="13">
        <v>2</v>
      </c>
      <c r="I1897" s="21" t="str">
        <f>VLOOKUP(F1897,Лист1!$E:$F,2,FALSE)</f>
        <v>Мука пшеничная 1 с</v>
      </c>
    </row>
    <row r="1898" spans="1:9" x14ac:dyDescent="0.2">
      <c r="A1898">
        <v>1953</v>
      </c>
      <c r="B1898" s="1">
        <v>1</v>
      </c>
      <c r="C1898" t="s">
        <v>409</v>
      </c>
      <c r="D1898" s="2" t="s">
        <v>594</v>
      </c>
      <c r="E1898" s="12" t="s">
        <v>595</v>
      </c>
      <c r="F1898" s="15" t="s">
        <v>43</v>
      </c>
      <c r="G1898" s="13">
        <v>2.5</v>
      </c>
      <c r="I1898" s="21" t="str">
        <f>VLOOKUP(F1898,Лист1!$E:$F,2,FALSE)</f>
        <v>Чеснок</v>
      </c>
    </row>
    <row r="1899" spans="1:9" x14ac:dyDescent="0.2">
      <c r="A1899">
        <v>1954</v>
      </c>
      <c r="B1899" s="1">
        <v>1</v>
      </c>
      <c r="C1899" t="s">
        <v>409</v>
      </c>
      <c r="D1899" s="2" t="s">
        <v>594</v>
      </c>
      <c r="E1899" s="12" t="s">
        <v>595</v>
      </c>
      <c r="F1899" s="15" t="s">
        <v>7</v>
      </c>
      <c r="G1899" s="13">
        <v>2</v>
      </c>
      <c r="I1899" s="21" t="str">
        <f>VLOOKUP(F1899,Лист1!$E:$F,2,FALSE)</f>
        <v>Соль</v>
      </c>
    </row>
    <row r="1900" spans="1:9" x14ac:dyDescent="0.2">
      <c r="A1900">
        <v>1955</v>
      </c>
      <c r="B1900" s="1">
        <v>1</v>
      </c>
      <c r="C1900" t="s">
        <v>409</v>
      </c>
      <c r="D1900" s="2" t="s">
        <v>594</v>
      </c>
      <c r="E1900" s="12" t="s">
        <v>595</v>
      </c>
      <c r="F1900" s="15" t="s">
        <v>32</v>
      </c>
      <c r="G1900" s="13">
        <v>0.02</v>
      </c>
      <c r="I1900" s="21" t="str">
        <f>VLOOKUP(F1900,Лист1!$E:$F,2,FALSE)</f>
        <v>Лавровый лист</v>
      </c>
    </row>
    <row r="1901" spans="1:9" x14ac:dyDescent="0.2">
      <c r="A1901">
        <v>1956</v>
      </c>
      <c r="B1901" s="1">
        <v>1</v>
      </c>
      <c r="C1901" t="s">
        <v>409</v>
      </c>
      <c r="D1901" s="2" t="s">
        <v>594</v>
      </c>
      <c r="E1901" s="12" t="s">
        <v>595</v>
      </c>
      <c r="F1901" s="15" t="s">
        <v>549</v>
      </c>
      <c r="G1901" s="13">
        <v>0.01</v>
      </c>
      <c r="I1901" s="21" t="str">
        <f>VLOOKUP(F1901,Лист1!$E:$F,2,FALSE)</f>
        <v>Перец</v>
      </c>
    </row>
    <row r="1902" spans="1:9" x14ac:dyDescent="0.2">
      <c r="A1902">
        <v>1957</v>
      </c>
      <c r="B1902" s="1">
        <v>1</v>
      </c>
      <c r="C1902" t="s">
        <v>409</v>
      </c>
      <c r="D1902" s="2" t="s">
        <v>594</v>
      </c>
      <c r="E1902" s="12" t="s">
        <v>595</v>
      </c>
      <c r="F1902" s="15" t="s">
        <v>11</v>
      </c>
      <c r="G1902" s="13">
        <v>47</v>
      </c>
    </row>
    <row r="1903" spans="1:9" x14ac:dyDescent="0.2">
      <c r="A1903">
        <v>1958</v>
      </c>
      <c r="B1903" s="1">
        <v>1</v>
      </c>
      <c r="C1903" t="s">
        <v>409</v>
      </c>
      <c r="D1903" s="2" t="s">
        <v>596</v>
      </c>
      <c r="E1903" s="12" t="s">
        <v>813</v>
      </c>
      <c r="F1903" s="15" t="s">
        <v>84</v>
      </c>
      <c r="G1903" s="13">
        <v>100</v>
      </c>
      <c r="I1903" s="21" t="str">
        <f>VLOOKUP(F1903,Лист1!$E:$F,2,FALSE)</f>
        <v>Говядина б/к ,печень</v>
      </c>
    </row>
    <row r="1904" spans="1:9" x14ac:dyDescent="0.2">
      <c r="A1904">
        <v>1959</v>
      </c>
      <c r="B1904" s="1">
        <v>1</v>
      </c>
      <c r="C1904" t="s">
        <v>409</v>
      </c>
      <c r="D1904" s="2" t="s">
        <v>596</v>
      </c>
      <c r="E1904" s="12" t="s">
        <v>813</v>
      </c>
      <c r="F1904" s="15" t="s">
        <v>809</v>
      </c>
      <c r="G1904" s="13">
        <v>0.75</v>
      </c>
      <c r="I1904" s="21" t="str">
        <f>VLOOKUP(F1904,Лист1!$E:$F,2,FALSE)</f>
        <v>Говядина б/к ,печень</v>
      </c>
    </row>
    <row r="1905" spans="1:9" x14ac:dyDescent="0.2">
      <c r="A1905">
        <v>1960</v>
      </c>
      <c r="B1905" s="1">
        <v>1</v>
      </c>
      <c r="C1905" t="s">
        <v>409</v>
      </c>
      <c r="D1905" s="2" t="s">
        <v>596</v>
      </c>
      <c r="E1905" s="12" t="s">
        <v>813</v>
      </c>
      <c r="F1905" s="15" t="s">
        <v>142</v>
      </c>
      <c r="G1905" s="13">
        <v>81</v>
      </c>
      <c r="I1905" s="21" t="str">
        <f>VLOOKUP(F1905,Лист1!$E:$F,2,FALSE)</f>
        <v>Рис</v>
      </c>
    </row>
    <row r="1906" spans="1:9" x14ac:dyDescent="0.2">
      <c r="A1906">
        <v>1961</v>
      </c>
      <c r="B1906" s="1">
        <v>1</v>
      </c>
      <c r="C1906" t="s">
        <v>409</v>
      </c>
      <c r="D1906" s="2" t="s">
        <v>596</v>
      </c>
      <c r="E1906" s="12" t="s">
        <v>813</v>
      </c>
      <c r="F1906" s="15" t="s">
        <v>3</v>
      </c>
      <c r="G1906" s="13">
        <v>5</v>
      </c>
      <c r="I1906" s="21" t="str">
        <f>VLOOKUP(F1906,Лист1!$E:$F,2,FALSE)</f>
        <v>Масло растительное</v>
      </c>
    </row>
    <row r="1907" spans="1:9" x14ac:dyDescent="0.2">
      <c r="A1907">
        <v>1962</v>
      </c>
      <c r="B1907" s="1">
        <v>1</v>
      </c>
      <c r="C1907" t="s">
        <v>409</v>
      </c>
      <c r="D1907" s="2" t="s">
        <v>596</v>
      </c>
      <c r="E1907" s="12" t="s">
        <v>813</v>
      </c>
      <c r="F1907" s="15" t="s">
        <v>1</v>
      </c>
      <c r="G1907" s="13">
        <v>10</v>
      </c>
      <c r="I1907" s="21" t="str">
        <f>VLOOKUP(F1907,Лист1!$E:$F,2,FALSE)</f>
        <v>Лук репчатый</v>
      </c>
    </row>
    <row r="1908" spans="1:9" x14ac:dyDescent="0.2">
      <c r="A1908">
        <v>1963</v>
      </c>
      <c r="B1908" s="1">
        <v>1</v>
      </c>
      <c r="C1908" t="s">
        <v>409</v>
      </c>
      <c r="D1908" s="2" t="s">
        <v>596</v>
      </c>
      <c r="E1908" s="12" t="s">
        <v>813</v>
      </c>
      <c r="F1908" s="15" t="s">
        <v>14</v>
      </c>
      <c r="G1908" s="13">
        <v>10</v>
      </c>
      <c r="I1908" s="21" t="str">
        <f>VLOOKUP(F1908,Лист1!$E:$F,2,FALSE)</f>
        <v>Морковь</v>
      </c>
    </row>
    <row r="1909" spans="1:9" x14ac:dyDescent="0.2">
      <c r="A1909">
        <v>1964</v>
      </c>
      <c r="B1909" s="1">
        <v>1</v>
      </c>
      <c r="C1909" t="s">
        <v>409</v>
      </c>
      <c r="D1909" s="2" t="s">
        <v>596</v>
      </c>
      <c r="E1909" s="12" t="s">
        <v>813</v>
      </c>
      <c r="F1909" s="15" t="s">
        <v>2</v>
      </c>
      <c r="G1909" s="13">
        <v>2</v>
      </c>
      <c r="I1909" s="21" t="str">
        <f>VLOOKUP(F1909,Лист1!$E:$F,2,FALSE)</f>
        <v>Томат-паста</v>
      </c>
    </row>
    <row r="1910" spans="1:9" x14ac:dyDescent="0.2">
      <c r="A1910">
        <v>1965</v>
      </c>
      <c r="B1910" s="1">
        <v>1</v>
      </c>
      <c r="C1910" t="s">
        <v>409</v>
      </c>
      <c r="D1910" s="2" t="s">
        <v>596</v>
      </c>
      <c r="E1910" s="12" t="s">
        <v>813</v>
      </c>
      <c r="F1910" s="15" t="s">
        <v>7</v>
      </c>
      <c r="G1910" s="13">
        <v>2</v>
      </c>
      <c r="I1910" s="21" t="str">
        <f>VLOOKUP(F1910,Лист1!$E:$F,2,FALSE)</f>
        <v>Соль</v>
      </c>
    </row>
    <row r="1911" spans="1:9" x14ac:dyDescent="0.2">
      <c r="A1911">
        <v>1966</v>
      </c>
      <c r="B1911" s="1">
        <v>1</v>
      </c>
      <c r="C1911" t="s">
        <v>409</v>
      </c>
      <c r="D1911" s="2" t="s">
        <v>596</v>
      </c>
      <c r="E1911" s="12" t="s">
        <v>813</v>
      </c>
      <c r="F1911" s="15" t="s">
        <v>32</v>
      </c>
      <c r="G1911" s="13">
        <v>0.02</v>
      </c>
      <c r="I1911" s="21" t="str">
        <f>VLOOKUP(F1911,Лист1!$E:$F,2,FALSE)</f>
        <v>Лавровый лист</v>
      </c>
    </row>
    <row r="1912" spans="1:9" x14ac:dyDescent="0.2">
      <c r="A1912">
        <v>1967</v>
      </c>
      <c r="B1912" s="1">
        <v>1</v>
      </c>
      <c r="C1912" t="s">
        <v>409</v>
      </c>
      <c r="D1912" s="2" t="s">
        <v>596</v>
      </c>
      <c r="E1912" s="12" t="s">
        <v>813</v>
      </c>
      <c r="F1912" s="15" t="s">
        <v>549</v>
      </c>
      <c r="G1912" s="13">
        <v>0.01</v>
      </c>
      <c r="I1912" s="21" t="str">
        <f>VLOOKUP(F1912,Лист1!$E:$F,2,FALSE)</f>
        <v>Перец</v>
      </c>
    </row>
    <row r="1913" spans="1:9" x14ac:dyDescent="0.2">
      <c r="A1913">
        <v>1968</v>
      </c>
      <c r="B1913" s="1">
        <v>1</v>
      </c>
      <c r="C1913" t="s">
        <v>409</v>
      </c>
      <c r="D1913" s="2" t="s">
        <v>596</v>
      </c>
      <c r="E1913" s="12" t="s">
        <v>813</v>
      </c>
      <c r="F1913" s="15" t="s">
        <v>11</v>
      </c>
      <c r="G1913" s="13">
        <v>47</v>
      </c>
    </row>
    <row r="1914" spans="1:9" x14ac:dyDescent="0.2">
      <c r="A1914">
        <v>1969</v>
      </c>
      <c r="B1914" s="1">
        <v>1</v>
      </c>
      <c r="C1914" t="s">
        <v>409</v>
      </c>
      <c r="D1914" s="2" t="s">
        <v>598</v>
      </c>
      <c r="E1914" s="12" t="s">
        <v>814</v>
      </c>
      <c r="F1914" s="15" t="s">
        <v>809</v>
      </c>
      <c r="G1914" s="13">
        <v>0.75</v>
      </c>
      <c r="I1914" s="21" t="str">
        <f>VLOOKUP(F1914,Лист1!$E:$F,2,FALSE)</f>
        <v>Говядина б/к ,печень</v>
      </c>
    </row>
    <row r="1915" spans="1:9" x14ac:dyDescent="0.2">
      <c r="A1915">
        <v>1970</v>
      </c>
      <c r="B1915" s="1">
        <v>1</v>
      </c>
      <c r="C1915" t="s">
        <v>409</v>
      </c>
      <c r="D1915" s="2" t="s">
        <v>598</v>
      </c>
      <c r="E1915" s="12" t="s">
        <v>814</v>
      </c>
      <c r="F1915" s="15" t="s">
        <v>142</v>
      </c>
      <c r="G1915" s="13">
        <v>81</v>
      </c>
      <c r="I1915" s="21" t="str">
        <f>VLOOKUP(F1915,Лист1!$E:$F,2,FALSE)</f>
        <v>Рис</v>
      </c>
    </row>
    <row r="1916" spans="1:9" x14ac:dyDescent="0.2">
      <c r="A1916">
        <v>1971</v>
      </c>
      <c r="B1916" s="1">
        <v>1</v>
      </c>
      <c r="C1916" t="s">
        <v>409</v>
      </c>
      <c r="D1916" s="2" t="s">
        <v>598</v>
      </c>
      <c r="E1916" s="12" t="s">
        <v>814</v>
      </c>
      <c r="F1916" s="15" t="s">
        <v>3</v>
      </c>
      <c r="G1916" s="13">
        <v>5</v>
      </c>
      <c r="I1916" s="21" t="str">
        <f>VLOOKUP(F1916,Лист1!$E:$F,2,FALSE)</f>
        <v>Масло растительное</v>
      </c>
    </row>
    <row r="1917" spans="1:9" x14ac:dyDescent="0.2">
      <c r="A1917">
        <v>1972</v>
      </c>
      <c r="B1917" s="1">
        <v>1</v>
      </c>
      <c r="C1917" t="s">
        <v>409</v>
      </c>
      <c r="D1917" s="2" t="s">
        <v>598</v>
      </c>
      <c r="E1917" s="12" t="s">
        <v>814</v>
      </c>
      <c r="F1917" s="15" t="s">
        <v>1</v>
      </c>
      <c r="G1917" s="13">
        <v>10</v>
      </c>
      <c r="I1917" s="21" t="str">
        <f>VLOOKUP(F1917,Лист1!$E:$F,2,FALSE)</f>
        <v>Лук репчатый</v>
      </c>
    </row>
    <row r="1918" spans="1:9" x14ac:dyDescent="0.2">
      <c r="A1918">
        <v>1973</v>
      </c>
      <c r="B1918" s="1">
        <v>1</v>
      </c>
      <c r="C1918" t="s">
        <v>409</v>
      </c>
      <c r="D1918" s="2" t="s">
        <v>598</v>
      </c>
      <c r="E1918" s="12" t="s">
        <v>814</v>
      </c>
      <c r="F1918" s="15" t="s">
        <v>14</v>
      </c>
      <c r="G1918" s="13">
        <v>10</v>
      </c>
      <c r="I1918" s="21" t="str">
        <f>VLOOKUP(F1918,Лист1!$E:$F,2,FALSE)</f>
        <v>Морковь</v>
      </c>
    </row>
    <row r="1919" spans="1:9" x14ac:dyDescent="0.2">
      <c r="A1919">
        <v>1974</v>
      </c>
      <c r="B1919" s="1">
        <v>1</v>
      </c>
      <c r="C1919" t="s">
        <v>409</v>
      </c>
      <c r="D1919" s="2" t="s">
        <v>598</v>
      </c>
      <c r="E1919" s="12" t="s">
        <v>814</v>
      </c>
      <c r="F1919" s="15" t="s">
        <v>2</v>
      </c>
      <c r="G1919" s="13">
        <v>2</v>
      </c>
      <c r="I1919" s="21" t="str">
        <f>VLOOKUP(F1919,Лист1!$E:$F,2,FALSE)</f>
        <v>Томат-паста</v>
      </c>
    </row>
    <row r="1920" spans="1:9" x14ac:dyDescent="0.2">
      <c r="A1920">
        <v>1975</v>
      </c>
      <c r="B1920" s="1">
        <v>1</v>
      </c>
      <c r="C1920" t="s">
        <v>409</v>
      </c>
      <c r="D1920" s="2" t="s">
        <v>598</v>
      </c>
      <c r="E1920" s="12" t="s">
        <v>814</v>
      </c>
      <c r="F1920" s="15" t="s">
        <v>7</v>
      </c>
      <c r="G1920" s="13">
        <v>2</v>
      </c>
      <c r="I1920" s="21" t="str">
        <f>VLOOKUP(F1920,Лист1!$E:$F,2,FALSE)</f>
        <v>Соль</v>
      </c>
    </row>
    <row r="1921" spans="1:9" x14ac:dyDescent="0.2">
      <c r="A1921">
        <v>1976</v>
      </c>
      <c r="B1921" s="1">
        <v>1</v>
      </c>
      <c r="C1921" t="s">
        <v>409</v>
      </c>
      <c r="D1921" s="2" t="s">
        <v>598</v>
      </c>
      <c r="E1921" s="12" t="s">
        <v>814</v>
      </c>
      <c r="F1921" s="15" t="s">
        <v>32</v>
      </c>
      <c r="G1921" s="13">
        <v>0.02</v>
      </c>
      <c r="I1921" s="21" t="str">
        <f>VLOOKUP(F1921,Лист1!$E:$F,2,FALSE)</f>
        <v>Лавровый лист</v>
      </c>
    </row>
    <row r="1922" spans="1:9" x14ac:dyDescent="0.2">
      <c r="A1922">
        <v>1977</v>
      </c>
      <c r="B1922" s="1">
        <v>1</v>
      </c>
      <c r="C1922" t="s">
        <v>409</v>
      </c>
      <c r="D1922" s="2" t="s">
        <v>598</v>
      </c>
      <c r="E1922" s="12" t="s">
        <v>814</v>
      </c>
      <c r="F1922" s="15" t="s">
        <v>549</v>
      </c>
      <c r="G1922" s="13">
        <v>0.01</v>
      </c>
      <c r="I1922" s="21" t="str">
        <f>VLOOKUP(F1922,Лист1!$E:$F,2,FALSE)</f>
        <v>Перец</v>
      </c>
    </row>
    <row r="1923" spans="1:9" x14ac:dyDescent="0.2">
      <c r="A1923">
        <v>1978</v>
      </c>
      <c r="B1923" s="1">
        <v>1</v>
      </c>
      <c r="C1923" t="s">
        <v>409</v>
      </c>
      <c r="D1923" s="2" t="s">
        <v>598</v>
      </c>
      <c r="E1923" s="12" t="s">
        <v>814</v>
      </c>
      <c r="F1923" s="15" t="s">
        <v>11</v>
      </c>
      <c r="G1923" s="13">
        <v>47</v>
      </c>
    </row>
    <row r="1924" spans="1:9" x14ac:dyDescent="0.2">
      <c r="A1924">
        <v>1979</v>
      </c>
      <c r="B1924" s="1">
        <v>1</v>
      </c>
      <c r="C1924" t="s">
        <v>409</v>
      </c>
      <c r="D1924" s="2" t="s">
        <v>601</v>
      </c>
      <c r="E1924" s="12" t="s">
        <v>602</v>
      </c>
      <c r="F1924" s="15" t="s">
        <v>84</v>
      </c>
      <c r="G1924" s="13">
        <v>100</v>
      </c>
      <c r="I1924" s="21" t="str">
        <f>VLOOKUP(F1924,Лист1!$E:$F,2,FALSE)</f>
        <v>Говядина б/к ,печень</v>
      </c>
    </row>
    <row r="1925" spans="1:9" x14ac:dyDescent="0.2">
      <c r="A1925">
        <v>1980</v>
      </c>
      <c r="B1925" s="1">
        <v>1</v>
      </c>
      <c r="C1925" t="s">
        <v>409</v>
      </c>
      <c r="D1925" s="2" t="s">
        <v>601</v>
      </c>
      <c r="E1925" s="12" t="s">
        <v>602</v>
      </c>
      <c r="F1925" s="15" t="s">
        <v>13</v>
      </c>
      <c r="G1925" s="13">
        <v>405</v>
      </c>
      <c r="I1925" s="21" t="str">
        <f>VLOOKUP(F1925,Лист1!$E:$F,2,FALSE)</f>
        <v>Картофель</v>
      </c>
    </row>
    <row r="1926" spans="1:9" x14ac:dyDescent="0.2">
      <c r="A1926">
        <v>1981</v>
      </c>
      <c r="B1926" s="1">
        <v>1</v>
      </c>
      <c r="C1926" t="s">
        <v>409</v>
      </c>
      <c r="D1926" s="2" t="s">
        <v>601</v>
      </c>
      <c r="E1926" s="12" t="s">
        <v>602</v>
      </c>
      <c r="F1926" s="15" t="s">
        <v>1</v>
      </c>
      <c r="G1926" s="13">
        <v>10</v>
      </c>
      <c r="I1926" s="21" t="str">
        <f>VLOOKUP(F1926,Лист1!$E:$F,2,FALSE)</f>
        <v>Лук репчатый</v>
      </c>
    </row>
    <row r="1927" spans="1:9" x14ac:dyDescent="0.2">
      <c r="A1927">
        <v>1982</v>
      </c>
      <c r="B1927" s="1">
        <v>1</v>
      </c>
      <c r="C1927" t="s">
        <v>409</v>
      </c>
      <c r="D1927" s="2" t="s">
        <v>601</v>
      </c>
      <c r="E1927" s="12" t="s">
        <v>602</v>
      </c>
      <c r="F1927" s="15" t="s">
        <v>14</v>
      </c>
      <c r="G1927" s="13">
        <v>10</v>
      </c>
      <c r="I1927" s="21" t="str">
        <f>VLOOKUP(F1927,Лист1!$E:$F,2,FALSE)</f>
        <v>Морковь</v>
      </c>
    </row>
    <row r="1928" spans="1:9" x14ac:dyDescent="0.2">
      <c r="A1928">
        <v>1983</v>
      </c>
      <c r="B1928" s="1">
        <v>1</v>
      </c>
      <c r="C1928" t="s">
        <v>409</v>
      </c>
      <c r="D1928" s="2" t="s">
        <v>601</v>
      </c>
      <c r="E1928" s="12" t="s">
        <v>602</v>
      </c>
      <c r="F1928" s="15" t="s">
        <v>2</v>
      </c>
      <c r="G1928" s="13">
        <v>2</v>
      </c>
      <c r="I1928" s="21" t="str">
        <f>VLOOKUP(F1928,Лист1!$E:$F,2,FALSE)</f>
        <v>Томат-паста</v>
      </c>
    </row>
    <row r="1929" spans="1:9" x14ac:dyDescent="0.2">
      <c r="A1929">
        <v>1984</v>
      </c>
      <c r="B1929" s="1">
        <v>1</v>
      </c>
      <c r="C1929" t="s">
        <v>409</v>
      </c>
      <c r="D1929" s="2" t="s">
        <v>601</v>
      </c>
      <c r="E1929" s="12" t="s">
        <v>602</v>
      </c>
      <c r="F1929" s="15" t="s">
        <v>3</v>
      </c>
      <c r="G1929" s="13">
        <v>5</v>
      </c>
      <c r="I1929" s="21" t="str">
        <f>VLOOKUP(F1929,Лист1!$E:$F,2,FALSE)</f>
        <v>Масло растительное</v>
      </c>
    </row>
    <row r="1930" spans="1:9" x14ac:dyDescent="0.2">
      <c r="A1930">
        <v>1985</v>
      </c>
      <c r="B1930" s="1">
        <v>1</v>
      </c>
      <c r="C1930" t="s">
        <v>409</v>
      </c>
      <c r="D1930" s="2" t="s">
        <v>601</v>
      </c>
      <c r="E1930" s="12" t="s">
        <v>602</v>
      </c>
      <c r="F1930" s="15" t="s">
        <v>80</v>
      </c>
      <c r="G1930" s="13">
        <v>2</v>
      </c>
      <c r="I1930" s="21" t="str">
        <f>VLOOKUP(F1930,Лист1!$E:$F,2,FALSE)</f>
        <v>Мука пшеничная 1 с</v>
      </c>
    </row>
    <row r="1931" spans="1:9" x14ac:dyDescent="0.2">
      <c r="A1931">
        <v>1986</v>
      </c>
      <c r="B1931" s="1">
        <v>1</v>
      </c>
      <c r="C1931" t="s">
        <v>409</v>
      </c>
      <c r="D1931" s="2" t="s">
        <v>601</v>
      </c>
      <c r="E1931" s="12" t="s">
        <v>602</v>
      </c>
      <c r="F1931" s="15" t="s">
        <v>7</v>
      </c>
      <c r="G1931" s="13">
        <v>2</v>
      </c>
      <c r="I1931" s="21" t="str">
        <f>VLOOKUP(F1931,Лист1!$E:$F,2,FALSE)</f>
        <v>Соль</v>
      </c>
    </row>
    <row r="1932" spans="1:9" x14ac:dyDescent="0.2">
      <c r="A1932">
        <v>1987</v>
      </c>
      <c r="B1932" s="1">
        <v>1</v>
      </c>
      <c r="C1932" t="s">
        <v>409</v>
      </c>
      <c r="D1932" s="2" t="s">
        <v>601</v>
      </c>
      <c r="E1932" s="12" t="s">
        <v>602</v>
      </c>
      <c r="F1932" s="15" t="s">
        <v>32</v>
      </c>
      <c r="G1932" s="13">
        <v>0.01</v>
      </c>
      <c r="I1932" s="21" t="str">
        <f>VLOOKUP(F1932,Лист1!$E:$F,2,FALSE)</f>
        <v>Лавровый лист</v>
      </c>
    </row>
    <row r="1933" spans="1:9" x14ac:dyDescent="0.2">
      <c r="A1933">
        <v>1988</v>
      </c>
      <c r="B1933" s="1">
        <v>1</v>
      </c>
      <c r="C1933" t="s">
        <v>409</v>
      </c>
      <c r="D1933" s="2" t="s">
        <v>601</v>
      </c>
      <c r="E1933" s="12" t="s">
        <v>602</v>
      </c>
      <c r="F1933" s="15" t="s">
        <v>549</v>
      </c>
      <c r="G1933" s="13">
        <v>0.01</v>
      </c>
      <c r="I1933" s="21" t="str">
        <f>VLOOKUP(F1933,Лист1!$E:$F,2,FALSE)</f>
        <v>Перец</v>
      </c>
    </row>
    <row r="1934" spans="1:9" x14ac:dyDescent="0.2">
      <c r="A1934">
        <v>1989</v>
      </c>
      <c r="B1934" s="1">
        <v>1</v>
      </c>
      <c r="C1934" t="s">
        <v>409</v>
      </c>
      <c r="D1934" s="2" t="s">
        <v>601</v>
      </c>
      <c r="E1934" s="12" t="s">
        <v>602</v>
      </c>
      <c r="F1934" s="15" t="s">
        <v>11</v>
      </c>
      <c r="G1934" s="13">
        <v>47</v>
      </c>
    </row>
    <row r="1935" spans="1:9" x14ac:dyDescent="0.2">
      <c r="A1935">
        <v>1990</v>
      </c>
      <c r="B1935" s="1">
        <v>1</v>
      </c>
      <c r="C1935" t="s">
        <v>409</v>
      </c>
      <c r="D1935" s="2" t="s">
        <v>601</v>
      </c>
      <c r="E1935" s="12" t="s">
        <v>602</v>
      </c>
      <c r="F1935" s="15" t="s">
        <v>809</v>
      </c>
      <c r="G1935" s="13">
        <v>0.75</v>
      </c>
      <c r="I1935" s="21" t="str">
        <f>VLOOKUP(F1935,Лист1!$E:$F,2,FALSE)</f>
        <v>Говядина б/к ,печень</v>
      </c>
    </row>
    <row r="1936" spans="1:9" x14ac:dyDescent="0.2">
      <c r="A1936">
        <v>1991</v>
      </c>
      <c r="B1936" s="1">
        <v>1</v>
      </c>
      <c r="C1936" t="s">
        <v>409</v>
      </c>
      <c r="D1936" s="2" t="s">
        <v>603</v>
      </c>
      <c r="E1936" s="12" t="s">
        <v>604</v>
      </c>
      <c r="F1936" s="15" t="s">
        <v>13</v>
      </c>
      <c r="G1936" s="13">
        <v>405</v>
      </c>
      <c r="I1936" s="21" t="str">
        <f>VLOOKUP(F1936,Лист1!$E:$F,2,FALSE)</f>
        <v>Картофель</v>
      </c>
    </row>
    <row r="1937" spans="1:9" x14ac:dyDescent="0.2">
      <c r="A1937">
        <v>1992</v>
      </c>
      <c r="B1937" s="1">
        <v>1</v>
      </c>
      <c r="C1937" t="s">
        <v>409</v>
      </c>
      <c r="D1937" s="2" t="s">
        <v>603</v>
      </c>
      <c r="E1937" s="12" t="s">
        <v>604</v>
      </c>
      <c r="F1937" s="15" t="s">
        <v>1</v>
      </c>
      <c r="G1937" s="13">
        <v>10</v>
      </c>
      <c r="I1937" s="21" t="str">
        <f>VLOOKUP(F1937,Лист1!$E:$F,2,FALSE)</f>
        <v>Лук репчатый</v>
      </c>
    </row>
    <row r="1938" spans="1:9" x14ac:dyDescent="0.2">
      <c r="A1938">
        <v>1993</v>
      </c>
      <c r="B1938" s="1">
        <v>1</v>
      </c>
      <c r="C1938" t="s">
        <v>409</v>
      </c>
      <c r="D1938" s="2" t="s">
        <v>603</v>
      </c>
      <c r="E1938" s="12" t="s">
        <v>604</v>
      </c>
      <c r="F1938" s="15" t="s">
        <v>14</v>
      </c>
      <c r="G1938" s="13">
        <v>10</v>
      </c>
      <c r="I1938" s="21" t="str">
        <f>VLOOKUP(F1938,Лист1!$E:$F,2,FALSE)</f>
        <v>Морковь</v>
      </c>
    </row>
    <row r="1939" spans="1:9" x14ac:dyDescent="0.2">
      <c r="A1939">
        <v>1994</v>
      </c>
      <c r="B1939" s="1">
        <v>1</v>
      </c>
      <c r="C1939" t="s">
        <v>409</v>
      </c>
      <c r="D1939" s="2" t="s">
        <v>603</v>
      </c>
      <c r="E1939" s="12" t="s">
        <v>604</v>
      </c>
      <c r="F1939" s="15" t="s">
        <v>2</v>
      </c>
      <c r="G1939" s="13">
        <v>2</v>
      </c>
      <c r="I1939" s="21" t="str">
        <f>VLOOKUP(F1939,Лист1!$E:$F,2,FALSE)</f>
        <v>Томат-паста</v>
      </c>
    </row>
    <row r="1940" spans="1:9" x14ac:dyDescent="0.2">
      <c r="A1940">
        <v>1995</v>
      </c>
      <c r="B1940" s="1">
        <v>1</v>
      </c>
      <c r="C1940" t="s">
        <v>409</v>
      </c>
      <c r="D1940" s="2" t="s">
        <v>603</v>
      </c>
      <c r="E1940" s="12" t="s">
        <v>604</v>
      </c>
      <c r="F1940" s="15" t="s">
        <v>3</v>
      </c>
      <c r="G1940" s="13">
        <v>5</v>
      </c>
      <c r="I1940" s="21" t="str">
        <f>VLOOKUP(F1940,Лист1!$E:$F,2,FALSE)</f>
        <v>Масло растительное</v>
      </c>
    </row>
    <row r="1941" spans="1:9" x14ac:dyDescent="0.2">
      <c r="A1941">
        <v>1996</v>
      </c>
      <c r="B1941" s="1">
        <v>1</v>
      </c>
      <c r="C1941" t="s">
        <v>409</v>
      </c>
      <c r="D1941" s="2" t="s">
        <v>603</v>
      </c>
      <c r="E1941" s="12" t="s">
        <v>604</v>
      </c>
      <c r="F1941" s="15" t="s">
        <v>80</v>
      </c>
      <c r="G1941" s="13">
        <v>2</v>
      </c>
      <c r="I1941" s="21" t="str">
        <f>VLOOKUP(F1941,Лист1!$E:$F,2,FALSE)</f>
        <v>Мука пшеничная 1 с</v>
      </c>
    </row>
    <row r="1942" spans="1:9" x14ac:dyDescent="0.2">
      <c r="A1942">
        <v>1997</v>
      </c>
      <c r="B1942" s="1">
        <v>1</v>
      </c>
      <c r="C1942" t="s">
        <v>409</v>
      </c>
      <c r="D1942" s="2" t="s">
        <v>603</v>
      </c>
      <c r="E1942" s="12" t="s">
        <v>604</v>
      </c>
      <c r="F1942" s="15" t="s">
        <v>7</v>
      </c>
      <c r="G1942" s="13">
        <v>2</v>
      </c>
      <c r="I1942" s="21" t="str">
        <f>VLOOKUP(F1942,Лист1!$E:$F,2,FALSE)</f>
        <v>Соль</v>
      </c>
    </row>
    <row r="1943" spans="1:9" x14ac:dyDescent="0.2">
      <c r="A1943">
        <v>1998</v>
      </c>
      <c r="B1943" s="1">
        <v>1</v>
      </c>
      <c r="C1943" t="s">
        <v>409</v>
      </c>
      <c r="D1943" s="2" t="s">
        <v>603</v>
      </c>
      <c r="E1943" s="12" t="s">
        <v>604</v>
      </c>
      <c r="F1943" s="15" t="s">
        <v>32</v>
      </c>
      <c r="G1943" s="13">
        <v>0.01</v>
      </c>
      <c r="I1943" s="21" t="str">
        <f>VLOOKUP(F1943,Лист1!$E:$F,2,FALSE)</f>
        <v>Лавровый лист</v>
      </c>
    </row>
    <row r="1944" spans="1:9" x14ac:dyDescent="0.2">
      <c r="A1944">
        <v>1999</v>
      </c>
      <c r="B1944" s="1">
        <v>1</v>
      </c>
      <c r="C1944" t="s">
        <v>409</v>
      </c>
      <c r="D1944" s="2" t="s">
        <v>603</v>
      </c>
      <c r="E1944" s="12" t="s">
        <v>604</v>
      </c>
      <c r="F1944" s="15" t="s">
        <v>549</v>
      </c>
      <c r="G1944" s="13">
        <v>0.01</v>
      </c>
      <c r="I1944" s="21" t="str">
        <f>VLOOKUP(F1944,Лист1!$E:$F,2,FALSE)</f>
        <v>Перец</v>
      </c>
    </row>
    <row r="1945" spans="1:9" x14ac:dyDescent="0.2">
      <c r="A1945">
        <v>2000</v>
      </c>
      <c r="B1945" s="1">
        <v>1</v>
      </c>
      <c r="C1945" t="s">
        <v>409</v>
      </c>
      <c r="D1945" s="2" t="s">
        <v>603</v>
      </c>
      <c r="E1945" s="12" t="s">
        <v>604</v>
      </c>
      <c r="F1945" s="15" t="s">
        <v>11</v>
      </c>
      <c r="G1945" s="13">
        <v>47</v>
      </c>
    </row>
    <row r="1946" spans="1:9" x14ac:dyDescent="0.2">
      <c r="A1946">
        <v>2001</v>
      </c>
      <c r="B1946" s="1">
        <v>1</v>
      </c>
      <c r="C1946" t="s">
        <v>409</v>
      </c>
      <c r="D1946" s="2" t="s">
        <v>607</v>
      </c>
      <c r="E1946" s="12" t="s">
        <v>606</v>
      </c>
      <c r="F1946" s="15" t="s">
        <v>84</v>
      </c>
      <c r="G1946" s="13">
        <v>100</v>
      </c>
      <c r="I1946" s="21" t="str">
        <f>VLOOKUP(F1946,Лист1!$E:$F,2,FALSE)</f>
        <v>Говядина б/к ,печень</v>
      </c>
    </row>
    <row r="1947" spans="1:9" x14ac:dyDescent="0.2">
      <c r="A1947">
        <v>2002</v>
      </c>
      <c r="B1947" s="1">
        <v>1</v>
      </c>
      <c r="C1947" t="s">
        <v>409</v>
      </c>
      <c r="D1947" s="2" t="s">
        <v>607</v>
      </c>
      <c r="E1947" s="12" t="s">
        <v>606</v>
      </c>
      <c r="F1947" s="15" t="s">
        <v>7</v>
      </c>
      <c r="G1947" s="13">
        <v>2</v>
      </c>
      <c r="I1947" s="21" t="str">
        <f>VLOOKUP(F1947,Лист1!$E:$F,2,FALSE)</f>
        <v>Соль</v>
      </c>
    </row>
    <row r="1948" spans="1:9" x14ac:dyDescent="0.2">
      <c r="A1948">
        <v>2003</v>
      </c>
      <c r="B1948" s="1">
        <v>1</v>
      </c>
      <c r="C1948" t="s">
        <v>409</v>
      </c>
      <c r="D1948" s="2" t="s">
        <v>607</v>
      </c>
      <c r="E1948" s="12" t="s">
        <v>606</v>
      </c>
      <c r="F1948" s="15" t="s">
        <v>3</v>
      </c>
      <c r="G1948" s="13">
        <v>5</v>
      </c>
      <c r="I1948" s="21" t="str">
        <f>VLOOKUP(F1948,Лист1!$E:$F,2,FALSE)</f>
        <v>Масло растительное</v>
      </c>
    </row>
    <row r="1949" spans="1:9" x14ac:dyDescent="0.2">
      <c r="A1949">
        <v>2004</v>
      </c>
      <c r="B1949" s="1">
        <v>1</v>
      </c>
      <c r="C1949" t="s">
        <v>409</v>
      </c>
      <c r="D1949" s="2" t="s">
        <v>607</v>
      </c>
      <c r="E1949" s="12" t="s">
        <v>606</v>
      </c>
      <c r="F1949" s="15" t="s">
        <v>106</v>
      </c>
      <c r="G1949" s="13">
        <v>7</v>
      </c>
      <c r="I1949" s="21" t="str">
        <f>VLOOKUP(F1949,Лист1!$E:$F,2,FALSE)</f>
        <v>Вода</v>
      </c>
    </row>
    <row r="1950" spans="1:9" x14ac:dyDescent="0.2">
      <c r="A1950">
        <v>2005</v>
      </c>
      <c r="B1950" s="1">
        <v>1</v>
      </c>
      <c r="C1950" t="s">
        <v>409</v>
      </c>
      <c r="D1950" s="2" t="s">
        <v>607</v>
      </c>
      <c r="E1950" s="12" t="s">
        <v>606</v>
      </c>
      <c r="F1950" s="15" t="s">
        <v>549</v>
      </c>
      <c r="G1950" s="13">
        <v>0.01</v>
      </c>
      <c r="I1950" s="21" t="str">
        <f>VLOOKUP(F1950,Лист1!$E:$F,2,FALSE)</f>
        <v>Перец</v>
      </c>
    </row>
    <row r="1951" spans="1:9" x14ac:dyDescent="0.2">
      <c r="A1951">
        <v>2006</v>
      </c>
      <c r="B1951" s="1">
        <v>1</v>
      </c>
      <c r="C1951" t="s">
        <v>409</v>
      </c>
      <c r="D1951" s="2" t="s">
        <v>607</v>
      </c>
      <c r="E1951" s="12" t="s">
        <v>606</v>
      </c>
      <c r="F1951" s="15" t="s">
        <v>11</v>
      </c>
      <c r="G1951" s="13">
        <v>81</v>
      </c>
    </row>
    <row r="1952" spans="1:9" x14ac:dyDescent="0.2">
      <c r="A1952">
        <v>2007</v>
      </c>
      <c r="B1952" s="1">
        <v>1</v>
      </c>
      <c r="C1952" t="s">
        <v>409</v>
      </c>
      <c r="D1952" s="2" t="s">
        <v>608</v>
      </c>
      <c r="E1952" s="12" t="s">
        <v>609</v>
      </c>
      <c r="F1952" s="15" t="s">
        <v>809</v>
      </c>
      <c r="G1952" s="13">
        <v>112.5</v>
      </c>
      <c r="I1952" s="21" t="str">
        <f>VLOOKUP(F1952,Лист1!$E:$F,2,FALSE)</f>
        <v>Говядина б/к ,печень</v>
      </c>
    </row>
    <row r="1953" spans="1:9" x14ac:dyDescent="0.2">
      <c r="A1953">
        <v>2008</v>
      </c>
      <c r="B1953" s="1">
        <v>1</v>
      </c>
      <c r="C1953" t="s">
        <v>409</v>
      </c>
      <c r="D1953" s="2" t="s">
        <v>608</v>
      </c>
      <c r="E1953" s="12" t="s">
        <v>609</v>
      </c>
      <c r="F1953" s="15" t="s">
        <v>7</v>
      </c>
      <c r="G1953" s="13">
        <v>2</v>
      </c>
      <c r="I1953" s="21" t="str">
        <f>VLOOKUP(F1953,Лист1!$E:$F,2,FALSE)</f>
        <v>Соль</v>
      </c>
    </row>
    <row r="1954" spans="1:9" x14ac:dyDescent="0.2">
      <c r="A1954">
        <v>2009</v>
      </c>
      <c r="B1954" s="1">
        <v>1</v>
      </c>
      <c r="C1954" t="s">
        <v>409</v>
      </c>
      <c r="D1954" s="2" t="s">
        <v>608</v>
      </c>
      <c r="E1954" s="12" t="s">
        <v>609</v>
      </c>
      <c r="F1954" s="15" t="s">
        <v>3</v>
      </c>
      <c r="G1954" s="13">
        <v>5</v>
      </c>
      <c r="I1954" s="21" t="str">
        <f>VLOOKUP(F1954,Лист1!$E:$F,2,FALSE)</f>
        <v>Масло растительное</v>
      </c>
    </row>
    <row r="1955" spans="1:9" x14ac:dyDescent="0.2">
      <c r="A1955">
        <v>2010</v>
      </c>
      <c r="B1955" s="1">
        <v>1</v>
      </c>
      <c r="C1955" t="s">
        <v>409</v>
      </c>
      <c r="D1955" s="2" t="s">
        <v>608</v>
      </c>
      <c r="E1955" s="12" t="s">
        <v>609</v>
      </c>
      <c r="F1955" s="15" t="s">
        <v>106</v>
      </c>
      <c r="G1955" s="13">
        <v>7</v>
      </c>
      <c r="I1955" s="21" t="str">
        <f>VLOOKUP(F1955,Лист1!$E:$F,2,FALSE)</f>
        <v>Вода</v>
      </c>
    </row>
    <row r="1956" spans="1:9" x14ac:dyDescent="0.2">
      <c r="A1956">
        <v>2011</v>
      </c>
      <c r="B1956" s="1">
        <v>1</v>
      </c>
      <c r="C1956" t="s">
        <v>409</v>
      </c>
      <c r="D1956" s="2" t="s">
        <v>608</v>
      </c>
      <c r="E1956" s="12" t="s">
        <v>609</v>
      </c>
      <c r="F1956" s="15" t="s">
        <v>549</v>
      </c>
      <c r="G1956" s="13">
        <v>0.01</v>
      </c>
      <c r="I1956" s="21" t="str">
        <f>VLOOKUP(F1956,Лист1!$E:$F,2,FALSE)</f>
        <v>Перец</v>
      </c>
    </row>
    <row r="1957" spans="1:9" x14ac:dyDescent="0.2">
      <c r="A1957">
        <v>2012</v>
      </c>
      <c r="B1957" s="1">
        <v>1</v>
      </c>
      <c r="C1957" t="s">
        <v>409</v>
      </c>
      <c r="D1957" s="2" t="s">
        <v>608</v>
      </c>
      <c r="E1957" s="12" t="s">
        <v>609</v>
      </c>
      <c r="F1957" s="15" t="s">
        <v>11</v>
      </c>
      <c r="G1957" s="13">
        <v>81</v>
      </c>
    </row>
    <row r="1958" spans="1:9" x14ac:dyDescent="0.2">
      <c r="A1958">
        <v>2013</v>
      </c>
      <c r="B1958" s="1">
        <v>1</v>
      </c>
      <c r="C1958" t="s">
        <v>409</v>
      </c>
      <c r="D1958" s="2" t="s">
        <v>614</v>
      </c>
      <c r="E1958" s="12" t="s">
        <v>617</v>
      </c>
      <c r="F1958" s="15" t="s">
        <v>84</v>
      </c>
      <c r="G1958" s="13">
        <v>100</v>
      </c>
      <c r="I1958" s="21" t="str">
        <f>VLOOKUP(F1958,Лист1!$E:$F,2,FALSE)</f>
        <v>Говядина б/к ,печень</v>
      </c>
    </row>
    <row r="1959" spans="1:9" x14ac:dyDescent="0.2">
      <c r="A1959">
        <v>2014</v>
      </c>
      <c r="B1959" s="1">
        <v>1</v>
      </c>
      <c r="C1959" t="s">
        <v>409</v>
      </c>
      <c r="D1959" s="2" t="s">
        <v>614</v>
      </c>
      <c r="E1959" s="12" t="s">
        <v>617</v>
      </c>
      <c r="F1959" s="15" t="s">
        <v>226</v>
      </c>
      <c r="G1959" s="13">
        <v>5</v>
      </c>
      <c r="I1959" s="21" t="str">
        <f>VLOOKUP(F1959,Лист1!$E:$F,2,FALSE)</f>
        <v>Мука пшеничная 1 с</v>
      </c>
    </row>
    <row r="1960" spans="1:9" x14ac:dyDescent="0.2">
      <c r="A1960">
        <v>2015</v>
      </c>
      <c r="B1960" s="1">
        <v>1</v>
      </c>
      <c r="C1960" t="s">
        <v>409</v>
      </c>
      <c r="D1960" s="2" t="s">
        <v>614</v>
      </c>
      <c r="E1960" s="12" t="s">
        <v>617</v>
      </c>
      <c r="F1960" s="15" t="s">
        <v>611</v>
      </c>
      <c r="G1960" s="13">
        <v>7</v>
      </c>
      <c r="I1960" s="21" t="str">
        <f>VLOOKUP(F1960,Лист1!$E:$F,2,FALSE)</f>
        <v>Мука пшеничная 1 с</v>
      </c>
    </row>
    <row r="1961" spans="1:9" x14ac:dyDescent="0.2">
      <c r="A1961">
        <v>2016</v>
      </c>
      <c r="B1961" s="1">
        <v>1</v>
      </c>
      <c r="C1961" t="s">
        <v>409</v>
      </c>
      <c r="D1961" s="2" t="s">
        <v>614</v>
      </c>
      <c r="E1961" s="12" t="s">
        <v>617</v>
      </c>
      <c r="F1961" s="15" t="s">
        <v>3</v>
      </c>
      <c r="G1961" s="13">
        <v>5</v>
      </c>
      <c r="I1961" s="21" t="str">
        <f>VLOOKUP(F1961,Лист1!$E:$F,2,FALSE)</f>
        <v>Масло растительное</v>
      </c>
    </row>
    <row r="1962" spans="1:9" x14ac:dyDescent="0.2">
      <c r="A1962">
        <v>2017</v>
      </c>
      <c r="B1962" s="1">
        <v>1</v>
      </c>
      <c r="C1962" t="s">
        <v>409</v>
      </c>
      <c r="D1962" s="2" t="s">
        <v>614</v>
      </c>
      <c r="E1962" s="12" t="s">
        <v>617</v>
      </c>
      <c r="F1962" s="15" t="s">
        <v>532</v>
      </c>
      <c r="G1962" s="13">
        <v>18</v>
      </c>
      <c r="I1962" s="21" t="str">
        <f>VLOOKUP(F1962,Лист1!$E:$F,2,FALSE)</f>
        <v>Хлеб из муки пш. 1 сорта</v>
      </c>
    </row>
    <row r="1963" spans="1:9" x14ac:dyDescent="0.2">
      <c r="A1963">
        <v>2018</v>
      </c>
      <c r="B1963" s="1">
        <v>1</v>
      </c>
      <c r="C1963" t="s">
        <v>409</v>
      </c>
      <c r="D1963" s="2" t="s">
        <v>614</v>
      </c>
      <c r="E1963" s="12" t="s">
        <v>617</v>
      </c>
      <c r="F1963" s="15" t="s">
        <v>106</v>
      </c>
      <c r="G1963" s="13">
        <v>22</v>
      </c>
      <c r="I1963" s="21" t="str">
        <f>VLOOKUP(F1963,Лист1!$E:$F,2,FALSE)</f>
        <v>Вода</v>
      </c>
    </row>
    <row r="1964" spans="1:9" x14ac:dyDescent="0.2">
      <c r="A1964">
        <v>2019</v>
      </c>
      <c r="B1964" s="1">
        <v>1</v>
      </c>
      <c r="C1964" t="s">
        <v>409</v>
      </c>
      <c r="D1964" s="2" t="s">
        <v>614</v>
      </c>
      <c r="E1964" s="12" t="s">
        <v>617</v>
      </c>
      <c r="F1964" s="15" t="s">
        <v>549</v>
      </c>
      <c r="G1964" s="13">
        <v>0.01</v>
      </c>
      <c r="I1964" s="21" t="str">
        <f>VLOOKUP(F1964,Лист1!$E:$F,2,FALSE)</f>
        <v>Перец</v>
      </c>
    </row>
    <row r="1965" spans="1:9" x14ac:dyDescent="0.2">
      <c r="A1965">
        <v>2020</v>
      </c>
      <c r="B1965" s="1">
        <v>1</v>
      </c>
      <c r="C1965" t="s">
        <v>409</v>
      </c>
      <c r="D1965" s="2" t="s">
        <v>614</v>
      </c>
      <c r="E1965" s="12" t="s">
        <v>617</v>
      </c>
      <c r="F1965" s="15" t="s">
        <v>11</v>
      </c>
      <c r="G1965" s="13">
        <v>98</v>
      </c>
    </row>
    <row r="1966" spans="1:9" x14ac:dyDescent="0.2">
      <c r="A1966">
        <v>2021</v>
      </c>
      <c r="B1966" s="1">
        <v>1</v>
      </c>
      <c r="C1966" t="s">
        <v>409</v>
      </c>
      <c r="D1966" s="2" t="s">
        <v>614</v>
      </c>
      <c r="E1966" s="12" t="s">
        <v>617</v>
      </c>
      <c r="F1966" s="15" t="s">
        <v>809</v>
      </c>
      <c r="G1966" s="13">
        <v>112.5</v>
      </c>
      <c r="I1966" s="21" t="str">
        <f>VLOOKUP(F1966,Лист1!$E:$F,2,FALSE)</f>
        <v>Говядина б/к ,печень</v>
      </c>
    </row>
    <row r="1967" spans="1:9" x14ac:dyDescent="0.2">
      <c r="A1967">
        <v>2022</v>
      </c>
      <c r="B1967" s="1">
        <v>1</v>
      </c>
      <c r="C1967" t="s">
        <v>409</v>
      </c>
      <c r="D1967" s="2" t="s">
        <v>615</v>
      </c>
      <c r="E1967" s="12" t="s">
        <v>616</v>
      </c>
      <c r="F1967" s="15" t="s">
        <v>226</v>
      </c>
      <c r="G1967" s="13">
        <v>5</v>
      </c>
      <c r="I1967" s="21" t="str">
        <f>VLOOKUP(F1967,Лист1!$E:$F,2,FALSE)</f>
        <v>Мука пшеничная 1 с</v>
      </c>
    </row>
    <row r="1968" spans="1:9" x14ac:dyDescent="0.2">
      <c r="A1968">
        <v>2023</v>
      </c>
      <c r="B1968" s="1">
        <v>1</v>
      </c>
      <c r="C1968" t="s">
        <v>409</v>
      </c>
      <c r="D1968" s="2" t="s">
        <v>615</v>
      </c>
      <c r="E1968" s="12" t="s">
        <v>616</v>
      </c>
      <c r="F1968" s="15" t="s">
        <v>611</v>
      </c>
      <c r="G1968" s="13">
        <v>7</v>
      </c>
      <c r="I1968" s="21" t="str">
        <f>VLOOKUP(F1968,Лист1!$E:$F,2,FALSE)</f>
        <v>Мука пшеничная 1 с</v>
      </c>
    </row>
    <row r="1969" spans="1:9" x14ac:dyDescent="0.2">
      <c r="A1969">
        <v>2024</v>
      </c>
      <c r="B1969" s="1">
        <v>1</v>
      </c>
      <c r="C1969" t="s">
        <v>409</v>
      </c>
      <c r="D1969" s="2" t="s">
        <v>615</v>
      </c>
      <c r="E1969" s="12" t="s">
        <v>616</v>
      </c>
      <c r="F1969" s="15" t="s">
        <v>3</v>
      </c>
      <c r="G1969" s="13">
        <v>5</v>
      </c>
      <c r="I1969" s="21" t="str">
        <f>VLOOKUP(F1969,Лист1!$E:$F,2,FALSE)</f>
        <v>Масло растительное</v>
      </c>
    </row>
    <row r="1970" spans="1:9" x14ac:dyDescent="0.2">
      <c r="A1970">
        <v>2025</v>
      </c>
      <c r="B1970" s="1">
        <v>1</v>
      </c>
      <c r="C1970" t="s">
        <v>409</v>
      </c>
      <c r="D1970" s="2" t="s">
        <v>615</v>
      </c>
      <c r="E1970" s="12" t="s">
        <v>616</v>
      </c>
      <c r="F1970" s="15" t="s">
        <v>532</v>
      </c>
      <c r="G1970" s="13">
        <v>18</v>
      </c>
      <c r="I1970" s="21" t="str">
        <f>VLOOKUP(F1970,Лист1!$E:$F,2,FALSE)</f>
        <v>Хлеб из муки пш. 1 сорта</v>
      </c>
    </row>
    <row r="1971" spans="1:9" x14ac:dyDescent="0.2">
      <c r="A1971">
        <v>2026</v>
      </c>
      <c r="B1971" s="1">
        <v>1</v>
      </c>
      <c r="C1971" t="s">
        <v>409</v>
      </c>
      <c r="D1971" s="2" t="s">
        <v>615</v>
      </c>
      <c r="E1971" s="12" t="s">
        <v>616</v>
      </c>
      <c r="F1971" s="15" t="s">
        <v>106</v>
      </c>
      <c r="G1971" s="13">
        <v>22</v>
      </c>
      <c r="I1971" s="21" t="str">
        <f>VLOOKUP(F1971,Лист1!$E:$F,2,FALSE)</f>
        <v>Вода</v>
      </c>
    </row>
    <row r="1972" spans="1:9" x14ac:dyDescent="0.2">
      <c r="A1972">
        <v>2027</v>
      </c>
      <c r="B1972" s="1">
        <v>1</v>
      </c>
      <c r="C1972" t="s">
        <v>409</v>
      </c>
      <c r="D1972" s="2" t="s">
        <v>615</v>
      </c>
      <c r="E1972" s="12" t="s">
        <v>616</v>
      </c>
      <c r="F1972" s="15" t="s">
        <v>549</v>
      </c>
      <c r="G1972" s="13">
        <v>0.01</v>
      </c>
      <c r="I1972" s="21" t="str">
        <f>VLOOKUP(F1972,Лист1!$E:$F,2,FALSE)</f>
        <v>Перец</v>
      </c>
    </row>
    <row r="1973" spans="1:9" x14ac:dyDescent="0.2">
      <c r="A1973">
        <v>2028</v>
      </c>
      <c r="B1973" s="1">
        <v>1</v>
      </c>
      <c r="C1973" t="s">
        <v>409</v>
      </c>
      <c r="D1973" s="2" t="s">
        <v>615</v>
      </c>
      <c r="E1973" s="12" t="s">
        <v>616</v>
      </c>
      <c r="F1973" s="15" t="s">
        <v>11</v>
      </c>
      <c r="G1973" s="13">
        <v>98</v>
      </c>
    </row>
    <row r="1974" spans="1:9" x14ac:dyDescent="0.2">
      <c r="A1974">
        <v>2029</v>
      </c>
      <c r="B1974" s="1">
        <v>1</v>
      </c>
      <c r="C1974" t="s">
        <v>409</v>
      </c>
      <c r="D1974" s="2" t="s">
        <v>623</v>
      </c>
      <c r="E1974" s="12" t="s">
        <v>624</v>
      </c>
      <c r="F1974" s="15" t="s">
        <v>84</v>
      </c>
      <c r="G1974" s="13">
        <v>100</v>
      </c>
      <c r="I1974" s="21" t="str">
        <f>VLOOKUP(F1974,Лист1!$E:$F,2,FALSE)</f>
        <v>Говядина б/к ,печень</v>
      </c>
    </row>
    <row r="1975" spans="1:9" x14ac:dyDescent="0.2">
      <c r="A1975">
        <v>2030</v>
      </c>
      <c r="B1975" s="1">
        <v>1</v>
      </c>
      <c r="C1975" t="s">
        <v>409</v>
      </c>
      <c r="D1975" s="2" t="s">
        <v>623</v>
      </c>
      <c r="E1975" s="12" t="s">
        <v>624</v>
      </c>
      <c r="F1975" s="15" t="s">
        <v>532</v>
      </c>
      <c r="G1975" s="13">
        <v>18</v>
      </c>
      <c r="I1975" s="21" t="str">
        <f>VLOOKUP(F1975,Лист1!$E:$F,2,FALSE)</f>
        <v>Хлеб из муки пш. 1 сорта</v>
      </c>
    </row>
    <row r="1976" spans="1:9" x14ac:dyDescent="0.2">
      <c r="A1976">
        <v>2031</v>
      </c>
      <c r="B1976" s="1">
        <v>1</v>
      </c>
      <c r="C1976" t="s">
        <v>409</v>
      </c>
      <c r="D1976" s="2" t="s">
        <v>623</v>
      </c>
      <c r="E1976" s="12" t="s">
        <v>624</v>
      </c>
      <c r="F1976" s="15" t="s">
        <v>106</v>
      </c>
      <c r="G1976" s="13">
        <v>22</v>
      </c>
      <c r="I1976" s="21" t="str">
        <f>VLOOKUP(F1976,Лист1!$E:$F,2,FALSE)</f>
        <v>Вода</v>
      </c>
    </row>
    <row r="1977" spans="1:9" x14ac:dyDescent="0.2">
      <c r="A1977">
        <v>2032</v>
      </c>
      <c r="B1977" s="1">
        <v>1</v>
      </c>
      <c r="C1977" t="s">
        <v>409</v>
      </c>
      <c r="D1977" s="2" t="s">
        <v>623</v>
      </c>
      <c r="E1977" s="12" t="s">
        <v>624</v>
      </c>
      <c r="F1977" s="15" t="s">
        <v>80</v>
      </c>
      <c r="G1977" s="13">
        <v>5</v>
      </c>
      <c r="I1977" s="21" t="str">
        <f>VLOOKUP(F1977,Лист1!$E:$F,2,FALSE)</f>
        <v>Мука пшеничная 1 с</v>
      </c>
    </row>
    <row r="1978" spans="1:9" x14ac:dyDescent="0.2">
      <c r="A1978">
        <v>2033</v>
      </c>
      <c r="B1978" s="1">
        <v>1</v>
      </c>
      <c r="C1978" t="s">
        <v>409</v>
      </c>
      <c r="D1978" s="2" t="s">
        <v>623</v>
      </c>
      <c r="E1978" s="12" t="s">
        <v>624</v>
      </c>
      <c r="F1978" s="15" t="s">
        <v>1</v>
      </c>
      <c r="G1978" s="13">
        <v>12</v>
      </c>
      <c r="I1978" s="21" t="str">
        <f>VLOOKUP(F1978,Лист1!$E:$F,2,FALSE)</f>
        <v>Лук репчатый</v>
      </c>
    </row>
    <row r="1979" spans="1:9" x14ac:dyDescent="0.2">
      <c r="A1979">
        <v>2034</v>
      </c>
      <c r="B1979" s="1">
        <v>1</v>
      </c>
      <c r="C1979" t="s">
        <v>409</v>
      </c>
      <c r="D1979" s="2" t="s">
        <v>623</v>
      </c>
      <c r="E1979" s="12" t="s">
        <v>624</v>
      </c>
      <c r="F1979" s="15" t="s">
        <v>549</v>
      </c>
      <c r="G1979" s="13">
        <v>0.01</v>
      </c>
      <c r="I1979" s="21" t="str">
        <f>VLOOKUP(F1979,Лист1!$E:$F,2,FALSE)</f>
        <v>Перец</v>
      </c>
    </row>
    <row r="1980" spans="1:9" x14ac:dyDescent="0.2">
      <c r="A1980">
        <v>2035</v>
      </c>
      <c r="B1980" s="1">
        <v>1</v>
      </c>
      <c r="C1980" t="s">
        <v>409</v>
      </c>
      <c r="D1980" s="2" t="s">
        <v>623</v>
      </c>
      <c r="E1980" s="12" t="s">
        <v>624</v>
      </c>
      <c r="F1980" s="15" t="s">
        <v>14</v>
      </c>
      <c r="G1980" s="13">
        <v>10</v>
      </c>
      <c r="I1980" s="21" t="str">
        <f>VLOOKUP(F1980,Лист1!$E:$F,2,FALSE)</f>
        <v>Морковь</v>
      </c>
    </row>
    <row r="1981" spans="1:9" x14ac:dyDescent="0.2">
      <c r="A1981">
        <v>2036</v>
      </c>
      <c r="B1981" s="1">
        <v>1</v>
      </c>
      <c r="C1981" t="s">
        <v>409</v>
      </c>
      <c r="D1981" s="2" t="s">
        <v>623</v>
      </c>
      <c r="E1981" s="12" t="s">
        <v>624</v>
      </c>
      <c r="F1981" s="15" t="s">
        <v>2</v>
      </c>
      <c r="G1981" s="13">
        <v>5</v>
      </c>
      <c r="I1981" s="21" t="str">
        <f>VLOOKUP(F1981,Лист1!$E:$F,2,FALSE)</f>
        <v>Томат-паста</v>
      </c>
    </row>
    <row r="1982" spans="1:9" x14ac:dyDescent="0.2">
      <c r="A1982">
        <v>2037</v>
      </c>
      <c r="B1982" s="1">
        <v>1</v>
      </c>
      <c r="C1982" t="s">
        <v>409</v>
      </c>
      <c r="D1982" s="2" t="s">
        <v>623</v>
      </c>
      <c r="E1982" s="12" t="s">
        <v>624</v>
      </c>
      <c r="F1982" s="15" t="s">
        <v>3</v>
      </c>
      <c r="G1982" s="13">
        <v>5</v>
      </c>
      <c r="I1982" s="21" t="str">
        <f>VLOOKUP(F1982,Лист1!$E:$F,2,FALSE)</f>
        <v>Масло растительное</v>
      </c>
    </row>
    <row r="1983" spans="1:9" x14ac:dyDescent="0.2">
      <c r="A1983">
        <v>2038</v>
      </c>
      <c r="B1983" s="1">
        <v>1</v>
      </c>
      <c r="C1983" t="s">
        <v>409</v>
      </c>
      <c r="D1983" s="2" t="s">
        <v>623</v>
      </c>
      <c r="E1983" s="12" t="s">
        <v>624</v>
      </c>
      <c r="F1983" s="15" t="s">
        <v>7</v>
      </c>
      <c r="G1983" s="13">
        <v>4</v>
      </c>
      <c r="I1983" s="21" t="str">
        <f>VLOOKUP(F1983,Лист1!$E:$F,2,FALSE)</f>
        <v>Соль</v>
      </c>
    </row>
    <row r="1984" spans="1:9" x14ac:dyDescent="0.2">
      <c r="A1984">
        <v>2039</v>
      </c>
      <c r="B1984" s="1">
        <v>1</v>
      </c>
      <c r="C1984" t="s">
        <v>409</v>
      </c>
      <c r="D1984" s="2" t="s">
        <v>623</v>
      </c>
      <c r="E1984" s="12" t="s">
        <v>624</v>
      </c>
      <c r="F1984" s="15" t="s">
        <v>11</v>
      </c>
      <c r="G1984" s="13">
        <v>110</v>
      </c>
    </row>
    <row r="1985" spans="1:9" x14ac:dyDescent="0.2">
      <c r="A1985">
        <v>2040</v>
      </c>
      <c r="B1985" s="1">
        <v>1</v>
      </c>
      <c r="C1985" t="s">
        <v>409</v>
      </c>
      <c r="D1985" s="2" t="s">
        <v>622</v>
      </c>
      <c r="E1985" s="12" t="s">
        <v>621</v>
      </c>
      <c r="F1985" s="15" t="s">
        <v>809</v>
      </c>
      <c r="G1985" s="13">
        <v>112.5</v>
      </c>
      <c r="I1985" s="21" t="str">
        <f>VLOOKUP(F1985,Лист1!$E:$F,2,FALSE)</f>
        <v>Говядина б/к ,печень</v>
      </c>
    </row>
    <row r="1986" spans="1:9" x14ac:dyDescent="0.2">
      <c r="A1986">
        <v>2041</v>
      </c>
      <c r="B1986" s="1">
        <v>1</v>
      </c>
      <c r="C1986" t="s">
        <v>409</v>
      </c>
      <c r="D1986" s="2" t="s">
        <v>622</v>
      </c>
      <c r="E1986" s="12" t="s">
        <v>621</v>
      </c>
      <c r="F1986" s="15" t="s">
        <v>532</v>
      </c>
      <c r="G1986" s="13">
        <v>18</v>
      </c>
      <c r="I1986" s="21" t="str">
        <f>VLOOKUP(F1986,Лист1!$E:$F,2,FALSE)</f>
        <v>Хлеб из муки пш. 1 сорта</v>
      </c>
    </row>
    <row r="1987" spans="1:9" x14ac:dyDescent="0.2">
      <c r="A1987">
        <v>2042</v>
      </c>
      <c r="B1987" s="1">
        <v>1</v>
      </c>
      <c r="C1987" t="s">
        <v>409</v>
      </c>
      <c r="D1987" s="2" t="s">
        <v>622</v>
      </c>
      <c r="E1987" s="12" t="s">
        <v>621</v>
      </c>
      <c r="F1987" s="15" t="s">
        <v>106</v>
      </c>
      <c r="G1987" s="13">
        <v>22</v>
      </c>
      <c r="I1987" s="21" t="str">
        <f>VLOOKUP(F1987,Лист1!$E:$F,2,FALSE)</f>
        <v>Вода</v>
      </c>
    </row>
    <row r="1988" spans="1:9" x14ac:dyDescent="0.2">
      <c r="A1988">
        <v>2043</v>
      </c>
      <c r="B1988" s="1">
        <v>1</v>
      </c>
      <c r="C1988" t="s">
        <v>409</v>
      </c>
      <c r="D1988" s="2" t="s">
        <v>622</v>
      </c>
      <c r="E1988" s="12" t="s">
        <v>621</v>
      </c>
      <c r="F1988" s="15" t="s">
        <v>80</v>
      </c>
      <c r="G1988" s="13">
        <v>5</v>
      </c>
      <c r="I1988" s="21" t="str">
        <f>VLOOKUP(F1988,Лист1!$E:$F,2,FALSE)</f>
        <v>Мука пшеничная 1 с</v>
      </c>
    </row>
    <row r="1989" spans="1:9" x14ac:dyDescent="0.2">
      <c r="A1989">
        <v>2044</v>
      </c>
      <c r="B1989" s="1">
        <v>1</v>
      </c>
      <c r="C1989" t="s">
        <v>409</v>
      </c>
      <c r="D1989" s="2" t="s">
        <v>622</v>
      </c>
      <c r="E1989" s="12" t="s">
        <v>621</v>
      </c>
      <c r="F1989" s="15" t="s">
        <v>1</v>
      </c>
      <c r="G1989" s="13">
        <v>12</v>
      </c>
      <c r="I1989" s="21" t="str">
        <f>VLOOKUP(F1989,Лист1!$E:$F,2,FALSE)</f>
        <v>Лук репчатый</v>
      </c>
    </row>
    <row r="1990" spans="1:9" x14ac:dyDescent="0.2">
      <c r="A1990">
        <v>2045</v>
      </c>
      <c r="B1990" s="1">
        <v>1</v>
      </c>
      <c r="C1990" t="s">
        <v>409</v>
      </c>
      <c r="D1990" s="2" t="s">
        <v>622</v>
      </c>
      <c r="E1990" s="12" t="s">
        <v>621</v>
      </c>
      <c r="F1990" s="15" t="s">
        <v>549</v>
      </c>
      <c r="G1990" s="13">
        <v>0.01</v>
      </c>
      <c r="I1990" s="21" t="str">
        <f>VLOOKUP(F1990,Лист1!$E:$F,2,FALSE)</f>
        <v>Перец</v>
      </c>
    </row>
    <row r="1991" spans="1:9" x14ac:dyDescent="0.2">
      <c r="A1991">
        <v>2046</v>
      </c>
      <c r="B1991" s="1">
        <v>1</v>
      </c>
      <c r="C1991" t="s">
        <v>409</v>
      </c>
      <c r="D1991" s="2" t="s">
        <v>622</v>
      </c>
      <c r="E1991" s="12" t="s">
        <v>621</v>
      </c>
      <c r="F1991" s="15" t="s">
        <v>14</v>
      </c>
      <c r="G1991" s="13">
        <v>10</v>
      </c>
      <c r="I1991" s="21" t="str">
        <f>VLOOKUP(F1991,Лист1!$E:$F,2,FALSE)</f>
        <v>Морковь</v>
      </c>
    </row>
    <row r="1992" spans="1:9" x14ac:dyDescent="0.2">
      <c r="A1992">
        <v>2047</v>
      </c>
      <c r="B1992" s="1">
        <v>1</v>
      </c>
      <c r="C1992" t="s">
        <v>409</v>
      </c>
      <c r="D1992" s="2" t="s">
        <v>622</v>
      </c>
      <c r="E1992" s="12" t="s">
        <v>621</v>
      </c>
      <c r="F1992" s="15" t="s">
        <v>2</v>
      </c>
      <c r="G1992" s="13">
        <v>5</v>
      </c>
      <c r="I1992" s="21" t="str">
        <f>VLOOKUP(F1992,Лист1!$E:$F,2,FALSE)</f>
        <v>Томат-паста</v>
      </c>
    </row>
    <row r="1993" spans="1:9" x14ac:dyDescent="0.2">
      <c r="A1993">
        <v>2048</v>
      </c>
      <c r="B1993" s="1">
        <v>1</v>
      </c>
      <c r="C1993" t="s">
        <v>409</v>
      </c>
      <c r="D1993" s="2" t="s">
        <v>622</v>
      </c>
      <c r="E1993" s="12" t="s">
        <v>621</v>
      </c>
      <c r="F1993" s="15" t="s">
        <v>3</v>
      </c>
      <c r="G1993" s="13">
        <v>5</v>
      </c>
      <c r="I1993" s="21" t="str">
        <f>VLOOKUP(F1993,Лист1!$E:$F,2,FALSE)</f>
        <v>Масло растительное</v>
      </c>
    </row>
    <row r="1994" spans="1:9" x14ac:dyDescent="0.2">
      <c r="A1994">
        <v>2049</v>
      </c>
      <c r="B1994" s="1">
        <v>1</v>
      </c>
      <c r="C1994" t="s">
        <v>409</v>
      </c>
      <c r="D1994" s="2" t="s">
        <v>622</v>
      </c>
      <c r="E1994" s="12" t="s">
        <v>621</v>
      </c>
      <c r="F1994" s="15" t="s">
        <v>7</v>
      </c>
      <c r="G1994" s="13">
        <v>4</v>
      </c>
      <c r="I1994" s="21" t="str">
        <f>VLOOKUP(F1994,Лист1!$E:$F,2,FALSE)</f>
        <v>Соль</v>
      </c>
    </row>
    <row r="1995" spans="1:9" x14ac:dyDescent="0.2">
      <c r="A1995">
        <v>2050</v>
      </c>
      <c r="B1995" s="1">
        <v>1</v>
      </c>
      <c r="C1995" t="s">
        <v>409</v>
      </c>
      <c r="D1995" s="2" t="s">
        <v>622</v>
      </c>
      <c r="E1995" s="12" t="s">
        <v>621</v>
      </c>
      <c r="F1995" s="15" t="s">
        <v>11</v>
      </c>
      <c r="G1995" s="13">
        <v>110</v>
      </c>
    </row>
    <row r="1996" spans="1:9" x14ac:dyDescent="0.2">
      <c r="A1996">
        <v>2051</v>
      </c>
      <c r="B1996" s="1">
        <v>1</v>
      </c>
      <c r="C1996" t="s">
        <v>409</v>
      </c>
      <c r="D1996" s="2" t="s">
        <v>627</v>
      </c>
      <c r="E1996" s="12" t="s">
        <v>626</v>
      </c>
      <c r="F1996" s="15" t="s">
        <v>84</v>
      </c>
      <c r="G1996" s="13">
        <v>100</v>
      </c>
      <c r="I1996" s="21" t="str">
        <f>VLOOKUP(F1996,Лист1!$E:$F,2,FALSE)</f>
        <v>Говядина б/к ,печень</v>
      </c>
    </row>
    <row r="1997" spans="1:9" x14ac:dyDescent="0.2">
      <c r="A1997">
        <v>2052</v>
      </c>
      <c r="B1997" s="1">
        <v>1</v>
      </c>
      <c r="C1997" t="s">
        <v>409</v>
      </c>
      <c r="D1997" s="2" t="s">
        <v>627</v>
      </c>
      <c r="E1997" s="12" t="s">
        <v>626</v>
      </c>
      <c r="F1997" s="15" t="s">
        <v>142</v>
      </c>
      <c r="G1997" s="13">
        <v>15</v>
      </c>
      <c r="I1997" s="21" t="str">
        <f>VLOOKUP(F1997,Лист1!$E:$F,2,FALSE)</f>
        <v>Рис</v>
      </c>
    </row>
    <row r="1998" spans="1:9" x14ac:dyDescent="0.2">
      <c r="A1998">
        <v>2053</v>
      </c>
      <c r="B1998" s="1">
        <v>1</v>
      </c>
      <c r="C1998" t="s">
        <v>409</v>
      </c>
      <c r="D1998" s="2" t="s">
        <v>627</v>
      </c>
      <c r="E1998" s="12" t="s">
        <v>626</v>
      </c>
      <c r="F1998" s="15" t="s">
        <v>0</v>
      </c>
      <c r="G1998" s="13">
        <v>330</v>
      </c>
      <c r="I1998" s="21" t="str">
        <f>VLOOKUP(F1998,Лист1!$E:$F,2,FALSE)</f>
        <v>Капуста свежая/кваш.</v>
      </c>
    </row>
    <row r="1999" spans="1:9" x14ac:dyDescent="0.2">
      <c r="A1999">
        <v>2054</v>
      </c>
      <c r="B1999" s="1">
        <v>1</v>
      </c>
      <c r="C1999" t="s">
        <v>409</v>
      </c>
      <c r="D1999" s="2" t="s">
        <v>627</v>
      </c>
      <c r="E1999" s="12" t="s">
        <v>626</v>
      </c>
      <c r="F1999" s="15" t="s">
        <v>14</v>
      </c>
      <c r="G1999" s="13">
        <v>10</v>
      </c>
      <c r="I1999" s="21" t="str">
        <f>VLOOKUP(F1999,Лист1!$E:$F,2,FALSE)</f>
        <v>Морковь</v>
      </c>
    </row>
    <row r="2000" spans="1:9" x14ac:dyDescent="0.2">
      <c r="A2000">
        <v>2055</v>
      </c>
      <c r="B2000" s="1">
        <v>1</v>
      </c>
      <c r="C2000" t="s">
        <v>409</v>
      </c>
      <c r="D2000" s="2" t="s">
        <v>627</v>
      </c>
      <c r="E2000" s="12" t="s">
        <v>626</v>
      </c>
      <c r="F2000" s="15" t="s">
        <v>1</v>
      </c>
      <c r="G2000" s="13">
        <v>10</v>
      </c>
      <c r="I2000" s="21" t="str">
        <f>VLOOKUP(F2000,Лист1!$E:$F,2,FALSE)</f>
        <v>Лук репчатый</v>
      </c>
    </row>
    <row r="2001" spans="1:9" x14ac:dyDescent="0.2">
      <c r="A2001">
        <v>2056</v>
      </c>
      <c r="B2001" s="1">
        <v>1</v>
      </c>
      <c r="C2001" t="s">
        <v>409</v>
      </c>
      <c r="D2001" s="2" t="s">
        <v>627</v>
      </c>
      <c r="E2001" s="12" t="s">
        <v>626</v>
      </c>
      <c r="F2001" s="15" t="s">
        <v>2</v>
      </c>
      <c r="G2001" s="13">
        <v>2</v>
      </c>
      <c r="I2001" s="21" t="str">
        <f>VLOOKUP(F2001,Лист1!$E:$F,2,FALSE)</f>
        <v>Томат-паста</v>
      </c>
    </row>
    <row r="2002" spans="1:9" x14ac:dyDescent="0.2">
      <c r="A2002">
        <v>2057</v>
      </c>
      <c r="B2002" s="1">
        <v>1</v>
      </c>
      <c r="C2002" t="s">
        <v>409</v>
      </c>
      <c r="D2002" s="2" t="s">
        <v>627</v>
      </c>
      <c r="E2002" s="12" t="s">
        <v>626</v>
      </c>
      <c r="F2002" s="15" t="s">
        <v>32</v>
      </c>
      <c r="G2002" s="13">
        <v>0.01</v>
      </c>
      <c r="I2002" s="21" t="str">
        <f>VLOOKUP(F2002,Лист1!$E:$F,2,FALSE)</f>
        <v>Лавровый лист</v>
      </c>
    </row>
    <row r="2003" spans="1:9" x14ac:dyDescent="0.2">
      <c r="A2003">
        <v>2058</v>
      </c>
      <c r="B2003" s="1">
        <v>1</v>
      </c>
      <c r="C2003" t="s">
        <v>409</v>
      </c>
      <c r="D2003" s="2" t="s">
        <v>627</v>
      </c>
      <c r="E2003" s="12" t="s">
        <v>626</v>
      </c>
      <c r="F2003" s="15" t="s">
        <v>3</v>
      </c>
      <c r="G2003" s="13">
        <v>5</v>
      </c>
      <c r="I2003" s="21" t="str">
        <f>VLOOKUP(F2003,Лист1!$E:$F,2,FALSE)</f>
        <v>Масло растительное</v>
      </c>
    </row>
    <row r="2004" spans="1:9" x14ac:dyDescent="0.2">
      <c r="A2004">
        <v>2059</v>
      </c>
      <c r="B2004" s="1">
        <v>1</v>
      </c>
      <c r="C2004" t="s">
        <v>409</v>
      </c>
      <c r="D2004" s="2" t="s">
        <v>627</v>
      </c>
      <c r="E2004" s="12" t="s">
        <v>626</v>
      </c>
      <c r="F2004" s="15" t="s">
        <v>80</v>
      </c>
      <c r="G2004" s="13">
        <v>2</v>
      </c>
      <c r="I2004" s="21" t="str">
        <f>VLOOKUP(F2004,Лист1!$E:$F,2,FALSE)</f>
        <v>Мука пшеничная 1 с</v>
      </c>
    </row>
    <row r="2005" spans="1:9" x14ac:dyDescent="0.2">
      <c r="A2005">
        <v>2060</v>
      </c>
      <c r="B2005" s="1">
        <v>1</v>
      </c>
      <c r="C2005" t="s">
        <v>409</v>
      </c>
      <c r="D2005" s="2" t="s">
        <v>627</v>
      </c>
      <c r="E2005" s="12" t="s">
        <v>626</v>
      </c>
      <c r="F2005" s="15" t="s">
        <v>7</v>
      </c>
      <c r="G2005" s="13">
        <v>3</v>
      </c>
      <c r="I2005" s="21" t="str">
        <f>VLOOKUP(F2005,Лист1!$E:$F,2,FALSE)</f>
        <v>Соль</v>
      </c>
    </row>
    <row r="2006" spans="1:9" x14ac:dyDescent="0.2">
      <c r="A2006">
        <v>2061</v>
      </c>
      <c r="B2006" s="1">
        <v>1</v>
      </c>
      <c r="C2006" t="s">
        <v>409</v>
      </c>
      <c r="D2006" s="2" t="s">
        <v>627</v>
      </c>
      <c r="E2006" s="12" t="s">
        <v>626</v>
      </c>
      <c r="F2006" s="15" t="s">
        <v>234</v>
      </c>
      <c r="G2006" s="13">
        <v>50</v>
      </c>
      <c r="I2006" s="21" t="str">
        <f>VLOOKUP(F2006,Лист1!$E:$F,2,FALSE)</f>
        <v>Вода</v>
      </c>
    </row>
    <row r="2007" spans="1:9" x14ac:dyDescent="0.2">
      <c r="A2007">
        <v>2062</v>
      </c>
      <c r="B2007" s="1">
        <v>1</v>
      </c>
      <c r="C2007" t="s">
        <v>409</v>
      </c>
      <c r="D2007" s="2" t="s">
        <v>627</v>
      </c>
      <c r="E2007" s="12" t="s">
        <v>626</v>
      </c>
      <c r="F2007" s="15" t="s">
        <v>625</v>
      </c>
      <c r="G2007" s="13">
        <v>347</v>
      </c>
    </row>
    <row r="2008" spans="1:9" x14ac:dyDescent="0.2">
      <c r="A2008">
        <v>2063</v>
      </c>
      <c r="B2008" s="1">
        <v>1</v>
      </c>
      <c r="C2008" t="s">
        <v>409</v>
      </c>
      <c r="D2008" s="2" t="s">
        <v>628</v>
      </c>
      <c r="E2008" s="12" t="s">
        <v>629</v>
      </c>
      <c r="F2008" s="15" t="s">
        <v>809</v>
      </c>
      <c r="G2008" s="13">
        <v>75</v>
      </c>
      <c r="I2008" s="21" t="str">
        <f>VLOOKUP(F2008,Лист1!$E:$F,2,FALSE)</f>
        <v>Говядина б/к ,печень</v>
      </c>
    </row>
    <row r="2009" spans="1:9" x14ac:dyDescent="0.2">
      <c r="A2009">
        <v>2064</v>
      </c>
      <c r="B2009" s="1">
        <v>1</v>
      </c>
      <c r="C2009" t="s">
        <v>409</v>
      </c>
      <c r="D2009" s="2" t="s">
        <v>628</v>
      </c>
      <c r="E2009" s="12" t="s">
        <v>629</v>
      </c>
      <c r="F2009" s="15" t="s">
        <v>142</v>
      </c>
      <c r="G2009" s="13">
        <v>15</v>
      </c>
      <c r="I2009" s="21" t="str">
        <f>VLOOKUP(F2009,Лист1!$E:$F,2,FALSE)</f>
        <v>Рис</v>
      </c>
    </row>
    <row r="2010" spans="1:9" x14ac:dyDescent="0.2">
      <c r="A2010">
        <v>2065</v>
      </c>
      <c r="B2010" s="1">
        <v>1</v>
      </c>
      <c r="C2010" t="s">
        <v>409</v>
      </c>
      <c r="D2010" s="2" t="s">
        <v>628</v>
      </c>
      <c r="E2010" s="12" t="s">
        <v>629</v>
      </c>
      <c r="F2010" s="15" t="s">
        <v>0</v>
      </c>
      <c r="G2010" s="13">
        <v>330</v>
      </c>
      <c r="I2010" s="21" t="str">
        <f>VLOOKUP(F2010,Лист1!$E:$F,2,FALSE)</f>
        <v>Капуста свежая/кваш.</v>
      </c>
    </row>
    <row r="2011" spans="1:9" x14ac:dyDescent="0.2">
      <c r="A2011">
        <v>2066</v>
      </c>
      <c r="B2011" s="1">
        <v>1</v>
      </c>
      <c r="C2011" t="s">
        <v>409</v>
      </c>
      <c r="D2011" s="2" t="s">
        <v>628</v>
      </c>
      <c r="E2011" s="12" t="s">
        <v>629</v>
      </c>
      <c r="F2011" s="15" t="s">
        <v>14</v>
      </c>
      <c r="G2011" s="13">
        <v>10</v>
      </c>
      <c r="I2011" s="21" t="str">
        <f>VLOOKUP(F2011,Лист1!$E:$F,2,FALSE)</f>
        <v>Морковь</v>
      </c>
    </row>
    <row r="2012" spans="1:9" x14ac:dyDescent="0.2">
      <c r="A2012">
        <v>2067</v>
      </c>
      <c r="B2012" s="1">
        <v>1</v>
      </c>
      <c r="C2012" t="s">
        <v>409</v>
      </c>
      <c r="D2012" s="2" t="s">
        <v>628</v>
      </c>
      <c r="E2012" s="12" t="s">
        <v>629</v>
      </c>
      <c r="F2012" s="15" t="s">
        <v>1</v>
      </c>
      <c r="G2012" s="13">
        <v>10</v>
      </c>
      <c r="I2012" s="21" t="str">
        <f>VLOOKUP(F2012,Лист1!$E:$F,2,FALSE)</f>
        <v>Лук репчатый</v>
      </c>
    </row>
    <row r="2013" spans="1:9" x14ac:dyDescent="0.2">
      <c r="A2013">
        <v>2068</v>
      </c>
      <c r="B2013" s="1">
        <v>1</v>
      </c>
      <c r="C2013" t="s">
        <v>409</v>
      </c>
      <c r="D2013" s="2" t="s">
        <v>628</v>
      </c>
      <c r="E2013" s="12" t="s">
        <v>629</v>
      </c>
      <c r="F2013" s="15" t="s">
        <v>2</v>
      </c>
      <c r="G2013" s="13">
        <v>2</v>
      </c>
      <c r="I2013" s="21" t="str">
        <f>VLOOKUP(F2013,Лист1!$E:$F,2,FALSE)</f>
        <v>Томат-паста</v>
      </c>
    </row>
    <row r="2014" spans="1:9" x14ac:dyDescent="0.2">
      <c r="A2014">
        <v>2069</v>
      </c>
      <c r="B2014" s="1">
        <v>1</v>
      </c>
      <c r="C2014" t="s">
        <v>409</v>
      </c>
      <c r="D2014" s="2" t="s">
        <v>628</v>
      </c>
      <c r="E2014" s="12" t="s">
        <v>629</v>
      </c>
      <c r="F2014" s="15" t="s">
        <v>32</v>
      </c>
      <c r="G2014" s="13">
        <v>0.01</v>
      </c>
      <c r="I2014" s="21" t="str">
        <f>VLOOKUP(F2014,Лист1!$E:$F,2,FALSE)</f>
        <v>Лавровый лист</v>
      </c>
    </row>
    <row r="2015" spans="1:9" x14ac:dyDescent="0.2">
      <c r="A2015">
        <v>2070</v>
      </c>
      <c r="B2015" s="1">
        <v>1</v>
      </c>
      <c r="C2015" t="s">
        <v>409</v>
      </c>
      <c r="D2015" s="2" t="s">
        <v>628</v>
      </c>
      <c r="E2015" s="12" t="s">
        <v>629</v>
      </c>
      <c r="F2015" s="15" t="s">
        <v>3</v>
      </c>
      <c r="G2015" s="13">
        <v>5</v>
      </c>
      <c r="I2015" s="21" t="str">
        <f>VLOOKUP(F2015,Лист1!$E:$F,2,FALSE)</f>
        <v>Масло растительное</v>
      </c>
    </row>
    <row r="2016" spans="1:9" x14ac:dyDescent="0.2">
      <c r="A2016">
        <v>2071</v>
      </c>
      <c r="B2016" s="1">
        <v>1</v>
      </c>
      <c r="C2016" t="s">
        <v>409</v>
      </c>
      <c r="D2016" s="2" t="s">
        <v>628</v>
      </c>
      <c r="E2016" s="12" t="s">
        <v>629</v>
      </c>
      <c r="F2016" s="15" t="s">
        <v>80</v>
      </c>
      <c r="G2016" s="13">
        <v>2</v>
      </c>
      <c r="I2016" s="21" t="str">
        <f>VLOOKUP(F2016,Лист1!$E:$F,2,FALSE)</f>
        <v>Мука пшеничная 1 с</v>
      </c>
    </row>
    <row r="2017" spans="1:9" x14ac:dyDescent="0.2">
      <c r="A2017">
        <v>2072</v>
      </c>
      <c r="B2017" s="1">
        <v>1</v>
      </c>
      <c r="C2017" t="s">
        <v>409</v>
      </c>
      <c r="D2017" s="2" t="s">
        <v>628</v>
      </c>
      <c r="E2017" s="12" t="s">
        <v>629</v>
      </c>
      <c r="F2017" s="15" t="s">
        <v>7</v>
      </c>
      <c r="G2017" s="13">
        <v>3</v>
      </c>
      <c r="I2017" s="21" t="str">
        <f>VLOOKUP(F2017,Лист1!$E:$F,2,FALSE)</f>
        <v>Соль</v>
      </c>
    </row>
    <row r="2018" spans="1:9" x14ac:dyDescent="0.2">
      <c r="A2018">
        <v>2073</v>
      </c>
      <c r="B2018" s="1">
        <v>1</v>
      </c>
      <c r="C2018" t="s">
        <v>409</v>
      </c>
      <c r="D2018" s="2" t="s">
        <v>628</v>
      </c>
      <c r="E2018" s="12" t="s">
        <v>629</v>
      </c>
      <c r="F2018" s="15" t="s">
        <v>234</v>
      </c>
      <c r="G2018" s="13">
        <v>50</v>
      </c>
      <c r="I2018" s="21" t="str">
        <f>VLOOKUP(F2018,Лист1!$E:$F,2,FALSE)</f>
        <v>Вода</v>
      </c>
    </row>
    <row r="2019" spans="1:9" x14ac:dyDescent="0.2">
      <c r="A2019">
        <v>2074</v>
      </c>
      <c r="B2019" s="1">
        <v>1</v>
      </c>
      <c r="C2019" t="s">
        <v>409</v>
      </c>
      <c r="D2019" s="2" t="s">
        <v>628</v>
      </c>
      <c r="E2019" s="12" t="s">
        <v>629</v>
      </c>
      <c r="F2019" s="15" t="s">
        <v>625</v>
      </c>
      <c r="G2019" s="13">
        <v>347</v>
      </c>
    </row>
    <row r="2020" spans="1:9" x14ac:dyDescent="0.2">
      <c r="A2020">
        <v>2075</v>
      </c>
      <c r="B2020" s="1">
        <v>1</v>
      </c>
      <c r="C2020" t="s">
        <v>409</v>
      </c>
      <c r="D2020" s="2" t="s">
        <v>632</v>
      </c>
      <c r="E2020" s="12" t="s">
        <v>631</v>
      </c>
      <c r="F2020" s="15" t="s">
        <v>84</v>
      </c>
      <c r="G2020" s="13">
        <v>100</v>
      </c>
      <c r="I2020" s="21" t="str">
        <f>VLOOKUP(F2020,Лист1!$E:$F,2,FALSE)</f>
        <v>Говядина б/к ,печень</v>
      </c>
    </row>
    <row r="2021" spans="1:9" x14ac:dyDescent="0.2">
      <c r="A2021">
        <v>2076</v>
      </c>
      <c r="B2021" s="1">
        <v>1</v>
      </c>
      <c r="C2021" t="s">
        <v>409</v>
      </c>
      <c r="D2021" s="2" t="s">
        <v>632</v>
      </c>
      <c r="E2021" s="12" t="s">
        <v>631</v>
      </c>
      <c r="F2021" s="15" t="s">
        <v>80</v>
      </c>
      <c r="G2021" s="13">
        <v>2</v>
      </c>
      <c r="I2021" s="21" t="str">
        <f>VLOOKUP(F2021,Лист1!$E:$F,2,FALSE)</f>
        <v>Мука пшеничная 1 с</v>
      </c>
    </row>
    <row r="2022" spans="1:9" x14ac:dyDescent="0.2">
      <c r="A2022">
        <v>2077</v>
      </c>
      <c r="B2022" s="1">
        <v>1</v>
      </c>
      <c r="C2022" t="s">
        <v>409</v>
      </c>
      <c r="D2022" s="2" t="s">
        <v>632</v>
      </c>
      <c r="E2022" s="12" t="s">
        <v>631</v>
      </c>
      <c r="F2022" s="15" t="s">
        <v>1</v>
      </c>
      <c r="G2022" s="13">
        <v>10</v>
      </c>
      <c r="I2022" s="21" t="str">
        <f>VLOOKUP(F2022,Лист1!$E:$F,2,FALSE)</f>
        <v>Лук репчатый</v>
      </c>
    </row>
    <row r="2023" spans="1:9" x14ac:dyDescent="0.2">
      <c r="A2023">
        <v>2078</v>
      </c>
      <c r="B2023" s="1">
        <v>1</v>
      </c>
      <c r="C2023" t="s">
        <v>409</v>
      </c>
      <c r="D2023" s="2" t="s">
        <v>632</v>
      </c>
      <c r="E2023" s="12" t="s">
        <v>631</v>
      </c>
      <c r="F2023" s="15" t="s">
        <v>14</v>
      </c>
      <c r="G2023" s="13">
        <v>10</v>
      </c>
      <c r="I2023" s="21" t="str">
        <f>VLOOKUP(F2023,Лист1!$E:$F,2,FALSE)</f>
        <v>Морковь</v>
      </c>
    </row>
    <row r="2024" spans="1:9" x14ac:dyDescent="0.2">
      <c r="A2024">
        <v>2079</v>
      </c>
      <c r="B2024" s="1">
        <v>1</v>
      </c>
      <c r="C2024" t="s">
        <v>409</v>
      </c>
      <c r="D2024" s="2" t="s">
        <v>632</v>
      </c>
      <c r="E2024" s="12" t="s">
        <v>631</v>
      </c>
      <c r="F2024" s="15" t="s">
        <v>3</v>
      </c>
      <c r="G2024" s="13">
        <v>5</v>
      </c>
      <c r="I2024" s="21" t="str">
        <f>VLOOKUP(F2024,Лист1!$E:$F,2,FALSE)</f>
        <v>Масло растительное</v>
      </c>
    </row>
    <row r="2025" spans="1:9" x14ac:dyDescent="0.2">
      <c r="A2025">
        <v>2080</v>
      </c>
      <c r="B2025" s="1">
        <v>1</v>
      </c>
      <c r="C2025" t="s">
        <v>409</v>
      </c>
      <c r="D2025" s="2" t="s">
        <v>632</v>
      </c>
      <c r="E2025" s="12" t="s">
        <v>631</v>
      </c>
      <c r="F2025" s="15" t="s">
        <v>2</v>
      </c>
      <c r="G2025" s="13">
        <v>2</v>
      </c>
      <c r="I2025" s="21" t="str">
        <f>VLOOKUP(F2025,Лист1!$E:$F,2,FALSE)</f>
        <v>Томат-паста</v>
      </c>
    </row>
    <row r="2026" spans="1:9" x14ac:dyDescent="0.2">
      <c r="A2026">
        <v>2081</v>
      </c>
      <c r="B2026" s="1">
        <v>1</v>
      </c>
      <c r="C2026" t="s">
        <v>409</v>
      </c>
      <c r="D2026" s="2" t="s">
        <v>632</v>
      </c>
      <c r="E2026" s="12" t="s">
        <v>631</v>
      </c>
      <c r="F2026" s="15" t="s">
        <v>7</v>
      </c>
      <c r="G2026" s="13">
        <v>2</v>
      </c>
      <c r="I2026" s="21" t="str">
        <f>VLOOKUP(F2026,Лист1!$E:$F,2,FALSE)</f>
        <v>Соль</v>
      </c>
    </row>
    <row r="2027" spans="1:9" x14ac:dyDescent="0.2">
      <c r="A2027">
        <v>2082</v>
      </c>
      <c r="B2027" s="1">
        <v>1</v>
      </c>
      <c r="C2027" t="s">
        <v>409</v>
      </c>
      <c r="D2027" s="2" t="s">
        <v>632</v>
      </c>
      <c r="E2027" s="12" t="s">
        <v>631</v>
      </c>
      <c r="F2027" s="15" t="s">
        <v>32</v>
      </c>
      <c r="G2027" s="13">
        <v>0.01</v>
      </c>
      <c r="I2027" s="21" t="str">
        <f>VLOOKUP(F2027,Лист1!$E:$F,2,FALSE)</f>
        <v>Лавровый лист</v>
      </c>
    </row>
    <row r="2028" spans="1:9" x14ac:dyDescent="0.2">
      <c r="A2028">
        <v>2083</v>
      </c>
      <c r="B2028" s="1">
        <v>1</v>
      </c>
      <c r="C2028" t="s">
        <v>409</v>
      </c>
      <c r="D2028" s="2" t="s">
        <v>632</v>
      </c>
      <c r="E2028" s="12" t="s">
        <v>631</v>
      </c>
      <c r="F2028" s="15" t="s">
        <v>549</v>
      </c>
      <c r="G2028" s="13">
        <v>0.01</v>
      </c>
      <c r="I2028" s="21" t="str">
        <f>VLOOKUP(F2028,Лист1!$E:$F,2,FALSE)</f>
        <v>Перец</v>
      </c>
    </row>
    <row r="2029" spans="1:9" x14ac:dyDescent="0.2">
      <c r="A2029">
        <v>2084</v>
      </c>
      <c r="B2029" s="1">
        <v>1</v>
      </c>
      <c r="C2029" t="s">
        <v>409</v>
      </c>
      <c r="D2029" s="2" t="s">
        <v>632</v>
      </c>
      <c r="E2029" s="12" t="s">
        <v>631</v>
      </c>
      <c r="F2029" s="15" t="s">
        <v>11</v>
      </c>
    </row>
    <row r="2030" spans="1:9" x14ac:dyDescent="0.2">
      <c r="A2030">
        <v>2085</v>
      </c>
      <c r="B2030" s="1">
        <v>1</v>
      </c>
      <c r="C2030" t="s">
        <v>409</v>
      </c>
      <c r="D2030" s="2" t="s">
        <v>634</v>
      </c>
      <c r="E2030" s="12" t="s">
        <v>635</v>
      </c>
      <c r="F2030" s="15" t="s">
        <v>633</v>
      </c>
      <c r="G2030" s="13">
        <v>100</v>
      </c>
      <c r="I2030" s="21" t="str">
        <f>VLOOKUP(F2030,Лист1!$E:$F,2,FALSE)</f>
        <v>Мясо свинина на кости</v>
      </c>
    </row>
    <row r="2031" spans="1:9" x14ac:dyDescent="0.2">
      <c r="A2031">
        <v>2086</v>
      </c>
      <c r="B2031" s="1">
        <v>1</v>
      </c>
      <c r="C2031" t="s">
        <v>409</v>
      </c>
      <c r="D2031" s="2" t="s">
        <v>634</v>
      </c>
      <c r="E2031" s="12" t="s">
        <v>635</v>
      </c>
      <c r="F2031" s="15" t="s">
        <v>7</v>
      </c>
      <c r="G2031" s="13">
        <v>2</v>
      </c>
      <c r="I2031" s="21" t="str">
        <f>VLOOKUP(F2031,Лист1!$E:$F,2,FALSE)</f>
        <v>Соль</v>
      </c>
    </row>
    <row r="2032" spans="1:9" x14ac:dyDescent="0.2">
      <c r="A2032">
        <v>2087</v>
      </c>
      <c r="B2032" s="1">
        <v>1</v>
      </c>
      <c r="C2032" t="s">
        <v>409</v>
      </c>
      <c r="D2032" s="2" t="s">
        <v>634</v>
      </c>
      <c r="E2032" s="12" t="s">
        <v>635</v>
      </c>
      <c r="F2032" s="15" t="s">
        <v>11</v>
      </c>
      <c r="G2032" s="13">
        <v>52</v>
      </c>
    </row>
    <row r="2033" spans="1:9" x14ac:dyDescent="0.2">
      <c r="A2033">
        <v>2088</v>
      </c>
      <c r="B2033" s="1">
        <v>1</v>
      </c>
      <c r="C2033" t="s">
        <v>409</v>
      </c>
      <c r="D2033" s="2" t="s">
        <v>637</v>
      </c>
      <c r="E2033" s="12" t="s">
        <v>636</v>
      </c>
      <c r="F2033" s="15" t="s">
        <v>633</v>
      </c>
      <c r="G2033" s="13">
        <v>100</v>
      </c>
      <c r="I2033" s="21" t="str">
        <f>VLOOKUP(F2033,Лист1!$E:$F,2,FALSE)</f>
        <v>Мясо свинина на кости</v>
      </c>
    </row>
    <row r="2034" spans="1:9" x14ac:dyDescent="0.2">
      <c r="A2034">
        <v>2089</v>
      </c>
      <c r="B2034" s="1">
        <v>1</v>
      </c>
      <c r="C2034" t="s">
        <v>409</v>
      </c>
      <c r="D2034" s="2" t="s">
        <v>637</v>
      </c>
      <c r="E2034" s="12" t="s">
        <v>636</v>
      </c>
      <c r="F2034" s="15" t="s">
        <v>14</v>
      </c>
      <c r="G2034" s="13">
        <v>10</v>
      </c>
      <c r="I2034" s="21" t="str">
        <f>VLOOKUP(F2034,Лист1!$E:$F,2,FALSE)</f>
        <v>Морковь</v>
      </c>
    </row>
    <row r="2035" spans="1:9" x14ac:dyDescent="0.2">
      <c r="A2035">
        <v>2090</v>
      </c>
      <c r="B2035" s="1">
        <v>1</v>
      </c>
      <c r="C2035" t="s">
        <v>409</v>
      </c>
      <c r="D2035" s="2" t="s">
        <v>637</v>
      </c>
      <c r="E2035" s="12" t="s">
        <v>636</v>
      </c>
      <c r="F2035" s="15" t="s">
        <v>1</v>
      </c>
      <c r="G2035" s="13">
        <v>10</v>
      </c>
      <c r="I2035" s="21" t="str">
        <f>VLOOKUP(F2035,Лист1!$E:$F,2,FALSE)</f>
        <v>Лук репчатый</v>
      </c>
    </row>
    <row r="2036" spans="1:9" x14ac:dyDescent="0.2">
      <c r="A2036">
        <v>2091</v>
      </c>
      <c r="B2036" s="1">
        <v>1</v>
      </c>
      <c r="C2036" t="s">
        <v>409</v>
      </c>
      <c r="D2036" s="2" t="s">
        <v>637</v>
      </c>
      <c r="E2036" s="12" t="s">
        <v>636</v>
      </c>
      <c r="F2036" s="15" t="s">
        <v>3</v>
      </c>
      <c r="G2036" s="13">
        <v>3</v>
      </c>
      <c r="I2036" s="21" t="str">
        <f>VLOOKUP(F2036,Лист1!$E:$F,2,FALSE)</f>
        <v>Масло растительное</v>
      </c>
    </row>
    <row r="2037" spans="1:9" x14ac:dyDescent="0.2">
      <c r="A2037">
        <v>2092</v>
      </c>
      <c r="B2037" s="1">
        <v>1</v>
      </c>
      <c r="C2037" t="s">
        <v>409</v>
      </c>
      <c r="D2037" s="2" t="s">
        <v>637</v>
      </c>
      <c r="E2037" s="12" t="s">
        <v>636</v>
      </c>
      <c r="F2037" s="15" t="s">
        <v>2</v>
      </c>
      <c r="G2037" s="13">
        <v>2</v>
      </c>
      <c r="I2037" s="21" t="str">
        <f>VLOOKUP(F2037,Лист1!$E:$F,2,FALSE)</f>
        <v>Томат-паста</v>
      </c>
    </row>
    <row r="2038" spans="1:9" x14ac:dyDescent="0.2">
      <c r="A2038">
        <v>2093</v>
      </c>
      <c r="B2038" s="1">
        <v>1</v>
      </c>
      <c r="C2038" t="s">
        <v>409</v>
      </c>
      <c r="D2038" s="2" t="s">
        <v>637</v>
      </c>
      <c r="E2038" s="12" t="s">
        <v>636</v>
      </c>
      <c r="F2038" s="15" t="s">
        <v>80</v>
      </c>
      <c r="G2038" s="13">
        <v>2</v>
      </c>
      <c r="I2038" s="21" t="str">
        <f>VLOOKUP(F2038,Лист1!$E:$F,2,FALSE)</f>
        <v>Мука пшеничная 1 с</v>
      </c>
    </row>
    <row r="2039" spans="1:9" x14ac:dyDescent="0.2">
      <c r="A2039">
        <v>2094</v>
      </c>
      <c r="B2039" s="1">
        <v>1</v>
      </c>
      <c r="C2039" t="s">
        <v>409</v>
      </c>
      <c r="D2039" s="2" t="s">
        <v>637</v>
      </c>
      <c r="E2039" s="12" t="s">
        <v>636</v>
      </c>
      <c r="F2039" s="15" t="s">
        <v>7</v>
      </c>
      <c r="G2039" s="13">
        <v>2</v>
      </c>
      <c r="I2039" s="21" t="str">
        <f>VLOOKUP(F2039,Лист1!$E:$F,2,FALSE)</f>
        <v>Соль</v>
      </c>
    </row>
    <row r="2040" spans="1:9" x14ac:dyDescent="0.2">
      <c r="A2040">
        <v>2095</v>
      </c>
      <c r="B2040" s="1">
        <v>1</v>
      </c>
      <c r="C2040" t="s">
        <v>409</v>
      </c>
      <c r="D2040" s="2" t="s">
        <v>637</v>
      </c>
      <c r="E2040" s="12" t="s">
        <v>636</v>
      </c>
      <c r="F2040" s="15" t="s">
        <v>549</v>
      </c>
      <c r="G2040" s="13">
        <v>0.01</v>
      </c>
      <c r="I2040" s="21" t="str">
        <f>VLOOKUP(F2040,Лист1!$E:$F,2,FALSE)</f>
        <v>Перец</v>
      </c>
    </row>
    <row r="2041" spans="1:9" x14ac:dyDescent="0.2">
      <c r="A2041">
        <v>2096</v>
      </c>
      <c r="B2041" s="1">
        <v>1</v>
      </c>
      <c r="C2041" t="s">
        <v>409</v>
      </c>
      <c r="D2041" s="2" t="s">
        <v>637</v>
      </c>
      <c r="E2041" s="12" t="s">
        <v>636</v>
      </c>
      <c r="F2041" s="15" t="s">
        <v>32</v>
      </c>
      <c r="G2041" s="13">
        <v>0.01</v>
      </c>
      <c r="I2041" s="21" t="str">
        <f>VLOOKUP(F2041,Лист1!$E:$F,2,FALSE)</f>
        <v>Лавровый лист</v>
      </c>
    </row>
    <row r="2042" spans="1:9" x14ac:dyDescent="0.2">
      <c r="A2042">
        <v>2097</v>
      </c>
      <c r="B2042" s="1">
        <v>1</v>
      </c>
      <c r="C2042" t="s">
        <v>409</v>
      </c>
      <c r="D2042" s="2" t="s">
        <v>637</v>
      </c>
      <c r="E2042" s="12" t="s">
        <v>636</v>
      </c>
      <c r="F2042" s="15" t="s">
        <v>11</v>
      </c>
      <c r="G2042" s="13">
        <v>58</v>
      </c>
    </row>
    <row r="2043" spans="1:9" x14ac:dyDescent="0.2">
      <c r="A2043">
        <v>2098</v>
      </c>
      <c r="B2043" s="1">
        <v>1</v>
      </c>
      <c r="C2043" t="s">
        <v>409</v>
      </c>
      <c r="D2043" s="2" t="s">
        <v>638</v>
      </c>
      <c r="E2043" s="12" t="s">
        <v>815</v>
      </c>
      <c r="F2043" s="15" t="s">
        <v>633</v>
      </c>
      <c r="G2043" s="13">
        <v>100</v>
      </c>
      <c r="I2043" s="21" t="str">
        <f>VLOOKUP(F2043,Лист1!$E:$F,2,FALSE)</f>
        <v>Мясо свинина на кости</v>
      </c>
    </row>
    <row r="2044" spans="1:9" x14ac:dyDescent="0.2">
      <c r="A2044">
        <v>2099</v>
      </c>
      <c r="B2044" s="1">
        <v>1</v>
      </c>
      <c r="C2044" t="s">
        <v>409</v>
      </c>
      <c r="D2044" s="2" t="s">
        <v>638</v>
      </c>
      <c r="E2044" s="12" t="s">
        <v>815</v>
      </c>
      <c r="F2044" s="15" t="s">
        <v>3</v>
      </c>
      <c r="G2044" s="13">
        <v>5</v>
      </c>
      <c r="I2044" s="21" t="str">
        <f>VLOOKUP(F2044,Лист1!$E:$F,2,FALSE)</f>
        <v>Масло растительное</v>
      </c>
    </row>
    <row r="2045" spans="1:9" x14ac:dyDescent="0.2">
      <c r="A2045">
        <v>2100</v>
      </c>
      <c r="B2045" s="1">
        <v>1</v>
      </c>
      <c r="C2045" t="s">
        <v>409</v>
      </c>
      <c r="D2045" s="2" t="s">
        <v>638</v>
      </c>
      <c r="E2045" s="12" t="s">
        <v>815</v>
      </c>
      <c r="F2045" s="15" t="s">
        <v>2</v>
      </c>
      <c r="G2045" s="13">
        <v>2</v>
      </c>
      <c r="I2045" s="21" t="str">
        <f>VLOOKUP(F2045,Лист1!$E:$F,2,FALSE)</f>
        <v>Томат-паста</v>
      </c>
    </row>
    <row r="2046" spans="1:9" x14ac:dyDescent="0.2">
      <c r="A2046">
        <v>2101</v>
      </c>
      <c r="B2046" s="1">
        <v>1</v>
      </c>
      <c r="C2046" t="s">
        <v>409</v>
      </c>
      <c r="D2046" s="2" t="s">
        <v>638</v>
      </c>
      <c r="E2046" s="12" t="s">
        <v>815</v>
      </c>
      <c r="F2046" s="15" t="s">
        <v>1</v>
      </c>
      <c r="G2046" s="13">
        <v>10</v>
      </c>
      <c r="I2046" s="21" t="str">
        <f>VLOOKUP(F2046,Лист1!$E:$F,2,FALSE)</f>
        <v>Лук репчатый</v>
      </c>
    </row>
    <row r="2047" spans="1:9" x14ac:dyDescent="0.2">
      <c r="A2047">
        <v>2102</v>
      </c>
      <c r="B2047" s="1">
        <v>1</v>
      </c>
      <c r="C2047" t="s">
        <v>409</v>
      </c>
      <c r="D2047" s="2" t="s">
        <v>638</v>
      </c>
      <c r="E2047" s="12" t="s">
        <v>815</v>
      </c>
      <c r="F2047" s="15" t="s">
        <v>7</v>
      </c>
      <c r="G2047" s="13">
        <v>2</v>
      </c>
      <c r="I2047" s="21" t="str">
        <f>VLOOKUP(F2047,Лист1!$E:$F,2,FALSE)</f>
        <v>Соль</v>
      </c>
    </row>
    <row r="2048" spans="1:9" x14ac:dyDescent="0.2">
      <c r="A2048">
        <v>2103</v>
      </c>
      <c r="B2048" s="1">
        <v>1</v>
      </c>
      <c r="C2048" t="s">
        <v>409</v>
      </c>
      <c r="D2048" s="2" t="s">
        <v>638</v>
      </c>
      <c r="E2048" s="12" t="s">
        <v>815</v>
      </c>
      <c r="F2048" s="15" t="s">
        <v>549</v>
      </c>
      <c r="G2048" s="13">
        <v>0.01</v>
      </c>
      <c r="I2048" s="21" t="str">
        <f>VLOOKUP(F2048,Лист1!$E:$F,2,FALSE)</f>
        <v>Перец</v>
      </c>
    </row>
    <row r="2049" spans="1:9" x14ac:dyDescent="0.2">
      <c r="A2049">
        <v>2104</v>
      </c>
      <c r="B2049" s="1">
        <v>1</v>
      </c>
      <c r="C2049" t="s">
        <v>409</v>
      </c>
      <c r="D2049" s="2" t="s">
        <v>638</v>
      </c>
      <c r="E2049" s="12" t="s">
        <v>815</v>
      </c>
      <c r="F2049" s="15" t="s">
        <v>11</v>
      </c>
      <c r="G2049" s="13">
        <v>58</v>
      </c>
    </row>
    <row r="2050" spans="1:9" x14ac:dyDescent="0.2">
      <c r="A2050">
        <v>2105</v>
      </c>
      <c r="B2050" s="1">
        <v>1</v>
      </c>
      <c r="C2050" t="s">
        <v>409</v>
      </c>
      <c r="D2050" s="2" t="s">
        <v>640</v>
      </c>
      <c r="E2050" s="12" t="s">
        <v>642</v>
      </c>
      <c r="F2050" s="15" t="s">
        <v>633</v>
      </c>
      <c r="G2050" s="13">
        <v>100</v>
      </c>
      <c r="I2050" s="21" t="str">
        <f>VLOOKUP(F2050,Лист1!$E:$F,2,FALSE)</f>
        <v>Мясо свинина на кости</v>
      </c>
    </row>
    <row r="2051" spans="1:9" x14ac:dyDescent="0.2">
      <c r="A2051">
        <v>2106</v>
      </c>
      <c r="B2051" s="1">
        <v>1</v>
      </c>
      <c r="C2051" t="s">
        <v>409</v>
      </c>
      <c r="D2051" s="2" t="s">
        <v>640</v>
      </c>
      <c r="E2051" s="12" t="s">
        <v>642</v>
      </c>
      <c r="F2051" s="15" t="s">
        <v>14</v>
      </c>
      <c r="G2051" s="13">
        <v>10</v>
      </c>
      <c r="I2051" s="21" t="str">
        <f>VLOOKUP(F2051,Лист1!$E:$F,2,FALSE)</f>
        <v>Морковь</v>
      </c>
    </row>
    <row r="2052" spans="1:9" x14ac:dyDescent="0.2">
      <c r="A2052">
        <v>2107</v>
      </c>
      <c r="B2052" s="1">
        <v>1</v>
      </c>
      <c r="C2052" t="s">
        <v>409</v>
      </c>
      <c r="D2052" s="2" t="s">
        <v>640</v>
      </c>
      <c r="E2052" s="12" t="s">
        <v>642</v>
      </c>
      <c r="F2052" s="15" t="s">
        <v>1</v>
      </c>
      <c r="G2052" s="13">
        <v>10</v>
      </c>
      <c r="I2052" s="21" t="str">
        <f>VLOOKUP(F2052,Лист1!$E:$F,2,FALSE)</f>
        <v>Лук репчатый</v>
      </c>
    </row>
    <row r="2053" spans="1:9" x14ac:dyDescent="0.2">
      <c r="A2053">
        <v>2108</v>
      </c>
      <c r="B2053" s="1">
        <v>1</v>
      </c>
      <c r="C2053" t="s">
        <v>409</v>
      </c>
      <c r="D2053" s="2" t="s">
        <v>640</v>
      </c>
      <c r="E2053" s="12" t="s">
        <v>642</v>
      </c>
      <c r="F2053" s="15" t="s">
        <v>3</v>
      </c>
      <c r="G2053" s="13">
        <v>3</v>
      </c>
      <c r="I2053" s="21" t="str">
        <f>VLOOKUP(F2053,Лист1!$E:$F,2,FALSE)</f>
        <v>Масло растительное</v>
      </c>
    </row>
    <row r="2054" spans="1:9" x14ac:dyDescent="0.2">
      <c r="A2054">
        <v>2109</v>
      </c>
      <c r="B2054" s="1">
        <v>1</v>
      </c>
      <c r="C2054" t="s">
        <v>409</v>
      </c>
      <c r="D2054" s="2" t="s">
        <v>640</v>
      </c>
      <c r="E2054" s="12" t="s">
        <v>642</v>
      </c>
      <c r="F2054" s="15" t="s">
        <v>2</v>
      </c>
      <c r="G2054" s="13">
        <v>2</v>
      </c>
      <c r="I2054" s="21" t="str">
        <f>VLOOKUP(F2054,Лист1!$E:$F,2,FALSE)</f>
        <v>Томат-паста</v>
      </c>
    </row>
    <row r="2055" spans="1:9" x14ac:dyDescent="0.2">
      <c r="A2055">
        <v>2110</v>
      </c>
      <c r="B2055" s="1">
        <v>1</v>
      </c>
      <c r="C2055" t="s">
        <v>409</v>
      </c>
      <c r="D2055" s="2" t="s">
        <v>640</v>
      </c>
      <c r="E2055" s="12" t="s">
        <v>642</v>
      </c>
      <c r="F2055" s="15" t="s">
        <v>80</v>
      </c>
      <c r="G2055" s="13">
        <v>2</v>
      </c>
      <c r="I2055" s="21" t="str">
        <f>VLOOKUP(F2055,Лист1!$E:$F,2,FALSE)</f>
        <v>Мука пшеничная 1 с</v>
      </c>
    </row>
    <row r="2056" spans="1:9" x14ac:dyDescent="0.2">
      <c r="A2056">
        <v>2111</v>
      </c>
      <c r="B2056" s="1">
        <v>1</v>
      </c>
      <c r="C2056" t="s">
        <v>409</v>
      </c>
      <c r="D2056" s="2" t="s">
        <v>640</v>
      </c>
      <c r="E2056" s="12" t="s">
        <v>642</v>
      </c>
      <c r="F2056" s="15" t="s">
        <v>7</v>
      </c>
      <c r="G2056" s="13">
        <v>2</v>
      </c>
      <c r="I2056" s="21" t="str">
        <f>VLOOKUP(F2056,Лист1!$E:$F,2,FALSE)</f>
        <v>Соль</v>
      </c>
    </row>
    <row r="2057" spans="1:9" x14ac:dyDescent="0.2">
      <c r="A2057">
        <v>2112</v>
      </c>
      <c r="B2057" s="1">
        <v>1</v>
      </c>
      <c r="C2057" t="s">
        <v>409</v>
      </c>
      <c r="D2057" s="2" t="s">
        <v>640</v>
      </c>
      <c r="E2057" s="12" t="s">
        <v>642</v>
      </c>
      <c r="F2057" s="15" t="s">
        <v>549</v>
      </c>
      <c r="G2057" s="13">
        <v>0.01</v>
      </c>
      <c r="I2057" s="21" t="str">
        <f>VLOOKUP(F2057,Лист1!$E:$F,2,FALSE)</f>
        <v>Перец</v>
      </c>
    </row>
    <row r="2058" spans="1:9" x14ac:dyDescent="0.2">
      <c r="A2058">
        <v>2113</v>
      </c>
      <c r="B2058" s="1">
        <v>1</v>
      </c>
      <c r="C2058" t="s">
        <v>409</v>
      </c>
      <c r="D2058" s="2" t="s">
        <v>640</v>
      </c>
      <c r="E2058" s="12" t="s">
        <v>642</v>
      </c>
      <c r="F2058" s="15" t="s">
        <v>32</v>
      </c>
      <c r="G2058" s="13">
        <v>0.01</v>
      </c>
      <c r="I2058" s="21" t="str">
        <f>VLOOKUP(F2058,Лист1!$E:$F,2,FALSE)</f>
        <v>Лавровый лист</v>
      </c>
    </row>
    <row r="2059" spans="1:9" x14ac:dyDescent="0.2">
      <c r="A2059">
        <v>2114</v>
      </c>
      <c r="B2059" s="1">
        <v>1</v>
      </c>
      <c r="C2059" t="s">
        <v>409</v>
      </c>
      <c r="D2059" s="2" t="s">
        <v>640</v>
      </c>
      <c r="E2059" s="12" t="s">
        <v>642</v>
      </c>
      <c r="F2059" s="15" t="s">
        <v>11</v>
      </c>
      <c r="G2059" s="13">
        <v>65</v>
      </c>
    </row>
    <row r="2060" spans="1:9" x14ac:dyDescent="0.2">
      <c r="A2060">
        <v>2115</v>
      </c>
      <c r="B2060" s="1">
        <v>1</v>
      </c>
      <c r="C2060" t="s">
        <v>409</v>
      </c>
      <c r="D2060" s="2" t="s">
        <v>645</v>
      </c>
      <c r="E2060" s="12" t="s">
        <v>644</v>
      </c>
      <c r="F2060" s="15" t="s">
        <v>633</v>
      </c>
      <c r="G2060" s="13">
        <v>100</v>
      </c>
      <c r="I2060" s="21" t="str">
        <f>VLOOKUP(F2060,Лист1!$E:$F,2,FALSE)</f>
        <v>Мясо свинина на кости</v>
      </c>
    </row>
    <row r="2061" spans="1:9" x14ac:dyDescent="0.2">
      <c r="A2061">
        <v>2116</v>
      </c>
      <c r="B2061" s="1">
        <v>1</v>
      </c>
      <c r="C2061" t="s">
        <v>409</v>
      </c>
      <c r="D2061" s="2" t="s">
        <v>645</v>
      </c>
      <c r="E2061" s="12" t="s">
        <v>644</v>
      </c>
      <c r="F2061" s="15" t="s">
        <v>3</v>
      </c>
      <c r="G2061" s="13">
        <v>5</v>
      </c>
      <c r="I2061" s="21" t="str">
        <f>VLOOKUP(F2061,Лист1!$E:$F,2,FALSE)</f>
        <v>Масло растительное</v>
      </c>
    </row>
    <row r="2062" spans="1:9" x14ac:dyDescent="0.2">
      <c r="A2062">
        <v>2117</v>
      </c>
      <c r="B2062" s="1">
        <v>1</v>
      </c>
      <c r="C2062" t="s">
        <v>409</v>
      </c>
      <c r="D2062" s="2" t="s">
        <v>645</v>
      </c>
      <c r="E2062" s="12" t="s">
        <v>644</v>
      </c>
      <c r="F2062" s="15" t="s">
        <v>1</v>
      </c>
      <c r="G2062" s="13">
        <v>10</v>
      </c>
      <c r="I2062" s="21" t="str">
        <f>VLOOKUP(F2062,Лист1!$E:$F,2,FALSE)</f>
        <v>Лук репчатый</v>
      </c>
    </row>
    <row r="2063" spans="1:9" x14ac:dyDescent="0.2">
      <c r="A2063">
        <v>2118</v>
      </c>
      <c r="B2063" s="1">
        <v>1</v>
      </c>
      <c r="C2063" t="s">
        <v>409</v>
      </c>
      <c r="D2063" s="2" t="s">
        <v>645</v>
      </c>
      <c r="E2063" s="12" t="s">
        <v>644</v>
      </c>
      <c r="F2063" s="15" t="s">
        <v>14</v>
      </c>
      <c r="G2063" s="13">
        <v>10</v>
      </c>
      <c r="I2063" s="21" t="str">
        <f>VLOOKUP(F2063,Лист1!$E:$F,2,FALSE)</f>
        <v>Морковь</v>
      </c>
    </row>
    <row r="2064" spans="1:9" x14ac:dyDescent="0.2">
      <c r="A2064">
        <v>2119</v>
      </c>
      <c r="B2064" s="1">
        <v>1</v>
      </c>
      <c r="C2064" t="s">
        <v>409</v>
      </c>
      <c r="D2064" s="2" t="s">
        <v>645</v>
      </c>
      <c r="E2064" s="12" t="s">
        <v>644</v>
      </c>
      <c r="F2064" s="15" t="s">
        <v>2</v>
      </c>
      <c r="G2064" s="13">
        <v>2</v>
      </c>
      <c r="I2064" s="21" t="str">
        <f>VLOOKUP(F2064,Лист1!$E:$F,2,FALSE)</f>
        <v>Томат-паста</v>
      </c>
    </row>
    <row r="2065" spans="1:9" x14ac:dyDescent="0.2">
      <c r="A2065">
        <v>2120</v>
      </c>
      <c r="B2065" s="1">
        <v>1</v>
      </c>
      <c r="C2065" t="s">
        <v>409</v>
      </c>
      <c r="D2065" s="2" t="s">
        <v>645</v>
      </c>
      <c r="E2065" s="12" t="s">
        <v>644</v>
      </c>
      <c r="F2065" s="15" t="s">
        <v>80</v>
      </c>
      <c r="G2065" s="13">
        <v>2</v>
      </c>
      <c r="I2065" s="21" t="str">
        <f>VLOOKUP(F2065,Лист1!$E:$F,2,FALSE)</f>
        <v>Мука пшеничная 1 с</v>
      </c>
    </row>
    <row r="2066" spans="1:9" x14ac:dyDescent="0.2">
      <c r="A2066">
        <v>2121</v>
      </c>
      <c r="B2066" s="1">
        <v>1</v>
      </c>
      <c r="C2066" t="s">
        <v>409</v>
      </c>
      <c r="D2066" s="2" t="s">
        <v>645</v>
      </c>
      <c r="E2066" s="12" t="s">
        <v>644</v>
      </c>
      <c r="F2066" s="15" t="s">
        <v>7</v>
      </c>
      <c r="G2066" s="13">
        <v>2</v>
      </c>
      <c r="I2066" s="21" t="str">
        <f>VLOOKUP(F2066,Лист1!$E:$F,2,FALSE)</f>
        <v>Соль</v>
      </c>
    </row>
    <row r="2067" spans="1:9" x14ac:dyDescent="0.2">
      <c r="A2067">
        <v>2122</v>
      </c>
      <c r="B2067" s="1">
        <v>1</v>
      </c>
      <c r="C2067" t="s">
        <v>409</v>
      </c>
      <c r="D2067" s="2" t="s">
        <v>645</v>
      </c>
      <c r="E2067" s="12" t="s">
        <v>644</v>
      </c>
      <c r="F2067" s="15" t="s">
        <v>32</v>
      </c>
      <c r="G2067" s="13">
        <v>0.01</v>
      </c>
      <c r="I2067" s="21" t="str">
        <f>VLOOKUP(F2067,Лист1!$E:$F,2,FALSE)</f>
        <v>Лавровый лист</v>
      </c>
    </row>
    <row r="2068" spans="1:9" x14ac:dyDescent="0.2">
      <c r="A2068">
        <v>2123</v>
      </c>
      <c r="B2068" s="1">
        <v>1</v>
      </c>
      <c r="C2068" t="s">
        <v>409</v>
      </c>
      <c r="D2068" s="2" t="s">
        <v>645</v>
      </c>
      <c r="E2068" s="12" t="s">
        <v>644</v>
      </c>
      <c r="F2068" s="15" t="s">
        <v>11</v>
      </c>
      <c r="G2068" s="13">
        <v>58</v>
      </c>
    </row>
    <row r="2069" spans="1:9" x14ac:dyDescent="0.2">
      <c r="A2069">
        <v>2124</v>
      </c>
      <c r="B2069" s="1">
        <v>1</v>
      </c>
      <c r="C2069" t="s">
        <v>409</v>
      </c>
      <c r="D2069" s="2" t="s">
        <v>646</v>
      </c>
      <c r="E2069" s="12" t="s">
        <v>816</v>
      </c>
      <c r="F2069" s="15" t="s">
        <v>633</v>
      </c>
      <c r="G2069" s="13">
        <v>100</v>
      </c>
      <c r="I2069" s="21" t="str">
        <f>VLOOKUP(F2069,Лист1!$E:$F,2,FALSE)</f>
        <v>Мясо свинина на кости</v>
      </c>
    </row>
    <row r="2070" spans="1:9" x14ac:dyDescent="0.2">
      <c r="A2070">
        <v>2125</v>
      </c>
      <c r="B2070" s="1">
        <v>1</v>
      </c>
      <c r="C2070" t="s">
        <v>409</v>
      </c>
      <c r="D2070" s="2" t="s">
        <v>646</v>
      </c>
      <c r="E2070" s="12" t="s">
        <v>816</v>
      </c>
      <c r="F2070" s="15" t="s">
        <v>142</v>
      </c>
      <c r="G2070" s="13">
        <v>81</v>
      </c>
      <c r="I2070" s="21" t="str">
        <f>VLOOKUP(F2070,Лист1!$E:$F,2,FALSE)</f>
        <v>Рис</v>
      </c>
    </row>
    <row r="2071" spans="1:9" x14ac:dyDescent="0.2">
      <c r="A2071">
        <v>2126</v>
      </c>
      <c r="B2071" s="1">
        <v>1</v>
      </c>
      <c r="C2071" t="s">
        <v>409</v>
      </c>
      <c r="D2071" s="2" t="s">
        <v>646</v>
      </c>
      <c r="E2071" s="12" t="s">
        <v>816</v>
      </c>
      <c r="F2071" s="15" t="s">
        <v>3</v>
      </c>
      <c r="G2071" s="13">
        <v>5</v>
      </c>
      <c r="I2071" s="21" t="str">
        <f>VLOOKUP(F2071,Лист1!$E:$F,2,FALSE)</f>
        <v>Масло растительное</v>
      </c>
    </row>
    <row r="2072" spans="1:9" x14ac:dyDescent="0.2">
      <c r="A2072">
        <v>2127</v>
      </c>
      <c r="B2072" s="1">
        <v>1</v>
      </c>
      <c r="C2072" t="s">
        <v>409</v>
      </c>
      <c r="D2072" s="2" t="s">
        <v>646</v>
      </c>
      <c r="E2072" s="12" t="s">
        <v>816</v>
      </c>
      <c r="F2072" s="15" t="s">
        <v>1</v>
      </c>
      <c r="G2072" s="13">
        <v>10</v>
      </c>
      <c r="I2072" s="21" t="str">
        <f>VLOOKUP(F2072,Лист1!$E:$F,2,FALSE)</f>
        <v>Лук репчатый</v>
      </c>
    </row>
    <row r="2073" spans="1:9" x14ac:dyDescent="0.2">
      <c r="A2073">
        <v>2128</v>
      </c>
      <c r="B2073" s="1">
        <v>1</v>
      </c>
      <c r="C2073" t="s">
        <v>409</v>
      </c>
      <c r="D2073" s="2" t="s">
        <v>646</v>
      </c>
      <c r="E2073" s="12" t="s">
        <v>816</v>
      </c>
      <c r="F2073" s="15" t="s">
        <v>14</v>
      </c>
      <c r="G2073" s="13">
        <v>10</v>
      </c>
      <c r="I2073" s="21" t="str">
        <f>VLOOKUP(F2073,Лист1!$E:$F,2,FALSE)</f>
        <v>Морковь</v>
      </c>
    </row>
    <row r="2074" spans="1:9" x14ac:dyDescent="0.2">
      <c r="A2074">
        <v>2129</v>
      </c>
      <c r="B2074" s="1">
        <v>1</v>
      </c>
      <c r="C2074" t="s">
        <v>409</v>
      </c>
      <c r="D2074" s="2" t="s">
        <v>646</v>
      </c>
      <c r="E2074" s="12" t="s">
        <v>816</v>
      </c>
      <c r="F2074" s="15" t="s">
        <v>2</v>
      </c>
      <c r="G2074" s="13">
        <v>2</v>
      </c>
      <c r="I2074" s="21" t="str">
        <f>VLOOKUP(F2074,Лист1!$E:$F,2,FALSE)</f>
        <v>Томат-паста</v>
      </c>
    </row>
    <row r="2075" spans="1:9" x14ac:dyDescent="0.2">
      <c r="A2075">
        <v>2130</v>
      </c>
      <c r="B2075" s="1">
        <v>1</v>
      </c>
      <c r="C2075" t="s">
        <v>409</v>
      </c>
      <c r="D2075" s="2" t="s">
        <v>646</v>
      </c>
      <c r="E2075" s="12" t="s">
        <v>816</v>
      </c>
      <c r="F2075" s="15" t="s">
        <v>7</v>
      </c>
      <c r="G2075" s="13">
        <v>2</v>
      </c>
      <c r="I2075" s="21" t="str">
        <f>VLOOKUP(F2075,Лист1!$E:$F,2,FALSE)</f>
        <v>Соль</v>
      </c>
    </row>
    <row r="2076" spans="1:9" x14ac:dyDescent="0.2">
      <c r="A2076">
        <v>2131</v>
      </c>
      <c r="B2076" s="1">
        <v>1</v>
      </c>
      <c r="C2076" t="s">
        <v>409</v>
      </c>
      <c r="D2076" s="2" t="s">
        <v>646</v>
      </c>
      <c r="E2076" s="12" t="s">
        <v>816</v>
      </c>
      <c r="F2076" s="15" t="s">
        <v>549</v>
      </c>
      <c r="G2076" s="13">
        <v>0.01</v>
      </c>
      <c r="I2076" s="21" t="str">
        <f>VLOOKUP(F2076,Лист1!$E:$F,2,FALSE)</f>
        <v>Перец</v>
      </c>
    </row>
    <row r="2077" spans="1:9" x14ac:dyDescent="0.2">
      <c r="A2077">
        <v>2132</v>
      </c>
      <c r="B2077" s="1">
        <v>1</v>
      </c>
      <c r="C2077" t="s">
        <v>409</v>
      </c>
      <c r="D2077" s="2" t="s">
        <v>646</v>
      </c>
      <c r="E2077" s="12" t="s">
        <v>816</v>
      </c>
      <c r="F2077" s="15" t="s">
        <v>32</v>
      </c>
      <c r="G2077" s="13">
        <v>0.01</v>
      </c>
      <c r="I2077" s="21" t="str">
        <f>VLOOKUP(F2077,Лист1!$E:$F,2,FALSE)</f>
        <v>Лавровый лист</v>
      </c>
    </row>
    <row r="2078" spans="1:9" x14ac:dyDescent="0.2">
      <c r="A2078">
        <v>2133</v>
      </c>
      <c r="B2078" s="1">
        <v>1</v>
      </c>
      <c r="C2078" t="s">
        <v>409</v>
      </c>
      <c r="D2078" s="2" t="s">
        <v>646</v>
      </c>
      <c r="E2078" s="12" t="s">
        <v>816</v>
      </c>
      <c r="F2078" s="15" t="s">
        <v>11</v>
      </c>
      <c r="G2078" s="13">
        <v>58</v>
      </c>
    </row>
    <row r="2079" spans="1:9" x14ac:dyDescent="0.2">
      <c r="A2079">
        <v>2134</v>
      </c>
      <c r="B2079" s="1">
        <v>1</v>
      </c>
      <c r="C2079" t="s">
        <v>409</v>
      </c>
      <c r="D2079" s="2" t="s">
        <v>648</v>
      </c>
      <c r="E2079" s="12" t="s">
        <v>649</v>
      </c>
      <c r="F2079" s="15" t="s">
        <v>633</v>
      </c>
      <c r="G2079" s="13">
        <v>100</v>
      </c>
      <c r="I2079" s="21" t="str">
        <f>VLOOKUP(F2079,Лист1!$E:$F,2,FALSE)</f>
        <v>Мясо свинина на кости</v>
      </c>
    </row>
    <row r="2080" spans="1:9" x14ac:dyDescent="0.2">
      <c r="A2080">
        <v>2135</v>
      </c>
      <c r="B2080" s="1">
        <v>1</v>
      </c>
      <c r="C2080" t="s">
        <v>409</v>
      </c>
      <c r="D2080" s="2" t="s">
        <v>648</v>
      </c>
      <c r="E2080" s="12" t="s">
        <v>649</v>
      </c>
      <c r="F2080" s="15" t="s">
        <v>13</v>
      </c>
      <c r="G2080" s="13">
        <v>405</v>
      </c>
      <c r="I2080" s="21" t="str">
        <f>VLOOKUP(F2080,Лист1!$E:$F,2,FALSE)</f>
        <v>Картофель</v>
      </c>
    </row>
    <row r="2081" spans="1:9" x14ac:dyDescent="0.2">
      <c r="A2081">
        <v>2136</v>
      </c>
      <c r="B2081" s="1">
        <v>1</v>
      </c>
      <c r="C2081" t="s">
        <v>409</v>
      </c>
      <c r="D2081" s="2" t="s">
        <v>648</v>
      </c>
      <c r="E2081" s="12" t="s">
        <v>649</v>
      </c>
      <c r="F2081" s="15" t="s">
        <v>1</v>
      </c>
      <c r="G2081" s="13">
        <v>10</v>
      </c>
      <c r="I2081" s="21" t="str">
        <f>VLOOKUP(F2081,Лист1!$E:$F,2,FALSE)</f>
        <v>Лук репчатый</v>
      </c>
    </row>
    <row r="2082" spans="1:9" x14ac:dyDescent="0.2">
      <c r="A2082">
        <v>2137</v>
      </c>
      <c r="B2082" s="1">
        <v>1</v>
      </c>
      <c r="C2082" t="s">
        <v>409</v>
      </c>
      <c r="D2082" s="2" t="s">
        <v>648</v>
      </c>
      <c r="E2082" s="12" t="s">
        <v>649</v>
      </c>
      <c r="F2082" s="15" t="s">
        <v>14</v>
      </c>
      <c r="G2082" s="13">
        <v>10</v>
      </c>
      <c r="I2082" s="21" t="str">
        <f>VLOOKUP(F2082,Лист1!$E:$F,2,FALSE)</f>
        <v>Морковь</v>
      </c>
    </row>
    <row r="2083" spans="1:9" x14ac:dyDescent="0.2">
      <c r="A2083">
        <v>2138</v>
      </c>
      <c r="B2083" s="1">
        <v>1</v>
      </c>
      <c r="C2083" t="s">
        <v>409</v>
      </c>
      <c r="D2083" s="2" t="s">
        <v>648</v>
      </c>
      <c r="E2083" s="12" t="s">
        <v>649</v>
      </c>
      <c r="F2083" s="15" t="s">
        <v>2</v>
      </c>
      <c r="G2083" s="13">
        <v>2</v>
      </c>
      <c r="I2083" s="21" t="str">
        <f>VLOOKUP(F2083,Лист1!$E:$F,2,FALSE)</f>
        <v>Томат-паста</v>
      </c>
    </row>
    <row r="2084" spans="1:9" x14ac:dyDescent="0.2">
      <c r="A2084">
        <v>2139</v>
      </c>
      <c r="B2084" s="1">
        <v>1</v>
      </c>
      <c r="C2084" t="s">
        <v>409</v>
      </c>
      <c r="D2084" s="2" t="s">
        <v>648</v>
      </c>
      <c r="E2084" s="12" t="s">
        <v>649</v>
      </c>
      <c r="F2084" s="15" t="s">
        <v>3</v>
      </c>
      <c r="G2084" s="13">
        <v>5</v>
      </c>
      <c r="I2084" s="21" t="str">
        <f>VLOOKUP(F2084,Лист1!$E:$F,2,FALSE)</f>
        <v>Масло растительное</v>
      </c>
    </row>
    <row r="2085" spans="1:9" x14ac:dyDescent="0.2">
      <c r="A2085">
        <v>2140</v>
      </c>
      <c r="B2085" s="1">
        <v>1</v>
      </c>
      <c r="C2085" t="s">
        <v>409</v>
      </c>
      <c r="D2085" s="2" t="s">
        <v>648</v>
      </c>
      <c r="E2085" s="12" t="s">
        <v>649</v>
      </c>
      <c r="F2085" s="15" t="s">
        <v>80</v>
      </c>
      <c r="G2085" s="13">
        <v>2</v>
      </c>
      <c r="I2085" s="21" t="str">
        <f>VLOOKUP(F2085,Лист1!$E:$F,2,FALSE)</f>
        <v>Мука пшеничная 1 с</v>
      </c>
    </row>
    <row r="2086" spans="1:9" x14ac:dyDescent="0.2">
      <c r="A2086">
        <v>2141</v>
      </c>
      <c r="B2086" s="1">
        <v>1</v>
      </c>
      <c r="C2086" t="s">
        <v>409</v>
      </c>
      <c r="D2086" s="2" t="s">
        <v>648</v>
      </c>
      <c r="E2086" s="12" t="s">
        <v>649</v>
      </c>
      <c r="F2086" s="15" t="s">
        <v>32</v>
      </c>
      <c r="G2086" s="13">
        <v>0.01</v>
      </c>
      <c r="I2086" s="21" t="str">
        <f>VLOOKUP(F2086,Лист1!$E:$F,2,FALSE)</f>
        <v>Лавровый лист</v>
      </c>
    </row>
    <row r="2087" spans="1:9" x14ac:dyDescent="0.2">
      <c r="A2087">
        <v>2142</v>
      </c>
      <c r="B2087" s="1">
        <v>1</v>
      </c>
      <c r="C2087" t="s">
        <v>409</v>
      </c>
      <c r="D2087" s="2" t="s">
        <v>648</v>
      </c>
      <c r="E2087" s="12" t="s">
        <v>649</v>
      </c>
      <c r="F2087" s="15" t="s">
        <v>7</v>
      </c>
      <c r="G2087" s="13">
        <v>2</v>
      </c>
      <c r="I2087" s="21" t="str">
        <f>VLOOKUP(F2087,Лист1!$E:$F,2,FALSE)</f>
        <v>Соль</v>
      </c>
    </row>
    <row r="2088" spans="1:9" x14ac:dyDescent="0.2">
      <c r="A2088">
        <v>2143</v>
      </c>
      <c r="B2088" s="1">
        <v>1</v>
      </c>
      <c r="C2088" t="s">
        <v>409</v>
      </c>
      <c r="D2088" s="2" t="s">
        <v>648</v>
      </c>
      <c r="E2088" s="12" t="s">
        <v>649</v>
      </c>
      <c r="F2088" s="15" t="s">
        <v>549</v>
      </c>
      <c r="G2088" s="13">
        <v>0.01</v>
      </c>
      <c r="I2088" s="21" t="str">
        <f>VLOOKUP(F2088,Лист1!$E:$F,2,FALSE)</f>
        <v>Перец</v>
      </c>
    </row>
    <row r="2089" spans="1:9" x14ac:dyDescent="0.2">
      <c r="A2089">
        <v>2144</v>
      </c>
      <c r="B2089" s="1">
        <v>1</v>
      </c>
      <c r="C2089" t="s">
        <v>409</v>
      </c>
      <c r="D2089" s="2" t="s">
        <v>648</v>
      </c>
      <c r="E2089" s="12" t="s">
        <v>649</v>
      </c>
      <c r="F2089" s="15" t="s">
        <v>11</v>
      </c>
      <c r="G2089" s="13">
        <v>58</v>
      </c>
    </row>
    <row r="2090" spans="1:9" x14ac:dyDescent="0.2">
      <c r="A2090">
        <v>2145</v>
      </c>
      <c r="B2090" s="1">
        <v>1</v>
      </c>
      <c r="C2090" t="s">
        <v>409</v>
      </c>
      <c r="D2090" s="2" t="s">
        <v>653</v>
      </c>
      <c r="E2090" s="12" t="s">
        <v>652</v>
      </c>
      <c r="F2090" s="15" t="s">
        <v>633</v>
      </c>
      <c r="G2090" s="13">
        <v>100</v>
      </c>
      <c r="I2090" s="21" t="str">
        <f>VLOOKUP(F2090,Лист1!$E:$F,2,FALSE)</f>
        <v>Мясо свинина на кости</v>
      </c>
    </row>
    <row r="2091" spans="1:9" x14ac:dyDescent="0.2">
      <c r="A2091">
        <v>2146</v>
      </c>
      <c r="B2091" s="1">
        <v>1</v>
      </c>
      <c r="C2091" t="s">
        <v>409</v>
      </c>
      <c r="D2091" s="2" t="s">
        <v>653</v>
      </c>
      <c r="E2091" s="12" t="s">
        <v>652</v>
      </c>
      <c r="F2091" s="15" t="s">
        <v>226</v>
      </c>
      <c r="G2091" s="13">
        <v>5</v>
      </c>
      <c r="I2091" s="21" t="str">
        <f>VLOOKUP(F2091,Лист1!$E:$F,2,FALSE)</f>
        <v>Мука пшеничная 1 с</v>
      </c>
    </row>
    <row r="2092" spans="1:9" x14ac:dyDescent="0.2">
      <c r="A2092">
        <v>2148</v>
      </c>
      <c r="B2092" s="1">
        <v>1</v>
      </c>
      <c r="C2092" t="s">
        <v>409</v>
      </c>
      <c r="D2092" s="2" t="s">
        <v>653</v>
      </c>
      <c r="E2092" s="12" t="s">
        <v>652</v>
      </c>
      <c r="F2092" s="15" t="s">
        <v>3</v>
      </c>
      <c r="G2092" s="13">
        <v>5</v>
      </c>
      <c r="I2092" s="21" t="str">
        <f>VLOOKUP(F2092,Лист1!$E:$F,2,FALSE)</f>
        <v>Масло растительное</v>
      </c>
    </row>
    <row r="2093" spans="1:9" x14ac:dyDescent="0.2">
      <c r="A2093">
        <v>2149</v>
      </c>
      <c r="B2093" s="1">
        <v>1</v>
      </c>
      <c r="C2093" t="s">
        <v>409</v>
      </c>
      <c r="D2093" s="2" t="s">
        <v>653</v>
      </c>
      <c r="E2093" s="12" t="s">
        <v>652</v>
      </c>
      <c r="F2093" s="15" t="s">
        <v>532</v>
      </c>
      <c r="G2093" s="13">
        <v>18</v>
      </c>
      <c r="I2093" s="21" t="str">
        <f>VLOOKUP(F2093,Лист1!$E:$F,2,FALSE)</f>
        <v>Хлеб из муки пш. 1 сорта</v>
      </c>
    </row>
    <row r="2094" spans="1:9" x14ac:dyDescent="0.2">
      <c r="A2094">
        <v>2150</v>
      </c>
      <c r="B2094" s="1">
        <v>1</v>
      </c>
      <c r="C2094" t="s">
        <v>409</v>
      </c>
      <c r="D2094" s="2" t="s">
        <v>653</v>
      </c>
      <c r="E2094" s="12" t="s">
        <v>652</v>
      </c>
      <c r="F2094" s="15" t="s">
        <v>106</v>
      </c>
      <c r="G2094" s="13">
        <v>22</v>
      </c>
      <c r="I2094" s="21" t="str">
        <f>VLOOKUP(F2094,Лист1!$E:$F,2,FALSE)</f>
        <v>Вода</v>
      </c>
    </row>
    <row r="2095" spans="1:9" x14ac:dyDescent="0.2">
      <c r="A2095">
        <v>2151</v>
      </c>
      <c r="B2095" s="1">
        <v>1</v>
      </c>
      <c r="C2095" t="s">
        <v>409</v>
      </c>
      <c r="D2095" s="2" t="s">
        <v>653</v>
      </c>
      <c r="E2095" s="12" t="s">
        <v>652</v>
      </c>
      <c r="F2095" s="15" t="s">
        <v>11</v>
      </c>
      <c r="G2095" s="13">
        <v>108</v>
      </c>
    </row>
    <row r="2096" spans="1:9" x14ac:dyDescent="0.2">
      <c r="A2096">
        <v>2152</v>
      </c>
      <c r="B2096" s="1">
        <v>1</v>
      </c>
      <c r="C2096" t="s">
        <v>409</v>
      </c>
      <c r="D2096" s="2" t="s">
        <v>656</v>
      </c>
      <c r="E2096" s="12" t="s">
        <v>655</v>
      </c>
      <c r="F2096" s="15" t="s">
        <v>633</v>
      </c>
      <c r="G2096" s="13">
        <v>100</v>
      </c>
      <c r="I2096" s="21" t="str">
        <f>VLOOKUP(F2096,Лист1!$E:$F,2,FALSE)</f>
        <v>Мясо свинина на кости</v>
      </c>
    </row>
    <row r="2097" spans="1:9" x14ac:dyDescent="0.2">
      <c r="A2097">
        <v>2153</v>
      </c>
      <c r="B2097" s="1">
        <v>1</v>
      </c>
      <c r="C2097" t="s">
        <v>409</v>
      </c>
      <c r="D2097" s="2" t="s">
        <v>656</v>
      </c>
      <c r="E2097" s="12" t="s">
        <v>655</v>
      </c>
      <c r="F2097" s="15" t="s">
        <v>532</v>
      </c>
      <c r="G2097" s="13">
        <v>18</v>
      </c>
      <c r="I2097" s="21" t="str">
        <f>VLOOKUP(F2097,Лист1!$E:$F,2,FALSE)</f>
        <v>Хлеб из муки пш. 1 сорта</v>
      </c>
    </row>
    <row r="2098" spans="1:9" x14ac:dyDescent="0.2">
      <c r="A2098">
        <v>2154</v>
      </c>
      <c r="B2098" s="1">
        <v>1</v>
      </c>
      <c r="C2098" t="s">
        <v>409</v>
      </c>
      <c r="D2098" s="2" t="s">
        <v>656</v>
      </c>
      <c r="E2098" s="12" t="s">
        <v>655</v>
      </c>
      <c r="F2098" s="15" t="s">
        <v>106</v>
      </c>
      <c r="G2098" s="13">
        <v>22</v>
      </c>
      <c r="I2098" s="21" t="str">
        <f>VLOOKUP(F2098,Лист1!$E:$F,2,FALSE)</f>
        <v>Вода</v>
      </c>
    </row>
    <row r="2099" spans="1:9" x14ac:dyDescent="0.2">
      <c r="A2099">
        <v>2155</v>
      </c>
      <c r="B2099" s="1">
        <v>1</v>
      </c>
      <c r="C2099" t="s">
        <v>409</v>
      </c>
      <c r="D2099" s="2" t="s">
        <v>656</v>
      </c>
      <c r="E2099" s="12" t="s">
        <v>655</v>
      </c>
      <c r="F2099" s="15" t="s">
        <v>1</v>
      </c>
      <c r="G2099" s="13">
        <v>12</v>
      </c>
      <c r="I2099" s="21" t="str">
        <f>VLOOKUP(F2099,Лист1!$E:$F,2,FALSE)</f>
        <v>Лук репчатый</v>
      </c>
    </row>
    <row r="2100" spans="1:9" x14ac:dyDescent="0.2">
      <c r="A2100">
        <v>2156</v>
      </c>
      <c r="B2100" s="1">
        <v>1</v>
      </c>
      <c r="C2100" t="s">
        <v>409</v>
      </c>
      <c r="D2100" s="2" t="s">
        <v>656</v>
      </c>
      <c r="E2100" s="12" t="s">
        <v>655</v>
      </c>
      <c r="F2100" s="15" t="s">
        <v>80</v>
      </c>
      <c r="G2100" s="13">
        <v>5</v>
      </c>
      <c r="I2100" s="21" t="str">
        <f>VLOOKUP(F2100,Лист1!$E:$F,2,FALSE)</f>
        <v>Мука пшеничная 1 с</v>
      </c>
    </row>
    <row r="2101" spans="1:9" x14ac:dyDescent="0.2">
      <c r="A2101">
        <v>2157</v>
      </c>
      <c r="B2101" s="1">
        <v>1</v>
      </c>
      <c r="C2101" t="s">
        <v>409</v>
      </c>
      <c r="D2101" s="2" t="s">
        <v>656</v>
      </c>
      <c r="E2101" s="12" t="s">
        <v>655</v>
      </c>
      <c r="F2101" s="15" t="s">
        <v>1</v>
      </c>
      <c r="G2101" s="13">
        <v>10</v>
      </c>
      <c r="I2101" s="21" t="str">
        <f>VLOOKUP(F2101,Лист1!$E:$F,2,FALSE)</f>
        <v>Лук репчатый</v>
      </c>
    </row>
    <row r="2102" spans="1:9" x14ac:dyDescent="0.2">
      <c r="A2102">
        <v>2158</v>
      </c>
      <c r="B2102" s="1">
        <v>1</v>
      </c>
      <c r="C2102" t="s">
        <v>409</v>
      </c>
      <c r="D2102" s="2" t="s">
        <v>656</v>
      </c>
      <c r="E2102" s="12" t="s">
        <v>655</v>
      </c>
      <c r="F2102" s="15" t="s">
        <v>14</v>
      </c>
      <c r="G2102" s="13">
        <v>10</v>
      </c>
      <c r="I2102" s="21" t="str">
        <f>VLOOKUP(F2102,Лист1!$E:$F,2,FALSE)</f>
        <v>Морковь</v>
      </c>
    </row>
    <row r="2103" spans="1:9" x14ac:dyDescent="0.2">
      <c r="A2103">
        <v>2159</v>
      </c>
      <c r="B2103" s="1">
        <v>1</v>
      </c>
      <c r="C2103" t="s">
        <v>409</v>
      </c>
      <c r="D2103" s="2" t="s">
        <v>656</v>
      </c>
      <c r="E2103" s="12" t="s">
        <v>655</v>
      </c>
      <c r="F2103" s="15" t="s">
        <v>2</v>
      </c>
      <c r="G2103" s="13">
        <v>5</v>
      </c>
      <c r="I2103" s="21" t="str">
        <f>VLOOKUP(F2103,Лист1!$E:$F,2,FALSE)</f>
        <v>Томат-паста</v>
      </c>
    </row>
    <row r="2104" spans="1:9" x14ac:dyDescent="0.2">
      <c r="A2104">
        <v>2160</v>
      </c>
      <c r="B2104" s="1">
        <v>1</v>
      </c>
      <c r="C2104" t="s">
        <v>409</v>
      </c>
      <c r="D2104" s="2" t="s">
        <v>656</v>
      </c>
      <c r="E2104" s="12" t="s">
        <v>655</v>
      </c>
      <c r="F2104" s="15" t="s">
        <v>3</v>
      </c>
      <c r="G2104" s="13">
        <v>5</v>
      </c>
      <c r="I2104" s="21" t="str">
        <f>VLOOKUP(F2104,Лист1!$E:$F,2,FALSE)</f>
        <v>Масло растительное</v>
      </c>
    </row>
    <row r="2105" spans="1:9" x14ac:dyDescent="0.2">
      <c r="A2105">
        <v>2161</v>
      </c>
      <c r="B2105" s="1">
        <v>1</v>
      </c>
      <c r="C2105" t="s">
        <v>409</v>
      </c>
      <c r="D2105" s="2" t="s">
        <v>656</v>
      </c>
      <c r="E2105" s="12" t="s">
        <v>655</v>
      </c>
      <c r="F2105" s="15" t="s">
        <v>7</v>
      </c>
      <c r="G2105" s="13">
        <v>4</v>
      </c>
      <c r="I2105" s="21" t="str">
        <f>VLOOKUP(F2105,Лист1!$E:$F,2,FALSE)</f>
        <v>Соль</v>
      </c>
    </row>
    <row r="2106" spans="1:9" x14ac:dyDescent="0.2">
      <c r="A2106">
        <v>2162</v>
      </c>
      <c r="B2106" s="1">
        <v>1</v>
      </c>
      <c r="C2106" t="s">
        <v>409</v>
      </c>
      <c r="D2106" s="2" t="s">
        <v>656</v>
      </c>
      <c r="E2106" s="12" t="s">
        <v>655</v>
      </c>
      <c r="F2106" s="15" t="s">
        <v>625</v>
      </c>
      <c r="G2106" s="13">
        <v>170</v>
      </c>
    </row>
    <row r="2107" spans="1:9" x14ac:dyDescent="0.2">
      <c r="A2107">
        <v>2163</v>
      </c>
      <c r="B2107" s="1">
        <v>1</v>
      </c>
      <c r="C2107" t="s">
        <v>409</v>
      </c>
      <c r="D2107" s="2" t="s">
        <v>658</v>
      </c>
      <c r="E2107" s="12" t="s">
        <v>657</v>
      </c>
      <c r="F2107" s="15" t="s">
        <v>633</v>
      </c>
      <c r="G2107" s="13">
        <v>100</v>
      </c>
      <c r="I2107" s="21" t="str">
        <f>VLOOKUP(F2107,Лист1!$E:$F,2,FALSE)</f>
        <v>Мясо свинина на кости</v>
      </c>
    </row>
    <row r="2108" spans="1:9" x14ac:dyDescent="0.2">
      <c r="A2108">
        <v>2164</v>
      </c>
      <c r="B2108" s="1">
        <v>1</v>
      </c>
      <c r="C2108" t="s">
        <v>409</v>
      </c>
      <c r="D2108" s="2" t="s">
        <v>658</v>
      </c>
      <c r="E2108" s="12" t="s">
        <v>657</v>
      </c>
      <c r="F2108" s="15" t="s">
        <v>80</v>
      </c>
      <c r="G2108" s="13">
        <v>2</v>
      </c>
      <c r="I2108" s="21" t="str">
        <f>VLOOKUP(F2108,Лист1!$E:$F,2,FALSE)</f>
        <v>Мука пшеничная 1 с</v>
      </c>
    </row>
    <row r="2109" spans="1:9" x14ac:dyDescent="0.2">
      <c r="A2109">
        <v>2165</v>
      </c>
      <c r="B2109" s="1">
        <v>1</v>
      </c>
      <c r="C2109" t="s">
        <v>409</v>
      </c>
      <c r="D2109" s="2" t="s">
        <v>658</v>
      </c>
      <c r="E2109" s="12" t="s">
        <v>657</v>
      </c>
      <c r="F2109" s="15" t="s">
        <v>1</v>
      </c>
      <c r="G2109" s="13">
        <v>10</v>
      </c>
      <c r="I2109" s="21" t="str">
        <f>VLOOKUP(F2109,Лист1!$E:$F,2,FALSE)</f>
        <v>Лук репчатый</v>
      </c>
    </row>
    <row r="2110" spans="1:9" x14ac:dyDescent="0.2">
      <c r="A2110">
        <v>2166</v>
      </c>
      <c r="B2110" s="1">
        <v>1</v>
      </c>
      <c r="C2110" t="s">
        <v>409</v>
      </c>
      <c r="D2110" s="2" t="s">
        <v>658</v>
      </c>
      <c r="E2110" s="12" t="s">
        <v>657</v>
      </c>
      <c r="F2110" s="15" t="s">
        <v>14</v>
      </c>
      <c r="G2110" s="13">
        <v>10</v>
      </c>
      <c r="I2110" s="21" t="str">
        <f>VLOOKUP(F2110,Лист1!$E:$F,2,FALSE)</f>
        <v>Морковь</v>
      </c>
    </row>
    <row r="2111" spans="1:9" x14ac:dyDescent="0.2">
      <c r="A2111">
        <v>2167</v>
      </c>
      <c r="B2111" s="1">
        <v>1</v>
      </c>
      <c r="C2111" t="s">
        <v>409</v>
      </c>
      <c r="D2111" s="2" t="s">
        <v>658</v>
      </c>
      <c r="E2111" s="12" t="s">
        <v>657</v>
      </c>
      <c r="F2111" s="15" t="s">
        <v>3</v>
      </c>
      <c r="G2111" s="13">
        <v>5</v>
      </c>
      <c r="I2111" s="21" t="str">
        <f>VLOOKUP(F2111,Лист1!$E:$F,2,FALSE)</f>
        <v>Масло растительное</v>
      </c>
    </row>
    <row r="2112" spans="1:9" x14ac:dyDescent="0.2">
      <c r="A2112">
        <v>2168</v>
      </c>
      <c r="B2112" s="1">
        <v>1</v>
      </c>
      <c r="C2112" t="s">
        <v>409</v>
      </c>
      <c r="D2112" s="2" t="s">
        <v>658</v>
      </c>
      <c r="E2112" s="12" t="s">
        <v>657</v>
      </c>
      <c r="F2112" s="15" t="s">
        <v>2</v>
      </c>
      <c r="G2112" s="13">
        <v>2</v>
      </c>
      <c r="I2112" s="21" t="str">
        <f>VLOOKUP(F2112,Лист1!$E:$F,2,FALSE)</f>
        <v>Томат-паста</v>
      </c>
    </row>
    <row r="2113" spans="1:9" x14ac:dyDescent="0.2">
      <c r="A2113">
        <v>2169</v>
      </c>
      <c r="B2113" s="1">
        <v>1</v>
      </c>
      <c r="C2113" t="s">
        <v>409</v>
      </c>
      <c r="D2113" s="2" t="s">
        <v>658</v>
      </c>
      <c r="E2113" s="12" t="s">
        <v>657</v>
      </c>
      <c r="F2113" s="15" t="s">
        <v>7</v>
      </c>
      <c r="G2113" s="13">
        <v>2</v>
      </c>
      <c r="I2113" s="21" t="str">
        <f>VLOOKUP(F2113,Лист1!$E:$F,2,FALSE)</f>
        <v>Соль</v>
      </c>
    </row>
    <row r="2114" spans="1:9" x14ac:dyDescent="0.2">
      <c r="A2114">
        <v>2170</v>
      </c>
      <c r="B2114" s="1">
        <v>1</v>
      </c>
      <c r="C2114" t="s">
        <v>409</v>
      </c>
      <c r="D2114" s="2" t="s">
        <v>658</v>
      </c>
      <c r="E2114" s="12" t="s">
        <v>657</v>
      </c>
      <c r="F2114" s="15" t="s">
        <v>32</v>
      </c>
      <c r="G2114" s="13">
        <v>0.01</v>
      </c>
      <c r="I2114" s="21" t="str">
        <f>VLOOKUP(F2114,Лист1!$E:$F,2,FALSE)</f>
        <v>Лавровый лист</v>
      </c>
    </row>
    <row r="2115" spans="1:9" x14ac:dyDescent="0.2">
      <c r="A2115">
        <v>2171</v>
      </c>
      <c r="B2115" s="1">
        <v>1</v>
      </c>
      <c r="C2115" t="s">
        <v>409</v>
      </c>
      <c r="D2115" s="2" t="s">
        <v>658</v>
      </c>
      <c r="E2115" s="12" t="s">
        <v>657</v>
      </c>
      <c r="F2115" s="15" t="s">
        <v>549</v>
      </c>
      <c r="G2115" s="13">
        <v>0.01</v>
      </c>
      <c r="I2115" s="21" t="str">
        <f>VLOOKUP(F2115,Лист1!$E:$F,2,FALSE)</f>
        <v>Перец</v>
      </c>
    </row>
    <row r="2116" spans="1:9" x14ac:dyDescent="0.2">
      <c r="A2116">
        <v>2172</v>
      </c>
      <c r="B2116" s="1">
        <v>1</v>
      </c>
      <c r="C2116" t="s">
        <v>409</v>
      </c>
      <c r="D2116" s="2" t="s">
        <v>658</v>
      </c>
      <c r="E2116" s="12" t="s">
        <v>657</v>
      </c>
      <c r="F2116" s="15" t="s">
        <v>11</v>
      </c>
      <c r="G2116" s="13">
        <v>58</v>
      </c>
    </row>
    <row r="2117" spans="1:9" x14ac:dyDescent="0.2">
      <c r="A2117">
        <v>2173</v>
      </c>
      <c r="B2117" s="1">
        <v>1</v>
      </c>
      <c r="C2117" t="s">
        <v>409</v>
      </c>
      <c r="D2117" s="2" t="s">
        <v>660</v>
      </c>
      <c r="E2117" s="12" t="s">
        <v>817</v>
      </c>
      <c r="F2117" s="15" t="s">
        <v>79</v>
      </c>
      <c r="G2117" s="13">
        <v>100</v>
      </c>
      <c r="I2117" s="21" t="str">
        <f>VLOOKUP(F2117,Лист1!$E:$F,2,FALSE)</f>
        <v>Мясо птицы</v>
      </c>
    </row>
    <row r="2118" spans="1:9" x14ac:dyDescent="0.2">
      <c r="A2118">
        <v>2174</v>
      </c>
      <c r="B2118" s="1">
        <v>1</v>
      </c>
      <c r="C2118" t="s">
        <v>409</v>
      </c>
      <c r="D2118" s="2" t="s">
        <v>660</v>
      </c>
      <c r="E2118" s="12" t="s">
        <v>817</v>
      </c>
      <c r="F2118" s="15" t="s">
        <v>7</v>
      </c>
      <c r="G2118" s="13">
        <v>2</v>
      </c>
      <c r="I2118" s="21" t="str">
        <f>VLOOKUP(F2118,Лист1!$E:$F,2,FALSE)</f>
        <v>Соль</v>
      </c>
    </row>
    <row r="2119" spans="1:9" x14ac:dyDescent="0.2">
      <c r="A2119">
        <v>2175</v>
      </c>
      <c r="B2119" s="1">
        <v>1</v>
      </c>
      <c r="C2119" t="s">
        <v>409</v>
      </c>
      <c r="D2119" s="2" t="s">
        <v>660</v>
      </c>
      <c r="E2119" s="12" t="s">
        <v>817</v>
      </c>
      <c r="F2119" s="15" t="s">
        <v>549</v>
      </c>
      <c r="G2119" s="13">
        <v>0.01</v>
      </c>
      <c r="I2119" s="21" t="str">
        <f>VLOOKUP(F2119,Лист1!$E:$F,2,FALSE)</f>
        <v>Перец</v>
      </c>
    </row>
    <row r="2120" spans="1:9" x14ac:dyDescent="0.2">
      <c r="A2120">
        <v>2176</v>
      </c>
      <c r="B2120" s="1">
        <v>1</v>
      </c>
      <c r="C2120" t="s">
        <v>409</v>
      </c>
      <c r="D2120" s="2" t="s">
        <v>660</v>
      </c>
      <c r="E2120" s="12" t="s">
        <v>817</v>
      </c>
      <c r="F2120" s="15" t="s">
        <v>11</v>
      </c>
      <c r="G2120" s="13">
        <v>64</v>
      </c>
    </row>
    <row r="2121" spans="1:9" x14ac:dyDescent="0.2">
      <c r="A2121">
        <v>2177</v>
      </c>
      <c r="B2121" s="1">
        <v>1</v>
      </c>
      <c r="C2121" t="s">
        <v>409</v>
      </c>
      <c r="D2121" s="2" t="s">
        <v>661</v>
      </c>
      <c r="E2121" s="12" t="s">
        <v>662</v>
      </c>
      <c r="F2121" s="15" t="s">
        <v>79</v>
      </c>
      <c r="G2121" s="13">
        <v>100</v>
      </c>
      <c r="I2121" s="21" t="str">
        <f>VLOOKUP(F2121,Лист1!$E:$F,2,FALSE)</f>
        <v>Мясо птицы</v>
      </c>
    </row>
    <row r="2122" spans="1:9" x14ac:dyDescent="0.2">
      <c r="A2122">
        <v>2178</v>
      </c>
      <c r="B2122" s="1">
        <v>1</v>
      </c>
      <c r="C2122" t="s">
        <v>409</v>
      </c>
      <c r="D2122" s="2" t="s">
        <v>661</v>
      </c>
      <c r="E2122" s="12" t="s">
        <v>662</v>
      </c>
      <c r="F2122" s="15" t="s">
        <v>3</v>
      </c>
      <c r="G2122" s="13">
        <v>3</v>
      </c>
      <c r="I2122" s="21" t="str">
        <f>VLOOKUP(F2122,Лист1!$E:$F,2,FALSE)</f>
        <v>Масло растительное</v>
      </c>
    </row>
    <row r="2123" spans="1:9" x14ac:dyDescent="0.2">
      <c r="A2123">
        <v>2179</v>
      </c>
      <c r="B2123" s="1">
        <v>1</v>
      </c>
      <c r="C2123" t="s">
        <v>409</v>
      </c>
      <c r="D2123" s="2" t="s">
        <v>661</v>
      </c>
      <c r="E2123" s="12" t="s">
        <v>662</v>
      </c>
      <c r="F2123" s="15" t="s">
        <v>7</v>
      </c>
      <c r="G2123" s="13">
        <v>2</v>
      </c>
      <c r="I2123" s="21" t="str">
        <f>VLOOKUP(F2123,Лист1!$E:$F,2,FALSE)</f>
        <v>Соль</v>
      </c>
    </row>
    <row r="2124" spans="1:9" x14ac:dyDescent="0.2">
      <c r="A2124">
        <v>2180</v>
      </c>
      <c r="B2124" s="1">
        <v>1</v>
      </c>
      <c r="C2124" t="s">
        <v>409</v>
      </c>
      <c r="D2124" s="2" t="s">
        <v>661</v>
      </c>
      <c r="E2124" s="12" t="s">
        <v>662</v>
      </c>
      <c r="F2124" s="15" t="s">
        <v>549</v>
      </c>
      <c r="G2124" s="13">
        <v>0.01</v>
      </c>
      <c r="I2124" s="21" t="str">
        <f>VLOOKUP(F2124,Лист1!$E:$F,2,FALSE)</f>
        <v>Перец</v>
      </c>
    </row>
    <row r="2125" spans="1:9" x14ac:dyDescent="0.2">
      <c r="A2125">
        <v>2181</v>
      </c>
      <c r="B2125" s="1">
        <v>1</v>
      </c>
      <c r="C2125" t="s">
        <v>409</v>
      </c>
      <c r="D2125" s="2" t="s">
        <v>661</v>
      </c>
      <c r="E2125" s="12" t="s">
        <v>662</v>
      </c>
      <c r="F2125" s="15" t="s">
        <v>11</v>
      </c>
      <c r="G2125" s="13">
        <v>61</v>
      </c>
    </row>
    <row r="2126" spans="1:9" x14ac:dyDescent="0.2">
      <c r="A2126">
        <v>2182</v>
      </c>
      <c r="B2126" s="1">
        <v>1</v>
      </c>
      <c r="C2126" t="s">
        <v>409</v>
      </c>
      <c r="D2126" s="2" t="s">
        <v>663</v>
      </c>
      <c r="E2126" s="12" t="s">
        <v>818</v>
      </c>
      <c r="F2126" s="15" t="s">
        <v>79</v>
      </c>
      <c r="G2126" s="13">
        <v>100</v>
      </c>
      <c r="I2126" s="21" t="str">
        <f>VLOOKUP(F2126,Лист1!$E:$F,2,FALSE)</f>
        <v>Мясо птицы</v>
      </c>
    </row>
    <row r="2127" spans="1:9" x14ac:dyDescent="0.2">
      <c r="A2127">
        <v>2183</v>
      </c>
      <c r="B2127" s="1">
        <v>1</v>
      </c>
      <c r="C2127" t="s">
        <v>409</v>
      </c>
      <c r="D2127" s="2" t="s">
        <v>663</v>
      </c>
      <c r="E2127" s="12" t="s">
        <v>818</v>
      </c>
      <c r="F2127" s="15" t="s">
        <v>3</v>
      </c>
      <c r="G2127" s="13">
        <v>2</v>
      </c>
      <c r="I2127" s="21" t="str">
        <f>VLOOKUP(F2127,Лист1!$E:$F,2,FALSE)</f>
        <v>Масло растительное</v>
      </c>
    </row>
    <row r="2128" spans="1:9" x14ac:dyDescent="0.2">
      <c r="A2128">
        <v>2184</v>
      </c>
      <c r="B2128" s="1">
        <v>1</v>
      </c>
      <c r="C2128" t="s">
        <v>409</v>
      </c>
      <c r="D2128" s="2" t="s">
        <v>663</v>
      </c>
      <c r="E2128" s="12" t="s">
        <v>818</v>
      </c>
      <c r="F2128" s="15" t="s">
        <v>14</v>
      </c>
      <c r="G2128" s="13">
        <v>10</v>
      </c>
      <c r="I2128" s="21" t="str">
        <f>VLOOKUP(F2128,Лист1!$E:$F,2,FALSE)</f>
        <v>Морковь</v>
      </c>
    </row>
    <row r="2129" spans="1:9" x14ac:dyDescent="0.2">
      <c r="A2129">
        <v>2185</v>
      </c>
      <c r="B2129" s="1">
        <v>1</v>
      </c>
      <c r="C2129" t="s">
        <v>409</v>
      </c>
      <c r="D2129" s="2" t="s">
        <v>663</v>
      </c>
      <c r="E2129" s="12" t="s">
        <v>818</v>
      </c>
      <c r="F2129" s="15" t="s">
        <v>1</v>
      </c>
      <c r="G2129" s="13">
        <v>10</v>
      </c>
      <c r="I2129" s="21" t="str">
        <f>VLOOKUP(F2129,Лист1!$E:$F,2,FALSE)</f>
        <v>Лук репчатый</v>
      </c>
    </row>
    <row r="2130" spans="1:9" x14ac:dyDescent="0.2">
      <c r="A2130">
        <v>2186</v>
      </c>
      <c r="B2130" s="1">
        <v>1</v>
      </c>
      <c r="C2130" t="s">
        <v>409</v>
      </c>
      <c r="D2130" s="2" t="s">
        <v>663</v>
      </c>
      <c r="E2130" s="12" t="s">
        <v>818</v>
      </c>
      <c r="F2130" s="15" t="s">
        <v>2</v>
      </c>
      <c r="G2130" s="13">
        <v>2</v>
      </c>
      <c r="I2130" s="21" t="str">
        <f>VLOOKUP(F2130,Лист1!$E:$F,2,FALSE)</f>
        <v>Томат-паста</v>
      </c>
    </row>
    <row r="2131" spans="1:9" x14ac:dyDescent="0.2">
      <c r="A2131">
        <v>2187</v>
      </c>
      <c r="B2131" s="1">
        <v>1</v>
      </c>
      <c r="C2131" t="s">
        <v>409</v>
      </c>
      <c r="D2131" s="2" t="s">
        <v>663</v>
      </c>
      <c r="E2131" s="12" t="s">
        <v>818</v>
      </c>
      <c r="F2131" s="15" t="s">
        <v>80</v>
      </c>
      <c r="G2131" s="13">
        <v>2</v>
      </c>
      <c r="I2131" s="21" t="str">
        <f>VLOOKUP(F2131,Лист1!$E:$F,2,FALSE)</f>
        <v>Мука пшеничная 1 с</v>
      </c>
    </row>
    <row r="2132" spans="1:9" x14ac:dyDescent="0.2">
      <c r="A2132">
        <v>2188</v>
      </c>
      <c r="B2132" s="1">
        <v>1</v>
      </c>
      <c r="C2132" t="s">
        <v>409</v>
      </c>
      <c r="D2132" s="2" t="s">
        <v>663</v>
      </c>
      <c r="E2132" s="12" t="s">
        <v>818</v>
      </c>
      <c r="F2132" s="15" t="s">
        <v>549</v>
      </c>
      <c r="G2132" s="13">
        <v>0.01</v>
      </c>
      <c r="I2132" s="21" t="str">
        <f>VLOOKUP(F2132,Лист1!$E:$F,2,FALSE)</f>
        <v>Перец</v>
      </c>
    </row>
    <row r="2133" spans="1:9" x14ac:dyDescent="0.2">
      <c r="A2133">
        <v>2189</v>
      </c>
      <c r="B2133" s="1">
        <v>1</v>
      </c>
      <c r="C2133" t="s">
        <v>409</v>
      </c>
      <c r="D2133" s="2" t="s">
        <v>663</v>
      </c>
      <c r="E2133" s="12" t="s">
        <v>818</v>
      </c>
      <c r="F2133" s="15" t="s">
        <v>11</v>
      </c>
      <c r="G2133" s="13">
        <v>61.3</v>
      </c>
    </row>
    <row r="2134" spans="1:9" x14ac:dyDescent="0.2">
      <c r="A2134">
        <v>2190</v>
      </c>
      <c r="B2134" s="1">
        <v>1</v>
      </c>
      <c r="C2134" t="s">
        <v>409</v>
      </c>
      <c r="D2134" s="2" t="s">
        <v>663</v>
      </c>
      <c r="E2134" s="12" t="s">
        <v>818</v>
      </c>
      <c r="F2134" s="15" t="s">
        <v>79</v>
      </c>
      <c r="G2134" s="13">
        <v>100</v>
      </c>
      <c r="I2134" s="21" t="str">
        <f>VLOOKUP(F2134,Лист1!$E:$F,2,FALSE)</f>
        <v>Мясо птицы</v>
      </c>
    </row>
    <row r="2135" spans="1:9" x14ac:dyDescent="0.2">
      <c r="A2135">
        <v>2191</v>
      </c>
      <c r="B2135" s="1">
        <v>1</v>
      </c>
      <c r="C2135" t="s">
        <v>409</v>
      </c>
      <c r="D2135" s="2" t="s">
        <v>666</v>
      </c>
      <c r="E2135" s="12" t="s">
        <v>665</v>
      </c>
      <c r="F2135" s="15" t="s">
        <v>1</v>
      </c>
      <c r="G2135" s="13">
        <v>10</v>
      </c>
      <c r="I2135" s="21" t="str">
        <f>VLOOKUP(F2135,Лист1!$E:$F,2,FALSE)</f>
        <v>Лук репчатый</v>
      </c>
    </row>
    <row r="2136" spans="1:9" x14ac:dyDescent="0.2">
      <c r="A2136">
        <v>2192</v>
      </c>
      <c r="B2136" s="1">
        <v>1</v>
      </c>
      <c r="C2136" t="s">
        <v>409</v>
      </c>
      <c r="D2136" s="2" t="s">
        <v>666</v>
      </c>
      <c r="E2136" s="12" t="s">
        <v>665</v>
      </c>
      <c r="F2136" s="15" t="s">
        <v>2</v>
      </c>
      <c r="G2136" s="13">
        <v>3</v>
      </c>
      <c r="I2136" s="21" t="str">
        <f>VLOOKUP(F2136,Лист1!$E:$F,2,FALSE)</f>
        <v>Томат-паста</v>
      </c>
    </row>
    <row r="2137" spans="1:9" x14ac:dyDescent="0.2">
      <c r="A2137">
        <v>2193</v>
      </c>
      <c r="B2137" s="1">
        <v>1</v>
      </c>
      <c r="C2137" t="s">
        <v>409</v>
      </c>
      <c r="D2137" s="2" t="s">
        <v>666</v>
      </c>
      <c r="E2137" s="12" t="s">
        <v>665</v>
      </c>
      <c r="F2137" s="15" t="s">
        <v>43</v>
      </c>
      <c r="G2137" s="13">
        <v>2.5</v>
      </c>
      <c r="I2137" s="21" t="str">
        <f>VLOOKUP(F2137,Лист1!$E:$F,2,FALSE)</f>
        <v>Чеснок</v>
      </c>
    </row>
    <row r="2138" spans="1:9" x14ac:dyDescent="0.2">
      <c r="A2138">
        <v>2194</v>
      </c>
      <c r="B2138" s="1">
        <v>1</v>
      </c>
      <c r="C2138" t="s">
        <v>409</v>
      </c>
      <c r="D2138" s="2" t="s">
        <v>666</v>
      </c>
      <c r="E2138" s="12" t="s">
        <v>665</v>
      </c>
      <c r="F2138" s="15" t="s">
        <v>80</v>
      </c>
      <c r="G2138" s="13">
        <v>2</v>
      </c>
      <c r="I2138" s="21" t="str">
        <f>VLOOKUP(F2138,Лист1!$E:$F,2,FALSE)</f>
        <v>Мука пшеничная 1 с</v>
      </c>
    </row>
    <row r="2139" spans="1:9" x14ac:dyDescent="0.2">
      <c r="A2139">
        <v>2195</v>
      </c>
      <c r="B2139" s="1">
        <v>1</v>
      </c>
      <c r="C2139" t="s">
        <v>409</v>
      </c>
      <c r="D2139" s="2" t="s">
        <v>666</v>
      </c>
      <c r="E2139" s="12" t="s">
        <v>665</v>
      </c>
      <c r="F2139" s="15" t="s">
        <v>6</v>
      </c>
      <c r="G2139" s="13">
        <v>3</v>
      </c>
      <c r="I2139" s="21" t="str">
        <f>VLOOKUP(F2139,Лист1!$E:$F,2,FALSE)</f>
        <v>Зелень</v>
      </c>
    </row>
    <row r="2140" spans="1:9" x14ac:dyDescent="0.2">
      <c r="A2140">
        <v>2196</v>
      </c>
      <c r="B2140" s="1">
        <v>1</v>
      </c>
      <c r="C2140" t="s">
        <v>409</v>
      </c>
      <c r="D2140" s="2" t="s">
        <v>666</v>
      </c>
      <c r="E2140" s="12" t="s">
        <v>665</v>
      </c>
      <c r="F2140" s="15" t="s">
        <v>3</v>
      </c>
      <c r="G2140" s="13">
        <v>5</v>
      </c>
      <c r="I2140" s="21" t="str">
        <f>VLOOKUP(F2140,Лист1!$E:$F,2,FALSE)</f>
        <v>Масло растительное</v>
      </c>
    </row>
    <row r="2141" spans="1:9" x14ac:dyDescent="0.2">
      <c r="A2141">
        <v>2197</v>
      </c>
      <c r="B2141" s="1">
        <v>1</v>
      </c>
      <c r="C2141" t="s">
        <v>409</v>
      </c>
      <c r="D2141" s="2" t="s">
        <v>666</v>
      </c>
      <c r="E2141" s="12" t="s">
        <v>665</v>
      </c>
      <c r="F2141" s="15" t="s">
        <v>7</v>
      </c>
      <c r="G2141" s="13">
        <v>2</v>
      </c>
      <c r="I2141" s="21" t="str">
        <f>VLOOKUP(F2141,Лист1!$E:$F,2,FALSE)</f>
        <v>Соль</v>
      </c>
    </row>
    <row r="2142" spans="1:9" x14ac:dyDescent="0.2">
      <c r="A2142">
        <v>2198</v>
      </c>
      <c r="B2142" s="1">
        <v>1</v>
      </c>
      <c r="C2142" t="s">
        <v>409</v>
      </c>
      <c r="D2142" s="2" t="s">
        <v>666</v>
      </c>
      <c r="E2142" s="12" t="s">
        <v>665</v>
      </c>
      <c r="F2142" s="15" t="s">
        <v>549</v>
      </c>
      <c r="G2142" s="13">
        <v>0.01</v>
      </c>
      <c r="I2142" s="21" t="str">
        <f>VLOOKUP(F2142,Лист1!$E:$F,2,FALSE)</f>
        <v>Перец</v>
      </c>
    </row>
    <row r="2143" spans="1:9" x14ac:dyDescent="0.2">
      <c r="A2143">
        <v>2199</v>
      </c>
      <c r="B2143" s="1">
        <v>1</v>
      </c>
      <c r="C2143" t="s">
        <v>409</v>
      </c>
      <c r="D2143" s="2" t="s">
        <v>666</v>
      </c>
      <c r="E2143" s="12" t="s">
        <v>665</v>
      </c>
      <c r="F2143" s="15" t="s">
        <v>11</v>
      </c>
      <c r="G2143" s="13">
        <v>61</v>
      </c>
    </row>
    <row r="2144" spans="1:9" x14ac:dyDescent="0.2">
      <c r="A2144">
        <v>2200</v>
      </c>
      <c r="B2144" s="1">
        <v>1</v>
      </c>
      <c r="C2144" t="s">
        <v>409</v>
      </c>
      <c r="D2144" s="2" t="s">
        <v>667</v>
      </c>
      <c r="E2144" s="12" t="s">
        <v>668</v>
      </c>
      <c r="F2144" s="15" t="s">
        <v>79</v>
      </c>
      <c r="G2144" s="13">
        <v>100</v>
      </c>
      <c r="I2144" s="21" t="str">
        <f>VLOOKUP(F2144,Лист1!$E:$F,2,FALSE)</f>
        <v>Мясо птицы</v>
      </c>
    </row>
    <row r="2145" spans="1:9" x14ac:dyDescent="0.2">
      <c r="A2145">
        <v>2201</v>
      </c>
      <c r="B2145" s="1">
        <v>1</v>
      </c>
      <c r="C2145" t="s">
        <v>409</v>
      </c>
      <c r="D2145" s="2" t="s">
        <v>667</v>
      </c>
      <c r="E2145" s="12" t="s">
        <v>668</v>
      </c>
      <c r="F2145" s="15" t="s">
        <v>142</v>
      </c>
      <c r="G2145" s="13">
        <v>79</v>
      </c>
      <c r="I2145" s="21" t="str">
        <f>VLOOKUP(F2145,Лист1!$E:$F,2,FALSE)</f>
        <v>Рис</v>
      </c>
    </row>
    <row r="2146" spans="1:9" x14ac:dyDescent="0.2">
      <c r="A2146">
        <v>2202</v>
      </c>
      <c r="B2146" s="1">
        <v>1</v>
      </c>
      <c r="C2146" t="s">
        <v>409</v>
      </c>
      <c r="D2146" s="2" t="s">
        <v>667</v>
      </c>
      <c r="E2146" s="12" t="s">
        <v>668</v>
      </c>
      <c r="F2146" s="15" t="s">
        <v>14</v>
      </c>
      <c r="G2146" s="13">
        <v>10</v>
      </c>
      <c r="I2146" s="21" t="str">
        <f>VLOOKUP(F2146,Лист1!$E:$F,2,FALSE)</f>
        <v>Морковь</v>
      </c>
    </row>
    <row r="2147" spans="1:9" x14ac:dyDescent="0.2">
      <c r="A2147">
        <v>2203</v>
      </c>
      <c r="B2147" s="1">
        <v>1</v>
      </c>
      <c r="C2147" t="s">
        <v>409</v>
      </c>
      <c r="D2147" s="2" t="s">
        <v>667</v>
      </c>
      <c r="E2147" s="12" t="s">
        <v>668</v>
      </c>
      <c r="F2147" s="15" t="s">
        <v>1</v>
      </c>
      <c r="G2147" s="13">
        <v>10</v>
      </c>
      <c r="I2147" s="21" t="str">
        <f>VLOOKUP(F2147,Лист1!$E:$F,2,FALSE)</f>
        <v>Лук репчатый</v>
      </c>
    </row>
    <row r="2148" spans="1:9" x14ac:dyDescent="0.2">
      <c r="A2148">
        <v>2204</v>
      </c>
      <c r="B2148" s="1">
        <v>1</v>
      </c>
      <c r="C2148" t="s">
        <v>409</v>
      </c>
      <c r="D2148" s="2" t="s">
        <v>667</v>
      </c>
      <c r="E2148" s="12" t="s">
        <v>668</v>
      </c>
      <c r="F2148" s="15" t="s">
        <v>3</v>
      </c>
      <c r="G2148" s="13">
        <v>4</v>
      </c>
      <c r="I2148" s="21" t="str">
        <f>VLOOKUP(F2148,Лист1!$E:$F,2,FALSE)</f>
        <v>Масло растительное</v>
      </c>
    </row>
    <row r="2149" spans="1:9" x14ac:dyDescent="0.2">
      <c r="A2149">
        <v>2205</v>
      </c>
      <c r="B2149" s="1">
        <v>1</v>
      </c>
      <c r="C2149" t="s">
        <v>409</v>
      </c>
      <c r="D2149" s="2" t="s">
        <v>667</v>
      </c>
      <c r="E2149" s="12" t="s">
        <v>668</v>
      </c>
      <c r="F2149" s="15" t="s">
        <v>7</v>
      </c>
      <c r="G2149" s="13">
        <v>4</v>
      </c>
      <c r="I2149" s="21" t="str">
        <f>VLOOKUP(F2149,Лист1!$E:$F,2,FALSE)</f>
        <v>Соль</v>
      </c>
    </row>
    <row r="2150" spans="1:9" x14ac:dyDescent="0.2">
      <c r="A2150">
        <v>2206</v>
      </c>
      <c r="B2150" s="1">
        <v>1</v>
      </c>
      <c r="C2150" t="s">
        <v>409</v>
      </c>
      <c r="D2150" s="2" t="s">
        <v>667</v>
      </c>
      <c r="E2150" s="12" t="s">
        <v>668</v>
      </c>
      <c r="F2150" s="15" t="s">
        <v>549</v>
      </c>
      <c r="G2150" s="13">
        <v>0.01</v>
      </c>
      <c r="I2150" s="21" t="str">
        <f>VLOOKUP(F2150,Лист1!$E:$F,2,FALSE)</f>
        <v>Перец</v>
      </c>
    </row>
    <row r="2151" spans="1:9" x14ac:dyDescent="0.2">
      <c r="A2151">
        <v>2207</v>
      </c>
      <c r="B2151" s="1">
        <v>1</v>
      </c>
      <c r="C2151" t="s">
        <v>409</v>
      </c>
      <c r="D2151" s="2" t="s">
        <v>667</v>
      </c>
      <c r="E2151" s="12" t="s">
        <v>668</v>
      </c>
      <c r="F2151" s="15" t="s">
        <v>11</v>
      </c>
      <c r="G2151" s="13">
        <v>293</v>
      </c>
    </row>
    <row r="2152" spans="1:9" x14ac:dyDescent="0.2">
      <c r="A2152">
        <v>2208</v>
      </c>
      <c r="B2152" s="1">
        <v>1</v>
      </c>
      <c r="C2152" t="s">
        <v>409</v>
      </c>
      <c r="D2152" s="2" t="s">
        <v>669</v>
      </c>
      <c r="E2152" s="12" t="s">
        <v>670</v>
      </c>
      <c r="F2152" s="15" t="s">
        <v>79</v>
      </c>
      <c r="G2152" s="13">
        <v>100</v>
      </c>
      <c r="I2152" s="21" t="str">
        <f>VLOOKUP(F2152,Лист1!$E:$F,2,FALSE)</f>
        <v>Мясо птицы</v>
      </c>
    </row>
    <row r="2153" spans="1:9" x14ac:dyDescent="0.2">
      <c r="A2153">
        <v>2209</v>
      </c>
      <c r="B2153" s="1">
        <v>1</v>
      </c>
      <c r="C2153" t="s">
        <v>409</v>
      </c>
      <c r="D2153" s="2" t="s">
        <v>669</v>
      </c>
      <c r="E2153" s="12" t="s">
        <v>670</v>
      </c>
      <c r="F2153" s="15" t="s">
        <v>13</v>
      </c>
      <c r="G2153" s="13">
        <v>385</v>
      </c>
      <c r="I2153" s="21" t="str">
        <f>VLOOKUP(F2153,Лист1!$E:$F,2,FALSE)</f>
        <v>Картофель</v>
      </c>
    </row>
    <row r="2154" spans="1:9" x14ac:dyDescent="0.2">
      <c r="A2154">
        <v>2210</v>
      </c>
      <c r="B2154" s="1">
        <v>1</v>
      </c>
      <c r="C2154" t="s">
        <v>409</v>
      </c>
      <c r="D2154" s="2" t="s">
        <v>669</v>
      </c>
      <c r="E2154" s="12" t="s">
        <v>670</v>
      </c>
      <c r="F2154" s="15" t="s">
        <v>3</v>
      </c>
      <c r="G2154" s="13">
        <v>2</v>
      </c>
      <c r="I2154" s="21" t="str">
        <f>VLOOKUP(F2154,Лист1!$E:$F,2,FALSE)</f>
        <v>Масло растительное</v>
      </c>
    </row>
    <row r="2155" spans="1:9" x14ac:dyDescent="0.2">
      <c r="A2155">
        <v>2211</v>
      </c>
      <c r="B2155" s="1">
        <v>1</v>
      </c>
      <c r="C2155" t="s">
        <v>409</v>
      </c>
      <c r="D2155" s="2" t="s">
        <v>669</v>
      </c>
      <c r="E2155" s="12" t="s">
        <v>670</v>
      </c>
      <c r="F2155" s="15" t="s">
        <v>14</v>
      </c>
      <c r="G2155" s="13">
        <v>10</v>
      </c>
      <c r="I2155" s="21" t="str">
        <f>VLOOKUP(F2155,Лист1!$E:$F,2,FALSE)</f>
        <v>Морковь</v>
      </c>
    </row>
    <row r="2156" spans="1:9" x14ac:dyDescent="0.2">
      <c r="A2156">
        <v>2212</v>
      </c>
      <c r="B2156" s="1">
        <v>1</v>
      </c>
      <c r="C2156" t="s">
        <v>409</v>
      </c>
      <c r="D2156" s="2" t="s">
        <v>669</v>
      </c>
      <c r="E2156" s="12" t="s">
        <v>670</v>
      </c>
      <c r="F2156" s="15" t="s">
        <v>1</v>
      </c>
      <c r="G2156" s="13">
        <v>10</v>
      </c>
      <c r="I2156" s="21" t="str">
        <f>VLOOKUP(F2156,Лист1!$E:$F,2,FALSE)</f>
        <v>Лук репчатый</v>
      </c>
    </row>
    <row r="2157" spans="1:9" x14ac:dyDescent="0.2">
      <c r="A2157">
        <v>2213</v>
      </c>
      <c r="B2157" s="1">
        <v>1</v>
      </c>
      <c r="C2157" t="s">
        <v>409</v>
      </c>
      <c r="D2157" s="2" t="s">
        <v>669</v>
      </c>
      <c r="E2157" s="12" t="s">
        <v>670</v>
      </c>
      <c r="F2157" s="15" t="s">
        <v>2</v>
      </c>
      <c r="G2157" s="13">
        <v>2</v>
      </c>
      <c r="I2157" s="21" t="str">
        <f>VLOOKUP(F2157,Лист1!$E:$F,2,FALSE)</f>
        <v>Томат-паста</v>
      </c>
    </row>
    <row r="2158" spans="1:9" x14ac:dyDescent="0.2">
      <c r="A2158">
        <v>2214</v>
      </c>
      <c r="B2158" s="1">
        <v>1</v>
      </c>
      <c r="C2158" t="s">
        <v>409</v>
      </c>
      <c r="D2158" s="2" t="s">
        <v>669</v>
      </c>
      <c r="E2158" s="12" t="s">
        <v>670</v>
      </c>
      <c r="F2158" s="15" t="s">
        <v>80</v>
      </c>
      <c r="G2158" s="13">
        <v>2</v>
      </c>
      <c r="I2158" s="21" t="str">
        <f>VLOOKUP(F2158,Лист1!$E:$F,2,FALSE)</f>
        <v>Мука пшеничная 1 с</v>
      </c>
    </row>
    <row r="2159" spans="1:9" x14ac:dyDescent="0.2">
      <c r="A2159">
        <v>2215</v>
      </c>
      <c r="B2159" s="1">
        <v>1</v>
      </c>
      <c r="C2159" t="s">
        <v>409</v>
      </c>
      <c r="D2159" s="2" t="s">
        <v>669</v>
      </c>
      <c r="E2159" s="12" t="s">
        <v>670</v>
      </c>
      <c r="F2159" s="15" t="s">
        <v>43</v>
      </c>
      <c r="G2159" s="13">
        <v>2.5</v>
      </c>
      <c r="I2159" s="21" t="str">
        <f>VLOOKUP(F2159,Лист1!$E:$F,2,FALSE)</f>
        <v>Чеснок</v>
      </c>
    </row>
    <row r="2160" spans="1:9" x14ac:dyDescent="0.2">
      <c r="A2160">
        <v>2216</v>
      </c>
      <c r="B2160" s="1">
        <v>1</v>
      </c>
      <c r="C2160" t="s">
        <v>409</v>
      </c>
      <c r="D2160" s="2" t="s">
        <v>669</v>
      </c>
      <c r="E2160" s="12" t="s">
        <v>670</v>
      </c>
      <c r="F2160" s="15" t="s">
        <v>7</v>
      </c>
      <c r="G2160" s="13">
        <v>2</v>
      </c>
      <c r="I2160" s="21" t="str">
        <f>VLOOKUP(F2160,Лист1!$E:$F,2,FALSE)</f>
        <v>Соль</v>
      </c>
    </row>
    <row r="2161" spans="1:9" x14ac:dyDescent="0.2">
      <c r="A2161">
        <v>2217</v>
      </c>
      <c r="B2161" s="1">
        <v>1</v>
      </c>
      <c r="C2161" t="s">
        <v>409</v>
      </c>
      <c r="D2161" s="2" t="s">
        <v>669</v>
      </c>
      <c r="E2161" s="12" t="s">
        <v>670</v>
      </c>
      <c r="F2161" s="15" t="s">
        <v>549</v>
      </c>
      <c r="G2161" s="13">
        <v>0.01</v>
      </c>
      <c r="I2161" s="21" t="str">
        <f>VLOOKUP(F2161,Лист1!$E:$F,2,FALSE)</f>
        <v>Перец</v>
      </c>
    </row>
    <row r="2162" spans="1:9" x14ac:dyDescent="0.2">
      <c r="A2162">
        <v>2218</v>
      </c>
      <c r="B2162" s="1">
        <v>1</v>
      </c>
      <c r="C2162" t="s">
        <v>409</v>
      </c>
      <c r="D2162" s="2" t="s">
        <v>669</v>
      </c>
      <c r="E2162" s="12" t="s">
        <v>670</v>
      </c>
      <c r="F2162" s="15" t="s">
        <v>11</v>
      </c>
      <c r="G2162" s="13">
        <v>361</v>
      </c>
    </row>
    <row r="2163" spans="1:9" x14ac:dyDescent="0.2">
      <c r="A2163">
        <v>2219</v>
      </c>
      <c r="B2163" s="1">
        <v>1</v>
      </c>
      <c r="C2163" t="s">
        <v>409</v>
      </c>
      <c r="D2163" s="2" t="s">
        <v>673</v>
      </c>
      <c r="E2163" s="12" t="s">
        <v>672</v>
      </c>
      <c r="F2163" s="15" t="s">
        <v>671</v>
      </c>
      <c r="G2163" s="13">
        <v>100</v>
      </c>
      <c r="I2163" s="21" t="str">
        <f>VLOOKUP(F2163,Лист1!$E:$F,2,FALSE)</f>
        <v>Говядина б/к ,печень</v>
      </c>
    </row>
    <row r="2164" spans="1:9" x14ac:dyDescent="0.2">
      <c r="A2164">
        <v>2220</v>
      </c>
      <c r="B2164" s="1">
        <v>1</v>
      </c>
      <c r="C2164" t="s">
        <v>409</v>
      </c>
      <c r="D2164" s="2" t="s">
        <v>673</v>
      </c>
      <c r="E2164" s="12" t="s">
        <v>672</v>
      </c>
      <c r="F2164" s="15" t="s">
        <v>80</v>
      </c>
      <c r="G2164" s="13">
        <v>5</v>
      </c>
      <c r="I2164" s="21" t="str">
        <f>VLOOKUP(F2164,Лист1!$E:$F,2,FALSE)</f>
        <v>Мука пшеничная 1 с</v>
      </c>
    </row>
    <row r="2165" spans="1:9" x14ac:dyDescent="0.2">
      <c r="A2165">
        <v>2221</v>
      </c>
      <c r="B2165" s="1">
        <v>1</v>
      </c>
      <c r="C2165" t="s">
        <v>409</v>
      </c>
      <c r="D2165" s="2" t="s">
        <v>673</v>
      </c>
      <c r="E2165" s="12" t="s">
        <v>672</v>
      </c>
      <c r="F2165" s="15" t="s">
        <v>2</v>
      </c>
      <c r="G2165" s="13">
        <v>2</v>
      </c>
      <c r="I2165" s="21" t="str">
        <f>VLOOKUP(F2165,Лист1!$E:$F,2,FALSE)</f>
        <v>Томат-паста</v>
      </c>
    </row>
    <row r="2166" spans="1:9" x14ac:dyDescent="0.2">
      <c r="A2166">
        <v>2222</v>
      </c>
      <c r="B2166" s="1">
        <v>1</v>
      </c>
      <c r="C2166" t="s">
        <v>409</v>
      </c>
      <c r="D2166" s="2" t="s">
        <v>673</v>
      </c>
      <c r="E2166" s="12" t="s">
        <v>672</v>
      </c>
      <c r="F2166" s="15" t="s">
        <v>3</v>
      </c>
      <c r="G2166" s="13">
        <v>5</v>
      </c>
      <c r="I2166" s="21" t="str">
        <f>VLOOKUP(F2166,Лист1!$E:$F,2,FALSE)</f>
        <v>Масло растительное</v>
      </c>
    </row>
    <row r="2167" spans="1:9" x14ac:dyDescent="0.2">
      <c r="A2167">
        <v>2223</v>
      </c>
      <c r="B2167" s="1">
        <v>1</v>
      </c>
      <c r="C2167" t="s">
        <v>409</v>
      </c>
      <c r="D2167" s="2" t="s">
        <v>673</v>
      </c>
      <c r="E2167" s="12" t="s">
        <v>672</v>
      </c>
      <c r="F2167" s="15" t="s">
        <v>1</v>
      </c>
      <c r="G2167" s="13">
        <v>10</v>
      </c>
      <c r="I2167" s="21" t="str">
        <f>VLOOKUP(F2167,Лист1!$E:$F,2,FALSE)</f>
        <v>Лук репчатый</v>
      </c>
    </row>
    <row r="2168" spans="1:9" x14ac:dyDescent="0.2">
      <c r="A2168">
        <v>2224</v>
      </c>
      <c r="B2168" s="1">
        <v>1</v>
      </c>
      <c r="C2168" t="s">
        <v>409</v>
      </c>
      <c r="D2168" s="2" t="s">
        <v>673</v>
      </c>
      <c r="E2168" s="12" t="s">
        <v>672</v>
      </c>
      <c r="F2168" s="15" t="s">
        <v>14</v>
      </c>
      <c r="G2168" s="13">
        <v>10</v>
      </c>
      <c r="I2168" s="21" t="str">
        <f>VLOOKUP(F2168,Лист1!$E:$F,2,FALSE)</f>
        <v>Морковь</v>
      </c>
    </row>
    <row r="2169" spans="1:9" x14ac:dyDescent="0.2">
      <c r="A2169">
        <v>2225</v>
      </c>
      <c r="B2169" s="1">
        <v>1</v>
      </c>
      <c r="C2169" t="s">
        <v>409</v>
      </c>
      <c r="D2169" s="2" t="s">
        <v>673</v>
      </c>
      <c r="E2169" s="12" t="s">
        <v>672</v>
      </c>
      <c r="F2169" s="15" t="s">
        <v>52</v>
      </c>
      <c r="G2169" s="13">
        <v>20</v>
      </c>
      <c r="I2169" s="21" t="str">
        <f>VLOOKUP(F2169,Лист1!$E:$F,2,FALSE)</f>
        <v>Огурцы свежие/соленые</v>
      </c>
    </row>
    <row r="2170" spans="1:9" x14ac:dyDescent="0.2">
      <c r="A2170">
        <v>2226</v>
      </c>
      <c r="B2170" s="1">
        <v>1</v>
      </c>
      <c r="C2170" t="s">
        <v>409</v>
      </c>
      <c r="D2170" s="2" t="s">
        <v>673</v>
      </c>
      <c r="E2170" s="12" t="s">
        <v>672</v>
      </c>
      <c r="F2170" s="15" t="s">
        <v>7</v>
      </c>
      <c r="G2170" s="13">
        <v>2</v>
      </c>
      <c r="I2170" s="21" t="str">
        <f>VLOOKUP(F2170,Лист1!$E:$F,2,FALSE)</f>
        <v>Соль</v>
      </c>
    </row>
    <row r="2171" spans="1:9" x14ac:dyDescent="0.2">
      <c r="A2171">
        <v>2227</v>
      </c>
      <c r="B2171" s="1">
        <v>1</v>
      </c>
      <c r="C2171" t="s">
        <v>409</v>
      </c>
      <c r="D2171" s="2" t="s">
        <v>673</v>
      </c>
      <c r="E2171" s="12" t="s">
        <v>672</v>
      </c>
      <c r="F2171" s="15" t="s">
        <v>32</v>
      </c>
      <c r="G2171" s="13">
        <v>0.01</v>
      </c>
      <c r="I2171" s="21" t="str">
        <f>VLOOKUP(F2171,Лист1!$E:$F,2,FALSE)</f>
        <v>Лавровый лист</v>
      </c>
    </row>
    <row r="2172" spans="1:9" x14ac:dyDescent="0.2">
      <c r="A2172">
        <v>2228</v>
      </c>
      <c r="B2172" s="1">
        <v>1</v>
      </c>
      <c r="C2172" t="s">
        <v>409</v>
      </c>
      <c r="D2172" s="2" t="s">
        <v>673</v>
      </c>
      <c r="E2172" s="12" t="s">
        <v>672</v>
      </c>
      <c r="F2172" s="15" t="s">
        <v>549</v>
      </c>
      <c r="G2172" s="13">
        <v>0.01</v>
      </c>
      <c r="I2172" s="21" t="str">
        <f>VLOOKUP(F2172,Лист1!$E:$F,2,FALSE)</f>
        <v>Перец</v>
      </c>
    </row>
    <row r="2173" spans="1:9" x14ac:dyDescent="0.2">
      <c r="A2173">
        <v>2229</v>
      </c>
      <c r="B2173" s="1">
        <v>1</v>
      </c>
      <c r="C2173" t="s">
        <v>409</v>
      </c>
      <c r="D2173" s="2" t="s">
        <v>673</v>
      </c>
      <c r="E2173" s="12" t="s">
        <v>672</v>
      </c>
      <c r="F2173" s="15" t="s">
        <v>11</v>
      </c>
      <c r="G2173" s="13">
        <v>57</v>
      </c>
    </row>
    <row r="2174" spans="1:9" x14ac:dyDescent="0.2">
      <c r="A2174">
        <v>2230</v>
      </c>
      <c r="B2174" s="1">
        <v>1</v>
      </c>
      <c r="C2174" t="s">
        <v>409</v>
      </c>
      <c r="D2174" s="2" t="s">
        <v>675</v>
      </c>
      <c r="E2174" s="12" t="s">
        <v>674</v>
      </c>
      <c r="F2174" s="15" t="s">
        <v>671</v>
      </c>
      <c r="G2174" s="13">
        <v>100</v>
      </c>
      <c r="I2174" s="21" t="str">
        <f>VLOOKUP(F2174,Лист1!$E:$F,2,FALSE)</f>
        <v>Говядина б/к ,печень</v>
      </c>
    </row>
    <row r="2175" spans="1:9" x14ac:dyDescent="0.2">
      <c r="A2175">
        <v>2231</v>
      </c>
      <c r="B2175" s="1">
        <v>1</v>
      </c>
      <c r="C2175" t="s">
        <v>409</v>
      </c>
      <c r="D2175" s="2" t="s">
        <v>675</v>
      </c>
      <c r="E2175" s="12" t="s">
        <v>674</v>
      </c>
      <c r="F2175" s="15" t="s">
        <v>80</v>
      </c>
      <c r="G2175" s="13">
        <v>5</v>
      </c>
      <c r="I2175" s="21" t="str">
        <f>VLOOKUP(F2175,Лист1!$E:$F,2,FALSE)</f>
        <v>Мука пшеничная 1 с</v>
      </c>
    </row>
    <row r="2176" spans="1:9" x14ac:dyDescent="0.2">
      <c r="A2176">
        <v>2232</v>
      </c>
      <c r="B2176" s="1">
        <v>1</v>
      </c>
      <c r="C2176" t="s">
        <v>409</v>
      </c>
      <c r="D2176" s="2" t="s">
        <v>675</v>
      </c>
      <c r="E2176" s="12" t="s">
        <v>674</v>
      </c>
      <c r="F2176" s="15" t="s">
        <v>2</v>
      </c>
      <c r="G2176" s="13">
        <v>2</v>
      </c>
      <c r="I2176" s="21" t="str">
        <f>VLOOKUP(F2176,Лист1!$E:$F,2,FALSE)</f>
        <v>Томат-паста</v>
      </c>
    </row>
    <row r="2177" spans="1:9" x14ac:dyDescent="0.2">
      <c r="A2177">
        <v>2233</v>
      </c>
      <c r="B2177" s="1">
        <v>1</v>
      </c>
      <c r="C2177" t="s">
        <v>409</v>
      </c>
      <c r="D2177" s="2" t="s">
        <v>675</v>
      </c>
      <c r="E2177" s="12" t="s">
        <v>674</v>
      </c>
      <c r="F2177" s="15" t="s">
        <v>3</v>
      </c>
      <c r="G2177" s="13">
        <v>5</v>
      </c>
      <c r="I2177" s="21" t="str">
        <f>VLOOKUP(F2177,Лист1!$E:$F,2,FALSE)</f>
        <v>Масло растительное</v>
      </c>
    </row>
    <row r="2178" spans="1:9" x14ac:dyDescent="0.2">
      <c r="A2178">
        <v>2234</v>
      </c>
      <c r="B2178" s="1">
        <v>1</v>
      </c>
      <c r="C2178" t="s">
        <v>409</v>
      </c>
      <c r="D2178" s="2" t="s">
        <v>675</v>
      </c>
      <c r="E2178" s="12" t="s">
        <v>674</v>
      </c>
      <c r="F2178" s="15" t="s">
        <v>1</v>
      </c>
      <c r="G2178" s="13">
        <v>10</v>
      </c>
      <c r="I2178" s="21" t="str">
        <f>VLOOKUP(F2178,Лист1!$E:$F,2,FALSE)</f>
        <v>Лук репчатый</v>
      </c>
    </row>
    <row r="2179" spans="1:9" x14ac:dyDescent="0.2">
      <c r="A2179">
        <v>2235</v>
      </c>
      <c r="B2179" s="1">
        <v>1</v>
      </c>
      <c r="C2179" t="s">
        <v>409</v>
      </c>
      <c r="D2179" s="2" t="s">
        <v>675</v>
      </c>
      <c r="E2179" s="12" t="s">
        <v>674</v>
      </c>
      <c r="F2179" s="15" t="s">
        <v>14</v>
      </c>
      <c r="G2179" s="13">
        <v>10</v>
      </c>
      <c r="I2179" s="21" t="str">
        <f>VLOOKUP(F2179,Лист1!$E:$F,2,FALSE)</f>
        <v>Морковь</v>
      </c>
    </row>
    <row r="2180" spans="1:9" x14ac:dyDescent="0.2">
      <c r="A2180">
        <v>2236</v>
      </c>
      <c r="B2180" s="1">
        <v>1</v>
      </c>
      <c r="C2180" t="s">
        <v>409</v>
      </c>
      <c r="D2180" s="2" t="s">
        <v>675</v>
      </c>
      <c r="E2180" s="12" t="s">
        <v>674</v>
      </c>
      <c r="F2180" s="15" t="s">
        <v>7</v>
      </c>
      <c r="G2180" s="13">
        <v>2</v>
      </c>
      <c r="I2180" s="21" t="str">
        <f>VLOOKUP(F2180,Лист1!$E:$F,2,FALSE)</f>
        <v>Соль</v>
      </c>
    </row>
    <row r="2181" spans="1:9" x14ac:dyDescent="0.2">
      <c r="A2181">
        <v>2237</v>
      </c>
      <c r="B2181" s="1">
        <v>1</v>
      </c>
      <c r="C2181" t="s">
        <v>409</v>
      </c>
      <c r="D2181" s="2" t="s">
        <v>675</v>
      </c>
      <c r="E2181" s="12" t="s">
        <v>674</v>
      </c>
      <c r="F2181" s="15" t="s">
        <v>32</v>
      </c>
      <c r="G2181" s="13">
        <v>0.01</v>
      </c>
      <c r="I2181" s="21" t="str">
        <f>VLOOKUP(F2181,Лист1!$E:$F,2,FALSE)</f>
        <v>Лавровый лист</v>
      </c>
    </row>
    <row r="2182" spans="1:9" x14ac:dyDescent="0.2">
      <c r="A2182">
        <v>2238</v>
      </c>
      <c r="B2182" s="1">
        <v>1</v>
      </c>
      <c r="C2182" t="s">
        <v>409</v>
      </c>
      <c r="D2182" s="2" t="s">
        <v>675</v>
      </c>
      <c r="E2182" s="12" t="s">
        <v>674</v>
      </c>
      <c r="F2182" s="15" t="s">
        <v>549</v>
      </c>
      <c r="G2182" s="13">
        <v>0.01</v>
      </c>
      <c r="I2182" s="21" t="str">
        <f>VLOOKUP(F2182,Лист1!$E:$F,2,FALSE)</f>
        <v>Перец</v>
      </c>
    </row>
    <row r="2183" spans="1:9" x14ac:dyDescent="0.2">
      <c r="A2183">
        <v>2239</v>
      </c>
      <c r="B2183" s="1">
        <v>1</v>
      </c>
      <c r="C2183" t="s">
        <v>409</v>
      </c>
      <c r="D2183" s="2" t="s">
        <v>675</v>
      </c>
      <c r="E2183" s="12" t="s">
        <v>674</v>
      </c>
      <c r="F2183" s="15" t="s">
        <v>11</v>
      </c>
      <c r="G2183" s="13">
        <v>57</v>
      </c>
    </row>
    <row r="2184" spans="1:9" x14ac:dyDescent="0.2">
      <c r="A2184">
        <v>2240</v>
      </c>
      <c r="B2184" s="1">
        <v>1</v>
      </c>
      <c r="C2184" t="s">
        <v>409</v>
      </c>
      <c r="D2184" s="2" t="s">
        <v>676</v>
      </c>
      <c r="E2184" s="12" t="s">
        <v>677</v>
      </c>
      <c r="F2184" s="15" t="s">
        <v>671</v>
      </c>
      <c r="G2184" s="13">
        <v>100</v>
      </c>
      <c r="I2184" s="21" t="str">
        <f>VLOOKUP(F2184,Лист1!$E:$F,2,FALSE)</f>
        <v>Говядина б/к ,печень</v>
      </c>
    </row>
    <row r="2185" spans="1:9" x14ac:dyDescent="0.2">
      <c r="A2185">
        <v>2241</v>
      </c>
      <c r="B2185" s="1">
        <v>1</v>
      </c>
      <c r="C2185" t="s">
        <v>409</v>
      </c>
      <c r="D2185" s="2" t="s">
        <v>676</v>
      </c>
      <c r="E2185" s="12" t="s">
        <v>677</v>
      </c>
      <c r="F2185" s="15" t="s">
        <v>3</v>
      </c>
      <c r="G2185" s="13">
        <v>5</v>
      </c>
      <c r="I2185" s="21" t="str">
        <f>VLOOKUP(F2185,Лист1!$E:$F,2,FALSE)</f>
        <v>Масло растительное</v>
      </c>
    </row>
    <row r="2186" spans="1:9" x14ac:dyDescent="0.2">
      <c r="A2186">
        <v>2242</v>
      </c>
      <c r="B2186" s="1">
        <v>1</v>
      </c>
      <c r="C2186" t="s">
        <v>409</v>
      </c>
      <c r="D2186" s="2" t="s">
        <v>676</v>
      </c>
      <c r="E2186" s="12" t="s">
        <v>677</v>
      </c>
      <c r="F2186" s="15" t="s">
        <v>23</v>
      </c>
      <c r="G2186" s="13">
        <v>10</v>
      </c>
      <c r="I2186" s="21" t="str">
        <f>VLOOKUP(F2186,Лист1!$E:$F,2,FALSE)</f>
        <v>Сметана</v>
      </c>
    </row>
    <row r="2187" spans="1:9" x14ac:dyDescent="0.2">
      <c r="A2187">
        <v>2243</v>
      </c>
      <c r="B2187" s="1">
        <v>1</v>
      </c>
      <c r="C2187" t="s">
        <v>409</v>
      </c>
      <c r="D2187" s="2" t="s">
        <v>676</v>
      </c>
      <c r="E2187" s="12" t="s">
        <v>677</v>
      </c>
      <c r="F2187" s="15" t="s">
        <v>1</v>
      </c>
      <c r="G2187" s="13">
        <v>10</v>
      </c>
      <c r="I2187" s="21" t="str">
        <f>VLOOKUP(F2187,Лист1!$E:$F,2,FALSE)</f>
        <v>Лук репчатый</v>
      </c>
    </row>
    <row r="2188" spans="1:9" x14ac:dyDescent="0.2">
      <c r="A2188">
        <v>2244</v>
      </c>
      <c r="B2188" s="1">
        <v>1</v>
      </c>
      <c r="C2188" t="s">
        <v>409</v>
      </c>
      <c r="D2188" s="2" t="s">
        <v>676</v>
      </c>
      <c r="E2188" s="12" t="s">
        <v>677</v>
      </c>
      <c r="F2188" s="15" t="s">
        <v>80</v>
      </c>
      <c r="G2188" s="13">
        <v>3</v>
      </c>
      <c r="I2188" s="21" t="str">
        <f>VLOOKUP(F2188,Лист1!$E:$F,2,FALSE)</f>
        <v>Мука пшеничная 1 с</v>
      </c>
    </row>
    <row r="2189" spans="1:9" x14ac:dyDescent="0.2">
      <c r="A2189">
        <v>2245</v>
      </c>
      <c r="B2189" s="1">
        <v>1</v>
      </c>
      <c r="C2189" t="s">
        <v>409</v>
      </c>
      <c r="D2189" s="2" t="s">
        <v>676</v>
      </c>
      <c r="E2189" s="12" t="s">
        <v>677</v>
      </c>
      <c r="F2189" s="15" t="s">
        <v>7</v>
      </c>
      <c r="G2189" s="13">
        <v>2</v>
      </c>
      <c r="I2189" s="21" t="str">
        <f>VLOOKUP(F2189,Лист1!$E:$F,2,FALSE)</f>
        <v>Соль</v>
      </c>
    </row>
    <row r="2190" spans="1:9" x14ac:dyDescent="0.2">
      <c r="A2190">
        <v>2246</v>
      </c>
      <c r="B2190" s="1">
        <v>1</v>
      </c>
      <c r="C2190" t="s">
        <v>409</v>
      </c>
      <c r="D2190" s="2" t="s">
        <v>676</v>
      </c>
      <c r="E2190" s="12" t="s">
        <v>677</v>
      </c>
      <c r="F2190" s="15" t="s">
        <v>32</v>
      </c>
      <c r="G2190" s="13">
        <v>0.01</v>
      </c>
      <c r="I2190" s="21" t="str">
        <f>VLOOKUP(F2190,Лист1!$E:$F,2,FALSE)</f>
        <v>Лавровый лист</v>
      </c>
    </row>
    <row r="2191" spans="1:9" x14ac:dyDescent="0.2">
      <c r="A2191">
        <v>2247</v>
      </c>
      <c r="B2191" s="1">
        <v>1</v>
      </c>
      <c r="C2191" t="s">
        <v>409</v>
      </c>
      <c r="D2191" s="2" t="s">
        <v>676</v>
      </c>
      <c r="E2191" s="12" t="s">
        <v>677</v>
      </c>
      <c r="F2191" s="15" t="s">
        <v>549</v>
      </c>
      <c r="G2191" s="13">
        <v>0.01</v>
      </c>
      <c r="I2191" s="21" t="str">
        <f>VLOOKUP(F2191,Лист1!$E:$F,2,FALSE)</f>
        <v>Перец</v>
      </c>
    </row>
    <row r="2192" spans="1:9" x14ac:dyDescent="0.2">
      <c r="A2192">
        <v>2248</v>
      </c>
      <c r="B2192" s="1">
        <v>1</v>
      </c>
      <c r="C2192" t="s">
        <v>409</v>
      </c>
      <c r="D2192" s="2" t="s">
        <v>676</v>
      </c>
      <c r="E2192" s="12" t="s">
        <v>677</v>
      </c>
      <c r="F2192" s="15" t="s">
        <v>11</v>
      </c>
      <c r="G2192" s="13">
        <v>57</v>
      </c>
    </row>
    <row r="2193" spans="1:9" x14ac:dyDescent="0.2">
      <c r="A2193">
        <v>2249</v>
      </c>
      <c r="B2193" s="1">
        <v>1</v>
      </c>
      <c r="C2193" t="s">
        <v>409</v>
      </c>
      <c r="D2193" s="2" t="s">
        <v>678</v>
      </c>
      <c r="E2193" s="12" t="s">
        <v>679</v>
      </c>
      <c r="F2193" s="15" t="s">
        <v>671</v>
      </c>
      <c r="G2193" s="13">
        <v>100</v>
      </c>
      <c r="I2193" s="21" t="str">
        <f>VLOOKUP(F2193,Лист1!$E:$F,2,FALSE)</f>
        <v>Говядина б/к ,печень</v>
      </c>
    </row>
    <row r="2194" spans="1:9" x14ac:dyDescent="0.2">
      <c r="A2194">
        <v>2250</v>
      </c>
      <c r="B2194" s="1">
        <v>1</v>
      </c>
      <c r="C2194" t="s">
        <v>409</v>
      </c>
      <c r="D2194" s="2" t="s">
        <v>678</v>
      </c>
      <c r="E2194" s="12" t="s">
        <v>679</v>
      </c>
      <c r="F2194" s="15" t="s">
        <v>80</v>
      </c>
      <c r="G2194" s="13">
        <v>15</v>
      </c>
      <c r="I2194" s="21" t="str">
        <f>VLOOKUP(F2194,Лист1!$E:$F,2,FALSE)</f>
        <v>Мука пшеничная 1 с</v>
      </c>
    </row>
    <row r="2195" spans="1:9" x14ac:dyDescent="0.2">
      <c r="A2195">
        <v>2251</v>
      </c>
      <c r="B2195" s="1">
        <v>1</v>
      </c>
      <c r="C2195" t="s">
        <v>409</v>
      </c>
      <c r="D2195" s="2" t="s">
        <v>678</v>
      </c>
      <c r="E2195" s="12" t="s">
        <v>679</v>
      </c>
      <c r="F2195" s="15" t="s">
        <v>3</v>
      </c>
      <c r="G2195" s="13">
        <v>5</v>
      </c>
      <c r="I2195" s="21" t="str">
        <f>VLOOKUP(F2195,Лист1!$E:$F,2,FALSE)</f>
        <v>Масло растительное</v>
      </c>
    </row>
    <row r="2196" spans="1:9" x14ac:dyDescent="0.2">
      <c r="A2196">
        <v>2252</v>
      </c>
      <c r="B2196" s="1">
        <v>1</v>
      </c>
      <c r="C2196" t="s">
        <v>409</v>
      </c>
      <c r="D2196" s="2" t="s">
        <v>678</v>
      </c>
      <c r="E2196" s="12" t="s">
        <v>679</v>
      </c>
      <c r="F2196" s="15" t="s">
        <v>7</v>
      </c>
      <c r="G2196" s="13">
        <v>2</v>
      </c>
      <c r="I2196" s="21" t="str">
        <f>VLOOKUP(F2196,Лист1!$E:$F,2,FALSE)</f>
        <v>Соль</v>
      </c>
    </row>
    <row r="2197" spans="1:9" x14ac:dyDescent="0.2">
      <c r="A2197">
        <v>2253</v>
      </c>
      <c r="B2197" s="1">
        <v>1</v>
      </c>
      <c r="C2197" t="s">
        <v>409</v>
      </c>
      <c r="D2197" s="2" t="s">
        <v>678</v>
      </c>
      <c r="E2197" s="12" t="s">
        <v>679</v>
      </c>
      <c r="F2197" s="15" t="s">
        <v>549</v>
      </c>
      <c r="G2197" s="13">
        <v>0.01</v>
      </c>
      <c r="I2197" s="21" t="str">
        <f>VLOOKUP(F2197,Лист1!$E:$F,2,FALSE)</f>
        <v>Перец</v>
      </c>
    </row>
    <row r="2198" spans="1:9" x14ac:dyDescent="0.2">
      <c r="A2198">
        <v>2254</v>
      </c>
      <c r="B2198" s="1">
        <v>1</v>
      </c>
      <c r="C2198" t="s">
        <v>409</v>
      </c>
      <c r="D2198" s="2" t="s">
        <v>678</v>
      </c>
      <c r="E2198" s="12" t="s">
        <v>679</v>
      </c>
      <c r="F2198" s="15" t="s">
        <v>11</v>
      </c>
      <c r="G2198" s="13">
        <v>86</v>
      </c>
    </row>
    <row r="2199" spans="1:9" x14ac:dyDescent="0.2">
      <c r="A2199">
        <v>2255</v>
      </c>
      <c r="B2199" s="1">
        <v>1</v>
      </c>
      <c r="C2199" t="s">
        <v>409</v>
      </c>
      <c r="D2199" s="2" t="s">
        <v>681</v>
      </c>
      <c r="E2199" s="12" t="s">
        <v>682</v>
      </c>
      <c r="F2199" s="15" t="s">
        <v>680</v>
      </c>
      <c r="G2199" s="13">
        <v>100</v>
      </c>
      <c r="I2199" s="21" t="str">
        <f>VLOOKUP(F2199,Лист1!$E:$F,2,FALSE)</f>
        <v>Говядина б/к ,печень</v>
      </c>
    </row>
    <row r="2200" spans="1:9" x14ac:dyDescent="0.2">
      <c r="A2200">
        <v>2256</v>
      </c>
      <c r="B2200" s="1">
        <v>1</v>
      </c>
      <c r="C2200" t="s">
        <v>409</v>
      </c>
      <c r="D2200" s="2" t="s">
        <v>681</v>
      </c>
      <c r="E2200" s="12" t="s">
        <v>682</v>
      </c>
      <c r="F2200" s="15" t="s">
        <v>3</v>
      </c>
      <c r="G2200" s="13">
        <v>5</v>
      </c>
      <c r="I2200" s="21" t="str">
        <f>VLOOKUP(F2200,Лист1!$E:$F,2,FALSE)</f>
        <v>Масло растительное</v>
      </c>
    </row>
    <row r="2201" spans="1:9" x14ac:dyDescent="0.2">
      <c r="A2201">
        <v>2257</v>
      </c>
      <c r="B2201" s="1">
        <v>1</v>
      </c>
      <c r="C2201" t="s">
        <v>409</v>
      </c>
      <c r="D2201" s="2" t="s">
        <v>681</v>
      </c>
      <c r="E2201" s="12" t="s">
        <v>682</v>
      </c>
      <c r="F2201" s="15" t="s">
        <v>2</v>
      </c>
      <c r="G2201" s="13">
        <v>2</v>
      </c>
      <c r="I2201" s="21" t="str">
        <f>VLOOKUP(F2201,Лист1!$E:$F,2,FALSE)</f>
        <v>Томат-паста</v>
      </c>
    </row>
    <row r="2202" spans="1:9" x14ac:dyDescent="0.2">
      <c r="A2202">
        <v>2258</v>
      </c>
      <c r="B2202" s="1">
        <v>1</v>
      </c>
      <c r="C2202" t="s">
        <v>409</v>
      </c>
      <c r="D2202" s="2" t="s">
        <v>681</v>
      </c>
      <c r="E2202" s="12" t="s">
        <v>682</v>
      </c>
      <c r="F2202" s="15" t="s">
        <v>80</v>
      </c>
      <c r="G2202" s="13">
        <v>2</v>
      </c>
      <c r="I2202" s="21" t="str">
        <f>VLOOKUP(F2202,Лист1!$E:$F,2,FALSE)</f>
        <v>Мука пшеничная 1 с</v>
      </c>
    </row>
    <row r="2203" spans="1:9" x14ac:dyDescent="0.2">
      <c r="A2203">
        <v>2259</v>
      </c>
      <c r="B2203" s="1">
        <v>1</v>
      </c>
      <c r="C2203" t="s">
        <v>409</v>
      </c>
      <c r="D2203" s="2" t="s">
        <v>681</v>
      </c>
      <c r="E2203" s="12" t="s">
        <v>682</v>
      </c>
      <c r="F2203" s="15" t="s">
        <v>1</v>
      </c>
      <c r="G2203" s="13">
        <v>10</v>
      </c>
      <c r="I2203" s="21" t="str">
        <f>VLOOKUP(F2203,Лист1!$E:$F,2,FALSE)</f>
        <v>Лук репчатый</v>
      </c>
    </row>
    <row r="2204" spans="1:9" x14ac:dyDescent="0.2">
      <c r="A2204">
        <v>2260</v>
      </c>
      <c r="B2204" s="1">
        <v>1</v>
      </c>
      <c r="C2204" t="s">
        <v>409</v>
      </c>
      <c r="D2204" s="2" t="s">
        <v>681</v>
      </c>
      <c r="E2204" s="12" t="s">
        <v>682</v>
      </c>
      <c r="F2204" s="15" t="s">
        <v>14</v>
      </c>
      <c r="G2204" s="13">
        <v>10</v>
      </c>
      <c r="I2204" s="21" t="str">
        <f>VLOOKUP(F2204,Лист1!$E:$F,2,FALSE)</f>
        <v>Морковь</v>
      </c>
    </row>
    <row r="2205" spans="1:9" x14ac:dyDescent="0.2">
      <c r="A2205">
        <v>2261</v>
      </c>
      <c r="B2205" s="1">
        <v>1</v>
      </c>
      <c r="C2205" t="s">
        <v>409</v>
      </c>
      <c r="D2205" s="2" t="s">
        <v>681</v>
      </c>
      <c r="E2205" s="12" t="s">
        <v>682</v>
      </c>
      <c r="F2205" s="15" t="s">
        <v>7</v>
      </c>
      <c r="G2205" s="13">
        <v>2</v>
      </c>
      <c r="I2205" s="21" t="str">
        <f>VLOOKUP(F2205,Лист1!$E:$F,2,FALSE)</f>
        <v>Соль</v>
      </c>
    </row>
    <row r="2206" spans="1:9" x14ac:dyDescent="0.2">
      <c r="A2206">
        <v>2262</v>
      </c>
      <c r="B2206" s="1">
        <v>1</v>
      </c>
      <c r="C2206" t="s">
        <v>409</v>
      </c>
      <c r="D2206" s="2" t="s">
        <v>681</v>
      </c>
      <c r="E2206" s="12" t="s">
        <v>682</v>
      </c>
      <c r="F2206" s="15" t="s">
        <v>32</v>
      </c>
      <c r="G2206" s="13">
        <v>0.01</v>
      </c>
      <c r="I2206" s="21" t="str">
        <f>VLOOKUP(F2206,Лист1!$E:$F,2,FALSE)</f>
        <v>Лавровый лист</v>
      </c>
    </row>
    <row r="2207" spans="1:9" x14ac:dyDescent="0.2">
      <c r="A2207">
        <v>2263</v>
      </c>
      <c r="B2207" s="1">
        <v>1</v>
      </c>
      <c r="C2207" t="s">
        <v>409</v>
      </c>
      <c r="D2207" s="2" t="s">
        <v>681</v>
      </c>
      <c r="E2207" s="12" t="s">
        <v>682</v>
      </c>
      <c r="F2207" s="15" t="s">
        <v>549</v>
      </c>
      <c r="G2207" s="13">
        <v>0.01</v>
      </c>
      <c r="I2207" s="21" t="str">
        <f>VLOOKUP(F2207,Лист1!$E:$F,2,FALSE)</f>
        <v>Перец</v>
      </c>
    </row>
    <row r="2208" spans="1:9" x14ac:dyDescent="0.2">
      <c r="A2208">
        <v>2264</v>
      </c>
      <c r="B2208" s="1">
        <v>1</v>
      </c>
      <c r="C2208" t="s">
        <v>409</v>
      </c>
      <c r="D2208" s="2" t="s">
        <v>681</v>
      </c>
      <c r="E2208" s="12" t="s">
        <v>682</v>
      </c>
      <c r="F2208" s="15" t="s">
        <v>11</v>
      </c>
      <c r="G2208" s="13">
        <v>51</v>
      </c>
    </row>
    <row r="2209" spans="1:9" x14ac:dyDescent="0.2">
      <c r="A2209">
        <v>2265</v>
      </c>
      <c r="B2209" s="1">
        <v>1</v>
      </c>
      <c r="C2209" t="s">
        <v>409</v>
      </c>
      <c r="D2209" s="2" t="s">
        <v>684</v>
      </c>
      <c r="E2209" s="12" t="s">
        <v>685</v>
      </c>
      <c r="F2209" s="15" t="s">
        <v>683</v>
      </c>
      <c r="G2209" s="13">
        <v>250</v>
      </c>
      <c r="I2209" s="21" t="str">
        <f>VLOOKUP(F2209,Лист1!$E:$F,2,FALSE)</f>
        <v>Пельмени</v>
      </c>
    </row>
    <row r="2210" spans="1:9" x14ac:dyDescent="0.2">
      <c r="A2210">
        <v>2266</v>
      </c>
      <c r="B2210" s="1">
        <v>1</v>
      </c>
      <c r="C2210" t="s">
        <v>409</v>
      </c>
      <c r="D2210" s="2" t="s">
        <v>684</v>
      </c>
      <c r="E2210" s="12" t="s">
        <v>685</v>
      </c>
      <c r="F2210" s="15" t="s">
        <v>7</v>
      </c>
      <c r="G2210" s="13">
        <v>2</v>
      </c>
      <c r="I2210" s="21" t="str">
        <f>VLOOKUP(F2210,Лист1!$E:$F,2,FALSE)</f>
        <v>Соль</v>
      </c>
    </row>
    <row r="2211" spans="1:9" x14ac:dyDescent="0.2">
      <c r="A2211">
        <v>2267</v>
      </c>
      <c r="B2211" s="1">
        <v>1</v>
      </c>
      <c r="C2211" t="s">
        <v>409</v>
      </c>
      <c r="D2211" s="2" t="s">
        <v>684</v>
      </c>
      <c r="E2211" s="12" t="s">
        <v>685</v>
      </c>
      <c r="F2211" s="15" t="s">
        <v>11</v>
      </c>
      <c r="G2211" s="13">
        <v>270</v>
      </c>
    </row>
    <row r="2212" spans="1:9" x14ac:dyDescent="0.2">
      <c r="A2212">
        <v>2268</v>
      </c>
      <c r="B2212" s="1">
        <v>1</v>
      </c>
      <c r="C2212" t="s">
        <v>409</v>
      </c>
      <c r="D2212" s="2" t="s">
        <v>688</v>
      </c>
      <c r="E2212" s="12" t="s">
        <v>687</v>
      </c>
      <c r="F2212" s="15" t="s">
        <v>680</v>
      </c>
      <c r="G2212" s="13">
        <v>100</v>
      </c>
      <c r="I2212" s="21" t="str">
        <f>VLOOKUP(F2212,Лист1!$E:$F,2,FALSE)</f>
        <v>Говядина б/к ,печень</v>
      </c>
    </row>
    <row r="2213" spans="1:9" x14ac:dyDescent="0.2">
      <c r="A2213">
        <v>2269</v>
      </c>
      <c r="B2213" s="1">
        <v>1</v>
      </c>
      <c r="C2213" t="s">
        <v>409</v>
      </c>
      <c r="D2213" s="2" t="s">
        <v>688</v>
      </c>
      <c r="E2213" s="12" t="s">
        <v>687</v>
      </c>
      <c r="F2213" s="15" t="s">
        <v>549</v>
      </c>
      <c r="G2213" s="13">
        <v>0.01</v>
      </c>
      <c r="I2213" s="21" t="str">
        <f>VLOOKUP(F2213,Лист1!$E:$F,2,FALSE)</f>
        <v>Перец</v>
      </c>
    </row>
    <row r="2214" spans="1:9" x14ac:dyDescent="0.2">
      <c r="A2214">
        <v>2270</v>
      </c>
      <c r="B2214" s="1">
        <v>1</v>
      </c>
      <c r="C2214" t="s">
        <v>409</v>
      </c>
      <c r="D2214" s="2" t="s">
        <v>688</v>
      </c>
      <c r="E2214" s="12" t="s">
        <v>687</v>
      </c>
      <c r="F2214" s="15" t="s">
        <v>7</v>
      </c>
      <c r="G2214" s="13">
        <v>2</v>
      </c>
      <c r="I2214" s="21" t="str">
        <f>VLOOKUP(F2214,Лист1!$E:$F,2,FALSE)</f>
        <v>Соль</v>
      </c>
    </row>
    <row r="2215" spans="1:9" x14ac:dyDescent="0.2">
      <c r="A2215">
        <v>2271</v>
      </c>
      <c r="B2215" s="1">
        <v>1</v>
      </c>
      <c r="C2215" t="s">
        <v>409</v>
      </c>
      <c r="D2215" s="2" t="s">
        <v>688</v>
      </c>
      <c r="E2215" s="12" t="s">
        <v>687</v>
      </c>
      <c r="F2215" s="15" t="s">
        <v>32</v>
      </c>
      <c r="G2215" s="13">
        <v>0.01</v>
      </c>
      <c r="I2215" s="21" t="str">
        <f>VLOOKUP(F2215,Лист1!$E:$F,2,FALSE)</f>
        <v>Лавровый лист</v>
      </c>
    </row>
    <row r="2216" spans="1:9" x14ac:dyDescent="0.2">
      <c r="A2216">
        <v>2272</v>
      </c>
      <c r="B2216" s="1">
        <v>1</v>
      </c>
      <c r="C2216" t="s">
        <v>409</v>
      </c>
      <c r="D2216" s="2" t="s">
        <v>688</v>
      </c>
      <c r="E2216" s="12" t="s">
        <v>687</v>
      </c>
      <c r="F2216" s="15" t="s">
        <v>11</v>
      </c>
      <c r="G2216" s="13">
        <v>51</v>
      </c>
    </row>
    <row r="2217" spans="1:9" x14ac:dyDescent="0.2">
      <c r="A2217">
        <v>2273</v>
      </c>
      <c r="B2217" s="1">
        <v>1</v>
      </c>
      <c r="C2217" t="s">
        <v>409</v>
      </c>
      <c r="D2217" s="2" t="s">
        <v>691</v>
      </c>
      <c r="E2217" s="12" t="s">
        <v>693</v>
      </c>
      <c r="F2217" s="15" t="s">
        <v>27</v>
      </c>
      <c r="G2217" s="13">
        <v>80</v>
      </c>
      <c r="I2217" s="21" t="str">
        <f>VLOOKUP(F2217,Лист1!$E:$F,2,FALSE)</f>
        <v>Сардельки, сосиски</v>
      </c>
    </row>
    <row r="2218" spans="1:9" x14ac:dyDescent="0.2">
      <c r="A2218">
        <v>2274</v>
      </c>
      <c r="B2218" s="1">
        <v>1</v>
      </c>
      <c r="C2218" t="s">
        <v>409</v>
      </c>
      <c r="D2218" s="2" t="s">
        <v>691</v>
      </c>
      <c r="E2218" s="12" t="s">
        <v>693</v>
      </c>
      <c r="F2218" s="15" t="s">
        <v>11</v>
      </c>
      <c r="G2218" s="13">
        <v>78</v>
      </c>
    </row>
    <row r="2219" spans="1:9" x14ac:dyDescent="0.2">
      <c r="A2219">
        <v>2275</v>
      </c>
      <c r="B2219" s="1">
        <v>1</v>
      </c>
      <c r="C2219" t="s">
        <v>409</v>
      </c>
      <c r="D2219" s="2" t="s">
        <v>692</v>
      </c>
      <c r="E2219" s="12" t="s">
        <v>693</v>
      </c>
      <c r="F2219" s="15" t="s">
        <v>690</v>
      </c>
      <c r="G2219" s="13">
        <v>80</v>
      </c>
      <c r="I2219" s="21" t="str">
        <f>VLOOKUP(F2219,Лист1!$E:$F,2,FALSE)</f>
        <v>Сардельки, сосиски</v>
      </c>
    </row>
    <row r="2220" spans="1:9" x14ac:dyDescent="0.2">
      <c r="A2220">
        <v>2276</v>
      </c>
      <c r="B2220" s="1">
        <v>1</v>
      </c>
      <c r="C2220" t="s">
        <v>409</v>
      </c>
      <c r="D2220" s="2" t="s">
        <v>692</v>
      </c>
      <c r="E2220" s="12" t="s">
        <v>693</v>
      </c>
      <c r="F2220" s="15" t="s">
        <v>11</v>
      </c>
      <c r="G2220" s="13">
        <v>78</v>
      </c>
    </row>
    <row r="2221" spans="1:9" x14ac:dyDescent="0.2">
      <c r="A2221">
        <v>2277</v>
      </c>
      <c r="B2221" s="1">
        <v>1</v>
      </c>
      <c r="C2221" t="s">
        <v>409</v>
      </c>
      <c r="D2221" s="2" t="s">
        <v>695</v>
      </c>
      <c r="E2221" s="12" t="s">
        <v>696</v>
      </c>
      <c r="F2221" s="15" t="s">
        <v>694</v>
      </c>
      <c r="G2221" s="13">
        <v>80</v>
      </c>
      <c r="I2221" s="21" t="str">
        <f>VLOOKUP(F2221,Лист1!$E:$F,2,FALSE)</f>
        <v>Сардельки, сосиски</v>
      </c>
    </row>
    <row r="2222" spans="1:9" x14ac:dyDescent="0.2">
      <c r="A2222">
        <v>2278</v>
      </c>
      <c r="B2222" s="1">
        <v>1</v>
      </c>
      <c r="C2222" t="s">
        <v>409</v>
      </c>
      <c r="D2222" s="2" t="s">
        <v>695</v>
      </c>
      <c r="E2222" s="12" t="s">
        <v>696</v>
      </c>
      <c r="F2222" s="15" t="s">
        <v>11</v>
      </c>
      <c r="G2222" s="13">
        <v>78</v>
      </c>
    </row>
    <row r="2223" spans="1:9" x14ac:dyDescent="0.2">
      <c r="A2223">
        <v>2279</v>
      </c>
      <c r="B2223" s="1">
        <v>1</v>
      </c>
      <c r="C2223" t="s">
        <v>409</v>
      </c>
      <c r="D2223" s="2" t="s">
        <v>698</v>
      </c>
      <c r="E2223" s="12" t="s">
        <v>697</v>
      </c>
      <c r="F2223" s="15" t="s">
        <v>694</v>
      </c>
      <c r="G2223" s="13">
        <v>80</v>
      </c>
      <c r="I2223" s="21" t="str">
        <f>VLOOKUP(F2223,Лист1!$E:$F,2,FALSE)</f>
        <v>Сардельки, сосиски</v>
      </c>
    </row>
    <row r="2224" spans="1:9" x14ac:dyDescent="0.2">
      <c r="A2224">
        <v>2280</v>
      </c>
      <c r="B2224" s="1">
        <v>1</v>
      </c>
      <c r="C2224" t="s">
        <v>409</v>
      </c>
      <c r="D2224" s="2" t="s">
        <v>698</v>
      </c>
      <c r="E2224" s="12" t="s">
        <v>697</v>
      </c>
      <c r="F2224" s="15" t="s">
        <v>3</v>
      </c>
      <c r="G2224" s="13">
        <v>3</v>
      </c>
      <c r="I2224" s="21" t="str">
        <f>VLOOKUP(F2224,Лист1!$E:$F,2,FALSE)</f>
        <v>Масло растительное</v>
      </c>
    </row>
    <row r="2225" spans="1:9" x14ac:dyDescent="0.2">
      <c r="A2225">
        <v>2281</v>
      </c>
      <c r="B2225" s="1">
        <v>1</v>
      </c>
      <c r="C2225" t="s">
        <v>409</v>
      </c>
      <c r="D2225" s="2" t="s">
        <v>698</v>
      </c>
      <c r="E2225" s="12" t="s">
        <v>697</v>
      </c>
      <c r="F2225" s="15" t="s">
        <v>11</v>
      </c>
      <c r="G2225" s="13">
        <v>78</v>
      </c>
    </row>
    <row r="2226" spans="1:9" x14ac:dyDescent="0.2">
      <c r="A2226">
        <v>2282</v>
      </c>
      <c r="B2226" s="1">
        <v>1</v>
      </c>
      <c r="C2226" t="s">
        <v>409</v>
      </c>
      <c r="D2226" s="2" t="s">
        <v>706</v>
      </c>
      <c r="E2226" s="12" t="s">
        <v>704</v>
      </c>
      <c r="F2226" s="15" t="s">
        <v>701</v>
      </c>
      <c r="G2226" s="13">
        <v>75</v>
      </c>
      <c r="I2226" s="21" t="str">
        <f>VLOOKUP(F2226,Лист1!$E:$F,2,FALSE)</f>
        <v>Говядина б/к ,печень</v>
      </c>
    </row>
    <row r="2227" spans="1:9" x14ac:dyDescent="0.2">
      <c r="A2227">
        <v>2283</v>
      </c>
      <c r="B2227" s="1">
        <v>1</v>
      </c>
      <c r="C2227" t="s">
        <v>409</v>
      </c>
      <c r="D2227" s="2" t="s">
        <v>706</v>
      </c>
      <c r="E2227" s="12" t="s">
        <v>704</v>
      </c>
      <c r="F2227" s="15" t="s">
        <v>3</v>
      </c>
      <c r="G2227" s="13">
        <v>2</v>
      </c>
      <c r="I2227" s="21" t="str">
        <f>VLOOKUP(F2227,Лист1!$E:$F,2,FALSE)</f>
        <v>Масло растительное</v>
      </c>
    </row>
    <row r="2228" spans="1:9" x14ac:dyDescent="0.2">
      <c r="A2228">
        <v>2284</v>
      </c>
      <c r="B2228" s="1">
        <v>1</v>
      </c>
      <c r="C2228" t="s">
        <v>409</v>
      </c>
      <c r="D2228" s="2" t="s">
        <v>706</v>
      </c>
      <c r="E2228" s="12" t="s">
        <v>704</v>
      </c>
      <c r="F2228" s="15" t="s">
        <v>14</v>
      </c>
      <c r="G2228" s="13">
        <v>10</v>
      </c>
      <c r="I2228" s="21" t="str">
        <f>VLOOKUP(F2228,Лист1!$E:$F,2,FALSE)</f>
        <v>Морковь</v>
      </c>
    </row>
    <row r="2229" spans="1:9" x14ac:dyDescent="0.2">
      <c r="A2229">
        <v>2285</v>
      </c>
      <c r="B2229" s="1">
        <v>1</v>
      </c>
      <c r="C2229" t="s">
        <v>409</v>
      </c>
      <c r="D2229" s="2" t="s">
        <v>706</v>
      </c>
      <c r="E2229" s="12" t="s">
        <v>704</v>
      </c>
      <c r="F2229" s="15" t="s">
        <v>1</v>
      </c>
      <c r="G2229" s="13">
        <v>10</v>
      </c>
      <c r="I2229" s="21" t="str">
        <f>VLOOKUP(F2229,Лист1!$E:$F,2,FALSE)</f>
        <v>Лук репчатый</v>
      </c>
    </row>
    <row r="2230" spans="1:9" x14ac:dyDescent="0.2">
      <c r="A2230">
        <v>2286</v>
      </c>
      <c r="B2230" s="1">
        <v>1</v>
      </c>
      <c r="C2230" t="s">
        <v>409</v>
      </c>
      <c r="D2230" s="2" t="s">
        <v>706</v>
      </c>
      <c r="E2230" s="12" t="s">
        <v>704</v>
      </c>
      <c r="F2230" s="15" t="s">
        <v>2</v>
      </c>
      <c r="G2230" s="13">
        <v>3</v>
      </c>
      <c r="I2230" s="21" t="str">
        <f>VLOOKUP(F2230,Лист1!$E:$F,2,FALSE)</f>
        <v>Томат-паста</v>
      </c>
    </row>
    <row r="2231" spans="1:9" x14ac:dyDescent="0.2">
      <c r="A2231">
        <v>2287</v>
      </c>
      <c r="B2231" s="1">
        <v>1</v>
      </c>
      <c r="C2231" t="s">
        <v>409</v>
      </c>
      <c r="D2231" s="2" t="s">
        <v>706</v>
      </c>
      <c r="E2231" s="12" t="s">
        <v>704</v>
      </c>
      <c r="F2231" s="15" t="s">
        <v>80</v>
      </c>
      <c r="G2231" s="13">
        <v>3</v>
      </c>
      <c r="I2231" s="21" t="str">
        <f>VLOOKUP(F2231,Лист1!$E:$F,2,FALSE)</f>
        <v>Мука пшеничная 1 с</v>
      </c>
    </row>
    <row r="2232" spans="1:9" x14ac:dyDescent="0.2">
      <c r="A2232">
        <v>2288</v>
      </c>
      <c r="B2232" s="1">
        <v>1</v>
      </c>
      <c r="C2232" t="s">
        <v>409</v>
      </c>
      <c r="D2232" s="2" t="s">
        <v>706</v>
      </c>
      <c r="E2232" s="12" t="s">
        <v>704</v>
      </c>
      <c r="F2232" s="15" t="s">
        <v>7</v>
      </c>
      <c r="G2232" s="13">
        <v>2</v>
      </c>
      <c r="I2232" s="21" t="str">
        <f>VLOOKUP(F2232,Лист1!$E:$F,2,FALSE)</f>
        <v>Соль</v>
      </c>
    </row>
    <row r="2233" spans="1:9" x14ac:dyDescent="0.2">
      <c r="A2233">
        <v>2289</v>
      </c>
      <c r="B2233" s="1">
        <v>1</v>
      </c>
      <c r="C2233" t="s">
        <v>409</v>
      </c>
      <c r="D2233" s="2" t="s">
        <v>706</v>
      </c>
      <c r="E2233" s="12" t="s">
        <v>704</v>
      </c>
      <c r="F2233" s="15" t="s">
        <v>549</v>
      </c>
      <c r="G2233" s="13">
        <v>0.1</v>
      </c>
      <c r="I2233" s="21" t="str">
        <f>VLOOKUP(F2233,Лист1!$E:$F,2,FALSE)</f>
        <v>Перец</v>
      </c>
    </row>
    <row r="2234" spans="1:9" x14ac:dyDescent="0.2">
      <c r="A2234">
        <v>2290</v>
      </c>
      <c r="B2234" s="1">
        <v>1</v>
      </c>
      <c r="C2234" t="s">
        <v>409</v>
      </c>
      <c r="D2234" s="2" t="s">
        <v>706</v>
      </c>
      <c r="E2234" s="12" t="s">
        <v>704</v>
      </c>
      <c r="F2234" s="15" t="s">
        <v>13</v>
      </c>
      <c r="G2234" s="13">
        <v>375</v>
      </c>
      <c r="I2234" s="21" t="str">
        <f>VLOOKUP(F2234,Лист1!$E:$F,2,FALSE)</f>
        <v>Картофель</v>
      </c>
    </row>
    <row r="2235" spans="1:9" x14ac:dyDescent="0.2">
      <c r="A2235">
        <v>2291</v>
      </c>
      <c r="B2235" s="1">
        <v>1</v>
      </c>
      <c r="C2235" t="s">
        <v>409</v>
      </c>
      <c r="D2235" s="2" t="s">
        <v>706</v>
      </c>
      <c r="E2235" s="12" t="s">
        <v>704</v>
      </c>
      <c r="F2235" s="15" t="s">
        <v>32</v>
      </c>
      <c r="G2235" s="13">
        <v>0.05</v>
      </c>
      <c r="I2235" s="21" t="str">
        <f>VLOOKUP(F2235,Лист1!$E:$F,2,FALSE)</f>
        <v>Лавровый лист</v>
      </c>
    </row>
    <row r="2236" spans="1:9" x14ac:dyDescent="0.2">
      <c r="A2236">
        <v>2292</v>
      </c>
      <c r="B2236" s="1">
        <v>1</v>
      </c>
      <c r="C2236" t="s">
        <v>409</v>
      </c>
      <c r="D2236" s="2" t="s">
        <v>706</v>
      </c>
      <c r="E2236" s="12" t="s">
        <v>704</v>
      </c>
      <c r="F2236" s="15" t="s">
        <v>11</v>
      </c>
      <c r="G2236" s="13">
        <v>265.3</v>
      </c>
    </row>
    <row r="2237" spans="1:9" x14ac:dyDescent="0.2">
      <c r="A2237">
        <v>2293</v>
      </c>
      <c r="B2237" s="1">
        <v>1</v>
      </c>
      <c r="C2237" t="s">
        <v>409</v>
      </c>
      <c r="D2237" s="2" t="s">
        <v>707</v>
      </c>
      <c r="E2237" s="12" t="s">
        <v>705</v>
      </c>
      <c r="F2237" s="15" t="s">
        <v>703</v>
      </c>
      <c r="G2237" s="13">
        <v>75</v>
      </c>
      <c r="I2237" s="21" t="str">
        <f>VLOOKUP(F2237,Лист1!$E:$F,2,FALSE)</f>
        <v>Свинина б/к</v>
      </c>
    </row>
    <row r="2238" spans="1:9" x14ac:dyDescent="0.2">
      <c r="A2238">
        <v>2294</v>
      </c>
      <c r="B2238" s="1">
        <v>1</v>
      </c>
      <c r="C2238" t="s">
        <v>409</v>
      </c>
      <c r="D2238" s="2" t="s">
        <v>707</v>
      </c>
      <c r="E2238" s="12" t="s">
        <v>705</v>
      </c>
      <c r="F2238" s="15" t="s">
        <v>3</v>
      </c>
      <c r="G2238" s="13">
        <v>2</v>
      </c>
      <c r="I2238" s="21" t="str">
        <f>VLOOKUP(F2238,Лист1!$E:$F,2,FALSE)</f>
        <v>Масло растительное</v>
      </c>
    </row>
    <row r="2239" spans="1:9" x14ac:dyDescent="0.2">
      <c r="A2239">
        <v>2295</v>
      </c>
      <c r="B2239" s="1">
        <v>1</v>
      </c>
      <c r="C2239" t="s">
        <v>409</v>
      </c>
      <c r="D2239" s="2" t="s">
        <v>707</v>
      </c>
      <c r="E2239" s="12" t="s">
        <v>705</v>
      </c>
      <c r="F2239" s="15" t="s">
        <v>14</v>
      </c>
      <c r="G2239" s="13">
        <v>10</v>
      </c>
      <c r="I2239" s="21" t="str">
        <f>VLOOKUP(F2239,Лист1!$E:$F,2,FALSE)</f>
        <v>Морковь</v>
      </c>
    </row>
    <row r="2240" spans="1:9" x14ac:dyDescent="0.2">
      <c r="A2240">
        <v>2296</v>
      </c>
      <c r="B2240" s="1">
        <v>1</v>
      </c>
      <c r="C2240" t="s">
        <v>409</v>
      </c>
      <c r="D2240" s="2" t="s">
        <v>707</v>
      </c>
      <c r="E2240" s="12" t="s">
        <v>705</v>
      </c>
      <c r="F2240" s="15" t="s">
        <v>1</v>
      </c>
      <c r="G2240" s="13">
        <v>10</v>
      </c>
      <c r="I2240" s="21" t="str">
        <f>VLOOKUP(F2240,Лист1!$E:$F,2,FALSE)</f>
        <v>Лук репчатый</v>
      </c>
    </row>
    <row r="2241" spans="1:9" x14ac:dyDescent="0.2">
      <c r="A2241">
        <v>2297</v>
      </c>
      <c r="B2241" s="1">
        <v>1</v>
      </c>
      <c r="C2241" t="s">
        <v>409</v>
      </c>
      <c r="D2241" s="2" t="s">
        <v>707</v>
      </c>
      <c r="E2241" s="12" t="s">
        <v>705</v>
      </c>
      <c r="F2241" s="15" t="s">
        <v>2</v>
      </c>
      <c r="G2241" s="13">
        <v>3</v>
      </c>
      <c r="I2241" s="21" t="str">
        <f>VLOOKUP(F2241,Лист1!$E:$F,2,FALSE)</f>
        <v>Томат-паста</v>
      </c>
    </row>
    <row r="2242" spans="1:9" x14ac:dyDescent="0.2">
      <c r="A2242">
        <v>2298</v>
      </c>
      <c r="B2242" s="1">
        <v>1</v>
      </c>
      <c r="C2242" t="s">
        <v>409</v>
      </c>
      <c r="D2242" s="2" t="s">
        <v>707</v>
      </c>
      <c r="E2242" s="12" t="s">
        <v>705</v>
      </c>
      <c r="F2242" s="15" t="s">
        <v>80</v>
      </c>
      <c r="G2242" s="13">
        <v>3</v>
      </c>
      <c r="I2242" s="21" t="str">
        <f>VLOOKUP(F2242,Лист1!$E:$F,2,FALSE)</f>
        <v>Мука пшеничная 1 с</v>
      </c>
    </row>
    <row r="2243" spans="1:9" x14ac:dyDescent="0.2">
      <c r="A2243">
        <v>2299</v>
      </c>
      <c r="B2243" s="1">
        <v>1</v>
      </c>
      <c r="C2243" t="s">
        <v>409</v>
      </c>
      <c r="D2243" s="2" t="s">
        <v>707</v>
      </c>
      <c r="E2243" s="12" t="s">
        <v>705</v>
      </c>
      <c r="F2243" s="15" t="s">
        <v>7</v>
      </c>
      <c r="G2243" s="13">
        <v>2</v>
      </c>
      <c r="I2243" s="21" t="str">
        <f>VLOOKUP(F2243,Лист1!$E:$F,2,FALSE)</f>
        <v>Соль</v>
      </c>
    </row>
    <row r="2244" spans="1:9" x14ac:dyDescent="0.2">
      <c r="A2244">
        <v>2300</v>
      </c>
      <c r="B2244" s="1">
        <v>1</v>
      </c>
      <c r="C2244" t="s">
        <v>409</v>
      </c>
      <c r="D2244" s="2" t="s">
        <v>707</v>
      </c>
      <c r="E2244" s="12" t="s">
        <v>705</v>
      </c>
      <c r="F2244" s="15" t="s">
        <v>549</v>
      </c>
      <c r="G2244" s="13">
        <v>0.1</v>
      </c>
      <c r="I2244" s="21" t="str">
        <f>VLOOKUP(F2244,Лист1!$E:$F,2,FALSE)</f>
        <v>Перец</v>
      </c>
    </row>
    <row r="2245" spans="1:9" x14ac:dyDescent="0.2">
      <c r="A2245">
        <v>2301</v>
      </c>
      <c r="B2245" s="1">
        <v>1</v>
      </c>
      <c r="C2245" t="s">
        <v>409</v>
      </c>
      <c r="D2245" s="2" t="s">
        <v>707</v>
      </c>
      <c r="E2245" s="12" t="s">
        <v>705</v>
      </c>
      <c r="F2245" s="15" t="s">
        <v>13</v>
      </c>
      <c r="G2245" s="13">
        <v>375</v>
      </c>
      <c r="I2245" s="21" t="str">
        <f>VLOOKUP(F2245,Лист1!$E:$F,2,FALSE)</f>
        <v>Картофель</v>
      </c>
    </row>
    <row r="2246" spans="1:9" x14ac:dyDescent="0.2">
      <c r="A2246">
        <v>2302</v>
      </c>
      <c r="B2246" s="1">
        <v>1</v>
      </c>
      <c r="C2246" t="s">
        <v>409</v>
      </c>
      <c r="D2246" s="2" t="s">
        <v>707</v>
      </c>
      <c r="E2246" s="12" t="s">
        <v>705</v>
      </c>
      <c r="F2246" s="15" t="s">
        <v>32</v>
      </c>
      <c r="G2246" s="13">
        <v>0.05</v>
      </c>
      <c r="I2246" s="21" t="str">
        <f>VLOOKUP(F2246,Лист1!$E:$F,2,FALSE)</f>
        <v>Лавровый лист</v>
      </c>
    </row>
    <row r="2247" spans="1:9" x14ac:dyDescent="0.2">
      <c r="A2247">
        <v>2303</v>
      </c>
      <c r="B2247" s="1">
        <v>1</v>
      </c>
      <c r="C2247" t="s">
        <v>409</v>
      </c>
      <c r="D2247" s="2" t="s">
        <v>707</v>
      </c>
      <c r="E2247" s="12" t="s">
        <v>705</v>
      </c>
      <c r="F2247" s="15" t="s">
        <v>11</v>
      </c>
      <c r="G2247" s="13">
        <v>265.3</v>
      </c>
    </row>
    <row r="2248" spans="1:9" x14ac:dyDescent="0.2">
      <c r="A2248">
        <v>2304</v>
      </c>
      <c r="B2248" s="1">
        <v>1</v>
      </c>
      <c r="C2248" t="s">
        <v>409</v>
      </c>
      <c r="D2248" s="2" t="s">
        <v>708</v>
      </c>
      <c r="E2248" s="12" t="s">
        <v>709</v>
      </c>
      <c r="F2248" s="15" t="s">
        <v>819</v>
      </c>
      <c r="G2248" s="13">
        <v>75</v>
      </c>
      <c r="I2248" s="21" t="str">
        <f>VLOOKUP(F2248,Лист1!$E:$F,2,FALSE)</f>
        <v>Мясо птицы</v>
      </c>
    </row>
    <row r="2249" spans="1:9" x14ac:dyDescent="0.2">
      <c r="A2249">
        <v>2305</v>
      </c>
      <c r="B2249" s="1">
        <v>1</v>
      </c>
      <c r="C2249" t="s">
        <v>409</v>
      </c>
      <c r="D2249" s="2" t="s">
        <v>708</v>
      </c>
      <c r="E2249" s="12" t="s">
        <v>709</v>
      </c>
      <c r="F2249" s="15" t="s">
        <v>3</v>
      </c>
      <c r="G2249" s="13">
        <v>2</v>
      </c>
      <c r="I2249" s="21" t="str">
        <f>VLOOKUP(F2249,Лист1!$E:$F,2,FALSE)</f>
        <v>Масло растительное</v>
      </c>
    </row>
    <row r="2250" spans="1:9" x14ac:dyDescent="0.2">
      <c r="A2250">
        <v>2306</v>
      </c>
      <c r="B2250" s="1">
        <v>1</v>
      </c>
      <c r="C2250" t="s">
        <v>409</v>
      </c>
      <c r="D2250" s="2" t="s">
        <v>708</v>
      </c>
      <c r="E2250" s="12" t="s">
        <v>709</v>
      </c>
      <c r="F2250" s="15" t="s">
        <v>14</v>
      </c>
      <c r="G2250" s="13">
        <v>10</v>
      </c>
      <c r="I2250" s="21" t="str">
        <f>VLOOKUP(F2250,Лист1!$E:$F,2,FALSE)</f>
        <v>Морковь</v>
      </c>
    </row>
    <row r="2251" spans="1:9" x14ac:dyDescent="0.2">
      <c r="A2251">
        <v>2307</v>
      </c>
      <c r="B2251" s="1">
        <v>1</v>
      </c>
      <c r="C2251" t="s">
        <v>409</v>
      </c>
      <c r="D2251" s="2" t="s">
        <v>708</v>
      </c>
      <c r="E2251" s="12" t="s">
        <v>709</v>
      </c>
      <c r="F2251" s="15" t="s">
        <v>1</v>
      </c>
      <c r="G2251" s="13">
        <v>10</v>
      </c>
      <c r="I2251" s="21" t="str">
        <f>VLOOKUP(F2251,Лист1!$E:$F,2,FALSE)</f>
        <v>Лук репчатый</v>
      </c>
    </row>
    <row r="2252" spans="1:9" x14ac:dyDescent="0.2">
      <c r="A2252">
        <v>2308</v>
      </c>
      <c r="B2252" s="1">
        <v>1</v>
      </c>
      <c r="C2252" t="s">
        <v>409</v>
      </c>
      <c r="D2252" s="2" t="s">
        <v>708</v>
      </c>
      <c r="E2252" s="12" t="s">
        <v>709</v>
      </c>
      <c r="F2252" s="15" t="s">
        <v>2</v>
      </c>
      <c r="G2252" s="13">
        <v>3</v>
      </c>
      <c r="I2252" s="21" t="str">
        <f>VLOOKUP(F2252,Лист1!$E:$F,2,FALSE)</f>
        <v>Томат-паста</v>
      </c>
    </row>
    <row r="2253" spans="1:9" x14ac:dyDescent="0.2">
      <c r="A2253">
        <v>2309</v>
      </c>
      <c r="B2253" s="1">
        <v>1</v>
      </c>
      <c r="C2253" t="s">
        <v>409</v>
      </c>
      <c r="D2253" s="2" t="s">
        <v>708</v>
      </c>
      <c r="E2253" s="12" t="s">
        <v>709</v>
      </c>
      <c r="F2253" s="15" t="s">
        <v>80</v>
      </c>
      <c r="G2253" s="13">
        <v>3</v>
      </c>
      <c r="I2253" s="21" t="str">
        <f>VLOOKUP(F2253,Лист1!$E:$F,2,FALSE)</f>
        <v>Мука пшеничная 1 с</v>
      </c>
    </row>
    <row r="2254" spans="1:9" x14ac:dyDescent="0.2">
      <c r="A2254">
        <v>2310</v>
      </c>
      <c r="B2254" s="1">
        <v>1</v>
      </c>
      <c r="C2254" t="s">
        <v>409</v>
      </c>
      <c r="D2254" s="2" t="s">
        <v>708</v>
      </c>
      <c r="E2254" s="12" t="s">
        <v>709</v>
      </c>
      <c r="F2254" s="15" t="s">
        <v>7</v>
      </c>
      <c r="G2254" s="13">
        <v>2</v>
      </c>
      <c r="I2254" s="21" t="str">
        <f>VLOOKUP(F2254,Лист1!$E:$F,2,FALSE)</f>
        <v>Соль</v>
      </c>
    </row>
    <row r="2255" spans="1:9" x14ac:dyDescent="0.2">
      <c r="A2255">
        <v>2311</v>
      </c>
      <c r="B2255" s="1">
        <v>1</v>
      </c>
      <c r="C2255" t="s">
        <v>409</v>
      </c>
      <c r="D2255" s="2" t="s">
        <v>708</v>
      </c>
      <c r="E2255" s="12" t="s">
        <v>709</v>
      </c>
      <c r="F2255" s="15" t="s">
        <v>549</v>
      </c>
      <c r="G2255" s="13">
        <v>0.1</v>
      </c>
      <c r="I2255" s="21" t="str">
        <f>VLOOKUP(F2255,Лист1!$E:$F,2,FALSE)</f>
        <v>Перец</v>
      </c>
    </row>
    <row r="2256" spans="1:9" x14ac:dyDescent="0.2">
      <c r="A2256">
        <v>2312</v>
      </c>
      <c r="B2256" s="1">
        <v>1</v>
      </c>
      <c r="C2256" t="s">
        <v>409</v>
      </c>
      <c r="D2256" s="2" t="s">
        <v>708</v>
      </c>
      <c r="E2256" s="12" t="s">
        <v>709</v>
      </c>
      <c r="F2256" s="15" t="s">
        <v>13</v>
      </c>
      <c r="G2256" s="13">
        <v>375</v>
      </c>
      <c r="I2256" s="21" t="str">
        <f>VLOOKUP(F2256,Лист1!$E:$F,2,FALSE)</f>
        <v>Картофель</v>
      </c>
    </row>
    <row r="2257" spans="1:9" x14ac:dyDescent="0.2">
      <c r="A2257">
        <v>2313</v>
      </c>
      <c r="B2257" s="1">
        <v>1</v>
      </c>
      <c r="C2257" t="s">
        <v>409</v>
      </c>
      <c r="D2257" s="2" t="s">
        <v>708</v>
      </c>
      <c r="E2257" s="12" t="s">
        <v>709</v>
      </c>
      <c r="F2257" s="15" t="s">
        <v>32</v>
      </c>
      <c r="G2257" s="13">
        <v>0.05</v>
      </c>
      <c r="I2257" s="21" t="str">
        <f>VLOOKUP(F2257,Лист1!$E:$F,2,FALSE)</f>
        <v>Лавровый лист</v>
      </c>
    </row>
    <row r="2258" spans="1:9" x14ac:dyDescent="0.2">
      <c r="A2258">
        <v>2314</v>
      </c>
      <c r="B2258" s="1">
        <v>1</v>
      </c>
      <c r="C2258" t="s">
        <v>409</v>
      </c>
      <c r="D2258" s="2" t="s">
        <v>708</v>
      </c>
      <c r="E2258" s="12" t="s">
        <v>709</v>
      </c>
      <c r="F2258" s="15" t="s">
        <v>11</v>
      </c>
      <c r="G2258" s="13">
        <v>265.3</v>
      </c>
    </row>
    <row r="2259" spans="1:9" x14ac:dyDescent="0.2">
      <c r="A2259">
        <v>2315</v>
      </c>
      <c r="B2259" s="1">
        <v>1</v>
      </c>
      <c r="C2259" t="s">
        <v>409</v>
      </c>
      <c r="D2259" s="2" t="s">
        <v>713</v>
      </c>
      <c r="E2259" s="12" t="s">
        <v>712</v>
      </c>
      <c r="F2259" s="15" t="s">
        <v>701</v>
      </c>
      <c r="G2259" s="13">
        <v>75</v>
      </c>
      <c r="I2259" s="21" t="str">
        <f>VLOOKUP(F2259,Лист1!$E:$F,2,FALSE)</f>
        <v>Говядина б/к ,печень</v>
      </c>
    </row>
    <row r="2260" spans="1:9" x14ac:dyDescent="0.2">
      <c r="A2260">
        <v>2316</v>
      </c>
      <c r="B2260" s="1">
        <v>1</v>
      </c>
      <c r="C2260" t="s">
        <v>409</v>
      </c>
      <c r="D2260" s="2" t="s">
        <v>713</v>
      </c>
      <c r="E2260" s="12" t="s">
        <v>712</v>
      </c>
      <c r="F2260" s="15" t="s">
        <v>3</v>
      </c>
      <c r="G2260" s="13">
        <v>2</v>
      </c>
      <c r="I2260" s="21" t="str">
        <f>VLOOKUP(F2260,Лист1!$E:$F,2,FALSE)</f>
        <v>Масло растительное</v>
      </c>
    </row>
    <row r="2261" spans="1:9" x14ac:dyDescent="0.2">
      <c r="A2261">
        <v>2317</v>
      </c>
      <c r="B2261" s="1">
        <v>1</v>
      </c>
      <c r="C2261" t="s">
        <v>409</v>
      </c>
      <c r="D2261" s="2" t="s">
        <v>713</v>
      </c>
      <c r="E2261" s="12" t="s">
        <v>712</v>
      </c>
      <c r="F2261" s="15" t="s">
        <v>14</v>
      </c>
      <c r="G2261" s="13">
        <v>10</v>
      </c>
      <c r="I2261" s="21" t="str">
        <f>VLOOKUP(F2261,Лист1!$E:$F,2,FALSE)</f>
        <v>Морковь</v>
      </c>
    </row>
    <row r="2262" spans="1:9" x14ac:dyDescent="0.2">
      <c r="A2262">
        <v>2318</v>
      </c>
      <c r="B2262" s="1">
        <v>1</v>
      </c>
      <c r="C2262" t="s">
        <v>409</v>
      </c>
      <c r="D2262" s="2" t="s">
        <v>713</v>
      </c>
      <c r="E2262" s="12" t="s">
        <v>712</v>
      </c>
      <c r="F2262" s="15" t="s">
        <v>1</v>
      </c>
      <c r="G2262" s="13">
        <v>10</v>
      </c>
      <c r="I2262" s="21" t="str">
        <f>VLOOKUP(F2262,Лист1!$E:$F,2,FALSE)</f>
        <v>Лук репчатый</v>
      </c>
    </row>
    <row r="2263" spans="1:9" x14ac:dyDescent="0.2">
      <c r="A2263">
        <v>2319</v>
      </c>
      <c r="B2263" s="1">
        <v>1</v>
      </c>
      <c r="C2263" t="s">
        <v>409</v>
      </c>
      <c r="D2263" s="2" t="s">
        <v>713</v>
      </c>
      <c r="E2263" s="12" t="s">
        <v>712</v>
      </c>
      <c r="F2263" s="15" t="s">
        <v>2</v>
      </c>
      <c r="G2263" s="13">
        <v>3</v>
      </c>
      <c r="I2263" s="21" t="str">
        <f>VLOOKUP(F2263,Лист1!$E:$F,2,FALSE)</f>
        <v>Томат-паста</v>
      </c>
    </row>
    <row r="2264" spans="1:9" x14ac:dyDescent="0.2">
      <c r="A2264">
        <v>2320</v>
      </c>
      <c r="B2264" s="1">
        <v>1</v>
      </c>
      <c r="C2264" t="s">
        <v>409</v>
      </c>
      <c r="D2264" s="2" t="s">
        <v>713</v>
      </c>
      <c r="E2264" s="12" t="s">
        <v>712</v>
      </c>
      <c r="F2264" s="15" t="s">
        <v>80</v>
      </c>
      <c r="G2264" s="13">
        <v>3</v>
      </c>
      <c r="I2264" s="21" t="str">
        <f>VLOOKUP(F2264,Лист1!$E:$F,2,FALSE)</f>
        <v>Мука пшеничная 1 с</v>
      </c>
    </row>
    <row r="2265" spans="1:9" x14ac:dyDescent="0.2">
      <c r="A2265">
        <v>2321</v>
      </c>
      <c r="B2265" s="1">
        <v>1</v>
      </c>
      <c r="C2265" t="s">
        <v>409</v>
      </c>
      <c r="D2265" s="2" t="s">
        <v>713</v>
      </c>
      <c r="E2265" s="12" t="s">
        <v>712</v>
      </c>
      <c r="F2265" s="15" t="s">
        <v>7</v>
      </c>
      <c r="G2265" s="13">
        <v>2</v>
      </c>
      <c r="I2265" s="21" t="str">
        <f>VLOOKUP(F2265,Лист1!$E:$F,2,FALSE)</f>
        <v>Соль</v>
      </c>
    </row>
    <row r="2266" spans="1:9" x14ac:dyDescent="0.2">
      <c r="A2266">
        <v>2322</v>
      </c>
      <c r="B2266" s="1">
        <v>1</v>
      </c>
      <c r="C2266" t="s">
        <v>409</v>
      </c>
      <c r="D2266" s="2" t="s">
        <v>713</v>
      </c>
      <c r="E2266" s="12" t="s">
        <v>712</v>
      </c>
      <c r="F2266" s="15" t="s">
        <v>549</v>
      </c>
      <c r="G2266" s="13">
        <v>0.1</v>
      </c>
      <c r="I2266" s="21" t="str">
        <f>VLOOKUP(F2266,Лист1!$E:$F,2,FALSE)</f>
        <v>Перец</v>
      </c>
    </row>
    <row r="2267" spans="1:9" x14ac:dyDescent="0.2">
      <c r="A2267">
        <v>2323</v>
      </c>
      <c r="B2267" s="1">
        <v>1</v>
      </c>
      <c r="C2267" t="s">
        <v>409</v>
      </c>
      <c r="D2267" s="2" t="s">
        <v>713</v>
      </c>
      <c r="E2267" s="12" t="s">
        <v>712</v>
      </c>
      <c r="F2267" s="15" t="s">
        <v>11</v>
      </c>
      <c r="G2267" s="13">
        <v>85</v>
      </c>
    </row>
    <row r="2268" spans="1:9" x14ac:dyDescent="0.2">
      <c r="A2268">
        <v>2324</v>
      </c>
      <c r="B2268" s="1">
        <v>1</v>
      </c>
      <c r="C2268" t="s">
        <v>409</v>
      </c>
      <c r="D2268" s="2" t="s">
        <v>714</v>
      </c>
      <c r="E2268" s="12" t="s">
        <v>710</v>
      </c>
      <c r="F2268" s="15" t="s">
        <v>703</v>
      </c>
      <c r="G2268" s="13">
        <v>75</v>
      </c>
      <c r="I2268" s="21" t="str">
        <f>VLOOKUP(F2268,Лист1!$E:$F,2,FALSE)</f>
        <v>Свинина б/к</v>
      </c>
    </row>
    <row r="2269" spans="1:9" x14ac:dyDescent="0.2">
      <c r="A2269">
        <v>2325</v>
      </c>
      <c r="B2269" s="1">
        <v>1</v>
      </c>
      <c r="C2269" t="s">
        <v>409</v>
      </c>
      <c r="D2269" s="2" t="s">
        <v>714</v>
      </c>
      <c r="E2269" s="12" t="s">
        <v>710</v>
      </c>
      <c r="F2269" s="15" t="s">
        <v>3</v>
      </c>
      <c r="G2269" s="13">
        <v>2</v>
      </c>
      <c r="I2269" s="21" t="str">
        <f>VLOOKUP(F2269,Лист1!$E:$F,2,FALSE)</f>
        <v>Масло растительное</v>
      </c>
    </row>
    <row r="2270" spans="1:9" x14ac:dyDescent="0.2">
      <c r="A2270">
        <v>2326</v>
      </c>
      <c r="B2270" s="1">
        <v>1</v>
      </c>
      <c r="C2270" t="s">
        <v>409</v>
      </c>
      <c r="D2270" s="2" t="s">
        <v>714</v>
      </c>
      <c r="E2270" s="12" t="s">
        <v>710</v>
      </c>
      <c r="F2270" s="15" t="s">
        <v>14</v>
      </c>
      <c r="G2270" s="13">
        <v>10</v>
      </c>
      <c r="I2270" s="21" t="str">
        <f>VLOOKUP(F2270,Лист1!$E:$F,2,FALSE)</f>
        <v>Морковь</v>
      </c>
    </row>
    <row r="2271" spans="1:9" x14ac:dyDescent="0.2">
      <c r="A2271">
        <v>2327</v>
      </c>
      <c r="B2271" s="1">
        <v>1</v>
      </c>
      <c r="C2271" t="s">
        <v>409</v>
      </c>
      <c r="D2271" s="2" t="s">
        <v>714</v>
      </c>
      <c r="E2271" s="12" t="s">
        <v>710</v>
      </c>
      <c r="F2271" s="15" t="s">
        <v>1</v>
      </c>
      <c r="G2271" s="13">
        <v>10</v>
      </c>
      <c r="I2271" s="21" t="str">
        <f>VLOOKUP(F2271,Лист1!$E:$F,2,FALSE)</f>
        <v>Лук репчатый</v>
      </c>
    </row>
    <row r="2272" spans="1:9" x14ac:dyDescent="0.2">
      <c r="A2272">
        <v>2328</v>
      </c>
      <c r="B2272" s="1">
        <v>1</v>
      </c>
      <c r="C2272" t="s">
        <v>409</v>
      </c>
      <c r="D2272" s="2" t="s">
        <v>714</v>
      </c>
      <c r="E2272" s="12" t="s">
        <v>710</v>
      </c>
      <c r="F2272" s="15" t="s">
        <v>2</v>
      </c>
      <c r="G2272" s="13">
        <v>3</v>
      </c>
      <c r="I2272" s="21" t="str">
        <f>VLOOKUP(F2272,Лист1!$E:$F,2,FALSE)</f>
        <v>Томат-паста</v>
      </c>
    </row>
    <row r="2273" spans="1:9" x14ac:dyDescent="0.2">
      <c r="A2273">
        <v>2329</v>
      </c>
      <c r="B2273" s="1">
        <v>1</v>
      </c>
      <c r="C2273" t="s">
        <v>409</v>
      </c>
      <c r="D2273" s="2" t="s">
        <v>714</v>
      </c>
      <c r="E2273" s="12" t="s">
        <v>710</v>
      </c>
      <c r="F2273" s="15" t="s">
        <v>80</v>
      </c>
      <c r="G2273" s="13">
        <v>3</v>
      </c>
      <c r="I2273" s="21" t="str">
        <f>VLOOKUP(F2273,Лист1!$E:$F,2,FALSE)</f>
        <v>Мука пшеничная 1 с</v>
      </c>
    </row>
    <row r="2274" spans="1:9" x14ac:dyDescent="0.2">
      <c r="A2274">
        <v>2330</v>
      </c>
      <c r="B2274" s="1">
        <v>1</v>
      </c>
      <c r="C2274" t="s">
        <v>409</v>
      </c>
      <c r="D2274" s="2" t="s">
        <v>714</v>
      </c>
      <c r="E2274" s="12" t="s">
        <v>710</v>
      </c>
      <c r="F2274" s="15" t="s">
        <v>7</v>
      </c>
      <c r="G2274" s="13">
        <v>2</v>
      </c>
      <c r="I2274" s="21" t="str">
        <f>VLOOKUP(F2274,Лист1!$E:$F,2,FALSE)</f>
        <v>Соль</v>
      </c>
    </row>
    <row r="2275" spans="1:9" x14ac:dyDescent="0.2">
      <c r="A2275">
        <v>2331</v>
      </c>
      <c r="B2275" s="1">
        <v>1</v>
      </c>
      <c r="C2275" t="s">
        <v>409</v>
      </c>
      <c r="D2275" s="2" t="s">
        <v>714</v>
      </c>
      <c r="E2275" s="12" t="s">
        <v>710</v>
      </c>
      <c r="F2275" s="15" t="s">
        <v>549</v>
      </c>
      <c r="G2275" s="13">
        <v>0.1</v>
      </c>
      <c r="I2275" s="21" t="str">
        <f>VLOOKUP(F2275,Лист1!$E:$F,2,FALSE)</f>
        <v>Перец</v>
      </c>
    </row>
    <row r="2276" spans="1:9" x14ac:dyDescent="0.2">
      <c r="A2276">
        <v>2332</v>
      </c>
      <c r="B2276" s="1">
        <v>1</v>
      </c>
      <c r="C2276" t="s">
        <v>409</v>
      </c>
      <c r="D2276" s="2" t="s">
        <v>714</v>
      </c>
      <c r="E2276" s="12" t="s">
        <v>710</v>
      </c>
      <c r="F2276" s="15" t="s">
        <v>11</v>
      </c>
      <c r="G2276" s="13">
        <v>85</v>
      </c>
    </row>
    <row r="2277" spans="1:9" x14ac:dyDescent="0.2">
      <c r="A2277">
        <v>2333</v>
      </c>
      <c r="B2277" s="1">
        <v>1</v>
      </c>
      <c r="C2277" t="s">
        <v>409</v>
      </c>
      <c r="D2277" s="2" t="s">
        <v>714</v>
      </c>
      <c r="E2277" s="12" t="s">
        <v>710</v>
      </c>
      <c r="F2277" s="15" t="s">
        <v>819</v>
      </c>
      <c r="G2277" s="13">
        <v>75</v>
      </c>
      <c r="I2277" s="21" t="str">
        <f>VLOOKUP(F2277,Лист1!$E:$F,2,FALSE)</f>
        <v>Мясо птицы</v>
      </c>
    </row>
    <row r="2278" spans="1:9" x14ac:dyDescent="0.2">
      <c r="A2278">
        <v>2334</v>
      </c>
      <c r="B2278" s="1">
        <v>1</v>
      </c>
      <c r="C2278" t="s">
        <v>409</v>
      </c>
      <c r="D2278" s="2" t="s">
        <v>715</v>
      </c>
      <c r="E2278" s="12" t="s">
        <v>711</v>
      </c>
      <c r="F2278" s="15" t="s">
        <v>3</v>
      </c>
      <c r="G2278" s="13">
        <v>2</v>
      </c>
      <c r="I2278" s="21" t="str">
        <f>VLOOKUP(F2278,Лист1!$E:$F,2,FALSE)</f>
        <v>Масло растительное</v>
      </c>
    </row>
    <row r="2279" spans="1:9" x14ac:dyDescent="0.2">
      <c r="A2279">
        <v>2335</v>
      </c>
      <c r="B2279" s="1">
        <v>1</v>
      </c>
      <c r="C2279" t="s">
        <v>409</v>
      </c>
      <c r="D2279" s="2" t="s">
        <v>715</v>
      </c>
      <c r="E2279" s="12" t="s">
        <v>711</v>
      </c>
      <c r="F2279" s="15" t="s">
        <v>14</v>
      </c>
      <c r="G2279" s="13">
        <v>10</v>
      </c>
      <c r="I2279" s="21" t="str">
        <f>VLOOKUP(F2279,Лист1!$E:$F,2,FALSE)</f>
        <v>Морковь</v>
      </c>
    </row>
    <row r="2280" spans="1:9" x14ac:dyDescent="0.2">
      <c r="A2280">
        <v>2336</v>
      </c>
      <c r="B2280" s="1">
        <v>1</v>
      </c>
      <c r="C2280" t="s">
        <v>409</v>
      </c>
      <c r="D2280" s="2" t="s">
        <v>715</v>
      </c>
      <c r="E2280" s="12" t="s">
        <v>711</v>
      </c>
      <c r="F2280" s="15" t="s">
        <v>1</v>
      </c>
      <c r="G2280" s="13">
        <v>10</v>
      </c>
      <c r="I2280" s="21" t="str">
        <f>VLOOKUP(F2280,Лист1!$E:$F,2,FALSE)</f>
        <v>Лук репчатый</v>
      </c>
    </row>
    <row r="2281" spans="1:9" x14ac:dyDescent="0.2">
      <c r="A2281">
        <v>2337</v>
      </c>
      <c r="B2281" s="1">
        <v>1</v>
      </c>
      <c r="C2281" t="s">
        <v>409</v>
      </c>
      <c r="D2281" s="2" t="s">
        <v>715</v>
      </c>
      <c r="E2281" s="12" t="s">
        <v>711</v>
      </c>
      <c r="F2281" s="15" t="s">
        <v>2</v>
      </c>
      <c r="G2281" s="13">
        <v>3</v>
      </c>
      <c r="I2281" s="21" t="str">
        <f>VLOOKUP(F2281,Лист1!$E:$F,2,FALSE)</f>
        <v>Томат-паста</v>
      </c>
    </row>
    <row r="2282" spans="1:9" x14ac:dyDescent="0.2">
      <c r="A2282">
        <v>2338</v>
      </c>
      <c r="B2282" s="1">
        <v>1</v>
      </c>
      <c r="C2282" t="s">
        <v>409</v>
      </c>
      <c r="D2282" s="2" t="s">
        <v>715</v>
      </c>
      <c r="E2282" s="12" t="s">
        <v>711</v>
      </c>
      <c r="F2282" s="15" t="s">
        <v>80</v>
      </c>
      <c r="G2282" s="13">
        <v>3</v>
      </c>
      <c r="I2282" s="21" t="str">
        <f>VLOOKUP(F2282,Лист1!$E:$F,2,FALSE)</f>
        <v>Мука пшеничная 1 с</v>
      </c>
    </row>
    <row r="2283" spans="1:9" x14ac:dyDescent="0.2">
      <c r="A2283">
        <v>2339</v>
      </c>
      <c r="B2283" s="1">
        <v>1</v>
      </c>
      <c r="C2283" t="s">
        <v>409</v>
      </c>
      <c r="D2283" s="2" t="s">
        <v>715</v>
      </c>
      <c r="E2283" s="12" t="s">
        <v>711</v>
      </c>
      <c r="F2283" s="15" t="s">
        <v>7</v>
      </c>
      <c r="G2283" s="13">
        <v>2</v>
      </c>
      <c r="I2283" s="21" t="str">
        <f>VLOOKUP(F2283,Лист1!$E:$F,2,FALSE)</f>
        <v>Соль</v>
      </c>
    </row>
    <row r="2284" spans="1:9" x14ac:dyDescent="0.2">
      <c r="A2284">
        <v>2340</v>
      </c>
      <c r="B2284" s="1">
        <v>1</v>
      </c>
      <c r="C2284" t="s">
        <v>409</v>
      </c>
      <c r="D2284" s="2" t="s">
        <v>715</v>
      </c>
      <c r="E2284" s="12" t="s">
        <v>711</v>
      </c>
      <c r="F2284" s="15" t="s">
        <v>549</v>
      </c>
      <c r="G2284" s="13">
        <v>0.1</v>
      </c>
      <c r="I2284" s="21" t="str">
        <f>VLOOKUP(F2284,Лист1!$E:$F,2,FALSE)</f>
        <v>Перец</v>
      </c>
    </row>
    <row r="2285" spans="1:9" x14ac:dyDescent="0.2">
      <c r="A2285">
        <v>2341</v>
      </c>
      <c r="B2285" s="1">
        <v>1</v>
      </c>
      <c r="C2285" t="s">
        <v>409</v>
      </c>
      <c r="D2285" s="2" t="s">
        <v>715</v>
      </c>
      <c r="E2285" s="12" t="s">
        <v>711</v>
      </c>
      <c r="F2285" s="15" t="s">
        <v>11</v>
      </c>
      <c r="G2285" s="13">
        <v>85</v>
      </c>
    </row>
    <row r="2286" spans="1:9" x14ac:dyDescent="0.2">
      <c r="A2286">
        <v>2342</v>
      </c>
      <c r="B2286" s="1">
        <v>1</v>
      </c>
      <c r="C2286" t="s">
        <v>409</v>
      </c>
      <c r="D2286" s="2" t="s">
        <v>716</v>
      </c>
      <c r="E2286" s="12" t="s">
        <v>717</v>
      </c>
      <c r="F2286" s="15" t="s">
        <v>68</v>
      </c>
      <c r="G2286" s="13">
        <v>86</v>
      </c>
      <c r="I2286" s="21" t="str">
        <f>VLOOKUP(F2286,Лист1!$E:$F,2,FALSE)</f>
        <v>Макаронные изделия</v>
      </c>
    </row>
    <row r="2287" spans="1:9" x14ac:dyDescent="0.2">
      <c r="A2287">
        <v>2343</v>
      </c>
      <c r="B2287" s="1">
        <v>1</v>
      </c>
      <c r="C2287" t="s">
        <v>409</v>
      </c>
      <c r="D2287" s="2" t="s">
        <v>716</v>
      </c>
      <c r="E2287" s="12" t="s">
        <v>717</v>
      </c>
      <c r="F2287" s="15" t="s">
        <v>701</v>
      </c>
      <c r="G2287" s="13">
        <v>75</v>
      </c>
      <c r="I2287" s="21" t="str">
        <f>VLOOKUP(F2287,Лист1!$E:$F,2,FALSE)</f>
        <v>Говядина б/к ,печень</v>
      </c>
    </row>
    <row r="2288" spans="1:9" x14ac:dyDescent="0.2">
      <c r="A2288">
        <v>2344</v>
      </c>
      <c r="B2288" s="1">
        <v>1</v>
      </c>
      <c r="C2288" t="s">
        <v>409</v>
      </c>
      <c r="D2288" s="2" t="s">
        <v>716</v>
      </c>
      <c r="E2288" s="12" t="s">
        <v>717</v>
      </c>
      <c r="F2288" s="15" t="s">
        <v>3</v>
      </c>
      <c r="G2288" s="13">
        <v>2</v>
      </c>
      <c r="I2288" s="21" t="str">
        <f>VLOOKUP(F2288,Лист1!$E:$F,2,FALSE)</f>
        <v>Масло растительное</v>
      </c>
    </row>
    <row r="2289" spans="1:9" x14ac:dyDescent="0.2">
      <c r="A2289">
        <v>2345</v>
      </c>
      <c r="B2289" s="1">
        <v>1</v>
      </c>
      <c r="C2289" t="s">
        <v>409</v>
      </c>
      <c r="D2289" s="2" t="s">
        <v>716</v>
      </c>
      <c r="E2289" s="12" t="s">
        <v>717</v>
      </c>
      <c r="F2289" s="15" t="s">
        <v>14</v>
      </c>
      <c r="G2289" s="13">
        <v>10</v>
      </c>
      <c r="I2289" s="21" t="str">
        <f>VLOOKUP(F2289,Лист1!$E:$F,2,FALSE)</f>
        <v>Морковь</v>
      </c>
    </row>
    <row r="2290" spans="1:9" x14ac:dyDescent="0.2">
      <c r="A2290">
        <v>2346</v>
      </c>
      <c r="B2290" s="1">
        <v>1</v>
      </c>
      <c r="C2290" t="s">
        <v>409</v>
      </c>
      <c r="D2290" s="2" t="s">
        <v>716</v>
      </c>
      <c r="E2290" s="12" t="s">
        <v>717</v>
      </c>
      <c r="F2290" s="15" t="s">
        <v>1</v>
      </c>
      <c r="G2290" s="13">
        <v>10</v>
      </c>
      <c r="I2290" s="21" t="str">
        <f>VLOOKUP(F2290,Лист1!$E:$F,2,FALSE)</f>
        <v>Лук репчатый</v>
      </c>
    </row>
    <row r="2291" spans="1:9" x14ac:dyDescent="0.2">
      <c r="A2291">
        <v>2347</v>
      </c>
      <c r="B2291" s="1">
        <v>1</v>
      </c>
      <c r="C2291" t="s">
        <v>409</v>
      </c>
      <c r="D2291" s="2" t="s">
        <v>716</v>
      </c>
      <c r="E2291" s="12" t="s">
        <v>717</v>
      </c>
      <c r="F2291" s="15" t="s">
        <v>2</v>
      </c>
      <c r="G2291" s="13">
        <v>3</v>
      </c>
      <c r="I2291" s="21" t="str">
        <f>VLOOKUP(F2291,Лист1!$E:$F,2,FALSE)</f>
        <v>Томат-паста</v>
      </c>
    </row>
    <row r="2292" spans="1:9" x14ac:dyDescent="0.2">
      <c r="A2292">
        <v>2348</v>
      </c>
      <c r="B2292" s="1">
        <v>1</v>
      </c>
      <c r="C2292" t="s">
        <v>409</v>
      </c>
      <c r="D2292" s="2" t="s">
        <v>716</v>
      </c>
      <c r="E2292" s="12" t="s">
        <v>717</v>
      </c>
      <c r="F2292" s="15" t="s">
        <v>80</v>
      </c>
      <c r="G2292" s="13">
        <v>3</v>
      </c>
      <c r="I2292" s="21" t="str">
        <f>VLOOKUP(F2292,Лист1!$E:$F,2,FALSE)</f>
        <v>Мука пшеничная 1 с</v>
      </c>
    </row>
    <row r="2293" spans="1:9" x14ac:dyDescent="0.2">
      <c r="A2293">
        <v>2349</v>
      </c>
      <c r="B2293" s="1">
        <v>1</v>
      </c>
      <c r="C2293" t="s">
        <v>409</v>
      </c>
      <c r="D2293" s="2" t="s">
        <v>716</v>
      </c>
      <c r="E2293" s="12" t="s">
        <v>717</v>
      </c>
      <c r="F2293" s="15" t="s">
        <v>7</v>
      </c>
      <c r="G2293" s="13">
        <v>2</v>
      </c>
      <c r="I2293" s="21" t="str">
        <f>VLOOKUP(F2293,Лист1!$E:$F,2,FALSE)</f>
        <v>Соль</v>
      </c>
    </row>
    <row r="2294" spans="1:9" x14ac:dyDescent="0.2">
      <c r="A2294">
        <v>2350</v>
      </c>
      <c r="B2294" s="1">
        <v>1</v>
      </c>
      <c r="C2294" t="s">
        <v>409</v>
      </c>
      <c r="D2294" s="2" t="s">
        <v>716</v>
      </c>
      <c r="E2294" s="12" t="s">
        <v>717</v>
      </c>
      <c r="F2294" s="15" t="s">
        <v>549</v>
      </c>
      <c r="G2294" s="13">
        <v>0.1</v>
      </c>
      <c r="I2294" s="21" t="str">
        <f>VLOOKUP(F2294,Лист1!$E:$F,2,FALSE)</f>
        <v>Перец</v>
      </c>
    </row>
    <row r="2295" spans="1:9" x14ac:dyDescent="0.2">
      <c r="A2295">
        <v>2351</v>
      </c>
      <c r="B2295" s="1">
        <v>1</v>
      </c>
      <c r="C2295" t="s">
        <v>409</v>
      </c>
      <c r="D2295" s="2" t="s">
        <v>716</v>
      </c>
      <c r="E2295" s="12" t="s">
        <v>717</v>
      </c>
      <c r="F2295" s="15" t="s">
        <v>11</v>
      </c>
      <c r="G2295" s="13">
        <v>300</v>
      </c>
    </row>
    <row r="2296" spans="1:9" x14ac:dyDescent="0.2">
      <c r="A2296">
        <v>2352</v>
      </c>
      <c r="B2296" s="1">
        <v>1</v>
      </c>
      <c r="C2296" t="s">
        <v>409</v>
      </c>
      <c r="D2296" s="2" t="s">
        <v>718</v>
      </c>
      <c r="E2296" s="12" t="s">
        <v>719</v>
      </c>
      <c r="F2296" s="15" t="s">
        <v>703</v>
      </c>
      <c r="G2296" s="13">
        <v>75</v>
      </c>
      <c r="I2296" s="21" t="str">
        <f>VLOOKUP(F2296,Лист1!$E:$F,2,FALSE)</f>
        <v>Свинина б/к</v>
      </c>
    </row>
    <row r="2297" spans="1:9" x14ac:dyDescent="0.2">
      <c r="A2297">
        <v>2353</v>
      </c>
      <c r="B2297" s="1">
        <v>1</v>
      </c>
      <c r="C2297" t="s">
        <v>409</v>
      </c>
      <c r="D2297" s="2" t="s">
        <v>718</v>
      </c>
      <c r="E2297" s="12" t="s">
        <v>719</v>
      </c>
      <c r="F2297" s="15" t="s">
        <v>3</v>
      </c>
      <c r="G2297" s="13">
        <v>2</v>
      </c>
      <c r="I2297" s="21" t="str">
        <f>VLOOKUP(F2297,Лист1!$E:$F,2,FALSE)</f>
        <v>Масло растительное</v>
      </c>
    </row>
    <row r="2298" spans="1:9" x14ac:dyDescent="0.2">
      <c r="A2298">
        <v>2354</v>
      </c>
      <c r="B2298" s="1">
        <v>1</v>
      </c>
      <c r="C2298" t="s">
        <v>409</v>
      </c>
      <c r="D2298" s="2" t="s">
        <v>718</v>
      </c>
      <c r="E2298" s="12" t="s">
        <v>719</v>
      </c>
      <c r="F2298" s="15" t="s">
        <v>14</v>
      </c>
      <c r="G2298" s="13">
        <v>10</v>
      </c>
      <c r="I2298" s="21" t="str">
        <f>VLOOKUP(F2298,Лист1!$E:$F,2,FALSE)</f>
        <v>Морковь</v>
      </c>
    </row>
    <row r="2299" spans="1:9" x14ac:dyDescent="0.2">
      <c r="A2299">
        <v>2355</v>
      </c>
      <c r="B2299" s="1">
        <v>1</v>
      </c>
      <c r="C2299" t="s">
        <v>409</v>
      </c>
      <c r="D2299" s="2" t="s">
        <v>718</v>
      </c>
      <c r="E2299" s="12" t="s">
        <v>719</v>
      </c>
      <c r="F2299" s="15" t="s">
        <v>1</v>
      </c>
      <c r="G2299" s="13">
        <v>10</v>
      </c>
      <c r="I2299" s="21" t="str">
        <f>VLOOKUP(F2299,Лист1!$E:$F,2,FALSE)</f>
        <v>Лук репчатый</v>
      </c>
    </row>
    <row r="2300" spans="1:9" x14ac:dyDescent="0.2">
      <c r="A2300">
        <v>2356</v>
      </c>
      <c r="B2300" s="1">
        <v>1</v>
      </c>
      <c r="C2300" t="s">
        <v>409</v>
      </c>
      <c r="D2300" s="2" t="s">
        <v>718</v>
      </c>
      <c r="E2300" s="12" t="s">
        <v>719</v>
      </c>
      <c r="F2300" s="15" t="s">
        <v>2</v>
      </c>
      <c r="G2300" s="13">
        <v>3</v>
      </c>
      <c r="I2300" s="21" t="str">
        <f>VLOOKUP(F2300,Лист1!$E:$F,2,FALSE)</f>
        <v>Томат-паста</v>
      </c>
    </row>
    <row r="2301" spans="1:9" x14ac:dyDescent="0.2">
      <c r="A2301">
        <v>2357</v>
      </c>
      <c r="B2301" s="1">
        <v>1</v>
      </c>
      <c r="C2301" t="s">
        <v>409</v>
      </c>
      <c r="D2301" s="2" t="s">
        <v>718</v>
      </c>
      <c r="E2301" s="12" t="s">
        <v>719</v>
      </c>
      <c r="F2301" s="15" t="s">
        <v>80</v>
      </c>
      <c r="G2301" s="13">
        <v>3</v>
      </c>
      <c r="I2301" s="21" t="str">
        <f>VLOOKUP(F2301,Лист1!$E:$F,2,FALSE)</f>
        <v>Мука пшеничная 1 с</v>
      </c>
    </row>
    <row r="2302" spans="1:9" x14ac:dyDescent="0.2">
      <c r="A2302">
        <v>2358</v>
      </c>
      <c r="B2302" s="1">
        <v>1</v>
      </c>
      <c r="C2302" t="s">
        <v>409</v>
      </c>
      <c r="D2302" s="2" t="s">
        <v>718</v>
      </c>
      <c r="E2302" s="12" t="s">
        <v>719</v>
      </c>
      <c r="F2302" s="15" t="s">
        <v>7</v>
      </c>
      <c r="G2302" s="13">
        <v>2</v>
      </c>
      <c r="I2302" s="21" t="str">
        <f>VLOOKUP(F2302,Лист1!$E:$F,2,FALSE)</f>
        <v>Соль</v>
      </c>
    </row>
    <row r="2303" spans="1:9" x14ac:dyDescent="0.2">
      <c r="A2303">
        <v>2359</v>
      </c>
      <c r="B2303" s="1">
        <v>1</v>
      </c>
      <c r="C2303" t="s">
        <v>409</v>
      </c>
      <c r="D2303" s="2" t="s">
        <v>718</v>
      </c>
      <c r="E2303" s="12" t="s">
        <v>719</v>
      </c>
      <c r="F2303" s="15" t="s">
        <v>549</v>
      </c>
      <c r="G2303" s="13">
        <v>0.1</v>
      </c>
      <c r="I2303" s="21" t="str">
        <f>VLOOKUP(F2303,Лист1!$E:$F,2,FALSE)</f>
        <v>Перец</v>
      </c>
    </row>
    <row r="2304" spans="1:9" x14ac:dyDescent="0.2">
      <c r="A2304">
        <v>2360</v>
      </c>
      <c r="B2304" s="1">
        <v>1</v>
      </c>
      <c r="C2304" t="s">
        <v>409</v>
      </c>
      <c r="D2304" s="2" t="s">
        <v>718</v>
      </c>
      <c r="E2304" s="12" t="s">
        <v>719</v>
      </c>
      <c r="F2304" s="15" t="s">
        <v>11</v>
      </c>
      <c r="G2304" s="13">
        <v>300</v>
      </c>
    </row>
    <row r="2305" spans="1:9" x14ac:dyDescent="0.2">
      <c r="A2305">
        <v>2361</v>
      </c>
      <c r="B2305" s="1">
        <v>1</v>
      </c>
      <c r="C2305" t="s">
        <v>409</v>
      </c>
      <c r="D2305" s="2" t="s">
        <v>720</v>
      </c>
      <c r="E2305" s="12" t="s">
        <v>721</v>
      </c>
      <c r="F2305" s="15" t="s">
        <v>819</v>
      </c>
      <c r="G2305" s="13">
        <v>75</v>
      </c>
      <c r="I2305" s="21" t="str">
        <f>VLOOKUP(F2305,Лист1!$E:$F,2,FALSE)</f>
        <v>Мясо птицы</v>
      </c>
    </row>
    <row r="2306" spans="1:9" x14ac:dyDescent="0.2">
      <c r="A2306">
        <v>2362</v>
      </c>
      <c r="B2306" s="1">
        <v>1</v>
      </c>
      <c r="C2306" t="s">
        <v>409</v>
      </c>
      <c r="D2306" s="2" t="s">
        <v>720</v>
      </c>
      <c r="E2306" s="12" t="s">
        <v>721</v>
      </c>
      <c r="F2306" s="15" t="s">
        <v>3</v>
      </c>
      <c r="G2306" s="13">
        <v>2</v>
      </c>
      <c r="I2306" s="21" t="str">
        <f>VLOOKUP(F2306,Лист1!$E:$F,2,FALSE)</f>
        <v>Масло растительное</v>
      </c>
    </row>
    <row r="2307" spans="1:9" x14ac:dyDescent="0.2">
      <c r="A2307">
        <v>2363</v>
      </c>
      <c r="B2307" s="1">
        <v>1</v>
      </c>
      <c r="C2307" t="s">
        <v>409</v>
      </c>
      <c r="D2307" s="2" t="s">
        <v>720</v>
      </c>
      <c r="E2307" s="12" t="s">
        <v>721</v>
      </c>
      <c r="F2307" s="15" t="s">
        <v>14</v>
      </c>
      <c r="G2307" s="13">
        <v>10</v>
      </c>
      <c r="I2307" s="21" t="str">
        <f>VLOOKUP(F2307,Лист1!$E:$F,2,FALSE)</f>
        <v>Морковь</v>
      </c>
    </row>
    <row r="2308" spans="1:9" x14ac:dyDescent="0.2">
      <c r="A2308">
        <v>2364</v>
      </c>
      <c r="B2308" s="1">
        <v>1</v>
      </c>
      <c r="C2308" t="s">
        <v>409</v>
      </c>
      <c r="D2308" s="2" t="s">
        <v>720</v>
      </c>
      <c r="E2308" s="12" t="s">
        <v>721</v>
      </c>
      <c r="F2308" s="15" t="s">
        <v>1</v>
      </c>
      <c r="G2308" s="13">
        <v>10</v>
      </c>
      <c r="I2308" s="21" t="str">
        <f>VLOOKUP(F2308,Лист1!$E:$F,2,FALSE)</f>
        <v>Лук репчатый</v>
      </c>
    </row>
    <row r="2309" spans="1:9" x14ac:dyDescent="0.2">
      <c r="A2309">
        <v>2365</v>
      </c>
      <c r="B2309" s="1">
        <v>1</v>
      </c>
      <c r="C2309" t="s">
        <v>409</v>
      </c>
      <c r="D2309" s="2" t="s">
        <v>720</v>
      </c>
      <c r="E2309" s="12" t="s">
        <v>721</v>
      </c>
      <c r="F2309" s="15" t="s">
        <v>2</v>
      </c>
      <c r="G2309" s="13">
        <v>3</v>
      </c>
      <c r="I2309" s="21" t="str">
        <f>VLOOKUP(F2309,Лист1!$E:$F,2,FALSE)</f>
        <v>Томат-паста</v>
      </c>
    </row>
    <row r="2310" spans="1:9" x14ac:dyDescent="0.2">
      <c r="A2310">
        <v>2366</v>
      </c>
      <c r="B2310" s="1">
        <v>1</v>
      </c>
      <c r="C2310" t="s">
        <v>409</v>
      </c>
      <c r="D2310" s="2" t="s">
        <v>720</v>
      </c>
      <c r="E2310" s="12" t="s">
        <v>721</v>
      </c>
      <c r="F2310" s="15" t="s">
        <v>80</v>
      </c>
      <c r="G2310" s="13">
        <v>3</v>
      </c>
      <c r="I2310" s="21" t="str">
        <f>VLOOKUP(F2310,Лист1!$E:$F,2,FALSE)</f>
        <v>Мука пшеничная 1 с</v>
      </c>
    </row>
    <row r="2311" spans="1:9" x14ac:dyDescent="0.2">
      <c r="A2311">
        <v>2367</v>
      </c>
      <c r="B2311" s="1">
        <v>1</v>
      </c>
      <c r="C2311" t="s">
        <v>409</v>
      </c>
      <c r="D2311" s="2" t="s">
        <v>720</v>
      </c>
      <c r="E2311" s="12" t="s">
        <v>721</v>
      </c>
      <c r="F2311" s="15" t="s">
        <v>7</v>
      </c>
      <c r="G2311" s="13">
        <v>2</v>
      </c>
      <c r="I2311" s="21" t="str">
        <f>VLOOKUP(F2311,Лист1!$E:$F,2,FALSE)</f>
        <v>Соль</v>
      </c>
    </row>
    <row r="2312" spans="1:9" x14ac:dyDescent="0.2">
      <c r="A2312">
        <v>2368</v>
      </c>
      <c r="B2312" s="1">
        <v>1</v>
      </c>
      <c r="C2312" t="s">
        <v>409</v>
      </c>
      <c r="D2312" s="2" t="s">
        <v>720</v>
      </c>
      <c r="E2312" s="12" t="s">
        <v>721</v>
      </c>
      <c r="F2312" s="15" t="s">
        <v>549</v>
      </c>
      <c r="G2312" s="13">
        <v>0.1</v>
      </c>
      <c r="I2312" s="21" t="str">
        <f>VLOOKUP(F2312,Лист1!$E:$F,2,FALSE)</f>
        <v>Перец</v>
      </c>
    </row>
    <row r="2313" spans="1:9" x14ac:dyDescent="0.2">
      <c r="A2313">
        <v>2369</v>
      </c>
      <c r="B2313" s="1">
        <v>1</v>
      </c>
      <c r="C2313" t="s">
        <v>409</v>
      </c>
      <c r="D2313" s="2" t="s">
        <v>720</v>
      </c>
      <c r="E2313" s="12" t="s">
        <v>721</v>
      </c>
      <c r="F2313" s="15" t="s">
        <v>11</v>
      </c>
      <c r="G2313" s="13">
        <v>300</v>
      </c>
    </row>
    <row r="2314" spans="1:9" x14ac:dyDescent="0.2">
      <c r="A2314">
        <v>2370</v>
      </c>
      <c r="B2314" s="1">
        <v>1</v>
      </c>
      <c r="C2314" t="s">
        <v>409</v>
      </c>
      <c r="D2314" s="2" t="s">
        <v>722</v>
      </c>
      <c r="E2314" s="12" t="s">
        <v>725</v>
      </c>
      <c r="F2314" s="15" t="s">
        <v>701</v>
      </c>
      <c r="G2314" s="13">
        <v>75</v>
      </c>
      <c r="I2314" s="21" t="str">
        <f>VLOOKUP(F2314,Лист1!$E:$F,2,FALSE)</f>
        <v>Говядина б/к ,печень</v>
      </c>
    </row>
    <row r="2315" spans="1:9" x14ac:dyDescent="0.2">
      <c r="A2315">
        <v>2371</v>
      </c>
      <c r="B2315" s="1">
        <v>1</v>
      </c>
      <c r="C2315" t="s">
        <v>409</v>
      </c>
      <c r="D2315" s="2" t="s">
        <v>722</v>
      </c>
      <c r="E2315" s="12" t="s">
        <v>725</v>
      </c>
      <c r="F2315" s="15" t="s">
        <v>3</v>
      </c>
      <c r="G2315" s="13">
        <v>2</v>
      </c>
      <c r="I2315" s="21" t="str">
        <f>VLOOKUP(F2315,Лист1!$E:$F,2,FALSE)</f>
        <v>Масло растительное</v>
      </c>
    </row>
    <row r="2316" spans="1:9" x14ac:dyDescent="0.2">
      <c r="A2316">
        <v>2372</v>
      </c>
      <c r="B2316" s="1">
        <v>1</v>
      </c>
      <c r="C2316" t="s">
        <v>409</v>
      </c>
      <c r="D2316" s="2" t="s">
        <v>722</v>
      </c>
      <c r="E2316" s="12" t="s">
        <v>725</v>
      </c>
      <c r="F2316" s="15" t="s">
        <v>14</v>
      </c>
      <c r="G2316" s="13">
        <v>20</v>
      </c>
      <c r="I2316" s="21" t="str">
        <f>VLOOKUP(F2316,Лист1!$E:$F,2,FALSE)</f>
        <v>Морковь</v>
      </c>
    </row>
    <row r="2317" spans="1:9" x14ac:dyDescent="0.2">
      <c r="A2317">
        <v>2373</v>
      </c>
      <c r="B2317" s="1">
        <v>1</v>
      </c>
      <c r="C2317" t="s">
        <v>409</v>
      </c>
      <c r="D2317" s="2" t="s">
        <v>722</v>
      </c>
      <c r="E2317" s="12" t="s">
        <v>725</v>
      </c>
      <c r="F2317" s="15" t="s">
        <v>1</v>
      </c>
      <c r="G2317" s="13">
        <v>10</v>
      </c>
      <c r="I2317" s="21" t="str">
        <f>VLOOKUP(F2317,Лист1!$E:$F,2,FALSE)</f>
        <v>Лук репчатый</v>
      </c>
    </row>
    <row r="2318" spans="1:9" x14ac:dyDescent="0.2">
      <c r="A2318">
        <v>2374</v>
      </c>
      <c r="B2318" s="1">
        <v>1</v>
      </c>
      <c r="C2318" t="s">
        <v>409</v>
      </c>
      <c r="D2318" s="2" t="s">
        <v>722</v>
      </c>
      <c r="E2318" s="12" t="s">
        <v>725</v>
      </c>
      <c r="F2318" s="15" t="s">
        <v>2</v>
      </c>
      <c r="G2318" s="13">
        <v>3</v>
      </c>
      <c r="I2318" s="21" t="str">
        <f>VLOOKUP(F2318,Лист1!$E:$F,2,FALSE)</f>
        <v>Томат-паста</v>
      </c>
    </row>
    <row r="2319" spans="1:9" x14ac:dyDescent="0.2">
      <c r="A2319">
        <v>2375</v>
      </c>
      <c r="B2319" s="1">
        <v>1</v>
      </c>
      <c r="C2319" t="s">
        <v>409</v>
      </c>
      <c r="D2319" s="2" t="s">
        <v>722</v>
      </c>
      <c r="E2319" s="12" t="s">
        <v>725</v>
      </c>
      <c r="F2319" s="15" t="s">
        <v>80</v>
      </c>
      <c r="G2319" s="13">
        <v>3</v>
      </c>
      <c r="I2319" s="21" t="str">
        <f>VLOOKUP(F2319,Лист1!$E:$F,2,FALSE)</f>
        <v>Мука пшеничная 1 с</v>
      </c>
    </row>
    <row r="2320" spans="1:9" x14ac:dyDescent="0.2">
      <c r="A2320">
        <v>2376</v>
      </c>
      <c r="B2320" s="1">
        <v>1</v>
      </c>
      <c r="C2320" t="s">
        <v>409</v>
      </c>
      <c r="D2320" s="2" t="s">
        <v>722</v>
      </c>
      <c r="E2320" s="12" t="s">
        <v>725</v>
      </c>
      <c r="F2320" s="15" t="s">
        <v>7</v>
      </c>
      <c r="G2320" s="13">
        <v>2</v>
      </c>
      <c r="I2320" s="21" t="str">
        <f>VLOOKUP(F2320,Лист1!$E:$F,2,FALSE)</f>
        <v>Соль</v>
      </c>
    </row>
    <row r="2321" spans="1:9" x14ac:dyDescent="0.2">
      <c r="A2321">
        <v>2377</v>
      </c>
      <c r="B2321" s="1">
        <v>1</v>
      </c>
      <c r="C2321" t="s">
        <v>409</v>
      </c>
      <c r="D2321" s="2" t="s">
        <v>722</v>
      </c>
      <c r="E2321" s="12" t="s">
        <v>725</v>
      </c>
      <c r="F2321" s="15" t="s">
        <v>549</v>
      </c>
      <c r="G2321" s="13">
        <v>0.1</v>
      </c>
      <c r="I2321" s="21" t="str">
        <f>VLOOKUP(F2321,Лист1!$E:$F,2,FALSE)</f>
        <v>Перец</v>
      </c>
    </row>
    <row r="2322" spans="1:9" x14ac:dyDescent="0.2">
      <c r="A2322">
        <v>2378</v>
      </c>
      <c r="B2322" s="1">
        <v>1</v>
      </c>
      <c r="C2322" t="s">
        <v>409</v>
      </c>
      <c r="D2322" s="2" t="s">
        <v>722</v>
      </c>
      <c r="E2322" s="12" t="s">
        <v>725</v>
      </c>
      <c r="F2322" s="15" t="s">
        <v>178</v>
      </c>
      <c r="G2322" s="13">
        <v>77</v>
      </c>
      <c r="I2322" s="21" t="str">
        <f>VLOOKUP(F2322,Лист1!$E:$F,2,FALSE)</f>
        <v>Фасоль</v>
      </c>
    </row>
    <row r="2323" spans="1:9" x14ac:dyDescent="0.2">
      <c r="A2323">
        <v>2379</v>
      </c>
      <c r="B2323" s="1">
        <v>1</v>
      </c>
      <c r="C2323" t="s">
        <v>409</v>
      </c>
      <c r="D2323" s="2" t="s">
        <v>722</v>
      </c>
      <c r="E2323" s="12" t="s">
        <v>725</v>
      </c>
      <c r="F2323" s="15" t="s">
        <v>32</v>
      </c>
      <c r="G2323" s="13">
        <v>0.05</v>
      </c>
      <c r="I2323" s="21" t="str">
        <f>VLOOKUP(F2323,Лист1!$E:$F,2,FALSE)</f>
        <v>Лавровый лист</v>
      </c>
    </row>
    <row r="2324" spans="1:9" x14ac:dyDescent="0.2">
      <c r="A2324">
        <v>2380</v>
      </c>
      <c r="B2324" s="1">
        <v>1</v>
      </c>
      <c r="C2324" t="s">
        <v>409</v>
      </c>
      <c r="D2324" s="2" t="s">
        <v>722</v>
      </c>
      <c r="E2324" s="12" t="s">
        <v>725</v>
      </c>
      <c r="F2324" s="15" t="s">
        <v>12</v>
      </c>
      <c r="G2324" s="13">
        <v>415</v>
      </c>
    </row>
    <row r="2325" spans="1:9" x14ac:dyDescent="0.2">
      <c r="A2325">
        <v>2381</v>
      </c>
      <c r="B2325" s="1">
        <v>1</v>
      </c>
      <c r="C2325" t="s">
        <v>409</v>
      </c>
      <c r="D2325" s="2" t="s">
        <v>722</v>
      </c>
      <c r="E2325" s="12" t="s">
        <v>725</v>
      </c>
      <c r="F2325" s="15" t="s">
        <v>11</v>
      </c>
      <c r="G2325" s="13">
        <v>198.2</v>
      </c>
    </row>
    <row r="2326" spans="1:9" x14ac:dyDescent="0.2">
      <c r="A2326">
        <v>2382</v>
      </c>
      <c r="B2326" s="1">
        <v>1</v>
      </c>
      <c r="C2326" t="s">
        <v>409</v>
      </c>
      <c r="D2326" s="2" t="s">
        <v>723</v>
      </c>
      <c r="E2326" s="12" t="s">
        <v>726</v>
      </c>
      <c r="F2326" s="15" t="s">
        <v>703</v>
      </c>
      <c r="G2326" s="13">
        <v>75</v>
      </c>
      <c r="I2326" s="21" t="str">
        <f>VLOOKUP(F2326,Лист1!$E:$F,2,FALSE)</f>
        <v>Свинина б/к</v>
      </c>
    </row>
    <row r="2327" spans="1:9" x14ac:dyDescent="0.2">
      <c r="A2327">
        <v>2383</v>
      </c>
      <c r="B2327" s="1">
        <v>1</v>
      </c>
      <c r="C2327" t="s">
        <v>409</v>
      </c>
      <c r="D2327" s="2" t="s">
        <v>723</v>
      </c>
      <c r="E2327" s="12" t="s">
        <v>726</v>
      </c>
      <c r="F2327" s="15" t="s">
        <v>3</v>
      </c>
      <c r="G2327" s="13">
        <v>2</v>
      </c>
      <c r="I2327" s="21" t="str">
        <f>VLOOKUP(F2327,Лист1!$E:$F,2,FALSE)</f>
        <v>Масло растительное</v>
      </c>
    </row>
    <row r="2328" spans="1:9" x14ac:dyDescent="0.2">
      <c r="A2328">
        <v>2384</v>
      </c>
      <c r="B2328" s="1">
        <v>1</v>
      </c>
      <c r="C2328" t="s">
        <v>409</v>
      </c>
      <c r="D2328" s="2" t="s">
        <v>723</v>
      </c>
      <c r="E2328" s="12" t="s">
        <v>726</v>
      </c>
      <c r="F2328" s="15" t="s">
        <v>14</v>
      </c>
      <c r="G2328" s="13">
        <v>20</v>
      </c>
      <c r="I2328" s="21" t="str">
        <f>VLOOKUP(F2328,Лист1!$E:$F,2,FALSE)</f>
        <v>Морковь</v>
      </c>
    </row>
    <row r="2329" spans="1:9" x14ac:dyDescent="0.2">
      <c r="A2329">
        <v>2385</v>
      </c>
      <c r="B2329" s="1">
        <v>1</v>
      </c>
      <c r="C2329" t="s">
        <v>409</v>
      </c>
      <c r="D2329" s="2" t="s">
        <v>723</v>
      </c>
      <c r="E2329" s="12" t="s">
        <v>726</v>
      </c>
      <c r="F2329" s="15" t="s">
        <v>1</v>
      </c>
      <c r="G2329" s="13">
        <v>10</v>
      </c>
      <c r="I2329" s="21" t="str">
        <f>VLOOKUP(F2329,Лист1!$E:$F,2,FALSE)</f>
        <v>Лук репчатый</v>
      </c>
    </row>
    <row r="2330" spans="1:9" x14ac:dyDescent="0.2">
      <c r="A2330">
        <v>2386</v>
      </c>
      <c r="B2330" s="1">
        <v>1</v>
      </c>
      <c r="C2330" t="s">
        <v>409</v>
      </c>
      <c r="D2330" s="2" t="s">
        <v>723</v>
      </c>
      <c r="E2330" s="12" t="s">
        <v>726</v>
      </c>
      <c r="F2330" s="15" t="s">
        <v>2</v>
      </c>
      <c r="G2330" s="13">
        <v>3</v>
      </c>
      <c r="I2330" s="21" t="str">
        <f>VLOOKUP(F2330,Лист1!$E:$F,2,FALSE)</f>
        <v>Томат-паста</v>
      </c>
    </row>
    <row r="2331" spans="1:9" x14ac:dyDescent="0.2">
      <c r="A2331">
        <v>2387</v>
      </c>
      <c r="B2331" s="1">
        <v>1</v>
      </c>
      <c r="C2331" t="s">
        <v>409</v>
      </c>
      <c r="D2331" s="2" t="s">
        <v>723</v>
      </c>
      <c r="E2331" s="12" t="s">
        <v>726</v>
      </c>
      <c r="F2331" s="15" t="s">
        <v>80</v>
      </c>
      <c r="G2331" s="13">
        <v>3</v>
      </c>
      <c r="I2331" s="21" t="str">
        <f>VLOOKUP(F2331,Лист1!$E:$F,2,FALSE)</f>
        <v>Мука пшеничная 1 с</v>
      </c>
    </row>
    <row r="2332" spans="1:9" x14ac:dyDescent="0.2">
      <c r="A2332">
        <v>2388</v>
      </c>
      <c r="B2332" s="1">
        <v>1</v>
      </c>
      <c r="C2332" t="s">
        <v>409</v>
      </c>
      <c r="D2332" s="2" t="s">
        <v>723</v>
      </c>
      <c r="E2332" s="12" t="s">
        <v>726</v>
      </c>
      <c r="F2332" s="15" t="s">
        <v>7</v>
      </c>
      <c r="G2332" s="13">
        <v>2</v>
      </c>
      <c r="I2332" s="21" t="str">
        <f>VLOOKUP(F2332,Лист1!$E:$F,2,FALSE)</f>
        <v>Соль</v>
      </c>
    </row>
    <row r="2333" spans="1:9" x14ac:dyDescent="0.2">
      <c r="A2333">
        <v>2389</v>
      </c>
      <c r="B2333" s="1">
        <v>1</v>
      </c>
      <c r="C2333" t="s">
        <v>409</v>
      </c>
      <c r="D2333" s="2" t="s">
        <v>723</v>
      </c>
      <c r="E2333" s="12" t="s">
        <v>726</v>
      </c>
      <c r="F2333" s="15" t="s">
        <v>549</v>
      </c>
      <c r="G2333" s="13">
        <v>0.1</v>
      </c>
      <c r="I2333" s="21" t="str">
        <f>VLOOKUP(F2333,Лист1!$E:$F,2,FALSE)</f>
        <v>Перец</v>
      </c>
    </row>
    <row r="2334" spans="1:9" x14ac:dyDescent="0.2">
      <c r="A2334">
        <v>2390</v>
      </c>
      <c r="B2334" s="1">
        <v>1</v>
      </c>
      <c r="C2334" t="s">
        <v>409</v>
      </c>
      <c r="D2334" s="2" t="s">
        <v>723</v>
      </c>
      <c r="E2334" s="12" t="s">
        <v>726</v>
      </c>
      <c r="F2334" s="15" t="s">
        <v>178</v>
      </c>
      <c r="G2334" s="13">
        <v>77</v>
      </c>
      <c r="I2334" s="21" t="str">
        <f>VLOOKUP(F2334,Лист1!$E:$F,2,FALSE)</f>
        <v>Фасоль</v>
      </c>
    </row>
    <row r="2335" spans="1:9" x14ac:dyDescent="0.2">
      <c r="A2335">
        <v>2391</v>
      </c>
      <c r="B2335" s="1">
        <v>1</v>
      </c>
      <c r="C2335" t="s">
        <v>409</v>
      </c>
      <c r="D2335" s="2" t="s">
        <v>723</v>
      </c>
      <c r="E2335" s="12" t="s">
        <v>726</v>
      </c>
      <c r="F2335" s="15" t="s">
        <v>32</v>
      </c>
      <c r="G2335" s="13">
        <v>0.05</v>
      </c>
      <c r="I2335" s="21" t="str">
        <f>VLOOKUP(F2335,Лист1!$E:$F,2,FALSE)</f>
        <v>Лавровый лист</v>
      </c>
    </row>
    <row r="2336" spans="1:9" x14ac:dyDescent="0.2">
      <c r="A2336">
        <v>2392</v>
      </c>
      <c r="B2336" s="1">
        <v>1</v>
      </c>
      <c r="C2336" t="s">
        <v>409</v>
      </c>
      <c r="D2336" s="2" t="s">
        <v>723</v>
      </c>
      <c r="E2336" s="12" t="s">
        <v>726</v>
      </c>
      <c r="F2336" s="15" t="s">
        <v>12</v>
      </c>
      <c r="G2336" s="13">
        <v>415</v>
      </c>
    </row>
    <row r="2337" spans="1:9" x14ac:dyDescent="0.2">
      <c r="A2337">
        <v>2393</v>
      </c>
      <c r="B2337" s="1">
        <v>1</v>
      </c>
      <c r="C2337" t="s">
        <v>409</v>
      </c>
      <c r="D2337" s="2" t="s">
        <v>723</v>
      </c>
      <c r="E2337" s="12" t="s">
        <v>726</v>
      </c>
      <c r="F2337" s="15" t="s">
        <v>11</v>
      </c>
      <c r="G2337" s="13">
        <v>198.2</v>
      </c>
    </row>
    <row r="2338" spans="1:9" x14ac:dyDescent="0.2">
      <c r="A2338">
        <v>2394</v>
      </c>
      <c r="B2338" s="1">
        <v>1</v>
      </c>
      <c r="C2338" t="s">
        <v>409</v>
      </c>
      <c r="D2338" s="2" t="s">
        <v>724</v>
      </c>
      <c r="E2338" s="12" t="s">
        <v>727</v>
      </c>
      <c r="F2338" s="15" t="s">
        <v>819</v>
      </c>
      <c r="G2338" s="13">
        <v>75</v>
      </c>
      <c r="I2338" s="21" t="str">
        <f>VLOOKUP(F2338,Лист1!$E:$F,2,FALSE)</f>
        <v>Мясо птицы</v>
      </c>
    </row>
    <row r="2339" spans="1:9" x14ac:dyDescent="0.2">
      <c r="A2339">
        <v>2395</v>
      </c>
      <c r="B2339" s="1">
        <v>1</v>
      </c>
      <c r="C2339" t="s">
        <v>409</v>
      </c>
      <c r="D2339" s="2" t="s">
        <v>724</v>
      </c>
      <c r="E2339" s="12" t="s">
        <v>727</v>
      </c>
      <c r="F2339" s="15" t="s">
        <v>3</v>
      </c>
      <c r="G2339" s="13">
        <v>2</v>
      </c>
      <c r="I2339" s="21" t="str">
        <f>VLOOKUP(F2339,Лист1!$E:$F,2,FALSE)</f>
        <v>Масло растительное</v>
      </c>
    </row>
    <row r="2340" spans="1:9" x14ac:dyDescent="0.2">
      <c r="A2340">
        <v>2396</v>
      </c>
      <c r="B2340" s="1">
        <v>1</v>
      </c>
      <c r="C2340" t="s">
        <v>409</v>
      </c>
      <c r="D2340" s="2" t="s">
        <v>724</v>
      </c>
      <c r="E2340" s="12" t="s">
        <v>727</v>
      </c>
      <c r="F2340" s="15" t="s">
        <v>14</v>
      </c>
      <c r="G2340" s="13">
        <v>20</v>
      </c>
      <c r="I2340" s="21" t="str">
        <f>VLOOKUP(F2340,Лист1!$E:$F,2,FALSE)</f>
        <v>Морковь</v>
      </c>
    </row>
    <row r="2341" spans="1:9" x14ac:dyDescent="0.2">
      <c r="A2341">
        <v>2397</v>
      </c>
      <c r="B2341" s="1">
        <v>1</v>
      </c>
      <c r="C2341" t="s">
        <v>409</v>
      </c>
      <c r="D2341" s="2" t="s">
        <v>724</v>
      </c>
      <c r="E2341" s="12" t="s">
        <v>727</v>
      </c>
      <c r="F2341" s="15" t="s">
        <v>1</v>
      </c>
      <c r="G2341" s="13">
        <v>10</v>
      </c>
      <c r="I2341" s="21" t="str">
        <f>VLOOKUP(F2341,Лист1!$E:$F,2,FALSE)</f>
        <v>Лук репчатый</v>
      </c>
    </row>
    <row r="2342" spans="1:9" x14ac:dyDescent="0.2">
      <c r="A2342">
        <v>2398</v>
      </c>
      <c r="B2342" s="1">
        <v>1</v>
      </c>
      <c r="C2342" t="s">
        <v>409</v>
      </c>
      <c r="D2342" s="2" t="s">
        <v>724</v>
      </c>
      <c r="E2342" s="12" t="s">
        <v>727</v>
      </c>
      <c r="F2342" s="15" t="s">
        <v>2</v>
      </c>
      <c r="G2342" s="13">
        <v>3</v>
      </c>
      <c r="I2342" s="21" t="str">
        <f>VLOOKUP(F2342,Лист1!$E:$F,2,FALSE)</f>
        <v>Томат-паста</v>
      </c>
    </row>
    <row r="2343" spans="1:9" x14ac:dyDescent="0.2">
      <c r="A2343">
        <v>2399</v>
      </c>
      <c r="B2343" s="1">
        <v>1</v>
      </c>
      <c r="C2343" t="s">
        <v>409</v>
      </c>
      <c r="D2343" s="2" t="s">
        <v>724</v>
      </c>
      <c r="E2343" s="12" t="s">
        <v>727</v>
      </c>
      <c r="F2343" s="15" t="s">
        <v>80</v>
      </c>
      <c r="G2343" s="13">
        <v>3</v>
      </c>
      <c r="I2343" s="21" t="str">
        <f>VLOOKUP(F2343,Лист1!$E:$F,2,FALSE)</f>
        <v>Мука пшеничная 1 с</v>
      </c>
    </row>
    <row r="2344" spans="1:9" x14ac:dyDescent="0.2">
      <c r="A2344">
        <v>2400</v>
      </c>
      <c r="B2344" s="1">
        <v>1</v>
      </c>
      <c r="C2344" t="s">
        <v>409</v>
      </c>
      <c r="D2344" s="2" t="s">
        <v>724</v>
      </c>
      <c r="E2344" s="12" t="s">
        <v>727</v>
      </c>
      <c r="F2344" s="15" t="s">
        <v>7</v>
      </c>
      <c r="G2344" s="13">
        <v>2</v>
      </c>
      <c r="I2344" s="21" t="str">
        <f>VLOOKUP(F2344,Лист1!$E:$F,2,FALSE)</f>
        <v>Соль</v>
      </c>
    </row>
    <row r="2345" spans="1:9" x14ac:dyDescent="0.2">
      <c r="A2345">
        <v>2401</v>
      </c>
      <c r="B2345" s="1">
        <v>1</v>
      </c>
      <c r="C2345" t="s">
        <v>409</v>
      </c>
      <c r="D2345" s="2" t="s">
        <v>724</v>
      </c>
      <c r="E2345" s="12" t="s">
        <v>727</v>
      </c>
      <c r="F2345" s="15" t="s">
        <v>549</v>
      </c>
      <c r="G2345" s="13">
        <v>0.1</v>
      </c>
      <c r="I2345" s="21" t="str">
        <f>VLOOKUP(F2345,Лист1!$E:$F,2,FALSE)</f>
        <v>Перец</v>
      </c>
    </row>
    <row r="2346" spans="1:9" x14ac:dyDescent="0.2">
      <c r="A2346">
        <v>2402</v>
      </c>
      <c r="B2346" s="1">
        <v>1</v>
      </c>
      <c r="C2346" t="s">
        <v>409</v>
      </c>
      <c r="D2346" s="2" t="s">
        <v>724</v>
      </c>
      <c r="E2346" s="12" t="s">
        <v>727</v>
      </c>
      <c r="F2346" s="15" t="s">
        <v>178</v>
      </c>
      <c r="G2346" s="13">
        <v>77</v>
      </c>
      <c r="I2346" s="21" t="str">
        <f>VLOOKUP(F2346,Лист1!$E:$F,2,FALSE)</f>
        <v>Фасоль</v>
      </c>
    </row>
    <row r="2347" spans="1:9" x14ac:dyDescent="0.2">
      <c r="A2347">
        <v>2403</v>
      </c>
      <c r="B2347" s="1">
        <v>1</v>
      </c>
      <c r="C2347" t="s">
        <v>409</v>
      </c>
      <c r="D2347" s="2" t="s">
        <v>724</v>
      </c>
      <c r="E2347" s="12" t="s">
        <v>727</v>
      </c>
      <c r="F2347" s="15" t="s">
        <v>32</v>
      </c>
      <c r="G2347" s="13">
        <v>0.05</v>
      </c>
      <c r="I2347" s="21" t="str">
        <f>VLOOKUP(F2347,Лист1!$E:$F,2,FALSE)</f>
        <v>Лавровый лист</v>
      </c>
    </row>
    <row r="2348" spans="1:9" x14ac:dyDescent="0.2">
      <c r="A2348">
        <v>2404</v>
      </c>
      <c r="B2348" s="1">
        <v>1</v>
      </c>
      <c r="C2348" t="s">
        <v>409</v>
      </c>
      <c r="D2348" s="2" t="s">
        <v>724</v>
      </c>
      <c r="E2348" s="12" t="s">
        <v>727</v>
      </c>
      <c r="F2348" s="15" t="s">
        <v>12</v>
      </c>
      <c r="G2348" s="13">
        <v>415</v>
      </c>
    </row>
    <row r="2349" spans="1:9" x14ac:dyDescent="0.2">
      <c r="A2349">
        <v>2405</v>
      </c>
      <c r="B2349" s="1">
        <v>1</v>
      </c>
      <c r="C2349" t="s">
        <v>409</v>
      </c>
      <c r="D2349" s="2" t="s">
        <v>724</v>
      </c>
      <c r="E2349" s="12" t="s">
        <v>727</v>
      </c>
      <c r="F2349" s="15" t="s">
        <v>11</v>
      </c>
      <c r="G2349" s="13">
        <v>198.2</v>
      </c>
    </row>
    <row r="2350" spans="1:9" x14ac:dyDescent="0.2">
      <c r="A2350">
        <v>2406</v>
      </c>
      <c r="B2350" s="1">
        <v>1</v>
      </c>
      <c r="C2350" t="s">
        <v>409</v>
      </c>
      <c r="D2350" s="2" t="s">
        <v>729</v>
      </c>
      <c r="E2350" s="12" t="s">
        <v>728</v>
      </c>
      <c r="F2350" s="15" t="s">
        <v>84</v>
      </c>
      <c r="G2350" s="13">
        <v>100</v>
      </c>
      <c r="I2350" s="21" t="str">
        <f>VLOOKUP(F2350,Лист1!$E:$F,2,FALSE)</f>
        <v>Говядина б/к ,печень</v>
      </c>
    </row>
    <row r="2351" spans="1:9" x14ac:dyDescent="0.2">
      <c r="A2351">
        <v>2407</v>
      </c>
      <c r="B2351" s="1">
        <v>1</v>
      </c>
      <c r="C2351" t="s">
        <v>409</v>
      </c>
      <c r="D2351" s="2" t="s">
        <v>729</v>
      </c>
      <c r="E2351" s="12" t="s">
        <v>728</v>
      </c>
      <c r="F2351" s="15" t="s">
        <v>730</v>
      </c>
      <c r="G2351" s="13">
        <v>7</v>
      </c>
      <c r="I2351" s="21" t="str">
        <f>VLOOKUP(F2351,Лист1!$E:$F,2,FALSE)</f>
        <v>Мука пшеничная 1 с</v>
      </c>
    </row>
    <row r="2352" spans="1:9" x14ac:dyDescent="0.2">
      <c r="A2352">
        <v>2408</v>
      </c>
      <c r="B2352" s="1">
        <v>1</v>
      </c>
      <c r="C2352" t="s">
        <v>409</v>
      </c>
      <c r="D2352" s="2" t="s">
        <v>729</v>
      </c>
      <c r="E2352" s="12" t="s">
        <v>728</v>
      </c>
      <c r="F2352" s="15" t="s">
        <v>3</v>
      </c>
      <c r="G2352" s="13">
        <v>5</v>
      </c>
      <c r="I2352" s="21" t="str">
        <f>VLOOKUP(F2352,Лист1!$E:$F,2,FALSE)</f>
        <v>Масло растительное</v>
      </c>
    </row>
    <row r="2353" spans="1:9" x14ac:dyDescent="0.2">
      <c r="A2353">
        <v>2409</v>
      </c>
      <c r="B2353" s="1">
        <v>1</v>
      </c>
      <c r="C2353" t="s">
        <v>409</v>
      </c>
      <c r="D2353" s="2" t="s">
        <v>729</v>
      </c>
      <c r="E2353" s="12" t="s">
        <v>728</v>
      </c>
      <c r="F2353" s="15" t="s">
        <v>1</v>
      </c>
      <c r="G2353" s="13">
        <v>10</v>
      </c>
      <c r="I2353" s="21" t="str">
        <f>VLOOKUP(F2353,Лист1!$E:$F,2,FALSE)</f>
        <v>Лук репчатый</v>
      </c>
    </row>
    <row r="2354" spans="1:9" x14ac:dyDescent="0.2">
      <c r="A2354">
        <v>2410</v>
      </c>
      <c r="B2354" s="1">
        <v>1</v>
      </c>
      <c r="C2354" t="s">
        <v>409</v>
      </c>
      <c r="D2354" s="2" t="s">
        <v>729</v>
      </c>
      <c r="E2354" s="12" t="s">
        <v>728</v>
      </c>
      <c r="F2354" s="15" t="s">
        <v>232</v>
      </c>
      <c r="G2354" s="13" t="s">
        <v>369</v>
      </c>
      <c r="I2354" s="21" t="str">
        <f>VLOOKUP(F2354,Лист1!$E:$F,2,FALSE)</f>
        <v>Яйцо</v>
      </c>
    </row>
    <row r="2355" spans="1:9" x14ac:dyDescent="0.2">
      <c r="A2355">
        <v>2411</v>
      </c>
      <c r="B2355" s="1">
        <v>1</v>
      </c>
      <c r="C2355" t="s">
        <v>409</v>
      </c>
      <c r="D2355" s="2" t="s">
        <v>729</v>
      </c>
      <c r="E2355" s="12" t="s">
        <v>728</v>
      </c>
      <c r="F2355" s="15" t="s">
        <v>549</v>
      </c>
      <c r="G2355" s="13">
        <v>0.1</v>
      </c>
      <c r="I2355" s="21" t="str">
        <f>VLOOKUP(F2355,Лист1!$E:$F,2,FALSE)</f>
        <v>Перец</v>
      </c>
    </row>
    <row r="2356" spans="1:9" x14ac:dyDescent="0.2">
      <c r="A2356">
        <v>2412</v>
      </c>
      <c r="B2356" s="1">
        <v>1</v>
      </c>
      <c r="C2356" t="s">
        <v>409</v>
      </c>
      <c r="D2356" s="2" t="s">
        <v>729</v>
      </c>
      <c r="E2356" s="12" t="s">
        <v>728</v>
      </c>
      <c r="F2356" s="15" t="s">
        <v>532</v>
      </c>
      <c r="G2356" s="13">
        <v>18</v>
      </c>
      <c r="I2356" s="21" t="str">
        <f>VLOOKUP(F2356,Лист1!$E:$F,2,FALSE)</f>
        <v>Хлеб из муки пш. 1 сорта</v>
      </c>
    </row>
    <row r="2357" spans="1:9" x14ac:dyDescent="0.2">
      <c r="A2357">
        <v>2413</v>
      </c>
      <c r="B2357" s="1">
        <v>1</v>
      </c>
      <c r="C2357" t="s">
        <v>409</v>
      </c>
      <c r="D2357" s="2" t="s">
        <v>729</v>
      </c>
      <c r="E2357" s="12" t="s">
        <v>728</v>
      </c>
      <c r="F2357" s="15" t="s">
        <v>106</v>
      </c>
      <c r="G2357" s="13">
        <v>22</v>
      </c>
      <c r="I2357" s="21" t="str">
        <f>VLOOKUP(F2357,Лист1!$E:$F,2,FALSE)</f>
        <v>Вода</v>
      </c>
    </row>
    <row r="2358" spans="1:9" x14ac:dyDescent="0.2">
      <c r="A2358">
        <v>2414</v>
      </c>
      <c r="B2358" s="1">
        <v>1</v>
      </c>
      <c r="C2358" t="s">
        <v>409</v>
      </c>
      <c r="D2358" s="2" t="s">
        <v>729</v>
      </c>
      <c r="E2358" s="12" t="s">
        <v>728</v>
      </c>
      <c r="F2358" s="15" t="s">
        <v>11</v>
      </c>
      <c r="G2358" s="13">
        <v>143</v>
      </c>
    </row>
    <row r="2359" spans="1:9" x14ac:dyDescent="0.2">
      <c r="A2359">
        <v>2415</v>
      </c>
      <c r="B2359" s="1">
        <v>1</v>
      </c>
      <c r="C2359" t="s">
        <v>409</v>
      </c>
      <c r="D2359" s="2" t="s">
        <v>733</v>
      </c>
      <c r="E2359" s="12" t="s">
        <v>734</v>
      </c>
      <c r="F2359" s="15" t="s">
        <v>84</v>
      </c>
      <c r="G2359" s="13">
        <v>100</v>
      </c>
      <c r="I2359" s="21" t="str">
        <f>VLOOKUP(F2359,Лист1!$E:$F,2,FALSE)</f>
        <v>Говядина б/к ,печень</v>
      </c>
    </row>
    <row r="2360" spans="1:9" x14ac:dyDescent="0.2">
      <c r="A2360">
        <v>2416</v>
      </c>
      <c r="B2360" s="1">
        <v>1</v>
      </c>
      <c r="C2360" t="s">
        <v>409</v>
      </c>
      <c r="D2360" s="2" t="s">
        <v>733</v>
      </c>
      <c r="E2360" s="12" t="s">
        <v>734</v>
      </c>
      <c r="F2360" s="15" t="s">
        <v>730</v>
      </c>
      <c r="G2360" s="13">
        <v>7</v>
      </c>
      <c r="I2360" s="21" t="str">
        <f>VLOOKUP(F2360,Лист1!$E:$F,2,FALSE)</f>
        <v>Мука пшеничная 1 с</v>
      </c>
    </row>
    <row r="2361" spans="1:9" x14ac:dyDescent="0.2">
      <c r="A2361">
        <v>2417</v>
      </c>
      <c r="B2361" s="1">
        <v>1</v>
      </c>
      <c r="C2361" t="s">
        <v>409</v>
      </c>
      <c r="D2361" s="2" t="s">
        <v>733</v>
      </c>
      <c r="E2361" s="12" t="s">
        <v>734</v>
      </c>
      <c r="F2361" s="15" t="s">
        <v>3</v>
      </c>
      <c r="G2361" s="13">
        <v>5</v>
      </c>
      <c r="I2361" s="21" t="str">
        <f>VLOOKUP(F2361,Лист1!$E:$F,2,FALSE)</f>
        <v>Масло растительное</v>
      </c>
    </row>
    <row r="2362" spans="1:9" x14ac:dyDescent="0.2">
      <c r="A2362">
        <v>2418</v>
      </c>
      <c r="B2362" s="1">
        <v>1</v>
      </c>
      <c r="C2362" t="s">
        <v>409</v>
      </c>
      <c r="D2362" s="2" t="s">
        <v>733</v>
      </c>
      <c r="E2362" s="12" t="s">
        <v>734</v>
      </c>
      <c r="F2362" s="15" t="s">
        <v>1</v>
      </c>
      <c r="G2362" s="13">
        <v>10</v>
      </c>
      <c r="I2362" s="21" t="str">
        <f>VLOOKUP(F2362,Лист1!$E:$F,2,FALSE)</f>
        <v>Лук репчатый</v>
      </c>
    </row>
    <row r="2363" spans="1:9" x14ac:dyDescent="0.2">
      <c r="A2363">
        <v>2419</v>
      </c>
      <c r="B2363" s="1">
        <v>1</v>
      </c>
      <c r="C2363" t="s">
        <v>409</v>
      </c>
      <c r="D2363" s="2" t="s">
        <v>733</v>
      </c>
      <c r="E2363" s="12" t="s">
        <v>734</v>
      </c>
      <c r="F2363" s="15" t="s">
        <v>232</v>
      </c>
      <c r="G2363" s="13">
        <v>40</v>
      </c>
      <c r="I2363" s="21" t="str">
        <f>VLOOKUP(F2363,Лист1!$E:$F,2,FALSE)</f>
        <v>Яйцо</v>
      </c>
    </row>
    <row r="2364" spans="1:9" x14ac:dyDescent="0.2">
      <c r="A2364">
        <v>2420</v>
      </c>
      <c r="B2364" s="1">
        <v>1</v>
      </c>
      <c r="C2364" t="s">
        <v>409</v>
      </c>
      <c r="D2364" s="2" t="s">
        <v>733</v>
      </c>
      <c r="E2364" s="12" t="s">
        <v>734</v>
      </c>
      <c r="F2364" s="15" t="s">
        <v>532</v>
      </c>
      <c r="G2364" s="13">
        <v>18</v>
      </c>
      <c r="I2364" s="21" t="str">
        <f>VLOOKUP(F2364,Лист1!$E:$F,2,FALSE)</f>
        <v>Хлеб из муки пш. 1 сорта</v>
      </c>
    </row>
    <row r="2365" spans="1:9" x14ac:dyDescent="0.2">
      <c r="A2365">
        <v>2421</v>
      </c>
      <c r="B2365" s="1">
        <v>1</v>
      </c>
      <c r="C2365" t="s">
        <v>409</v>
      </c>
      <c r="D2365" s="2" t="s">
        <v>733</v>
      </c>
      <c r="E2365" s="12" t="s">
        <v>734</v>
      </c>
      <c r="F2365" s="15" t="s">
        <v>549</v>
      </c>
      <c r="G2365" s="13">
        <v>0.1</v>
      </c>
      <c r="I2365" s="21" t="str">
        <f>VLOOKUP(F2365,Лист1!$E:$F,2,FALSE)</f>
        <v>Перец</v>
      </c>
    </row>
    <row r="2366" spans="1:9" x14ac:dyDescent="0.2">
      <c r="A2366">
        <v>2422</v>
      </c>
      <c r="B2366" s="1">
        <v>1</v>
      </c>
      <c r="C2366" t="s">
        <v>409</v>
      </c>
      <c r="D2366" s="2" t="s">
        <v>733</v>
      </c>
      <c r="E2366" s="12" t="s">
        <v>734</v>
      </c>
      <c r="F2366" s="15" t="s">
        <v>106</v>
      </c>
      <c r="G2366" s="13">
        <v>22</v>
      </c>
      <c r="I2366" s="21" t="str">
        <f>VLOOKUP(F2366,Лист1!$E:$F,2,FALSE)</f>
        <v>Вода</v>
      </c>
    </row>
    <row r="2367" spans="1:9" x14ac:dyDescent="0.2">
      <c r="A2367">
        <v>2423</v>
      </c>
      <c r="B2367" s="1">
        <v>1</v>
      </c>
      <c r="C2367" t="s">
        <v>409</v>
      </c>
      <c r="D2367" s="2" t="s">
        <v>733</v>
      </c>
      <c r="E2367" s="12" t="s">
        <v>734</v>
      </c>
      <c r="F2367" s="15" t="s">
        <v>11</v>
      </c>
      <c r="G2367" s="13">
        <v>143</v>
      </c>
    </row>
    <row r="2368" spans="1:9" x14ac:dyDescent="0.2">
      <c r="A2368">
        <v>2424</v>
      </c>
      <c r="B2368" s="1">
        <v>1</v>
      </c>
      <c r="C2368" t="s">
        <v>409</v>
      </c>
      <c r="D2368" s="2" t="s">
        <v>736</v>
      </c>
      <c r="E2368" s="12" t="s">
        <v>737</v>
      </c>
      <c r="F2368" s="15" t="s">
        <v>735</v>
      </c>
      <c r="G2368" s="13">
        <v>100</v>
      </c>
      <c r="I2368" s="21" t="str">
        <f>VLOOKUP(F2368,Лист1!$E:$F,2,FALSE)</f>
        <v>Говядина б/к ,печень</v>
      </c>
    </row>
    <row r="2369" spans="1:9" x14ac:dyDescent="0.2">
      <c r="A2369">
        <v>2425</v>
      </c>
      <c r="B2369" s="1">
        <v>1</v>
      </c>
      <c r="C2369" t="s">
        <v>409</v>
      </c>
      <c r="D2369" s="2" t="s">
        <v>736</v>
      </c>
      <c r="E2369" s="12" t="s">
        <v>737</v>
      </c>
      <c r="F2369" s="15" t="s">
        <v>13</v>
      </c>
      <c r="G2369" s="13">
        <v>250</v>
      </c>
      <c r="I2369" s="21" t="str">
        <f>VLOOKUP(F2369,Лист1!$E:$F,2,FALSE)</f>
        <v>Картофель</v>
      </c>
    </row>
    <row r="2370" spans="1:9" x14ac:dyDescent="0.2">
      <c r="A2370">
        <v>2426</v>
      </c>
      <c r="B2370" s="1">
        <v>1</v>
      </c>
      <c r="C2370" t="s">
        <v>409</v>
      </c>
      <c r="D2370" s="2" t="s">
        <v>736</v>
      </c>
      <c r="E2370" s="12" t="s">
        <v>737</v>
      </c>
      <c r="F2370" s="15" t="s">
        <v>0</v>
      </c>
      <c r="G2370" s="13">
        <v>100</v>
      </c>
      <c r="I2370" s="21" t="str">
        <f>VLOOKUP(F2370,Лист1!$E:$F,2,FALSE)</f>
        <v>Капуста свежая/кваш.</v>
      </c>
    </row>
    <row r="2371" spans="1:9" x14ac:dyDescent="0.2">
      <c r="A2371">
        <v>2427</v>
      </c>
      <c r="B2371" s="1">
        <v>1</v>
      </c>
      <c r="C2371" t="s">
        <v>409</v>
      </c>
      <c r="D2371" s="2" t="s">
        <v>736</v>
      </c>
      <c r="E2371" s="12" t="s">
        <v>737</v>
      </c>
      <c r="F2371" s="15" t="s">
        <v>3</v>
      </c>
      <c r="G2371" s="13">
        <v>2</v>
      </c>
      <c r="I2371" s="21" t="str">
        <f>VLOOKUP(F2371,Лист1!$E:$F,2,FALSE)</f>
        <v>Масло растительное</v>
      </c>
    </row>
    <row r="2372" spans="1:9" x14ac:dyDescent="0.2">
      <c r="A2372">
        <v>2428</v>
      </c>
      <c r="B2372" s="1">
        <v>1</v>
      </c>
      <c r="C2372" t="s">
        <v>409</v>
      </c>
      <c r="D2372" s="2" t="s">
        <v>736</v>
      </c>
      <c r="E2372" s="12" t="s">
        <v>737</v>
      </c>
      <c r="F2372" s="15" t="s">
        <v>14</v>
      </c>
      <c r="G2372" s="13">
        <v>10</v>
      </c>
      <c r="I2372" s="21" t="str">
        <f>VLOOKUP(F2372,Лист1!$E:$F,2,FALSE)</f>
        <v>Морковь</v>
      </c>
    </row>
    <row r="2373" spans="1:9" x14ac:dyDescent="0.2">
      <c r="A2373">
        <v>2429</v>
      </c>
      <c r="B2373" s="1">
        <v>1</v>
      </c>
      <c r="C2373" t="s">
        <v>409</v>
      </c>
      <c r="D2373" s="2" t="s">
        <v>736</v>
      </c>
      <c r="E2373" s="12" t="s">
        <v>737</v>
      </c>
      <c r="F2373" s="15" t="s">
        <v>1</v>
      </c>
      <c r="G2373" s="13">
        <v>10</v>
      </c>
      <c r="I2373" s="21" t="str">
        <f>VLOOKUP(F2373,Лист1!$E:$F,2,FALSE)</f>
        <v>Лук репчатый</v>
      </c>
    </row>
    <row r="2374" spans="1:9" x14ac:dyDescent="0.2">
      <c r="A2374">
        <v>2430</v>
      </c>
      <c r="B2374" s="1">
        <v>1</v>
      </c>
      <c r="C2374" t="s">
        <v>409</v>
      </c>
      <c r="D2374" s="2" t="s">
        <v>736</v>
      </c>
      <c r="E2374" s="12" t="s">
        <v>737</v>
      </c>
      <c r="F2374" s="15" t="s">
        <v>2</v>
      </c>
      <c r="G2374" s="13">
        <v>2</v>
      </c>
      <c r="I2374" s="21" t="str">
        <f>VLOOKUP(F2374,Лист1!$E:$F,2,FALSE)</f>
        <v>Томат-паста</v>
      </c>
    </row>
    <row r="2375" spans="1:9" x14ac:dyDescent="0.2">
      <c r="A2375">
        <v>2431</v>
      </c>
      <c r="B2375" s="1">
        <v>1</v>
      </c>
      <c r="C2375" t="s">
        <v>409</v>
      </c>
      <c r="D2375" s="2" t="s">
        <v>736</v>
      </c>
      <c r="E2375" s="12" t="s">
        <v>737</v>
      </c>
      <c r="F2375" s="15" t="s">
        <v>80</v>
      </c>
      <c r="G2375" s="13">
        <v>2</v>
      </c>
      <c r="I2375" s="21" t="str">
        <f>VLOOKUP(F2375,Лист1!$E:$F,2,FALSE)</f>
        <v>Мука пшеничная 1 с</v>
      </c>
    </row>
    <row r="2376" spans="1:9" x14ac:dyDescent="0.2">
      <c r="A2376">
        <v>2432</v>
      </c>
      <c r="B2376" s="1">
        <v>1</v>
      </c>
      <c r="C2376" t="s">
        <v>409</v>
      </c>
      <c r="D2376" s="2" t="s">
        <v>736</v>
      </c>
      <c r="E2376" s="12" t="s">
        <v>737</v>
      </c>
      <c r="F2376" s="15" t="s">
        <v>43</v>
      </c>
      <c r="G2376" s="13">
        <v>2.5</v>
      </c>
      <c r="I2376" s="21" t="str">
        <f>VLOOKUP(F2376,Лист1!$E:$F,2,FALSE)</f>
        <v>Чеснок</v>
      </c>
    </row>
    <row r="2377" spans="1:9" x14ac:dyDescent="0.2">
      <c r="A2377">
        <v>2433</v>
      </c>
      <c r="B2377" s="1">
        <v>1</v>
      </c>
      <c r="C2377" t="s">
        <v>409</v>
      </c>
      <c r="D2377" s="2" t="s">
        <v>736</v>
      </c>
      <c r="E2377" s="12" t="s">
        <v>737</v>
      </c>
      <c r="F2377" s="15" t="s">
        <v>7</v>
      </c>
      <c r="G2377" s="13">
        <v>2</v>
      </c>
      <c r="I2377" s="21" t="str">
        <f>VLOOKUP(F2377,Лист1!$E:$F,2,FALSE)</f>
        <v>Соль</v>
      </c>
    </row>
    <row r="2378" spans="1:9" x14ac:dyDescent="0.2">
      <c r="A2378">
        <v>2434</v>
      </c>
      <c r="B2378" s="1">
        <v>1</v>
      </c>
      <c r="C2378" t="s">
        <v>409</v>
      </c>
      <c r="D2378" s="2" t="s">
        <v>736</v>
      </c>
      <c r="E2378" s="12" t="s">
        <v>737</v>
      </c>
      <c r="F2378" s="15" t="s">
        <v>549</v>
      </c>
      <c r="G2378" s="13">
        <v>0.1</v>
      </c>
      <c r="I2378" s="21" t="str">
        <f>VLOOKUP(F2378,Лист1!$E:$F,2,FALSE)</f>
        <v>Перец</v>
      </c>
    </row>
    <row r="2379" spans="1:9" x14ac:dyDescent="0.2">
      <c r="A2379">
        <v>2435</v>
      </c>
      <c r="B2379" s="1">
        <v>1</v>
      </c>
      <c r="C2379" t="s">
        <v>409</v>
      </c>
      <c r="D2379" s="2" t="s">
        <v>736</v>
      </c>
      <c r="E2379" s="12" t="s">
        <v>737</v>
      </c>
      <c r="F2379" s="15" t="s">
        <v>11</v>
      </c>
      <c r="G2379" s="13">
        <v>47</v>
      </c>
    </row>
    <row r="2380" spans="1:9" x14ac:dyDescent="0.2">
      <c r="A2380">
        <v>2436</v>
      </c>
      <c r="B2380" s="1">
        <v>1</v>
      </c>
      <c r="C2380" t="s">
        <v>409</v>
      </c>
      <c r="D2380" s="2" t="s">
        <v>742</v>
      </c>
      <c r="E2380" s="12" t="s">
        <v>741</v>
      </c>
      <c r="F2380" s="15" t="s">
        <v>84</v>
      </c>
      <c r="G2380" s="13">
        <v>100</v>
      </c>
      <c r="I2380" s="21" t="str">
        <f>VLOOKUP(F2380,Лист1!$E:$F,2,FALSE)</f>
        <v>Говядина б/к ,печень</v>
      </c>
    </row>
    <row r="2381" spans="1:9" x14ac:dyDescent="0.2">
      <c r="A2381">
        <v>2437</v>
      </c>
      <c r="B2381" s="1">
        <v>1</v>
      </c>
      <c r="C2381" t="s">
        <v>409</v>
      </c>
      <c r="D2381" s="2" t="s">
        <v>742</v>
      </c>
      <c r="E2381" s="12" t="s">
        <v>741</v>
      </c>
      <c r="F2381" s="15" t="s">
        <v>739</v>
      </c>
      <c r="G2381" s="13">
        <v>10</v>
      </c>
      <c r="I2381" s="21" t="str">
        <f>VLOOKUP(F2381,Лист1!$E:$F,2,FALSE)</f>
        <v>Сало-шпик</v>
      </c>
    </row>
    <row r="2382" spans="1:9" x14ac:dyDescent="0.2">
      <c r="A2382">
        <v>2438</v>
      </c>
      <c r="B2382" s="1">
        <v>1</v>
      </c>
      <c r="C2382" t="s">
        <v>409</v>
      </c>
      <c r="D2382" s="2" t="s">
        <v>742</v>
      </c>
      <c r="E2382" s="12" t="s">
        <v>741</v>
      </c>
      <c r="F2382" s="15" t="s">
        <v>106</v>
      </c>
      <c r="G2382" s="13">
        <v>10</v>
      </c>
      <c r="I2382" s="21" t="str">
        <f>VLOOKUP(F2382,Лист1!$E:$F,2,FALSE)</f>
        <v>Вода</v>
      </c>
    </row>
    <row r="2383" spans="1:9" x14ac:dyDescent="0.2">
      <c r="A2383">
        <v>2439</v>
      </c>
      <c r="B2383" s="1">
        <v>1</v>
      </c>
      <c r="C2383" t="s">
        <v>409</v>
      </c>
      <c r="D2383" s="2" t="s">
        <v>742</v>
      </c>
      <c r="E2383" s="12" t="s">
        <v>741</v>
      </c>
      <c r="F2383" s="15" t="s">
        <v>43</v>
      </c>
      <c r="G2383" s="13">
        <v>2</v>
      </c>
      <c r="I2383" s="21" t="str">
        <f>VLOOKUP(F2383,Лист1!$E:$F,2,FALSE)</f>
        <v>Чеснок</v>
      </c>
    </row>
    <row r="2384" spans="1:9" x14ac:dyDescent="0.2">
      <c r="A2384">
        <v>2440</v>
      </c>
      <c r="B2384" s="1">
        <v>1</v>
      </c>
      <c r="C2384" t="s">
        <v>409</v>
      </c>
      <c r="D2384" s="2" t="s">
        <v>742</v>
      </c>
      <c r="E2384" s="12" t="s">
        <v>741</v>
      </c>
      <c r="F2384" s="15" t="s">
        <v>226</v>
      </c>
      <c r="G2384" s="13">
        <v>7</v>
      </c>
      <c r="I2384" s="21" t="str">
        <f>VLOOKUP(F2384,Лист1!$E:$F,2,FALSE)</f>
        <v>Мука пшеничная 1 с</v>
      </c>
    </row>
    <row r="2385" spans="1:9" x14ac:dyDescent="0.2">
      <c r="A2385">
        <v>2441</v>
      </c>
      <c r="B2385" s="1">
        <v>1</v>
      </c>
      <c r="C2385" t="s">
        <v>409</v>
      </c>
      <c r="D2385" s="2" t="s">
        <v>742</v>
      </c>
      <c r="E2385" s="12" t="s">
        <v>741</v>
      </c>
      <c r="F2385" s="15" t="s">
        <v>3</v>
      </c>
      <c r="G2385" s="13">
        <v>5</v>
      </c>
      <c r="I2385" s="21" t="str">
        <f>VLOOKUP(F2385,Лист1!$E:$F,2,FALSE)</f>
        <v>Масло растительное</v>
      </c>
    </row>
    <row r="2386" spans="1:9" x14ac:dyDescent="0.2">
      <c r="A2386">
        <v>2442</v>
      </c>
      <c r="B2386" s="1">
        <v>1</v>
      </c>
      <c r="C2386" t="s">
        <v>409</v>
      </c>
      <c r="D2386" s="2" t="s">
        <v>742</v>
      </c>
      <c r="E2386" s="12" t="s">
        <v>741</v>
      </c>
      <c r="F2386" s="15" t="s">
        <v>549</v>
      </c>
      <c r="G2386" s="13">
        <v>0.1</v>
      </c>
      <c r="I2386" s="21" t="str">
        <f>VLOOKUP(F2386,Лист1!$E:$F,2,FALSE)</f>
        <v>Перец</v>
      </c>
    </row>
    <row r="2387" spans="1:9" x14ac:dyDescent="0.2">
      <c r="A2387">
        <v>2443</v>
      </c>
      <c r="B2387" s="1">
        <v>1</v>
      </c>
      <c r="C2387" t="s">
        <v>409</v>
      </c>
      <c r="D2387" s="2" t="s">
        <v>742</v>
      </c>
      <c r="E2387" s="12" t="s">
        <v>741</v>
      </c>
      <c r="F2387" s="15" t="s">
        <v>11</v>
      </c>
      <c r="G2387" s="13">
        <v>83</v>
      </c>
    </row>
    <row r="2388" spans="1:9" x14ac:dyDescent="0.2">
      <c r="A2388">
        <v>2444</v>
      </c>
      <c r="B2388" s="1">
        <v>1</v>
      </c>
      <c r="C2388" t="s">
        <v>409</v>
      </c>
      <c r="D2388" s="2" t="s">
        <v>744</v>
      </c>
      <c r="E2388" s="12" t="s">
        <v>743</v>
      </c>
      <c r="F2388" s="15" t="s">
        <v>84</v>
      </c>
      <c r="G2388" s="13">
        <v>100</v>
      </c>
      <c r="I2388" s="21" t="str">
        <f>VLOOKUP(F2388,Лист1!$E:$F,2,FALSE)</f>
        <v>Говядина б/к ,печень</v>
      </c>
    </row>
    <row r="2389" spans="1:9" x14ac:dyDescent="0.2">
      <c r="A2389">
        <v>2445</v>
      </c>
      <c r="B2389" s="1">
        <v>1</v>
      </c>
      <c r="C2389" t="s">
        <v>409</v>
      </c>
      <c r="D2389" s="2" t="s">
        <v>744</v>
      </c>
      <c r="E2389" s="12" t="s">
        <v>743</v>
      </c>
      <c r="F2389" s="15" t="s">
        <v>1</v>
      </c>
      <c r="G2389" s="13">
        <v>10</v>
      </c>
      <c r="I2389" s="21" t="str">
        <f>VLOOKUP(F2389,Лист1!$E:$F,2,FALSE)</f>
        <v>Лук репчатый</v>
      </c>
    </row>
    <row r="2390" spans="1:9" x14ac:dyDescent="0.2">
      <c r="A2390">
        <v>2446</v>
      </c>
      <c r="B2390" s="1">
        <v>1</v>
      </c>
      <c r="C2390" t="s">
        <v>409</v>
      </c>
      <c r="D2390" s="2" t="s">
        <v>744</v>
      </c>
      <c r="E2390" s="12" t="s">
        <v>743</v>
      </c>
      <c r="F2390" s="15" t="s">
        <v>730</v>
      </c>
      <c r="G2390" s="13">
        <v>7</v>
      </c>
      <c r="I2390" s="21" t="str">
        <f>VLOOKUP(F2390,Лист1!$E:$F,2,FALSE)</f>
        <v>Мука пшеничная 1 с</v>
      </c>
    </row>
    <row r="2391" spans="1:9" x14ac:dyDescent="0.2">
      <c r="A2391">
        <v>2447</v>
      </c>
      <c r="B2391" s="1">
        <v>1</v>
      </c>
      <c r="C2391" t="s">
        <v>409</v>
      </c>
      <c r="D2391" s="2" t="s">
        <v>744</v>
      </c>
      <c r="E2391" s="12" t="s">
        <v>743</v>
      </c>
      <c r="F2391" s="15" t="s">
        <v>3</v>
      </c>
      <c r="G2391" s="13">
        <v>5</v>
      </c>
      <c r="I2391" s="21" t="str">
        <f>VLOOKUP(F2391,Лист1!$E:$F,2,FALSE)</f>
        <v>Масло растительное</v>
      </c>
    </row>
    <row r="2392" spans="1:9" x14ac:dyDescent="0.2">
      <c r="A2392">
        <v>2448</v>
      </c>
      <c r="B2392" s="1">
        <v>1</v>
      </c>
      <c r="C2392" t="s">
        <v>409</v>
      </c>
      <c r="D2392" s="2" t="s">
        <v>744</v>
      </c>
      <c r="E2392" s="12" t="s">
        <v>743</v>
      </c>
      <c r="F2392" s="15" t="s">
        <v>532</v>
      </c>
      <c r="G2392" s="13">
        <v>18</v>
      </c>
      <c r="I2392" s="21" t="str">
        <f>VLOOKUP(F2392,Лист1!$E:$F,2,FALSE)</f>
        <v>Хлеб из муки пш. 1 сорта</v>
      </c>
    </row>
    <row r="2393" spans="1:9" x14ac:dyDescent="0.2">
      <c r="A2393">
        <v>2449</v>
      </c>
      <c r="B2393" s="1">
        <v>1</v>
      </c>
      <c r="C2393" t="s">
        <v>409</v>
      </c>
      <c r="D2393" s="2" t="s">
        <v>744</v>
      </c>
      <c r="E2393" s="12" t="s">
        <v>743</v>
      </c>
      <c r="F2393" s="15" t="s">
        <v>106</v>
      </c>
      <c r="G2393" s="13">
        <v>22</v>
      </c>
      <c r="I2393" s="21" t="str">
        <f>VLOOKUP(F2393,Лист1!$E:$F,2,FALSE)</f>
        <v>Вода</v>
      </c>
    </row>
    <row r="2394" spans="1:9" x14ac:dyDescent="0.2">
      <c r="A2394">
        <v>2450</v>
      </c>
      <c r="B2394" s="1">
        <v>1</v>
      </c>
      <c r="C2394" t="s">
        <v>409</v>
      </c>
      <c r="D2394" s="2" t="s">
        <v>744</v>
      </c>
      <c r="E2394" s="12" t="s">
        <v>743</v>
      </c>
      <c r="F2394" s="15" t="s">
        <v>549</v>
      </c>
      <c r="G2394" s="13">
        <v>0.1</v>
      </c>
      <c r="I2394" s="21" t="str">
        <f>VLOOKUP(F2394,Лист1!$E:$F,2,FALSE)</f>
        <v>Перец</v>
      </c>
    </row>
    <row r="2395" spans="1:9" x14ac:dyDescent="0.2">
      <c r="A2395">
        <v>2451</v>
      </c>
      <c r="B2395" s="1">
        <v>1</v>
      </c>
      <c r="C2395" t="s">
        <v>409</v>
      </c>
      <c r="D2395" s="2" t="s">
        <v>744</v>
      </c>
      <c r="E2395" s="12" t="s">
        <v>743</v>
      </c>
      <c r="F2395" s="15" t="s">
        <v>11</v>
      </c>
      <c r="G2395" s="13">
        <v>94</v>
      </c>
    </row>
    <row r="2396" spans="1:9" x14ac:dyDescent="0.2">
      <c r="A2396">
        <v>2452</v>
      </c>
      <c r="B2396" s="1">
        <v>1</v>
      </c>
      <c r="C2396" t="s">
        <v>409</v>
      </c>
      <c r="D2396" s="2" t="s">
        <v>748</v>
      </c>
      <c r="E2396" s="12" t="s">
        <v>746</v>
      </c>
      <c r="F2396" s="15" t="s">
        <v>84</v>
      </c>
      <c r="G2396" s="13">
        <v>75</v>
      </c>
      <c r="I2396" s="21" t="str">
        <f>VLOOKUP(F2396,Лист1!$E:$F,2,FALSE)</f>
        <v>Говядина б/к ,печень</v>
      </c>
    </row>
    <row r="2397" spans="1:9" x14ac:dyDescent="0.2">
      <c r="A2397">
        <v>2453</v>
      </c>
      <c r="B2397" s="1">
        <v>1</v>
      </c>
      <c r="C2397" t="s">
        <v>409</v>
      </c>
      <c r="D2397" s="2" t="s">
        <v>748</v>
      </c>
      <c r="E2397" s="12" t="s">
        <v>746</v>
      </c>
      <c r="F2397" s="15" t="s">
        <v>226</v>
      </c>
      <c r="G2397" s="13">
        <v>7</v>
      </c>
      <c r="I2397" s="21" t="str">
        <f>VLOOKUP(F2397,Лист1!$E:$F,2,FALSE)</f>
        <v>Мука пшеничная 1 с</v>
      </c>
    </row>
    <row r="2398" spans="1:9" x14ac:dyDescent="0.2">
      <c r="A2398">
        <v>2454</v>
      </c>
      <c r="B2398" s="1">
        <v>1</v>
      </c>
      <c r="C2398" t="s">
        <v>409</v>
      </c>
      <c r="D2398" s="2" t="s">
        <v>748</v>
      </c>
      <c r="E2398" s="12" t="s">
        <v>746</v>
      </c>
      <c r="F2398" s="15" t="s">
        <v>3</v>
      </c>
      <c r="G2398" s="13">
        <v>3</v>
      </c>
      <c r="I2398" s="21" t="str">
        <f>VLOOKUP(F2398,Лист1!$E:$F,2,FALSE)</f>
        <v>Масло растительное</v>
      </c>
    </row>
    <row r="2399" spans="1:9" x14ac:dyDescent="0.2">
      <c r="A2399">
        <v>2455</v>
      </c>
      <c r="B2399" s="1">
        <v>1</v>
      </c>
      <c r="C2399" t="s">
        <v>409</v>
      </c>
      <c r="D2399" s="2" t="s">
        <v>748</v>
      </c>
      <c r="E2399" s="12" t="s">
        <v>746</v>
      </c>
      <c r="F2399" s="15" t="s">
        <v>532</v>
      </c>
      <c r="G2399" s="13">
        <v>26</v>
      </c>
      <c r="I2399" s="21" t="str">
        <f>VLOOKUP(F2399,Лист1!$E:$F,2,FALSE)</f>
        <v>Хлеб из муки пш. 1 сорта</v>
      </c>
    </row>
    <row r="2400" spans="1:9" x14ac:dyDescent="0.2">
      <c r="A2400">
        <v>2456</v>
      </c>
      <c r="B2400" s="1">
        <v>1</v>
      </c>
      <c r="C2400" t="s">
        <v>409</v>
      </c>
      <c r="D2400" s="2" t="s">
        <v>748</v>
      </c>
      <c r="E2400" s="12" t="s">
        <v>746</v>
      </c>
      <c r="F2400" s="15" t="s">
        <v>106</v>
      </c>
      <c r="G2400" s="13">
        <v>33</v>
      </c>
      <c r="I2400" s="21" t="str">
        <f>VLOOKUP(F2400,Лист1!$E:$F,2,FALSE)</f>
        <v>Вода</v>
      </c>
    </row>
    <row r="2401" spans="1:9" x14ac:dyDescent="0.2">
      <c r="A2401">
        <v>2457</v>
      </c>
      <c r="B2401" s="1">
        <v>1</v>
      </c>
      <c r="C2401" t="s">
        <v>409</v>
      </c>
      <c r="D2401" s="2" t="s">
        <v>748</v>
      </c>
      <c r="E2401" s="12" t="s">
        <v>746</v>
      </c>
      <c r="F2401" s="15" t="s">
        <v>549</v>
      </c>
      <c r="G2401" s="13">
        <v>0.1</v>
      </c>
      <c r="I2401" s="21" t="str">
        <f>VLOOKUP(F2401,Лист1!$E:$F,2,FALSE)</f>
        <v>Перец</v>
      </c>
    </row>
    <row r="2402" spans="1:9" x14ac:dyDescent="0.2">
      <c r="A2402">
        <v>2458</v>
      </c>
      <c r="B2402" s="1">
        <v>1</v>
      </c>
      <c r="C2402" t="s">
        <v>409</v>
      </c>
      <c r="D2402" s="2" t="s">
        <v>748</v>
      </c>
      <c r="E2402" s="12" t="s">
        <v>746</v>
      </c>
      <c r="F2402" s="15" t="s">
        <v>11</v>
      </c>
      <c r="G2402" s="13">
        <v>163</v>
      </c>
    </row>
    <row r="2403" spans="1:9" x14ac:dyDescent="0.2">
      <c r="A2403">
        <v>2459</v>
      </c>
      <c r="B2403" s="1">
        <v>1</v>
      </c>
      <c r="C2403" t="s">
        <v>409</v>
      </c>
      <c r="D2403" s="2" t="s">
        <v>749</v>
      </c>
      <c r="E2403" s="12" t="s">
        <v>747</v>
      </c>
      <c r="F2403" s="15" t="s">
        <v>633</v>
      </c>
      <c r="G2403" s="13">
        <v>75</v>
      </c>
      <c r="I2403" s="21" t="str">
        <f>VLOOKUP(F2403,Лист1!$E:$F,2,FALSE)</f>
        <v>Мясо свинина на кости</v>
      </c>
    </row>
    <row r="2404" spans="1:9" x14ac:dyDescent="0.2">
      <c r="A2404">
        <v>2460</v>
      </c>
      <c r="B2404" s="1">
        <v>1</v>
      </c>
      <c r="C2404" t="s">
        <v>409</v>
      </c>
      <c r="D2404" s="2" t="s">
        <v>749</v>
      </c>
      <c r="E2404" s="12" t="s">
        <v>747</v>
      </c>
      <c r="F2404" s="15" t="s">
        <v>226</v>
      </c>
      <c r="G2404" s="13">
        <v>7</v>
      </c>
      <c r="I2404" s="21" t="str">
        <f>VLOOKUP(F2404,Лист1!$E:$F,2,FALSE)</f>
        <v>Мука пшеничная 1 с</v>
      </c>
    </row>
    <row r="2405" spans="1:9" x14ac:dyDescent="0.2">
      <c r="A2405">
        <v>2461</v>
      </c>
      <c r="B2405" s="1">
        <v>1</v>
      </c>
      <c r="C2405" t="s">
        <v>409</v>
      </c>
      <c r="D2405" s="2" t="s">
        <v>749</v>
      </c>
      <c r="E2405" s="12" t="s">
        <v>747</v>
      </c>
      <c r="F2405" s="15" t="s">
        <v>3</v>
      </c>
      <c r="G2405" s="13">
        <v>3</v>
      </c>
      <c r="I2405" s="21" t="str">
        <f>VLOOKUP(F2405,Лист1!$E:$F,2,FALSE)</f>
        <v>Масло растительное</v>
      </c>
    </row>
    <row r="2406" spans="1:9" x14ac:dyDescent="0.2">
      <c r="A2406">
        <v>2462</v>
      </c>
      <c r="B2406" s="1">
        <v>1</v>
      </c>
      <c r="C2406" t="s">
        <v>409</v>
      </c>
      <c r="D2406" s="2" t="s">
        <v>749</v>
      </c>
      <c r="E2406" s="12" t="s">
        <v>747</v>
      </c>
      <c r="F2406" s="15" t="s">
        <v>532</v>
      </c>
      <c r="G2406" s="13">
        <v>26</v>
      </c>
      <c r="I2406" s="21" t="str">
        <f>VLOOKUP(F2406,Лист1!$E:$F,2,FALSE)</f>
        <v>Хлеб из муки пш. 1 сорта</v>
      </c>
    </row>
    <row r="2407" spans="1:9" x14ac:dyDescent="0.2">
      <c r="A2407">
        <v>2463</v>
      </c>
      <c r="B2407" s="1">
        <v>1</v>
      </c>
      <c r="C2407" t="s">
        <v>409</v>
      </c>
      <c r="D2407" s="2" t="s">
        <v>749</v>
      </c>
      <c r="E2407" s="12" t="s">
        <v>747</v>
      </c>
      <c r="F2407" s="15" t="s">
        <v>106</v>
      </c>
      <c r="G2407" s="13">
        <v>33</v>
      </c>
      <c r="I2407" s="21" t="str">
        <f>VLOOKUP(F2407,Лист1!$E:$F,2,FALSE)</f>
        <v>Вода</v>
      </c>
    </row>
    <row r="2408" spans="1:9" x14ac:dyDescent="0.2">
      <c r="A2408">
        <v>2464</v>
      </c>
      <c r="B2408" s="1">
        <v>1</v>
      </c>
      <c r="C2408" t="s">
        <v>409</v>
      </c>
      <c r="D2408" s="2" t="s">
        <v>749</v>
      </c>
      <c r="E2408" s="12" t="s">
        <v>747</v>
      </c>
      <c r="F2408" s="15" t="s">
        <v>549</v>
      </c>
      <c r="G2408" s="13">
        <v>0.1</v>
      </c>
      <c r="I2408" s="21" t="str">
        <f>VLOOKUP(F2408,Лист1!$E:$F,2,FALSE)</f>
        <v>Перец</v>
      </c>
    </row>
    <row r="2409" spans="1:9" x14ac:dyDescent="0.2">
      <c r="A2409">
        <v>2465</v>
      </c>
      <c r="B2409" s="1">
        <v>1</v>
      </c>
      <c r="C2409" t="s">
        <v>409</v>
      </c>
      <c r="D2409" s="2" t="s">
        <v>749</v>
      </c>
      <c r="E2409" s="12" t="s">
        <v>747</v>
      </c>
      <c r="F2409" s="15" t="s">
        <v>11</v>
      </c>
      <c r="G2409" s="13">
        <v>163</v>
      </c>
    </row>
  </sheetData>
  <autoFilter ref="A1:I2480" xr:uid="{00000000-0009-0000-0000-000001000000}"/>
  <sortState xmlns:xlrd2="http://schemas.microsoft.com/office/spreadsheetml/2017/richdata2" ref="A2:G2480">
    <sortCondition ref="A2:A2480"/>
  </sortState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286"/>
  <sheetViews>
    <sheetView workbookViewId="0">
      <selection activeCell="G28" sqref="G28"/>
    </sheetView>
  </sheetViews>
  <sheetFormatPr defaultRowHeight="12.75" x14ac:dyDescent="0.2"/>
  <cols>
    <col min="4" max="4" width="22.28515625" customWidth="1"/>
    <col min="5" max="5" width="22.5703125" customWidth="1"/>
  </cols>
  <sheetData>
    <row r="1" spans="2:6" x14ac:dyDescent="0.2">
      <c r="B1" t="s">
        <v>1009</v>
      </c>
      <c r="C1" s="13" t="s">
        <v>1000</v>
      </c>
      <c r="D1" t="s">
        <v>820</v>
      </c>
      <c r="E1" t="s">
        <v>1013</v>
      </c>
      <c r="F1" t="s">
        <v>820</v>
      </c>
    </row>
    <row r="2" spans="2:6" x14ac:dyDescent="0.2">
      <c r="B2">
        <v>1</v>
      </c>
      <c r="C2" t="s">
        <v>1001</v>
      </c>
      <c r="D2" t="s">
        <v>186</v>
      </c>
      <c r="E2" t="s">
        <v>821</v>
      </c>
      <c r="F2" t="s">
        <v>186</v>
      </c>
    </row>
    <row r="3" spans="2:6" x14ac:dyDescent="0.2">
      <c r="B3">
        <v>1</v>
      </c>
      <c r="C3" t="s">
        <v>1001</v>
      </c>
      <c r="D3" t="s">
        <v>186</v>
      </c>
      <c r="E3" t="s">
        <v>186</v>
      </c>
      <c r="F3" t="s">
        <v>186</v>
      </c>
    </row>
    <row r="4" spans="2:6" x14ac:dyDescent="0.2">
      <c r="B4">
        <v>1</v>
      </c>
      <c r="C4" t="s">
        <v>1001</v>
      </c>
      <c r="D4" t="s">
        <v>822</v>
      </c>
      <c r="E4" s="12" t="s">
        <v>93</v>
      </c>
      <c r="F4" t="s">
        <v>822</v>
      </c>
    </row>
    <row r="5" spans="2:6" x14ac:dyDescent="0.2">
      <c r="B5">
        <v>1</v>
      </c>
      <c r="C5" t="s">
        <v>1001</v>
      </c>
      <c r="D5" t="s">
        <v>822</v>
      </c>
      <c r="E5" t="s">
        <v>822</v>
      </c>
      <c r="F5" t="s">
        <v>822</v>
      </c>
    </row>
    <row r="6" spans="2:6" x14ac:dyDescent="0.2">
      <c r="B6">
        <v>1</v>
      </c>
      <c r="C6" t="s">
        <v>1001</v>
      </c>
      <c r="D6" t="s">
        <v>822</v>
      </c>
      <c r="E6" t="s">
        <v>823</v>
      </c>
      <c r="F6" t="s">
        <v>822</v>
      </c>
    </row>
    <row r="7" spans="2:6" x14ac:dyDescent="0.2">
      <c r="B7">
        <v>1</v>
      </c>
      <c r="C7" t="s">
        <v>1001</v>
      </c>
      <c r="D7" t="s">
        <v>822</v>
      </c>
      <c r="E7" s="12" t="s">
        <v>138</v>
      </c>
      <c r="F7" t="s">
        <v>822</v>
      </c>
    </row>
    <row r="8" spans="2:6" x14ac:dyDescent="0.2">
      <c r="B8">
        <v>1</v>
      </c>
      <c r="C8" t="s">
        <v>1001</v>
      </c>
      <c r="D8" t="s">
        <v>824</v>
      </c>
      <c r="E8" t="s">
        <v>155</v>
      </c>
      <c r="F8" t="s">
        <v>824</v>
      </c>
    </row>
    <row r="9" spans="2:6" x14ac:dyDescent="0.2">
      <c r="B9">
        <v>1</v>
      </c>
      <c r="C9" t="s">
        <v>1001</v>
      </c>
      <c r="D9" t="s">
        <v>824</v>
      </c>
      <c r="E9" s="12" t="s">
        <v>155</v>
      </c>
      <c r="F9" t="s">
        <v>824</v>
      </c>
    </row>
    <row r="10" spans="2:6" x14ac:dyDescent="0.2">
      <c r="B10">
        <v>1</v>
      </c>
      <c r="C10" t="s">
        <v>1001</v>
      </c>
      <c r="D10" t="s">
        <v>824</v>
      </c>
      <c r="E10" t="s">
        <v>824</v>
      </c>
      <c r="F10" t="s">
        <v>824</v>
      </c>
    </row>
    <row r="11" spans="2:6" x14ac:dyDescent="0.2">
      <c r="B11">
        <v>1</v>
      </c>
      <c r="C11" t="s">
        <v>1001</v>
      </c>
      <c r="D11" t="s">
        <v>826</v>
      </c>
      <c r="E11" s="12" t="s">
        <v>150</v>
      </c>
      <c r="F11" t="s">
        <v>826</v>
      </c>
    </row>
    <row r="12" spans="2:6" x14ac:dyDescent="0.2">
      <c r="B12">
        <v>1</v>
      </c>
      <c r="C12" t="s">
        <v>1001</v>
      </c>
      <c r="D12" t="s">
        <v>826</v>
      </c>
      <c r="E12" t="s">
        <v>825</v>
      </c>
      <c r="F12" t="s">
        <v>826</v>
      </c>
    </row>
    <row r="13" spans="2:6" x14ac:dyDescent="0.2">
      <c r="B13">
        <v>1</v>
      </c>
      <c r="C13" t="s">
        <v>1001</v>
      </c>
      <c r="D13" t="s">
        <v>826</v>
      </c>
      <c r="E13" t="s">
        <v>827</v>
      </c>
      <c r="F13" t="s">
        <v>826</v>
      </c>
    </row>
    <row r="14" spans="2:6" x14ac:dyDescent="0.2">
      <c r="B14">
        <v>1</v>
      </c>
      <c r="C14" t="s">
        <v>1001</v>
      </c>
      <c r="D14" t="s">
        <v>826</v>
      </c>
      <c r="E14" t="s">
        <v>826</v>
      </c>
      <c r="F14" t="s">
        <v>826</v>
      </c>
    </row>
    <row r="15" spans="2:6" x14ac:dyDescent="0.2">
      <c r="B15">
        <v>1</v>
      </c>
      <c r="C15" t="s">
        <v>1001</v>
      </c>
      <c r="D15" t="s">
        <v>828</v>
      </c>
      <c r="E15" t="s">
        <v>55</v>
      </c>
      <c r="F15" t="s">
        <v>828</v>
      </c>
    </row>
    <row r="16" spans="2:6" x14ac:dyDescent="0.2">
      <c r="B16">
        <v>1</v>
      </c>
      <c r="C16" t="s">
        <v>1001</v>
      </c>
      <c r="D16" t="s">
        <v>828</v>
      </c>
      <c r="E16" t="s">
        <v>65</v>
      </c>
      <c r="F16" t="s">
        <v>828</v>
      </c>
    </row>
    <row r="17" spans="2:6" x14ac:dyDescent="0.2">
      <c r="B17">
        <v>1</v>
      </c>
      <c r="C17" t="s">
        <v>1001</v>
      </c>
      <c r="D17" t="s">
        <v>828</v>
      </c>
      <c r="E17" t="s">
        <v>58</v>
      </c>
      <c r="F17" t="s">
        <v>828</v>
      </c>
    </row>
    <row r="18" spans="2:6" x14ac:dyDescent="0.2">
      <c r="B18">
        <v>1</v>
      </c>
      <c r="C18" t="s">
        <v>1001</v>
      </c>
      <c r="D18" t="s">
        <v>828</v>
      </c>
      <c r="E18" t="s">
        <v>828</v>
      </c>
      <c r="F18" t="s">
        <v>828</v>
      </c>
    </row>
    <row r="19" spans="2:6" x14ac:dyDescent="0.2">
      <c r="B19">
        <v>1</v>
      </c>
      <c r="C19" t="s">
        <v>1001</v>
      </c>
      <c r="D19" t="s">
        <v>829</v>
      </c>
      <c r="E19" t="s">
        <v>249</v>
      </c>
      <c r="F19" t="s">
        <v>829</v>
      </c>
    </row>
    <row r="20" spans="2:6" x14ac:dyDescent="0.2">
      <c r="B20">
        <v>1</v>
      </c>
      <c r="C20" t="s">
        <v>1001</v>
      </c>
      <c r="D20" t="s">
        <v>829</v>
      </c>
      <c r="E20" t="s">
        <v>249</v>
      </c>
      <c r="F20" t="s">
        <v>829</v>
      </c>
    </row>
    <row r="21" spans="2:6" x14ac:dyDescent="0.2">
      <c r="B21">
        <v>1</v>
      </c>
      <c r="C21" t="s">
        <v>1001</v>
      </c>
      <c r="D21" t="s">
        <v>829</v>
      </c>
      <c r="E21" t="s">
        <v>158</v>
      </c>
      <c r="F21" t="s">
        <v>829</v>
      </c>
    </row>
    <row r="22" spans="2:6" x14ac:dyDescent="0.2">
      <c r="B22">
        <v>1</v>
      </c>
      <c r="C22" t="s">
        <v>1001</v>
      </c>
      <c r="D22" t="s">
        <v>829</v>
      </c>
      <c r="E22" t="s">
        <v>145</v>
      </c>
      <c r="F22" t="s">
        <v>829</v>
      </c>
    </row>
    <row r="23" spans="2:6" x14ac:dyDescent="0.2">
      <c r="B23">
        <v>1</v>
      </c>
      <c r="C23" t="s">
        <v>1001</v>
      </c>
      <c r="D23" t="s">
        <v>829</v>
      </c>
      <c r="E23" t="s">
        <v>829</v>
      </c>
      <c r="F23" t="s">
        <v>829</v>
      </c>
    </row>
    <row r="24" spans="2:6" x14ac:dyDescent="0.2">
      <c r="B24">
        <v>1</v>
      </c>
      <c r="C24" t="s">
        <v>1001</v>
      </c>
      <c r="D24" t="s">
        <v>88</v>
      </c>
      <c r="E24" t="s">
        <v>111</v>
      </c>
      <c r="F24" t="s">
        <v>88</v>
      </c>
    </row>
    <row r="25" spans="2:6" x14ac:dyDescent="0.2">
      <c r="B25">
        <v>1</v>
      </c>
      <c r="C25" t="s">
        <v>1001</v>
      </c>
      <c r="D25" t="s">
        <v>88</v>
      </c>
      <c r="E25" t="s">
        <v>65</v>
      </c>
      <c r="F25" t="s">
        <v>88</v>
      </c>
    </row>
    <row r="26" spans="2:6" x14ac:dyDescent="0.2">
      <c r="B26">
        <v>1</v>
      </c>
      <c r="C26" t="s">
        <v>1001</v>
      </c>
      <c r="D26" t="s">
        <v>88</v>
      </c>
      <c r="E26" t="s">
        <v>830</v>
      </c>
      <c r="F26" t="s">
        <v>88</v>
      </c>
    </row>
    <row r="27" spans="2:6" x14ac:dyDescent="0.2">
      <c r="B27">
        <v>1</v>
      </c>
      <c r="C27" t="s">
        <v>1001</v>
      </c>
      <c r="D27" t="s">
        <v>88</v>
      </c>
      <c r="E27" s="12" t="s">
        <v>142</v>
      </c>
      <c r="F27" t="s">
        <v>88</v>
      </c>
    </row>
    <row r="28" spans="2:6" x14ac:dyDescent="0.2">
      <c r="B28">
        <v>1</v>
      </c>
      <c r="C28" t="s">
        <v>1001</v>
      </c>
      <c r="D28" t="s">
        <v>88</v>
      </c>
      <c r="E28" t="s">
        <v>88</v>
      </c>
      <c r="F28" t="s">
        <v>88</v>
      </c>
    </row>
    <row r="29" spans="2:6" x14ac:dyDescent="0.2">
      <c r="B29">
        <v>1</v>
      </c>
      <c r="C29" t="s">
        <v>1001</v>
      </c>
      <c r="D29" t="s">
        <v>178</v>
      </c>
      <c r="E29" t="s">
        <v>831</v>
      </c>
      <c r="F29" t="s">
        <v>178</v>
      </c>
    </row>
    <row r="30" spans="2:6" x14ac:dyDescent="0.2">
      <c r="B30">
        <v>1</v>
      </c>
      <c r="C30" t="s">
        <v>1001</v>
      </c>
      <c r="D30" t="s">
        <v>178</v>
      </c>
      <c r="E30" t="s">
        <v>178</v>
      </c>
      <c r="F30" t="s">
        <v>178</v>
      </c>
    </row>
    <row r="31" spans="2:6" x14ac:dyDescent="0.2">
      <c r="B31">
        <v>1</v>
      </c>
      <c r="C31" t="s">
        <v>1001</v>
      </c>
      <c r="D31" t="s">
        <v>178</v>
      </c>
      <c r="E31" s="12" t="s">
        <v>38</v>
      </c>
      <c r="F31" t="s">
        <v>178</v>
      </c>
    </row>
    <row r="32" spans="2:6" x14ac:dyDescent="0.2">
      <c r="B32">
        <v>1</v>
      </c>
      <c r="C32" t="s">
        <v>1001</v>
      </c>
      <c r="D32" t="s">
        <v>833</v>
      </c>
      <c r="E32" t="s">
        <v>832</v>
      </c>
      <c r="F32" t="s">
        <v>833</v>
      </c>
    </row>
    <row r="33" spans="2:6" x14ac:dyDescent="0.2">
      <c r="B33">
        <v>1</v>
      </c>
      <c r="C33" t="s">
        <v>1001</v>
      </c>
      <c r="D33" t="s">
        <v>833</v>
      </c>
      <c r="E33" t="s">
        <v>833</v>
      </c>
      <c r="F33" t="s">
        <v>833</v>
      </c>
    </row>
    <row r="34" spans="2:6" x14ac:dyDescent="0.2">
      <c r="B34">
        <v>2</v>
      </c>
      <c r="C34" t="s">
        <v>68</v>
      </c>
      <c r="D34" t="s">
        <v>68</v>
      </c>
      <c r="E34" t="s">
        <v>834</v>
      </c>
      <c r="F34" t="s">
        <v>68</v>
      </c>
    </row>
    <row r="35" spans="2:6" x14ac:dyDescent="0.2">
      <c r="B35">
        <v>2</v>
      </c>
      <c r="C35" t="s">
        <v>68</v>
      </c>
      <c r="D35" t="s">
        <v>68</v>
      </c>
      <c r="E35" t="s">
        <v>68</v>
      </c>
      <c r="F35" t="s">
        <v>68</v>
      </c>
    </row>
    <row r="36" spans="2:6" x14ac:dyDescent="0.2">
      <c r="B36">
        <v>3</v>
      </c>
      <c r="C36" t="s">
        <v>1002</v>
      </c>
      <c r="D36" t="s">
        <v>835</v>
      </c>
      <c r="E36" t="s">
        <v>835</v>
      </c>
      <c r="F36" t="s">
        <v>835</v>
      </c>
    </row>
    <row r="37" spans="2:6" x14ac:dyDescent="0.2">
      <c r="B37">
        <v>3</v>
      </c>
      <c r="C37" t="s">
        <v>1002</v>
      </c>
      <c r="D37" t="s">
        <v>835</v>
      </c>
      <c r="E37" t="s">
        <v>836</v>
      </c>
      <c r="F37" t="s">
        <v>835</v>
      </c>
    </row>
    <row r="38" spans="2:6" x14ac:dyDescent="0.2">
      <c r="B38">
        <v>3</v>
      </c>
      <c r="C38" t="s">
        <v>1002</v>
      </c>
      <c r="D38" t="s">
        <v>838</v>
      </c>
      <c r="E38" t="s">
        <v>837</v>
      </c>
      <c r="F38" t="s">
        <v>838</v>
      </c>
    </row>
    <row r="39" spans="2:6" x14ac:dyDescent="0.2">
      <c r="B39">
        <v>3</v>
      </c>
      <c r="C39" t="s">
        <v>1002</v>
      </c>
      <c r="D39" t="s">
        <v>838</v>
      </c>
      <c r="E39" s="12" t="s">
        <v>80</v>
      </c>
      <c r="F39" t="s">
        <v>838</v>
      </c>
    </row>
    <row r="40" spans="2:6" x14ac:dyDescent="0.2">
      <c r="B40">
        <v>3</v>
      </c>
      <c r="C40" t="s">
        <v>1002</v>
      </c>
      <c r="D40" t="s">
        <v>838</v>
      </c>
      <c r="E40" t="s">
        <v>838</v>
      </c>
      <c r="F40" t="s">
        <v>838</v>
      </c>
    </row>
    <row r="41" spans="2:6" x14ac:dyDescent="0.2">
      <c r="B41">
        <v>3</v>
      </c>
      <c r="C41" t="s">
        <v>1002</v>
      </c>
      <c r="D41" t="s">
        <v>838</v>
      </c>
      <c r="E41" s="12" t="s">
        <v>611</v>
      </c>
      <c r="F41" t="s">
        <v>838</v>
      </c>
    </row>
    <row r="42" spans="2:6" x14ac:dyDescent="0.2">
      <c r="B42">
        <v>3</v>
      </c>
      <c r="C42" t="s">
        <v>1002</v>
      </c>
      <c r="D42" t="s">
        <v>838</v>
      </c>
      <c r="E42" s="12" t="s">
        <v>183</v>
      </c>
      <c r="F42" t="s">
        <v>838</v>
      </c>
    </row>
    <row r="43" spans="2:6" x14ac:dyDescent="0.2">
      <c r="B43">
        <v>3</v>
      </c>
      <c r="C43" t="s">
        <v>1002</v>
      </c>
      <c r="D43" t="s">
        <v>838</v>
      </c>
      <c r="E43" s="12" t="s">
        <v>226</v>
      </c>
      <c r="F43" t="s">
        <v>838</v>
      </c>
    </row>
    <row r="44" spans="2:6" x14ac:dyDescent="0.2">
      <c r="B44">
        <v>3</v>
      </c>
      <c r="C44" t="s">
        <v>1002</v>
      </c>
      <c r="D44" t="s">
        <v>839</v>
      </c>
      <c r="E44" t="s">
        <v>839</v>
      </c>
      <c r="F44" t="s">
        <v>839</v>
      </c>
    </row>
    <row r="45" spans="2:6" x14ac:dyDescent="0.2">
      <c r="B45">
        <v>3</v>
      </c>
      <c r="C45" t="s">
        <v>1002</v>
      </c>
      <c r="D45" t="s">
        <v>839</v>
      </c>
      <c r="E45" t="s">
        <v>840</v>
      </c>
      <c r="F45" t="s">
        <v>839</v>
      </c>
    </row>
    <row r="46" spans="2:6" x14ac:dyDescent="0.2">
      <c r="B46">
        <v>3</v>
      </c>
      <c r="C46" t="s">
        <v>1002</v>
      </c>
      <c r="D46" t="s">
        <v>842</v>
      </c>
      <c r="E46" t="s">
        <v>841</v>
      </c>
      <c r="F46" t="s">
        <v>842</v>
      </c>
    </row>
    <row r="47" spans="2:6" x14ac:dyDescent="0.2">
      <c r="B47">
        <v>3</v>
      </c>
      <c r="C47" t="s">
        <v>1002</v>
      </c>
      <c r="D47" t="s">
        <v>842</v>
      </c>
      <c r="E47" t="s">
        <v>843</v>
      </c>
      <c r="F47" t="s">
        <v>842</v>
      </c>
    </row>
    <row r="48" spans="2:6" x14ac:dyDescent="0.2">
      <c r="B48">
        <v>3</v>
      </c>
      <c r="C48" t="s">
        <v>1002</v>
      </c>
      <c r="D48" t="s">
        <v>842</v>
      </c>
      <c r="E48" t="s">
        <v>842</v>
      </c>
      <c r="F48" t="s">
        <v>842</v>
      </c>
    </row>
    <row r="49" spans="2:6" x14ac:dyDescent="0.2">
      <c r="B49">
        <v>3</v>
      </c>
      <c r="C49" t="s">
        <v>1002</v>
      </c>
      <c r="D49" t="s">
        <v>842</v>
      </c>
      <c r="E49" s="12" t="s">
        <v>532</v>
      </c>
      <c r="F49" t="s">
        <v>842</v>
      </c>
    </row>
    <row r="50" spans="2:6" x14ac:dyDescent="0.2">
      <c r="B50">
        <v>3</v>
      </c>
      <c r="C50" t="s">
        <v>1003</v>
      </c>
      <c r="D50" t="s">
        <v>844</v>
      </c>
      <c r="E50" t="s">
        <v>844</v>
      </c>
      <c r="F50" t="s">
        <v>844</v>
      </c>
    </row>
    <row r="51" spans="2:6" x14ac:dyDescent="0.2">
      <c r="B51">
        <v>3</v>
      </c>
      <c r="C51" t="s">
        <v>1003</v>
      </c>
      <c r="D51" t="s">
        <v>844</v>
      </c>
      <c r="E51" t="s">
        <v>845</v>
      </c>
      <c r="F51" t="s">
        <v>844</v>
      </c>
    </row>
    <row r="52" spans="2:6" x14ac:dyDescent="0.2">
      <c r="B52">
        <v>3</v>
      </c>
      <c r="C52" t="s">
        <v>1003</v>
      </c>
      <c r="D52" t="s">
        <v>846</v>
      </c>
      <c r="E52" s="12" t="s">
        <v>237</v>
      </c>
      <c r="F52" t="s">
        <v>846</v>
      </c>
    </row>
    <row r="53" spans="2:6" x14ac:dyDescent="0.2">
      <c r="B53">
        <v>3</v>
      </c>
      <c r="C53" t="s">
        <v>1003</v>
      </c>
      <c r="D53" t="s">
        <v>846</v>
      </c>
      <c r="E53" t="s">
        <v>846</v>
      </c>
      <c r="F53" t="s">
        <v>846</v>
      </c>
    </row>
    <row r="54" spans="2:6" x14ac:dyDescent="0.2">
      <c r="B54">
        <v>3</v>
      </c>
      <c r="C54" t="s">
        <v>1003</v>
      </c>
      <c r="D54" t="s">
        <v>846</v>
      </c>
      <c r="E54" s="12" t="s">
        <v>300</v>
      </c>
      <c r="F54" t="s">
        <v>846</v>
      </c>
    </row>
    <row r="55" spans="2:6" x14ac:dyDescent="0.2">
      <c r="B55">
        <v>3</v>
      </c>
      <c r="C55" t="s">
        <v>1003</v>
      </c>
      <c r="D55" t="s">
        <v>846</v>
      </c>
      <c r="E55" t="s">
        <v>847</v>
      </c>
      <c r="F55" t="s">
        <v>846</v>
      </c>
    </row>
    <row r="56" spans="2:6" x14ac:dyDescent="0.2">
      <c r="B56">
        <v>3</v>
      </c>
      <c r="C56" t="s">
        <v>1003</v>
      </c>
      <c r="D56" t="s">
        <v>846</v>
      </c>
      <c r="E56" t="s">
        <v>848</v>
      </c>
      <c r="F56" t="s">
        <v>846</v>
      </c>
    </row>
    <row r="57" spans="2:6" x14ac:dyDescent="0.2">
      <c r="B57">
        <v>3</v>
      </c>
      <c r="C57" t="s">
        <v>1003</v>
      </c>
      <c r="D57" t="s">
        <v>846</v>
      </c>
      <c r="E57" t="s">
        <v>849</v>
      </c>
      <c r="F57" t="s">
        <v>846</v>
      </c>
    </row>
    <row r="58" spans="2:6" x14ac:dyDescent="0.2">
      <c r="B58">
        <v>3</v>
      </c>
      <c r="C58" t="s">
        <v>1003</v>
      </c>
      <c r="D58" t="s">
        <v>846</v>
      </c>
      <c r="E58" t="s">
        <v>850</v>
      </c>
      <c r="F58" t="s">
        <v>846</v>
      </c>
    </row>
    <row r="59" spans="2:6" x14ac:dyDescent="0.2">
      <c r="B59">
        <v>3</v>
      </c>
      <c r="C59" t="s">
        <v>1003</v>
      </c>
      <c r="D59" t="s">
        <v>846</v>
      </c>
      <c r="E59" s="12" t="s">
        <v>188</v>
      </c>
      <c r="F59" t="s">
        <v>846</v>
      </c>
    </row>
    <row r="60" spans="2:6" x14ac:dyDescent="0.2">
      <c r="B60">
        <v>3</v>
      </c>
      <c r="C60" t="s">
        <v>1003</v>
      </c>
      <c r="D60" t="s">
        <v>6</v>
      </c>
      <c r="E60" t="s">
        <v>6</v>
      </c>
      <c r="F60" t="s">
        <v>6</v>
      </c>
    </row>
    <row r="61" spans="2:6" x14ac:dyDescent="0.2">
      <c r="B61">
        <v>3</v>
      </c>
      <c r="C61" t="s">
        <v>1003</v>
      </c>
      <c r="D61" t="s">
        <v>6</v>
      </c>
      <c r="E61" t="s">
        <v>851</v>
      </c>
      <c r="F61" t="s">
        <v>6</v>
      </c>
    </row>
    <row r="62" spans="2:6" x14ac:dyDescent="0.2">
      <c r="B62">
        <v>3</v>
      </c>
      <c r="C62" t="s">
        <v>1003</v>
      </c>
      <c r="D62" t="s">
        <v>6</v>
      </c>
      <c r="E62" t="s">
        <v>852</v>
      </c>
      <c r="F62" t="s">
        <v>6</v>
      </c>
    </row>
    <row r="63" spans="2:6" x14ac:dyDescent="0.2">
      <c r="B63">
        <v>3</v>
      </c>
      <c r="C63" t="s">
        <v>1003</v>
      </c>
      <c r="D63" t="s">
        <v>6</v>
      </c>
      <c r="E63" s="12" t="s">
        <v>269</v>
      </c>
      <c r="F63" t="s">
        <v>6</v>
      </c>
    </row>
    <row r="64" spans="2:6" x14ac:dyDescent="0.2">
      <c r="B64">
        <v>3</v>
      </c>
      <c r="C64" t="s">
        <v>1003</v>
      </c>
      <c r="D64" t="s">
        <v>853</v>
      </c>
      <c r="E64" t="s">
        <v>853</v>
      </c>
      <c r="F64" t="s">
        <v>853</v>
      </c>
    </row>
    <row r="65" spans="2:6" x14ac:dyDescent="0.2">
      <c r="B65">
        <v>3</v>
      </c>
      <c r="C65" t="s">
        <v>1003</v>
      </c>
      <c r="D65" t="s">
        <v>853</v>
      </c>
      <c r="E65" t="s">
        <v>854</v>
      </c>
      <c r="F65" t="s">
        <v>853</v>
      </c>
    </row>
    <row r="66" spans="2:6" x14ac:dyDescent="0.2">
      <c r="B66">
        <v>3</v>
      </c>
      <c r="C66" t="s">
        <v>1003</v>
      </c>
      <c r="D66" t="s">
        <v>855</v>
      </c>
      <c r="E66" t="s">
        <v>855</v>
      </c>
      <c r="F66" t="s">
        <v>855</v>
      </c>
    </row>
    <row r="67" spans="2:6" x14ac:dyDescent="0.2">
      <c r="B67">
        <v>3</v>
      </c>
      <c r="C67" t="s">
        <v>1003</v>
      </c>
      <c r="D67" t="s">
        <v>855</v>
      </c>
      <c r="E67" t="s">
        <v>856</v>
      </c>
      <c r="F67" t="s">
        <v>855</v>
      </c>
    </row>
    <row r="68" spans="2:6" x14ac:dyDescent="0.2">
      <c r="B68">
        <v>3</v>
      </c>
      <c r="C68" t="s">
        <v>1003</v>
      </c>
      <c r="D68" t="s">
        <v>858</v>
      </c>
      <c r="E68" t="s">
        <v>857</v>
      </c>
      <c r="F68" t="s">
        <v>858</v>
      </c>
    </row>
    <row r="69" spans="2:6" x14ac:dyDescent="0.2">
      <c r="B69">
        <v>3</v>
      </c>
      <c r="C69" t="s">
        <v>1003</v>
      </c>
      <c r="D69" t="s">
        <v>858</v>
      </c>
      <c r="E69" s="12" t="s">
        <v>21</v>
      </c>
      <c r="F69" t="s">
        <v>858</v>
      </c>
    </row>
    <row r="70" spans="2:6" x14ac:dyDescent="0.2">
      <c r="B70">
        <v>3</v>
      </c>
      <c r="C70" t="s">
        <v>1003</v>
      </c>
      <c r="D70" t="s">
        <v>858</v>
      </c>
      <c r="E70" s="12" t="s">
        <v>366</v>
      </c>
      <c r="F70" t="s">
        <v>858</v>
      </c>
    </row>
    <row r="71" spans="2:6" x14ac:dyDescent="0.2">
      <c r="B71">
        <v>3</v>
      </c>
      <c r="C71" t="s">
        <v>1003</v>
      </c>
      <c r="D71" t="s">
        <v>858</v>
      </c>
      <c r="E71" s="12" t="s">
        <v>0</v>
      </c>
      <c r="F71" t="s">
        <v>858</v>
      </c>
    </row>
    <row r="72" spans="2:6" x14ac:dyDescent="0.2">
      <c r="B72">
        <v>3</v>
      </c>
      <c r="C72" t="s">
        <v>1003</v>
      </c>
      <c r="D72" t="s">
        <v>858</v>
      </c>
      <c r="E72" t="s">
        <v>858</v>
      </c>
      <c r="F72" t="s">
        <v>858</v>
      </c>
    </row>
    <row r="73" spans="2:6" x14ac:dyDescent="0.2">
      <c r="B73">
        <v>3</v>
      </c>
      <c r="C73" t="s">
        <v>1003</v>
      </c>
      <c r="D73" t="s">
        <v>858</v>
      </c>
      <c r="E73" t="s">
        <v>859</v>
      </c>
      <c r="F73" t="s">
        <v>858</v>
      </c>
    </row>
    <row r="74" spans="2:6" x14ac:dyDescent="0.2">
      <c r="B74">
        <v>3</v>
      </c>
      <c r="C74" t="s">
        <v>1003</v>
      </c>
      <c r="D74" t="s">
        <v>858</v>
      </c>
      <c r="E74" t="s">
        <v>860</v>
      </c>
      <c r="F74" t="s">
        <v>858</v>
      </c>
    </row>
    <row r="75" spans="2:6" x14ac:dyDescent="0.2">
      <c r="B75">
        <v>3</v>
      </c>
      <c r="C75" t="s">
        <v>1003</v>
      </c>
      <c r="D75" t="s">
        <v>858</v>
      </c>
      <c r="E75" t="s">
        <v>861</v>
      </c>
      <c r="F75" t="s">
        <v>858</v>
      </c>
    </row>
    <row r="76" spans="2:6" x14ac:dyDescent="0.2">
      <c r="B76">
        <v>3</v>
      </c>
      <c r="C76" t="s">
        <v>1003</v>
      </c>
      <c r="D76" t="s">
        <v>13</v>
      </c>
      <c r="E76" t="s">
        <v>13</v>
      </c>
      <c r="F76" t="s">
        <v>13</v>
      </c>
    </row>
    <row r="77" spans="2:6" x14ac:dyDescent="0.2">
      <c r="B77">
        <v>3</v>
      </c>
      <c r="C77" t="s">
        <v>1003</v>
      </c>
      <c r="D77" t="s">
        <v>13</v>
      </c>
      <c r="E77" t="s">
        <v>862</v>
      </c>
      <c r="F77" t="s">
        <v>13</v>
      </c>
    </row>
    <row r="78" spans="2:6" x14ac:dyDescent="0.2">
      <c r="B78">
        <v>3</v>
      </c>
      <c r="C78" t="s">
        <v>1003</v>
      </c>
      <c r="D78" t="s">
        <v>864</v>
      </c>
      <c r="E78" t="s">
        <v>863</v>
      </c>
      <c r="F78" t="s">
        <v>864</v>
      </c>
    </row>
    <row r="79" spans="2:6" x14ac:dyDescent="0.2">
      <c r="B79">
        <v>3</v>
      </c>
      <c r="C79" t="s">
        <v>1003</v>
      </c>
      <c r="D79" t="s">
        <v>864</v>
      </c>
      <c r="E79" t="s">
        <v>865</v>
      </c>
      <c r="F79" t="s">
        <v>864</v>
      </c>
    </row>
    <row r="80" spans="2:6" x14ac:dyDescent="0.2">
      <c r="B80">
        <v>3</v>
      </c>
      <c r="C80" t="s">
        <v>1003</v>
      </c>
      <c r="D80" t="s">
        <v>864</v>
      </c>
      <c r="E80" t="s">
        <v>866</v>
      </c>
      <c r="F80" t="s">
        <v>864</v>
      </c>
    </row>
    <row r="81" spans="2:6" x14ac:dyDescent="0.2">
      <c r="B81">
        <v>3</v>
      </c>
      <c r="C81" t="s">
        <v>1003</v>
      </c>
      <c r="D81" t="s">
        <v>864</v>
      </c>
      <c r="E81" t="s">
        <v>867</v>
      </c>
      <c r="F81" t="s">
        <v>864</v>
      </c>
    </row>
    <row r="82" spans="2:6" x14ac:dyDescent="0.2">
      <c r="B82">
        <v>3</v>
      </c>
      <c r="C82" t="s">
        <v>1003</v>
      </c>
      <c r="D82" t="s">
        <v>864</v>
      </c>
      <c r="E82" t="s">
        <v>864</v>
      </c>
      <c r="F82" t="s">
        <v>864</v>
      </c>
    </row>
    <row r="83" spans="2:6" x14ac:dyDescent="0.2">
      <c r="B83">
        <v>3</v>
      </c>
      <c r="C83" t="s">
        <v>1003</v>
      </c>
      <c r="D83" t="s">
        <v>1</v>
      </c>
      <c r="E83" s="12" t="s">
        <v>539</v>
      </c>
      <c r="F83" t="s">
        <v>1</v>
      </c>
    </row>
    <row r="84" spans="2:6" x14ac:dyDescent="0.2">
      <c r="B84">
        <v>3</v>
      </c>
      <c r="C84" t="s">
        <v>1003</v>
      </c>
      <c r="D84" t="s">
        <v>1</v>
      </c>
      <c r="E84" t="s">
        <v>1</v>
      </c>
      <c r="F84" t="s">
        <v>1</v>
      </c>
    </row>
    <row r="85" spans="2:6" x14ac:dyDescent="0.2">
      <c r="B85">
        <v>3</v>
      </c>
      <c r="C85" t="s">
        <v>1003</v>
      </c>
      <c r="D85" t="s">
        <v>1</v>
      </c>
      <c r="E85" t="s">
        <v>868</v>
      </c>
      <c r="F85" t="s">
        <v>1</v>
      </c>
    </row>
    <row r="86" spans="2:6" x14ac:dyDescent="0.2">
      <c r="B86">
        <v>3</v>
      </c>
      <c r="C86" t="s">
        <v>1003</v>
      </c>
      <c r="D86" t="s">
        <v>14</v>
      </c>
      <c r="E86" t="s">
        <v>14</v>
      </c>
      <c r="F86" t="s">
        <v>14</v>
      </c>
    </row>
    <row r="87" spans="2:6" x14ac:dyDescent="0.2">
      <c r="B87">
        <v>3</v>
      </c>
      <c r="C87" t="s">
        <v>1003</v>
      </c>
      <c r="D87" t="s">
        <v>14</v>
      </c>
      <c r="E87" t="s">
        <v>869</v>
      </c>
      <c r="F87" t="s">
        <v>14</v>
      </c>
    </row>
    <row r="88" spans="2:6" x14ac:dyDescent="0.2">
      <c r="B88">
        <v>3</v>
      </c>
      <c r="C88" t="s">
        <v>1003</v>
      </c>
      <c r="D88" t="s">
        <v>871</v>
      </c>
      <c r="E88" t="s">
        <v>870</v>
      </c>
      <c r="F88" t="s">
        <v>871</v>
      </c>
    </row>
    <row r="89" spans="2:6" x14ac:dyDescent="0.2">
      <c r="B89">
        <v>3</v>
      </c>
      <c r="C89" t="s">
        <v>1003</v>
      </c>
      <c r="D89" t="s">
        <v>871</v>
      </c>
      <c r="E89" t="s">
        <v>871</v>
      </c>
      <c r="F89" t="s">
        <v>871</v>
      </c>
    </row>
    <row r="90" spans="2:6" x14ac:dyDescent="0.2">
      <c r="B90">
        <v>3</v>
      </c>
      <c r="C90" t="s">
        <v>1003</v>
      </c>
      <c r="D90" t="s">
        <v>873</v>
      </c>
      <c r="E90" t="s">
        <v>872</v>
      </c>
      <c r="F90" t="s">
        <v>873</v>
      </c>
    </row>
    <row r="91" spans="2:6" x14ac:dyDescent="0.2">
      <c r="B91">
        <v>3</v>
      </c>
      <c r="C91" t="s">
        <v>1003</v>
      </c>
      <c r="D91" t="s">
        <v>873</v>
      </c>
      <c r="E91" s="12" t="s">
        <v>52</v>
      </c>
      <c r="F91" t="s">
        <v>873</v>
      </c>
    </row>
    <row r="92" spans="2:6" x14ac:dyDescent="0.2">
      <c r="B92">
        <v>3</v>
      </c>
      <c r="C92" t="s">
        <v>1003</v>
      </c>
      <c r="D92" t="s">
        <v>873</v>
      </c>
      <c r="E92" s="12" t="s">
        <v>293</v>
      </c>
      <c r="F92" t="s">
        <v>873</v>
      </c>
    </row>
    <row r="93" spans="2:6" x14ac:dyDescent="0.2">
      <c r="B93">
        <v>3</v>
      </c>
      <c r="C93" t="s">
        <v>1003</v>
      </c>
      <c r="D93" t="s">
        <v>873</v>
      </c>
      <c r="E93" t="s">
        <v>874</v>
      </c>
      <c r="F93" t="s">
        <v>873</v>
      </c>
    </row>
    <row r="94" spans="2:6" x14ac:dyDescent="0.2">
      <c r="B94">
        <v>3</v>
      </c>
      <c r="C94" t="s">
        <v>1003</v>
      </c>
      <c r="D94" t="s">
        <v>873</v>
      </c>
      <c r="E94" t="s">
        <v>873</v>
      </c>
      <c r="F94" t="s">
        <v>873</v>
      </c>
    </row>
    <row r="95" spans="2:6" x14ac:dyDescent="0.2">
      <c r="B95">
        <v>3</v>
      </c>
      <c r="C95" t="s">
        <v>1003</v>
      </c>
      <c r="D95" t="s">
        <v>873</v>
      </c>
      <c r="E95" t="s">
        <v>875</v>
      </c>
      <c r="F95" t="s">
        <v>873</v>
      </c>
    </row>
    <row r="96" spans="2:6" x14ac:dyDescent="0.2">
      <c r="B96">
        <v>3</v>
      </c>
      <c r="C96" t="s">
        <v>1003</v>
      </c>
      <c r="D96" t="s">
        <v>322</v>
      </c>
      <c r="E96" t="s">
        <v>876</v>
      </c>
      <c r="F96" t="s">
        <v>322</v>
      </c>
    </row>
    <row r="97" spans="2:6" x14ac:dyDescent="0.2">
      <c r="B97">
        <v>3</v>
      </c>
      <c r="C97" t="s">
        <v>1003</v>
      </c>
      <c r="D97" t="s">
        <v>322</v>
      </c>
      <c r="E97" s="12" t="s">
        <v>296</v>
      </c>
      <c r="F97" t="s">
        <v>322</v>
      </c>
    </row>
    <row r="98" spans="2:6" x14ac:dyDescent="0.2">
      <c r="B98">
        <v>3</v>
      </c>
      <c r="C98" t="s">
        <v>1003</v>
      </c>
      <c r="D98" t="s">
        <v>322</v>
      </c>
      <c r="E98" t="s">
        <v>322</v>
      </c>
      <c r="F98" t="s">
        <v>322</v>
      </c>
    </row>
    <row r="99" spans="2:6" x14ac:dyDescent="0.2">
      <c r="B99">
        <v>3</v>
      </c>
      <c r="C99" t="s">
        <v>1003</v>
      </c>
      <c r="D99" t="s">
        <v>878</v>
      </c>
      <c r="E99" t="s">
        <v>877</v>
      </c>
      <c r="F99" t="s">
        <v>878</v>
      </c>
    </row>
    <row r="100" spans="2:6" x14ac:dyDescent="0.2">
      <c r="B100">
        <v>3</v>
      </c>
      <c r="C100" t="s">
        <v>1003</v>
      </c>
      <c r="D100" t="s">
        <v>878</v>
      </c>
      <c r="E100" t="s">
        <v>879</v>
      </c>
      <c r="F100" t="s">
        <v>878</v>
      </c>
    </row>
    <row r="101" spans="2:6" x14ac:dyDescent="0.2">
      <c r="B101">
        <v>3</v>
      </c>
      <c r="C101" t="s">
        <v>1003</v>
      </c>
      <c r="D101" t="s">
        <v>878</v>
      </c>
      <c r="E101" s="12" t="s">
        <v>783</v>
      </c>
      <c r="F101" t="s">
        <v>878</v>
      </c>
    </row>
    <row r="102" spans="2:6" x14ac:dyDescent="0.2">
      <c r="B102">
        <v>3</v>
      </c>
      <c r="C102" t="s">
        <v>1003</v>
      </c>
      <c r="D102" t="s">
        <v>878</v>
      </c>
      <c r="E102" t="s">
        <v>878</v>
      </c>
      <c r="F102" t="s">
        <v>878</v>
      </c>
    </row>
    <row r="103" spans="2:6" x14ac:dyDescent="0.2">
      <c r="B103">
        <v>3</v>
      </c>
      <c r="C103" t="s">
        <v>1003</v>
      </c>
      <c r="D103" t="s">
        <v>878</v>
      </c>
      <c r="E103" s="12" t="s">
        <v>784</v>
      </c>
      <c r="F103" t="s">
        <v>878</v>
      </c>
    </row>
    <row r="104" spans="2:6" x14ac:dyDescent="0.2">
      <c r="B104">
        <v>3</v>
      </c>
      <c r="C104" t="s">
        <v>1003</v>
      </c>
      <c r="D104" t="s">
        <v>878</v>
      </c>
      <c r="E104" t="s">
        <v>880</v>
      </c>
      <c r="F104" t="s">
        <v>878</v>
      </c>
    </row>
    <row r="105" spans="2:6" x14ac:dyDescent="0.2">
      <c r="B105">
        <v>3</v>
      </c>
      <c r="C105" t="s">
        <v>1003</v>
      </c>
      <c r="D105" t="s">
        <v>881</v>
      </c>
      <c r="E105" t="s">
        <v>881</v>
      </c>
      <c r="F105" t="s">
        <v>881</v>
      </c>
    </row>
    <row r="106" spans="2:6" x14ac:dyDescent="0.2">
      <c r="B106">
        <v>3</v>
      </c>
      <c r="C106" t="s">
        <v>1003</v>
      </c>
      <c r="D106" t="s">
        <v>881</v>
      </c>
      <c r="E106" t="s">
        <v>881</v>
      </c>
      <c r="F106" t="s">
        <v>881</v>
      </c>
    </row>
    <row r="107" spans="2:6" x14ac:dyDescent="0.2">
      <c r="B107">
        <v>3</v>
      </c>
      <c r="C107" t="s">
        <v>1003</v>
      </c>
      <c r="D107" t="s">
        <v>31</v>
      </c>
      <c r="E107" t="s">
        <v>882</v>
      </c>
      <c r="F107" t="s">
        <v>31</v>
      </c>
    </row>
    <row r="108" spans="2:6" x14ac:dyDescent="0.2">
      <c r="B108">
        <v>3</v>
      </c>
      <c r="C108" t="s">
        <v>1003</v>
      </c>
      <c r="D108" t="s">
        <v>31</v>
      </c>
      <c r="E108" t="s">
        <v>31</v>
      </c>
      <c r="F108" t="s">
        <v>31</v>
      </c>
    </row>
    <row r="109" spans="2:6" x14ac:dyDescent="0.2">
      <c r="B109">
        <v>3</v>
      </c>
      <c r="C109" t="s">
        <v>1003</v>
      </c>
      <c r="D109" t="s">
        <v>884</v>
      </c>
      <c r="E109" t="s">
        <v>883</v>
      </c>
      <c r="F109" t="s">
        <v>884</v>
      </c>
    </row>
    <row r="110" spans="2:6" x14ac:dyDescent="0.2">
      <c r="B110">
        <v>3</v>
      </c>
      <c r="C110" t="s">
        <v>1003</v>
      </c>
      <c r="D110" t="s">
        <v>884</v>
      </c>
      <c r="E110" t="s">
        <v>884</v>
      </c>
      <c r="F110" t="s">
        <v>884</v>
      </c>
    </row>
    <row r="111" spans="2:6" x14ac:dyDescent="0.2">
      <c r="B111">
        <v>3</v>
      </c>
      <c r="C111" t="s">
        <v>1003</v>
      </c>
      <c r="D111" t="s">
        <v>43</v>
      </c>
      <c r="E111" t="s">
        <v>885</v>
      </c>
      <c r="F111" t="s">
        <v>43</v>
      </c>
    </row>
    <row r="112" spans="2:6" x14ac:dyDescent="0.2">
      <c r="B112">
        <v>3</v>
      </c>
      <c r="C112" t="s">
        <v>1003</v>
      </c>
      <c r="D112" t="s">
        <v>43</v>
      </c>
      <c r="E112" t="s">
        <v>43</v>
      </c>
      <c r="F112" t="s">
        <v>43</v>
      </c>
    </row>
    <row r="113" spans="2:6" x14ac:dyDescent="0.2">
      <c r="B113">
        <v>4</v>
      </c>
      <c r="C113" t="s">
        <v>1004</v>
      </c>
      <c r="D113" t="s">
        <v>886</v>
      </c>
      <c r="E113" t="s">
        <v>886</v>
      </c>
      <c r="F113" t="s">
        <v>886</v>
      </c>
    </row>
    <row r="114" spans="2:6" x14ac:dyDescent="0.2">
      <c r="B114">
        <v>4</v>
      </c>
      <c r="C114" t="s">
        <v>1004</v>
      </c>
      <c r="D114" t="s">
        <v>888</v>
      </c>
      <c r="E114" t="s">
        <v>887</v>
      </c>
      <c r="F114" t="s">
        <v>888</v>
      </c>
    </row>
    <row r="115" spans="2:6" x14ac:dyDescent="0.2">
      <c r="B115">
        <v>4</v>
      </c>
      <c r="C115" t="s">
        <v>1004</v>
      </c>
      <c r="D115" t="s">
        <v>888</v>
      </c>
      <c r="E115" t="s">
        <v>889</v>
      </c>
      <c r="F115" t="s">
        <v>888</v>
      </c>
    </row>
    <row r="116" spans="2:6" x14ac:dyDescent="0.2">
      <c r="B116">
        <v>4</v>
      </c>
      <c r="C116" t="s">
        <v>1004</v>
      </c>
      <c r="D116" t="s">
        <v>888</v>
      </c>
      <c r="E116" t="s">
        <v>890</v>
      </c>
      <c r="F116" t="s">
        <v>888</v>
      </c>
    </row>
    <row r="117" spans="2:6" x14ac:dyDescent="0.2">
      <c r="B117">
        <v>4</v>
      </c>
      <c r="C117" t="s">
        <v>1004</v>
      </c>
      <c r="D117" t="s">
        <v>888</v>
      </c>
      <c r="E117" t="s">
        <v>888</v>
      </c>
      <c r="F117" t="s">
        <v>888</v>
      </c>
    </row>
    <row r="118" spans="2:6" x14ac:dyDescent="0.2">
      <c r="B118">
        <v>4</v>
      </c>
      <c r="C118" t="s">
        <v>1004</v>
      </c>
      <c r="D118" t="s">
        <v>891</v>
      </c>
      <c r="E118" t="s">
        <v>891</v>
      </c>
      <c r="F118" t="s">
        <v>891</v>
      </c>
    </row>
    <row r="119" spans="2:6" x14ac:dyDescent="0.2">
      <c r="B119">
        <v>4</v>
      </c>
      <c r="C119" t="s">
        <v>1004</v>
      </c>
      <c r="D119" t="s">
        <v>891</v>
      </c>
      <c r="E119" t="s">
        <v>892</v>
      </c>
      <c r="F119" t="s">
        <v>891</v>
      </c>
    </row>
    <row r="120" spans="2:6" x14ac:dyDescent="0.2">
      <c r="B120">
        <v>4</v>
      </c>
      <c r="C120" t="s">
        <v>1004</v>
      </c>
      <c r="D120" t="s">
        <v>891</v>
      </c>
      <c r="E120" t="s">
        <v>893</v>
      </c>
      <c r="F120" t="s">
        <v>891</v>
      </c>
    </row>
    <row r="121" spans="2:6" x14ac:dyDescent="0.2">
      <c r="B121">
        <v>4</v>
      </c>
      <c r="C121" t="s">
        <v>1004</v>
      </c>
      <c r="D121" t="s">
        <v>891</v>
      </c>
      <c r="E121" t="s">
        <v>894</v>
      </c>
      <c r="F121" t="s">
        <v>891</v>
      </c>
    </row>
    <row r="122" spans="2:6" x14ac:dyDescent="0.2">
      <c r="B122">
        <v>4</v>
      </c>
      <c r="C122" t="s">
        <v>1004</v>
      </c>
      <c r="D122" t="s">
        <v>891</v>
      </c>
      <c r="E122" s="12" t="s">
        <v>130</v>
      </c>
      <c r="F122" t="s">
        <v>891</v>
      </c>
    </row>
    <row r="123" spans="2:6" x14ac:dyDescent="0.2">
      <c r="B123">
        <v>4</v>
      </c>
      <c r="C123" t="s">
        <v>1004</v>
      </c>
      <c r="D123" t="s">
        <v>23</v>
      </c>
      <c r="E123" t="s">
        <v>895</v>
      </c>
      <c r="F123" t="s">
        <v>23</v>
      </c>
    </row>
    <row r="124" spans="2:6" x14ac:dyDescent="0.2">
      <c r="B124">
        <v>4</v>
      </c>
      <c r="C124" t="s">
        <v>1004</v>
      </c>
      <c r="D124" t="s">
        <v>23</v>
      </c>
      <c r="E124" t="s">
        <v>23</v>
      </c>
      <c r="F124" t="s">
        <v>23</v>
      </c>
    </row>
    <row r="125" spans="2:6" x14ac:dyDescent="0.2">
      <c r="B125">
        <v>4</v>
      </c>
      <c r="C125" t="s">
        <v>1004</v>
      </c>
      <c r="D125" t="s">
        <v>897</v>
      </c>
      <c r="E125" t="s">
        <v>896</v>
      </c>
      <c r="F125" t="s">
        <v>897</v>
      </c>
    </row>
    <row r="126" spans="2:6" x14ac:dyDescent="0.2">
      <c r="B126">
        <v>4</v>
      </c>
      <c r="C126" t="s">
        <v>1004</v>
      </c>
      <c r="D126" t="s">
        <v>897</v>
      </c>
      <c r="E126" t="s">
        <v>897</v>
      </c>
      <c r="F126" t="s">
        <v>897</v>
      </c>
    </row>
    <row r="127" spans="2:6" x14ac:dyDescent="0.2">
      <c r="B127">
        <v>4</v>
      </c>
      <c r="C127" t="s">
        <v>1004</v>
      </c>
      <c r="D127" t="s">
        <v>897</v>
      </c>
      <c r="E127" s="12" t="s">
        <v>195</v>
      </c>
      <c r="F127" t="s">
        <v>897</v>
      </c>
    </row>
    <row r="128" spans="2:6" x14ac:dyDescent="0.2">
      <c r="B128">
        <v>4</v>
      </c>
      <c r="C128" t="s">
        <v>1004</v>
      </c>
      <c r="D128" t="s">
        <v>899</v>
      </c>
      <c r="E128" t="s">
        <v>898</v>
      </c>
      <c r="F128" t="s">
        <v>899</v>
      </c>
    </row>
    <row r="129" spans="2:6" x14ac:dyDescent="0.2">
      <c r="B129">
        <v>4</v>
      </c>
      <c r="C129" t="s">
        <v>1004</v>
      </c>
      <c r="D129" t="s">
        <v>899</v>
      </c>
      <c r="E129" t="s">
        <v>899</v>
      </c>
      <c r="F129" t="s">
        <v>899</v>
      </c>
    </row>
    <row r="130" spans="2:6" x14ac:dyDescent="0.2">
      <c r="B130">
        <v>4</v>
      </c>
      <c r="C130" t="s">
        <v>1004</v>
      </c>
      <c r="D130" t="s">
        <v>899</v>
      </c>
      <c r="E130" t="s">
        <v>900</v>
      </c>
      <c r="F130" t="s">
        <v>899</v>
      </c>
    </row>
    <row r="131" spans="2:6" x14ac:dyDescent="0.2">
      <c r="B131">
        <v>4</v>
      </c>
      <c r="C131" t="s">
        <v>1004</v>
      </c>
      <c r="D131" t="s">
        <v>902</v>
      </c>
      <c r="E131" t="s">
        <v>901</v>
      </c>
      <c r="F131" t="s">
        <v>902</v>
      </c>
    </row>
    <row r="132" spans="2:6" x14ac:dyDescent="0.2">
      <c r="B132">
        <v>4</v>
      </c>
      <c r="C132" t="s">
        <v>1004</v>
      </c>
      <c r="D132" t="s">
        <v>902</v>
      </c>
      <c r="E132" t="s">
        <v>902</v>
      </c>
      <c r="F132" t="s">
        <v>902</v>
      </c>
    </row>
    <row r="133" spans="2:6" x14ac:dyDescent="0.2">
      <c r="B133">
        <v>6</v>
      </c>
      <c r="C133" t="s">
        <v>1005</v>
      </c>
      <c r="D133" t="s">
        <v>903</v>
      </c>
      <c r="E133" t="s">
        <v>903</v>
      </c>
      <c r="F133" t="s">
        <v>903</v>
      </c>
    </row>
    <row r="134" spans="2:6" x14ac:dyDescent="0.2">
      <c r="B134">
        <v>6</v>
      </c>
      <c r="C134" t="s">
        <v>1005</v>
      </c>
      <c r="D134" t="s">
        <v>903</v>
      </c>
      <c r="E134" t="s">
        <v>904</v>
      </c>
      <c r="F134" t="s">
        <v>903</v>
      </c>
    </row>
    <row r="135" spans="2:6" x14ac:dyDescent="0.2">
      <c r="B135">
        <v>6</v>
      </c>
      <c r="C135" t="s">
        <v>1005</v>
      </c>
      <c r="D135" t="s">
        <v>903</v>
      </c>
      <c r="E135" t="s">
        <v>905</v>
      </c>
      <c r="F135" t="s">
        <v>903</v>
      </c>
    </row>
    <row r="136" spans="2:6" x14ac:dyDescent="0.2">
      <c r="B136">
        <v>6</v>
      </c>
      <c r="C136" t="s">
        <v>1005</v>
      </c>
      <c r="D136" t="s">
        <v>903</v>
      </c>
      <c r="E136" t="s">
        <v>906</v>
      </c>
      <c r="F136" t="s">
        <v>903</v>
      </c>
    </row>
    <row r="137" spans="2:6" x14ac:dyDescent="0.2">
      <c r="B137">
        <v>6</v>
      </c>
      <c r="C137" t="s">
        <v>1005</v>
      </c>
      <c r="D137" t="s">
        <v>903</v>
      </c>
      <c r="E137" s="12" t="s">
        <v>81</v>
      </c>
      <c r="F137" t="s">
        <v>903</v>
      </c>
    </row>
    <row r="138" spans="2:6" x14ac:dyDescent="0.2">
      <c r="B138">
        <v>6</v>
      </c>
      <c r="C138" t="s">
        <v>1005</v>
      </c>
      <c r="D138" t="s">
        <v>903</v>
      </c>
      <c r="E138" s="12" t="s">
        <v>105</v>
      </c>
      <c r="F138" t="s">
        <v>903</v>
      </c>
    </row>
    <row r="139" spans="2:6" x14ac:dyDescent="0.2">
      <c r="B139">
        <v>6</v>
      </c>
      <c r="C139" t="s">
        <v>1005</v>
      </c>
      <c r="D139" t="s">
        <v>3</v>
      </c>
      <c r="E139" t="s">
        <v>907</v>
      </c>
      <c r="F139" t="s">
        <v>3</v>
      </c>
    </row>
    <row r="140" spans="2:6" x14ac:dyDescent="0.2">
      <c r="B140">
        <v>6</v>
      </c>
      <c r="C140" t="s">
        <v>1005</v>
      </c>
      <c r="D140" t="s">
        <v>3</v>
      </c>
      <c r="E140" t="s">
        <v>908</v>
      </c>
      <c r="F140" t="s">
        <v>3</v>
      </c>
    </row>
    <row r="141" spans="2:6" x14ac:dyDescent="0.2">
      <c r="B141">
        <v>6</v>
      </c>
      <c r="C141" t="s">
        <v>1005</v>
      </c>
      <c r="D141" t="s">
        <v>3</v>
      </c>
      <c r="E141" t="s">
        <v>3</v>
      </c>
      <c r="F141" t="s">
        <v>3</v>
      </c>
    </row>
    <row r="142" spans="2:6" x14ac:dyDescent="0.2">
      <c r="B142">
        <v>6</v>
      </c>
      <c r="C142" t="s">
        <v>1005</v>
      </c>
      <c r="D142" t="s">
        <v>909</v>
      </c>
      <c r="E142" t="s">
        <v>909</v>
      </c>
      <c r="F142" t="s">
        <v>909</v>
      </c>
    </row>
    <row r="143" spans="2:6" x14ac:dyDescent="0.2">
      <c r="B143">
        <v>6</v>
      </c>
      <c r="C143" t="s">
        <v>1005</v>
      </c>
      <c r="D143" t="s">
        <v>909</v>
      </c>
      <c r="E143" t="s">
        <v>739</v>
      </c>
      <c r="F143" t="s">
        <v>909</v>
      </c>
    </row>
    <row r="144" spans="2:6" x14ac:dyDescent="0.2">
      <c r="B144">
        <v>7</v>
      </c>
      <c r="C144" t="s">
        <v>1006</v>
      </c>
      <c r="D144" t="s">
        <v>910</v>
      </c>
      <c r="E144" s="12" t="s">
        <v>809</v>
      </c>
      <c r="F144" t="s">
        <v>910</v>
      </c>
    </row>
    <row r="145" spans="2:6" x14ac:dyDescent="0.2">
      <c r="B145">
        <v>7</v>
      </c>
      <c r="C145" t="s">
        <v>1006</v>
      </c>
      <c r="D145" t="s">
        <v>910</v>
      </c>
      <c r="E145" t="s">
        <v>910</v>
      </c>
      <c r="F145" t="s">
        <v>910</v>
      </c>
    </row>
    <row r="146" spans="2:6" x14ac:dyDescent="0.2">
      <c r="B146">
        <v>7</v>
      </c>
      <c r="C146" t="s">
        <v>1006</v>
      </c>
      <c r="D146" t="s">
        <v>910</v>
      </c>
      <c r="E146" s="12" t="s">
        <v>84</v>
      </c>
      <c r="F146" t="s">
        <v>910</v>
      </c>
    </row>
    <row r="147" spans="2:6" x14ac:dyDescent="0.2">
      <c r="B147">
        <v>7</v>
      </c>
      <c r="C147" t="s">
        <v>1006</v>
      </c>
      <c r="D147" t="s">
        <v>910</v>
      </c>
      <c r="E147" s="12" t="s">
        <v>701</v>
      </c>
      <c r="F147" t="s">
        <v>910</v>
      </c>
    </row>
    <row r="148" spans="2:6" x14ac:dyDescent="0.2">
      <c r="B148">
        <v>7</v>
      </c>
      <c r="C148" t="s">
        <v>1006</v>
      </c>
      <c r="D148" t="s">
        <v>910</v>
      </c>
      <c r="E148" t="s">
        <v>911</v>
      </c>
      <c r="F148" t="s">
        <v>910</v>
      </c>
    </row>
    <row r="149" spans="2:6" x14ac:dyDescent="0.2">
      <c r="B149">
        <v>7</v>
      </c>
      <c r="C149" t="s">
        <v>1006</v>
      </c>
      <c r="D149" t="s">
        <v>910</v>
      </c>
      <c r="E149" t="s">
        <v>912</v>
      </c>
      <c r="F149" t="s">
        <v>910</v>
      </c>
    </row>
    <row r="150" spans="2:6" x14ac:dyDescent="0.2">
      <c r="B150">
        <v>7</v>
      </c>
      <c r="C150" t="s">
        <v>1006</v>
      </c>
      <c r="D150" t="s">
        <v>910</v>
      </c>
      <c r="E150" t="s">
        <v>913</v>
      </c>
      <c r="F150" t="s">
        <v>910</v>
      </c>
    </row>
    <row r="151" spans="2:6" x14ac:dyDescent="0.2">
      <c r="B151">
        <v>7</v>
      </c>
      <c r="C151" t="s">
        <v>1006</v>
      </c>
      <c r="D151" t="s">
        <v>910</v>
      </c>
      <c r="E151" t="s">
        <v>914</v>
      </c>
      <c r="F151" t="s">
        <v>910</v>
      </c>
    </row>
    <row r="152" spans="2:6" x14ac:dyDescent="0.2">
      <c r="B152">
        <v>7</v>
      </c>
      <c r="C152" t="s">
        <v>1006</v>
      </c>
      <c r="D152" t="s">
        <v>910</v>
      </c>
      <c r="E152" s="12" t="s">
        <v>735</v>
      </c>
      <c r="F152" t="s">
        <v>910</v>
      </c>
    </row>
    <row r="153" spans="2:6" x14ac:dyDescent="0.2">
      <c r="B153">
        <v>7</v>
      </c>
      <c r="C153" t="s">
        <v>1006</v>
      </c>
      <c r="D153" t="s">
        <v>910</v>
      </c>
      <c r="E153" s="12" t="s">
        <v>671</v>
      </c>
      <c r="F153" t="s">
        <v>910</v>
      </c>
    </row>
    <row r="154" spans="2:6" x14ac:dyDescent="0.2">
      <c r="B154">
        <v>7</v>
      </c>
      <c r="C154" t="s">
        <v>1006</v>
      </c>
      <c r="D154" t="s">
        <v>910</v>
      </c>
      <c r="E154" s="12" t="s">
        <v>680</v>
      </c>
      <c r="F154" t="s">
        <v>910</v>
      </c>
    </row>
    <row r="155" spans="2:6" x14ac:dyDescent="0.2">
      <c r="B155">
        <v>7</v>
      </c>
      <c r="C155" t="s">
        <v>1006</v>
      </c>
      <c r="D155" t="s">
        <v>910</v>
      </c>
      <c r="E155" t="s">
        <v>915</v>
      </c>
      <c r="F155" t="s">
        <v>910</v>
      </c>
    </row>
    <row r="156" spans="2:6" x14ac:dyDescent="0.2">
      <c r="B156">
        <v>7</v>
      </c>
      <c r="C156" t="s">
        <v>1006</v>
      </c>
      <c r="D156" t="s">
        <v>910</v>
      </c>
      <c r="E156" t="s">
        <v>916</v>
      </c>
      <c r="F156" t="s">
        <v>910</v>
      </c>
    </row>
    <row r="157" spans="2:6" x14ac:dyDescent="0.2">
      <c r="B157">
        <v>7</v>
      </c>
      <c r="C157" t="s">
        <v>1006</v>
      </c>
      <c r="D157" t="s">
        <v>28</v>
      </c>
      <c r="E157" t="s">
        <v>917</v>
      </c>
      <c r="F157" t="s">
        <v>28</v>
      </c>
    </row>
    <row r="158" spans="2:6" x14ac:dyDescent="0.2">
      <c r="B158">
        <v>7</v>
      </c>
      <c r="C158" t="s">
        <v>1006</v>
      </c>
      <c r="D158" t="s">
        <v>28</v>
      </c>
      <c r="E158" t="s">
        <v>918</v>
      </c>
      <c r="F158" t="s">
        <v>28</v>
      </c>
    </row>
    <row r="159" spans="2:6" x14ac:dyDescent="0.2">
      <c r="B159">
        <v>7</v>
      </c>
      <c r="C159" t="s">
        <v>1006</v>
      </c>
      <c r="D159" t="s">
        <v>28</v>
      </c>
      <c r="E159" t="s">
        <v>28</v>
      </c>
      <c r="F159" t="s">
        <v>28</v>
      </c>
    </row>
    <row r="160" spans="2:6" x14ac:dyDescent="0.2">
      <c r="B160">
        <v>7</v>
      </c>
      <c r="C160" t="s">
        <v>1006</v>
      </c>
      <c r="D160" t="s">
        <v>920</v>
      </c>
      <c r="E160" t="s">
        <v>919</v>
      </c>
      <c r="F160" t="s">
        <v>920</v>
      </c>
    </row>
    <row r="161" spans="2:6" x14ac:dyDescent="0.2">
      <c r="B161">
        <v>7</v>
      </c>
      <c r="C161" t="s">
        <v>1006</v>
      </c>
      <c r="D161" t="s">
        <v>920</v>
      </c>
      <c r="E161" t="s">
        <v>921</v>
      </c>
      <c r="F161" t="s">
        <v>920</v>
      </c>
    </row>
    <row r="162" spans="2:6" x14ac:dyDescent="0.2">
      <c r="B162">
        <v>7</v>
      </c>
      <c r="C162" t="s">
        <v>1006</v>
      </c>
      <c r="D162" t="s">
        <v>920</v>
      </c>
      <c r="E162" t="s">
        <v>920</v>
      </c>
      <c r="F162" t="s">
        <v>920</v>
      </c>
    </row>
    <row r="163" spans="2:6" x14ac:dyDescent="0.2">
      <c r="B163">
        <v>7</v>
      </c>
      <c r="C163" t="s">
        <v>1006</v>
      </c>
      <c r="D163" t="s">
        <v>922</v>
      </c>
      <c r="E163" t="s">
        <v>922</v>
      </c>
      <c r="F163" t="s">
        <v>922</v>
      </c>
    </row>
    <row r="164" spans="2:6" x14ac:dyDescent="0.2">
      <c r="B164">
        <v>7</v>
      </c>
      <c r="C164" t="s">
        <v>1006</v>
      </c>
      <c r="D164" t="s">
        <v>922</v>
      </c>
      <c r="E164" s="12" t="s">
        <v>95</v>
      </c>
      <c r="F164" t="s">
        <v>922</v>
      </c>
    </row>
    <row r="165" spans="2:6" x14ac:dyDescent="0.2">
      <c r="B165">
        <v>7</v>
      </c>
      <c r="C165" t="s">
        <v>1006</v>
      </c>
      <c r="D165" t="s">
        <v>922</v>
      </c>
      <c r="E165" t="s">
        <v>923</v>
      </c>
      <c r="F165" t="s">
        <v>922</v>
      </c>
    </row>
    <row r="166" spans="2:6" x14ac:dyDescent="0.2">
      <c r="B166">
        <v>7</v>
      </c>
      <c r="C166" t="s">
        <v>1006</v>
      </c>
      <c r="D166" t="s">
        <v>922</v>
      </c>
      <c r="E166" t="s">
        <v>923</v>
      </c>
      <c r="F166" t="s">
        <v>922</v>
      </c>
    </row>
    <row r="167" spans="2:6" x14ac:dyDescent="0.2">
      <c r="B167">
        <v>7</v>
      </c>
      <c r="C167" t="s">
        <v>1006</v>
      </c>
      <c r="D167" t="s">
        <v>922</v>
      </c>
      <c r="E167" t="s">
        <v>924</v>
      </c>
      <c r="F167" t="s">
        <v>922</v>
      </c>
    </row>
    <row r="168" spans="2:6" x14ac:dyDescent="0.2">
      <c r="B168">
        <v>7</v>
      </c>
      <c r="C168" t="s">
        <v>1006</v>
      </c>
      <c r="D168" t="s">
        <v>922</v>
      </c>
      <c r="E168" t="s">
        <v>925</v>
      </c>
      <c r="F168" t="s">
        <v>922</v>
      </c>
    </row>
    <row r="169" spans="2:6" x14ac:dyDescent="0.2">
      <c r="B169">
        <v>7</v>
      </c>
      <c r="C169" t="s">
        <v>1006</v>
      </c>
      <c r="D169" t="s">
        <v>922</v>
      </c>
      <c r="E169" t="s">
        <v>926</v>
      </c>
      <c r="F169" t="s">
        <v>922</v>
      </c>
    </row>
    <row r="170" spans="2:6" x14ac:dyDescent="0.2">
      <c r="B170">
        <v>7</v>
      </c>
      <c r="C170" t="s">
        <v>1006</v>
      </c>
      <c r="D170" t="s">
        <v>922</v>
      </c>
      <c r="E170" t="s">
        <v>927</v>
      </c>
      <c r="F170" t="s">
        <v>922</v>
      </c>
    </row>
    <row r="171" spans="2:6" x14ac:dyDescent="0.2">
      <c r="B171">
        <v>7</v>
      </c>
      <c r="C171" t="s">
        <v>1006</v>
      </c>
      <c r="D171" t="s">
        <v>928</v>
      </c>
      <c r="E171" t="s">
        <v>928</v>
      </c>
      <c r="F171" t="s">
        <v>928</v>
      </c>
    </row>
    <row r="172" spans="2:6" x14ac:dyDescent="0.2">
      <c r="B172">
        <v>7</v>
      </c>
      <c r="C172" t="s">
        <v>1006</v>
      </c>
      <c r="D172" t="s">
        <v>928</v>
      </c>
      <c r="E172" t="s">
        <v>929</v>
      </c>
      <c r="F172" t="s">
        <v>928</v>
      </c>
    </row>
    <row r="173" spans="2:6" x14ac:dyDescent="0.2">
      <c r="B173">
        <v>7</v>
      </c>
      <c r="C173" t="s">
        <v>1006</v>
      </c>
      <c r="D173" t="s">
        <v>79</v>
      </c>
      <c r="E173" s="12" t="s">
        <v>819</v>
      </c>
      <c r="F173" t="s">
        <v>79</v>
      </c>
    </row>
    <row r="174" spans="2:6" x14ac:dyDescent="0.2">
      <c r="B174">
        <v>7</v>
      </c>
      <c r="C174" t="s">
        <v>1006</v>
      </c>
      <c r="D174" t="s">
        <v>79</v>
      </c>
      <c r="E174" t="s">
        <v>930</v>
      </c>
      <c r="F174" t="s">
        <v>79</v>
      </c>
    </row>
    <row r="175" spans="2:6" x14ac:dyDescent="0.2">
      <c r="B175">
        <v>7</v>
      </c>
      <c r="C175" t="s">
        <v>1006</v>
      </c>
      <c r="D175" t="s">
        <v>79</v>
      </c>
      <c r="E175" t="s">
        <v>79</v>
      </c>
      <c r="F175" t="s">
        <v>79</v>
      </c>
    </row>
    <row r="176" spans="2:6" x14ac:dyDescent="0.2">
      <c r="B176">
        <v>7</v>
      </c>
      <c r="C176" t="s">
        <v>1006</v>
      </c>
      <c r="D176" t="s">
        <v>79</v>
      </c>
      <c r="E176" t="s">
        <v>931</v>
      </c>
      <c r="F176" t="s">
        <v>79</v>
      </c>
    </row>
    <row r="177" spans="2:6" x14ac:dyDescent="0.2">
      <c r="B177">
        <v>7</v>
      </c>
      <c r="C177" t="s">
        <v>1006</v>
      </c>
      <c r="D177" t="s">
        <v>79</v>
      </c>
      <c r="E177" t="s">
        <v>931</v>
      </c>
      <c r="F177" t="s">
        <v>79</v>
      </c>
    </row>
    <row r="178" spans="2:6" x14ac:dyDescent="0.2">
      <c r="B178">
        <v>7</v>
      </c>
      <c r="C178" t="s">
        <v>1006</v>
      </c>
      <c r="D178" t="s">
        <v>932</v>
      </c>
      <c r="E178" t="s">
        <v>932</v>
      </c>
      <c r="F178" t="s">
        <v>932</v>
      </c>
    </row>
    <row r="179" spans="2:6" x14ac:dyDescent="0.2">
      <c r="B179">
        <v>7</v>
      </c>
      <c r="C179" t="s">
        <v>1006</v>
      </c>
      <c r="D179" t="s">
        <v>932</v>
      </c>
      <c r="E179" s="12" t="s">
        <v>633</v>
      </c>
      <c r="F179" t="s">
        <v>932</v>
      </c>
    </row>
    <row r="180" spans="2:6" x14ac:dyDescent="0.2">
      <c r="B180">
        <v>7</v>
      </c>
      <c r="C180" t="s">
        <v>1006</v>
      </c>
      <c r="D180" t="s">
        <v>1011</v>
      </c>
      <c r="E180" s="12" t="s">
        <v>683</v>
      </c>
      <c r="F180" t="s">
        <v>1011</v>
      </c>
    </row>
    <row r="181" spans="2:6" x14ac:dyDescent="0.2">
      <c r="B181">
        <v>7</v>
      </c>
      <c r="C181" t="s">
        <v>1006</v>
      </c>
      <c r="D181" t="s">
        <v>933</v>
      </c>
      <c r="E181" t="s">
        <v>412</v>
      </c>
      <c r="F181" t="s">
        <v>933</v>
      </c>
    </row>
    <row r="182" spans="2:6" x14ac:dyDescent="0.2">
      <c r="B182">
        <v>7</v>
      </c>
      <c r="C182" t="s">
        <v>1006</v>
      </c>
      <c r="D182" t="s">
        <v>933</v>
      </c>
      <c r="E182" t="s">
        <v>383</v>
      </c>
      <c r="F182" t="s">
        <v>933</v>
      </c>
    </row>
    <row r="183" spans="2:6" x14ac:dyDescent="0.2">
      <c r="B183">
        <v>7</v>
      </c>
      <c r="C183" t="s">
        <v>1006</v>
      </c>
      <c r="D183" t="s">
        <v>933</v>
      </c>
      <c r="E183" t="s">
        <v>810</v>
      </c>
      <c r="F183" t="s">
        <v>933</v>
      </c>
    </row>
    <row r="184" spans="2:6" x14ac:dyDescent="0.2">
      <c r="B184">
        <v>7</v>
      </c>
      <c r="C184" t="s">
        <v>1006</v>
      </c>
      <c r="D184" t="s">
        <v>933</v>
      </c>
      <c r="E184" t="s">
        <v>380</v>
      </c>
      <c r="F184" t="s">
        <v>933</v>
      </c>
    </row>
    <row r="185" spans="2:6" x14ac:dyDescent="0.2">
      <c r="B185">
        <v>7</v>
      </c>
      <c r="C185" t="s">
        <v>1006</v>
      </c>
      <c r="D185" t="s">
        <v>933</v>
      </c>
      <c r="E185" t="s">
        <v>386</v>
      </c>
      <c r="F185" t="s">
        <v>933</v>
      </c>
    </row>
    <row r="186" spans="2:6" x14ac:dyDescent="0.2">
      <c r="B186">
        <v>7</v>
      </c>
      <c r="C186" t="s">
        <v>1006</v>
      </c>
      <c r="D186" t="s">
        <v>933</v>
      </c>
      <c r="E186" t="s">
        <v>933</v>
      </c>
      <c r="F186" t="s">
        <v>933</v>
      </c>
    </row>
    <row r="187" spans="2:6" x14ac:dyDescent="0.2">
      <c r="B187">
        <v>7</v>
      </c>
      <c r="C187" t="s">
        <v>1006</v>
      </c>
      <c r="D187" t="s">
        <v>933</v>
      </c>
      <c r="E187" t="s">
        <v>414</v>
      </c>
      <c r="F187" t="s">
        <v>933</v>
      </c>
    </row>
    <row r="188" spans="2:6" x14ac:dyDescent="0.2">
      <c r="B188">
        <v>7</v>
      </c>
      <c r="C188" t="s">
        <v>1006</v>
      </c>
      <c r="D188" t="s">
        <v>933</v>
      </c>
      <c r="E188" s="12" t="s">
        <v>98</v>
      </c>
      <c r="F188" t="s">
        <v>933</v>
      </c>
    </row>
    <row r="189" spans="2:6" x14ac:dyDescent="0.2">
      <c r="B189">
        <v>7</v>
      </c>
      <c r="C189" t="s">
        <v>1006</v>
      </c>
      <c r="D189" t="s">
        <v>933</v>
      </c>
      <c r="E189" t="s">
        <v>934</v>
      </c>
      <c r="F189" t="s">
        <v>933</v>
      </c>
    </row>
    <row r="190" spans="2:6" x14ac:dyDescent="0.2">
      <c r="B190">
        <v>7</v>
      </c>
      <c r="C190" t="s">
        <v>1006</v>
      </c>
      <c r="D190" t="s">
        <v>933</v>
      </c>
      <c r="E190" t="s">
        <v>935</v>
      </c>
      <c r="F190" t="s">
        <v>933</v>
      </c>
    </row>
    <row r="191" spans="2:6" x14ac:dyDescent="0.2">
      <c r="B191">
        <v>7</v>
      </c>
      <c r="C191" t="s">
        <v>1006</v>
      </c>
      <c r="D191" t="s">
        <v>933</v>
      </c>
      <c r="E191" t="s">
        <v>936</v>
      </c>
      <c r="F191" t="s">
        <v>933</v>
      </c>
    </row>
    <row r="192" spans="2:6" x14ac:dyDescent="0.2">
      <c r="B192">
        <v>7</v>
      </c>
      <c r="C192" t="s">
        <v>1006</v>
      </c>
      <c r="D192" t="s">
        <v>933</v>
      </c>
      <c r="E192" t="s">
        <v>937</v>
      </c>
      <c r="F192" t="s">
        <v>933</v>
      </c>
    </row>
    <row r="193" spans="2:6" x14ac:dyDescent="0.2">
      <c r="B193">
        <v>7</v>
      </c>
      <c r="C193" t="s">
        <v>1006</v>
      </c>
      <c r="D193" t="s">
        <v>933</v>
      </c>
      <c r="E193" t="s">
        <v>938</v>
      </c>
      <c r="F193" t="s">
        <v>933</v>
      </c>
    </row>
    <row r="194" spans="2:6" x14ac:dyDescent="0.2">
      <c r="B194">
        <v>7</v>
      </c>
      <c r="C194" t="s">
        <v>1006</v>
      </c>
      <c r="D194" t="s">
        <v>933</v>
      </c>
      <c r="E194" t="s">
        <v>939</v>
      </c>
      <c r="F194" t="s">
        <v>933</v>
      </c>
    </row>
    <row r="195" spans="2:6" x14ac:dyDescent="0.2">
      <c r="B195">
        <v>7</v>
      </c>
      <c r="C195" t="s">
        <v>1006</v>
      </c>
      <c r="D195" t="s">
        <v>933</v>
      </c>
      <c r="E195" t="s">
        <v>940</v>
      </c>
      <c r="F195" t="s">
        <v>933</v>
      </c>
    </row>
    <row r="196" spans="2:6" x14ac:dyDescent="0.2">
      <c r="B196">
        <v>7</v>
      </c>
      <c r="C196" t="s">
        <v>1006</v>
      </c>
      <c r="D196" t="s">
        <v>933</v>
      </c>
      <c r="E196" t="s">
        <v>941</v>
      </c>
      <c r="F196" t="s">
        <v>933</v>
      </c>
    </row>
    <row r="197" spans="2:6" x14ac:dyDescent="0.2">
      <c r="B197">
        <v>7</v>
      </c>
      <c r="C197" t="s">
        <v>1006</v>
      </c>
      <c r="D197" t="s">
        <v>933</v>
      </c>
      <c r="E197" t="s">
        <v>384</v>
      </c>
      <c r="F197" t="s">
        <v>933</v>
      </c>
    </row>
    <row r="198" spans="2:6" x14ac:dyDescent="0.2">
      <c r="B198">
        <v>7</v>
      </c>
      <c r="C198" t="s">
        <v>1006</v>
      </c>
      <c r="D198" t="s">
        <v>933</v>
      </c>
      <c r="E198" t="s">
        <v>381</v>
      </c>
      <c r="F198" t="s">
        <v>933</v>
      </c>
    </row>
    <row r="199" spans="2:6" x14ac:dyDescent="0.2">
      <c r="B199">
        <v>7</v>
      </c>
      <c r="C199" t="s">
        <v>1006</v>
      </c>
      <c r="D199" t="s">
        <v>933</v>
      </c>
      <c r="E199" t="s">
        <v>413</v>
      </c>
      <c r="F199" t="s">
        <v>933</v>
      </c>
    </row>
    <row r="200" spans="2:6" x14ac:dyDescent="0.2">
      <c r="B200">
        <v>7</v>
      </c>
      <c r="C200" t="s">
        <v>1006</v>
      </c>
      <c r="D200" t="s">
        <v>933</v>
      </c>
      <c r="E200" t="s">
        <v>385</v>
      </c>
      <c r="F200" t="s">
        <v>933</v>
      </c>
    </row>
    <row r="201" spans="2:6" x14ac:dyDescent="0.2">
      <c r="B201">
        <v>7</v>
      </c>
      <c r="C201" t="s">
        <v>1006</v>
      </c>
      <c r="D201" t="s">
        <v>933</v>
      </c>
      <c r="E201" t="s">
        <v>411</v>
      </c>
      <c r="F201" t="s">
        <v>933</v>
      </c>
    </row>
    <row r="202" spans="2:6" x14ac:dyDescent="0.2">
      <c r="B202">
        <v>7</v>
      </c>
      <c r="C202" t="s">
        <v>1006</v>
      </c>
      <c r="D202" t="s">
        <v>933</v>
      </c>
      <c r="E202" t="s">
        <v>410</v>
      </c>
      <c r="F202" t="s">
        <v>933</v>
      </c>
    </row>
    <row r="203" spans="2:6" x14ac:dyDescent="0.2">
      <c r="B203">
        <v>7</v>
      </c>
      <c r="C203" t="s">
        <v>1006</v>
      </c>
      <c r="D203" t="s">
        <v>943</v>
      </c>
      <c r="E203" t="s">
        <v>942</v>
      </c>
      <c r="F203" t="s">
        <v>943</v>
      </c>
    </row>
    <row r="204" spans="2:6" x14ac:dyDescent="0.2">
      <c r="B204">
        <v>7</v>
      </c>
      <c r="C204" t="s">
        <v>1006</v>
      </c>
      <c r="D204" t="s">
        <v>943</v>
      </c>
      <c r="E204" t="s">
        <v>944</v>
      </c>
      <c r="F204" t="s">
        <v>943</v>
      </c>
    </row>
    <row r="205" spans="2:6" x14ac:dyDescent="0.2">
      <c r="B205">
        <v>7</v>
      </c>
      <c r="C205" t="s">
        <v>1006</v>
      </c>
      <c r="D205" t="s">
        <v>943</v>
      </c>
      <c r="E205" s="12" t="s">
        <v>694</v>
      </c>
      <c r="F205" t="s">
        <v>943</v>
      </c>
    </row>
    <row r="206" spans="2:6" x14ac:dyDescent="0.2">
      <c r="B206">
        <v>7</v>
      </c>
      <c r="C206" t="s">
        <v>1006</v>
      </c>
      <c r="D206" t="s">
        <v>943</v>
      </c>
      <c r="E206" s="12" t="s">
        <v>690</v>
      </c>
      <c r="F206" t="s">
        <v>943</v>
      </c>
    </row>
    <row r="207" spans="2:6" x14ac:dyDescent="0.2">
      <c r="B207">
        <v>7</v>
      </c>
      <c r="C207" t="s">
        <v>1006</v>
      </c>
      <c r="D207" t="s">
        <v>943</v>
      </c>
      <c r="E207" t="s">
        <v>943</v>
      </c>
      <c r="F207" t="s">
        <v>943</v>
      </c>
    </row>
    <row r="208" spans="2:6" x14ac:dyDescent="0.2">
      <c r="B208">
        <v>7</v>
      </c>
      <c r="C208" t="s">
        <v>1006</v>
      </c>
      <c r="D208" t="s">
        <v>943</v>
      </c>
      <c r="E208" s="12" t="s">
        <v>27</v>
      </c>
      <c r="F208" t="s">
        <v>943</v>
      </c>
    </row>
    <row r="209" spans="2:6" x14ac:dyDescent="0.2">
      <c r="B209">
        <v>7</v>
      </c>
      <c r="C209" t="s">
        <v>1006</v>
      </c>
      <c r="D209" t="s">
        <v>946</v>
      </c>
      <c r="E209" s="12" t="s">
        <v>703</v>
      </c>
      <c r="F209" t="s">
        <v>946</v>
      </c>
    </row>
    <row r="210" spans="2:6" x14ac:dyDescent="0.2">
      <c r="B210">
        <v>7</v>
      </c>
      <c r="C210" t="s">
        <v>1006</v>
      </c>
      <c r="D210" t="s">
        <v>946</v>
      </c>
      <c r="E210" t="s">
        <v>945</v>
      </c>
      <c r="F210" t="s">
        <v>946</v>
      </c>
    </row>
    <row r="211" spans="2:6" x14ac:dyDescent="0.2">
      <c r="B211">
        <v>7</v>
      </c>
      <c r="C211" t="s">
        <v>1006</v>
      </c>
      <c r="D211" t="s">
        <v>946</v>
      </c>
      <c r="E211" t="s">
        <v>947</v>
      </c>
      <c r="F211" t="s">
        <v>946</v>
      </c>
    </row>
    <row r="212" spans="2:6" x14ac:dyDescent="0.2">
      <c r="B212">
        <v>7</v>
      </c>
      <c r="C212" t="s">
        <v>1006</v>
      </c>
      <c r="D212" t="s">
        <v>946</v>
      </c>
      <c r="E212" t="s">
        <v>947</v>
      </c>
      <c r="F212" t="s">
        <v>946</v>
      </c>
    </row>
    <row r="213" spans="2:6" x14ac:dyDescent="0.2">
      <c r="B213">
        <v>7</v>
      </c>
      <c r="C213" t="s">
        <v>1006</v>
      </c>
      <c r="D213" t="s">
        <v>946</v>
      </c>
      <c r="E213" t="s">
        <v>948</v>
      </c>
      <c r="F213" t="s">
        <v>946</v>
      </c>
    </row>
    <row r="214" spans="2:6" x14ac:dyDescent="0.2">
      <c r="B214">
        <v>7</v>
      </c>
      <c r="C214" t="s">
        <v>1006</v>
      </c>
      <c r="D214" t="s">
        <v>946</v>
      </c>
      <c r="E214" t="s">
        <v>946</v>
      </c>
      <c r="F214" t="s">
        <v>946</v>
      </c>
    </row>
    <row r="215" spans="2:6" x14ac:dyDescent="0.2">
      <c r="B215">
        <v>7</v>
      </c>
      <c r="C215" t="s">
        <v>1006</v>
      </c>
      <c r="D215" t="s">
        <v>950</v>
      </c>
      <c r="E215" t="s">
        <v>949</v>
      </c>
      <c r="F215" t="s">
        <v>950</v>
      </c>
    </row>
    <row r="216" spans="2:6" x14ac:dyDescent="0.2">
      <c r="B216">
        <v>7</v>
      </c>
      <c r="C216" t="s">
        <v>1006</v>
      </c>
      <c r="D216" t="s">
        <v>950</v>
      </c>
      <c r="E216" t="s">
        <v>951</v>
      </c>
      <c r="F216" t="s">
        <v>950</v>
      </c>
    </row>
    <row r="217" spans="2:6" x14ac:dyDescent="0.2">
      <c r="B217">
        <v>7</v>
      </c>
      <c r="C217" t="s">
        <v>1006</v>
      </c>
      <c r="D217" t="s">
        <v>950</v>
      </c>
      <c r="E217" t="s">
        <v>950</v>
      </c>
      <c r="F217" t="s">
        <v>950</v>
      </c>
    </row>
    <row r="218" spans="2:6" x14ac:dyDescent="0.2">
      <c r="B218">
        <v>7</v>
      </c>
      <c r="C218" t="s">
        <v>1006</v>
      </c>
      <c r="D218" t="s">
        <v>950</v>
      </c>
      <c r="E218" s="12" t="s">
        <v>283</v>
      </c>
      <c r="F218" t="s">
        <v>950</v>
      </c>
    </row>
    <row r="219" spans="2:6" x14ac:dyDescent="0.2">
      <c r="B219">
        <v>8</v>
      </c>
      <c r="C219" t="s">
        <v>1007</v>
      </c>
      <c r="D219" t="s">
        <v>106</v>
      </c>
      <c r="E219" t="s">
        <v>106</v>
      </c>
      <c r="F219" t="s">
        <v>106</v>
      </c>
    </row>
    <row r="220" spans="2:6" x14ac:dyDescent="0.2">
      <c r="B220">
        <v>8</v>
      </c>
      <c r="C220" t="s">
        <v>1007</v>
      </c>
      <c r="D220" t="s">
        <v>106</v>
      </c>
      <c r="E220" t="s">
        <v>952</v>
      </c>
      <c r="F220" t="s">
        <v>106</v>
      </c>
    </row>
    <row r="221" spans="2:6" x14ac:dyDescent="0.2">
      <c r="B221">
        <v>8</v>
      </c>
      <c r="C221" t="s">
        <v>1007</v>
      </c>
      <c r="D221" t="s">
        <v>106</v>
      </c>
      <c r="E221" s="12" t="s">
        <v>179</v>
      </c>
      <c r="F221" t="s">
        <v>106</v>
      </c>
    </row>
    <row r="222" spans="2:6" x14ac:dyDescent="0.2">
      <c r="B222">
        <v>8</v>
      </c>
      <c r="C222" t="s">
        <v>1007</v>
      </c>
      <c r="D222" t="s">
        <v>106</v>
      </c>
      <c r="E222" s="12" t="s">
        <v>5</v>
      </c>
      <c r="F222" t="s">
        <v>106</v>
      </c>
    </row>
    <row r="223" spans="2:6" x14ac:dyDescent="0.2">
      <c r="B223">
        <v>8</v>
      </c>
      <c r="C223" t="s">
        <v>1007</v>
      </c>
      <c r="D223" t="s">
        <v>106</v>
      </c>
      <c r="E223" s="12" t="s">
        <v>234</v>
      </c>
      <c r="F223" t="s">
        <v>106</v>
      </c>
    </row>
    <row r="224" spans="2:6" x14ac:dyDescent="0.2">
      <c r="B224">
        <v>8</v>
      </c>
      <c r="C224" t="s">
        <v>1007</v>
      </c>
      <c r="D224" t="s">
        <v>953</v>
      </c>
      <c r="E224" t="s">
        <v>953</v>
      </c>
      <c r="F224" t="s">
        <v>953</v>
      </c>
    </row>
    <row r="225" spans="2:6" x14ac:dyDescent="0.2">
      <c r="B225">
        <v>8</v>
      </c>
      <c r="C225" t="s">
        <v>1007</v>
      </c>
      <c r="D225" t="s">
        <v>779</v>
      </c>
      <c r="E225" s="12" t="s">
        <v>353</v>
      </c>
      <c r="F225" t="s">
        <v>779</v>
      </c>
    </row>
    <row r="226" spans="2:6" x14ac:dyDescent="0.2">
      <c r="B226">
        <v>8</v>
      </c>
      <c r="C226" t="s">
        <v>1007</v>
      </c>
      <c r="D226" t="s">
        <v>779</v>
      </c>
      <c r="E226" t="s">
        <v>779</v>
      </c>
      <c r="F226" t="s">
        <v>779</v>
      </c>
    </row>
    <row r="227" spans="2:6" x14ac:dyDescent="0.2">
      <c r="B227">
        <v>8</v>
      </c>
      <c r="C227" t="s">
        <v>1007</v>
      </c>
      <c r="D227" t="s">
        <v>779</v>
      </c>
      <c r="E227" t="s">
        <v>954</v>
      </c>
      <c r="F227" t="s">
        <v>779</v>
      </c>
    </row>
    <row r="228" spans="2:6" x14ac:dyDescent="0.2">
      <c r="B228">
        <v>8</v>
      </c>
      <c r="C228" t="s">
        <v>1007</v>
      </c>
      <c r="D228" t="s">
        <v>955</v>
      </c>
      <c r="E228" t="s">
        <v>955</v>
      </c>
      <c r="F228" t="s">
        <v>955</v>
      </c>
    </row>
    <row r="229" spans="2:6" x14ac:dyDescent="0.2">
      <c r="B229">
        <v>8</v>
      </c>
      <c r="C229" t="s">
        <v>1007</v>
      </c>
      <c r="D229" t="s">
        <v>955</v>
      </c>
      <c r="E229" t="s">
        <v>956</v>
      </c>
      <c r="F229" t="s">
        <v>955</v>
      </c>
    </row>
    <row r="230" spans="2:6" x14ac:dyDescent="0.2">
      <c r="B230">
        <v>8</v>
      </c>
      <c r="C230" t="s">
        <v>1007</v>
      </c>
      <c r="D230" t="s">
        <v>955</v>
      </c>
      <c r="E230" t="s">
        <v>957</v>
      </c>
      <c r="F230" t="s">
        <v>955</v>
      </c>
    </row>
    <row r="231" spans="2:6" x14ac:dyDescent="0.2">
      <c r="B231">
        <v>8</v>
      </c>
      <c r="C231" t="s">
        <v>1007</v>
      </c>
      <c r="D231" t="s">
        <v>958</v>
      </c>
      <c r="E231" t="s">
        <v>958</v>
      </c>
      <c r="F231" t="s">
        <v>958</v>
      </c>
    </row>
    <row r="232" spans="2:6" x14ac:dyDescent="0.2">
      <c r="B232">
        <v>8</v>
      </c>
      <c r="C232" t="s">
        <v>1007</v>
      </c>
      <c r="D232" t="s">
        <v>958</v>
      </c>
      <c r="E232" t="s">
        <v>958</v>
      </c>
      <c r="F232" t="s">
        <v>958</v>
      </c>
    </row>
    <row r="233" spans="2:6" x14ac:dyDescent="0.2">
      <c r="B233">
        <v>8</v>
      </c>
      <c r="C233" t="s">
        <v>1007</v>
      </c>
      <c r="D233" t="s">
        <v>958</v>
      </c>
      <c r="E233" t="s">
        <v>959</v>
      </c>
      <c r="F233" t="s">
        <v>958</v>
      </c>
    </row>
    <row r="234" spans="2:6" x14ac:dyDescent="0.2">
      <c r="B234">
        <v>8</v>
      </c>
      <c r="C234" t="s">
        <v>1007</v>
      </c>
      <c r="D234" s="12" t="s">
        <v>1010</v>
      </c>
      <c r="E234" s="12" t="s">
        <v>1010</v>
      </c>
      <c r="F234" s="12" t="s">
        <v>1010</v>
      </c>
    </row>
    <row r="235" spans="2:6" x14ac:dyDescent="0.2">
      <c r="B235">
        <v>8</v>
      </c>
      <c r="C235" t="s">
        <v>1007</v>
      </c>
      <c r="D235" s="12" t="s">
        <v>1010</v>
      </c>
      <c r="E235" s="12" t="s">
        <v>115</v>
      </c>
      <c r="F235" s="12" t="s">
        <v>1010</v>
      </c>
    </row>
    <row r="236" spans="2:6" x14ac:dyDescent="0.2">
      <c r="B236">
        <v>8</v>
      </c>
      <c r="C236" t="s">
        <v>1007</v>
      </c>
      <c r="D236" t="s">
        <v>960</v>
      </c>
      <c r="E236" t="s">
        <v>960</v>
      </c>
      <c r="F236" t="s">
        <v>960</v>
      </c>
    </row>
    <row r="237" spans="2:6" x14ac:dyDescent="0.2">
      <c r="B237">
        <v>8</v>
      </c>
      <c r="C237" t="s">
        <v>1007</v>
      </c>
      <c r="D237" t="s">
        <v>962</v>
      </c>
      <c r="E237" t="s">
        <v>961</v>
      </c>
      <c r="F237" t="s">
        <v>962</v>
      </c>
    </row>
    <row r="238" spans="2:6" x14ac:dyDescent="0.2">
      <c r="B238">
        <v>8</v>
      </c>
      <c r="C238" t="s">
        <v>1007</v>
      </c>
      <c r="D238" t="s">
        <v>962</v>
      </c>
      <c r="E238" t="s">
        <v>962</v>
      </c>
      <c r="F238" t="s">
        <v>962</v>
      </c>
    </row>
    <row r="239" spans="2:6" x14ac:dyDescent="0.2">
      <c r="B239">
        <v>8</v>
      </c>
      <c r="C239" t="s">
        <v>1007</v>
      </c>
      <c r="D239" t="s">
        <v>962</v>
      </c>
      <c r="E239" s="12" t="s">
        <v>125</v>
      </c>
      <c r="F239" t="s">
        <v>962</v>
      </c>
    </row>
    <row r="240" spans="2:6" x14ac:dyDescent="0.2">
      <c r="B240">
        <v>8</v>
      </c>
      <c r="C240" t="s">
        <v>1007</v>
      </c>
      <c r="D240" t="s">
        <v>963</v>
      </c>
      <c r="E240" t="s">
        <v>963</v>
      </c>
      <c r="F240" t="s">
        <v>963</v>
      </c>
    </row>
    <row r="241" spans="2:6" x14ac:dyDescent="0.2">
      <c r="B241">
        <v>8</v>
      </c>
      <c r="C241" t="s">
        <v>1007</v>
      </c>
      <c r="D241" t="s">
        <v>963</v>
      </c>
      <c r="E241" t="s">
        <v>964</v>
      </c>
      <c r="F241" t="s">
        <v>963</v>
      </c>
    </row>
    <row r="242" spans="2:6" x14ac:dyDescent="0.2">
      <c r="B242">
        <v>8</v>
      </c>
      <c r="C242" t="s">
        <v>1007</v>
      </c>
      <c r="D242" t="s">
        <v>32</v>
      </c>
      <c r="E242" t="s">
        <v>32</v>
      </c>
      <c r="F242" t="s">
        <v>32</v>
      </c>
    </row>
    <row r="243" spans="2:6" x14ac:dyDescent="0.2">
      <c r="B243">
        <v>8</v>
      </c>
      <c r="C243" t="s">
        <v>1007</v>
      </c>
      <c r="D243" t="s">
        <v>32</v>
      </c>
      <c r="E243" t="s">
        <v>965</v>
      </c>
      <c r="F243" t="s">
        <v>32</v>
      </c>
    </row>
    <row r="244" spans="2:6" x14ac:dyDescent="0.2">
      <c r="B244">
        <v>8</v>
      </c>
      <c r="C244" t="s">
        <v>1007</v>
      </c>
      <c r="D244" t="s">
        <v>372</v>
      </c>
      <c r="E244" t="s">
        <v>549</v>
      </c>
      <c r="F244" t="s">
        <v>372</v>
      </c>
    </row>
    <row r="245" spans="2:6" x14ac:dyDescent="0.2">
      <c r="B245">
        <v>8</v>
      </c>
      <c r="C245" t="s">
        <v>1007</v>
      </c>
      <c r="D245" t="s">
        <v>372</v>
      </c>
      <c r="E245" t="s">
        <v>966</v>
      </c>
      <c r="F245" t="s">
        <v>372</v>
      </c>
    </row>
    <row r="246" spans="2:6" x14ac:dyDescent="0.2">
      <c r="B246">
        <v>8</v>
      </c>
      <c r="C246" t="s">
        <v>1007</v>
      </c>
      <c r="D246" t="s">
        <v>107</v>
      </c>
      <c r="E246" t="s">
        <v>107</v>
      </c>
      <c r="F246" t="s">
        <v>107</v>
      </c>
    </row>
    <row r="247" spans="2:6" x14ac:dyDescent="0.2">
      <c r="B247">
        <v>8</v>
      </c>
      <c r="C247" t="s">
        <v>1007</v>
      </c>
      <c r="D247" t="s">
        <v>107</v>
      </c>
      <c r="E247" t="s">
        <v>967</v>
      </c>
      <c r="F247" t="s">
        <v>107</v>
      </c>
    </row>
    <row r="248" spans="2:6" x14ac:dyDescent="0.2">
      <c r="B248">
        <v>8</v>
      </c>
      <c r="C248" t="s">
        <v>1007</v>
      </c>
      <c r="D248" t="s">
        <v>1012</v>
      </c>
      <c r="E248" s="12" t="s">
        <v>124</v>
      </c>
      <c r="F248" t="s">
        <v>1012</v>
      </c>
    </row>
    <row r="249" spans="2:6" x14ac:dyDescent="0.2">
      <c r="B249">
        <v>8</v>
      </c>
      <c r="C249" t="s">
        <v>1007</v>
      </c>
      <c r="D249" t="s">
        <v>968</v>
      </c>
      <c r="E249" t="s">
        <v>968</v>
      </c>
      <c r="F249" t="s">
        <v>968</v>
      </c>
    </row>
    <row r="250" spans="2:6" x14ac:dyDescent="0.2">
      <c r="B250">
        <v>8</v>
      </c>
      <c r="C250" t="s">
        <v>1007</v>
      </c>
      <c r="D250" t="s">
        <v>968</v>
      </c>
      <c r="E250" t="s">
        <v>969</v>
      </c>
      <c r="F250" t="s">
        <v>968</v>
      </c>
    </row>
    <row r="251" spans="2:6" x14ac:dyDescent="0.2">
      <c r="B251">
        <v>8</v>
      </c>
      <c r="C251" t="s">
        <v>1007</v>
      </c>
      <c r="D251" t="s">
        <v>968</v>
      </c>
      <c r="E251" t="s">
        <v>970</v>
      </c>
      <c r="F251" t="s">
        <v>968</v>
      </c>
    </row>
    <row r="252" spans="2:6" x14ac:dyDescent="0.2">
      <c r="B252">
        <v>8</v>
      </c>
      <c r="C252" t="s">
        <v>1007</v>
      </c>
      <c r="D252" t="s">
        <v>968</v>
      </c>
      <c r="E252" t="s">
        <v>971</v>
      </c>
      <c r="F252" t="s">
        <v>968</v>
      </c>
    </row>
    <row r="253" spans="2:6" x14ac:dyDescent="0.2">
      <c r="B253">
        <v>8</v>
      </c>
      <c r="C253" t="s">
        <v>1007</v>
      </c>
      <c r="D253" t="s">
        <v>968</v>
      </c>
      <c r="E253" t="s">
        <v>972</v>
      </c>
      <c r="F253" t="s">
        <v>968</v>
      </c>
    </row>
    <row r="254" spans="2:6" x14ac:dyDescent="0.2">
      <c r="B254">
        <v>8</v>
      </c>
      <c r="C254" t="s">
        <v>1007</v>
      </c>
      <c r="D254" t="s">
        <v>968</v>
      </c>
      <c r="E254" t="s">
        <v>973</v>
      </c>
      <c r="F254" t="s">
        <v>968</v>
      </c>
    </row>
    <row r="255" spans="2:6" x14ac:dyDescent="0.2">
      <c r="B255">
        <v>8</v>
      </c>
      <c r="C255" t="s">
        <v>1007</v>
      </c>
      <c r="D255" t="s">
        <v>968</v>
      </c>
      <c r="E255" t="s">
        <v>974</v>
      </c>
      <c r="F255" t="s">
        <v>968</v>
      </c>
    </row>
    <row r="256" spans="2:6" x14ac:dyDescent="0.2">
      <c r="B256">
        <v>8</v>
      </c>
      <c r="C256" t="s">
        <v>1007</v>
      </c>
      <c r="D256" t="s">
        <v>7</v>
      </c>
      <c r="E256" t="s">
        <v>7</v>
      </c>
      <c r="F256" t="s">
        <v>7</v>
      </c>
    </row>
    <row r="257" spans="2:6" x14ac:dyDescent="0.2">
      <c r="B257">
        <v>8</v>
      </c>
      <c r="C257" t="s">
        <v>1007</v>
      </c>
      <c r="D257" t="s">
        <v>7</v>
      </c>
      <c r="E257" t="s">
        <v>975</v>
      </c>
      <c r="F257" t="s">
        <v>7</v>
      </c>
    </row>
    <row r="258" spans="2:6" x14ac:dyDescent="0.2">
      <c r="B258">
        <v>8</v>
      </c>
      <c r="C258" t="s">
        <v>1007</v>
      </c>
      <c r="D258" t="s">
        <v>7</v>
      </c>
      <c r="E258" t="s">
        <v>976</v>
      </c>
      <c r="F258" t="s">
        <v>7</v>
      </c>
    </row>
    <row r="259" spans="2:6" x14ac:dyDescent="0.2">
      <c r="B259">
        <v>8</v>
      </c>
      <c r="C259" t="s">
        <v>1007</v>
      </c>
      <c r="D259" t="s">
        <v>2</v>
      </c>
      <c r="E259" t="s">
        <v>977</v>
      </c>
      <c r="F259" t="s">
        <v>2</v>
      </c>
    </row>
    <row r="260" spans="2:6" x14ac:dyDescent="0.2">
      <c r="B260">
        <v>8</v>
      </c>
      <c r="C260" t="s">
        <v>1007</v>
      </c>
      <c r="D260" t="s">
        <v>2</v>
      </c>
      <c r="E260" t="s">
        <v>2</v>
      </c>
      <c r="F260" t="s">
        <v>2</v>
      </c>
    </row>
    <row r="261" spans="2:6" x14ac:dyDescent="0.2">
      <c r="B261">
        <v>8</v>
      </c>
      <c r="C261" t="s">
        <v>1007</v>
      </c>
      <c r="D261" t="s">
        <v>2</v>
      </c>
      <c r="E261" t="s">
        <v>978</v>
      </c>
      <c r="F261" t="s">
        <v>2</v>
      </c>
    </row>
    <row r="262" spans="2:6" x14ac:dyDescent="0.2">
      <c r="B262">
        <v>8</v>
      </c>
      <c r="C262" t="s">
        <v>1007</v>
      </c>
      <c r="D262" t="s">
        <v>980</v>
      </c>
      <c r="E262" t="s">
        <v>979</v>
      </c>
      <c r="F262" t="s">
        <v>980</v>
      </c>
    </row>
    <row r="263" spans="2:6" x14ac:dyDescent="0.2">
      <c r="B263">
        <v>8</v>
      </c>
      <c r="C263" t="s">
        <v>1007</v>
      </c>
      <c r="D263" t="s">
        <v>980</v>
      </c>
      <c r="E263" t="s">
        <v>980</v>
      </c>
      <c r="F263" t="s">
        <v>980</v>
      </c>
    </row>
    <row r="264" spans="2:6" x14ac:dyDescent="0.2">
      <c r="B264">
        <v>8</v>
      </c>
      <c r="C264" t="s">
        <v>1007</v>
      </c>
      <c r="D264" t="s">
        <v>980</v>
      </c>
      <c r="E264" s="12" t="s">
        <v>4</v>
      </c>
      <c r="F264" t="s">
        <v>980</v>
      </c>
    </row>
    <row r="265" spans="2:6" x14ac:dyDescent="0.2">
      <c r="B265">
        <v>8</v>
      </c>
      <c r="C265" t="s">
        <v>1007</v>
      </c>
      <c r="D265" t="s">
        <v>981</v>
      </c>
      <c r="E265" t="s">
        <v>981</v>
      </c>
      <c r="F265" t="s">
        <v>981</v>
      </c>
    </row>
    <row r="266" spans="2:6" x14ac:dyDescent="0.2">
      <c r="B266">
        <v>8</v>
      </c>
      <c r="C266" t="s">
        <v>1007</v>
      </c>
      <c r="D266" t="s">
        <v>981</v>
      </c>
      <c r="E266" t="s">
        <v>982</v>
      </c>
      <c r="F266" t="s">
        <v>981</v>
      </c>
    </row>
    <row r="267" spans="2:6" x14ac:dyDescent="0.2">
      <c r="B267">
        <v>8</v>
      </c>
      <c r="C267" t="s">
        <v>1007</v>
      </c>
      <c r="D267" t="s">
        <v>981</v>
      </c>
      <c r="E267" t="s">
        <v>983</v>
      </c>
      <c r="F267" t="s">
        <v>981</v>
      </c>
    </row>
    <row r="268" spans="2:6" x14ac:dyDescent="0.2">
      <c r="B268">
        <v>8</v>
      </c>
      <c r="C268" t="s">
        <v>1007</v>
      </c>
      <c r="D268" t="s">
        <v>981</v>
      </c>
      <c r="E268" s="12" t="s">
        <v>135</v>
      </c>
      <c r="F268" t="s">
        <v>981</v>
      </c>
    </row>
    <row r="269" spans="2:6" x14ac:dyDescent="0.2">
      <c r="B269">
        <v>8</v>
      </c>
      <c r="C269" t="s">
        <v>1007</v>
      </c>
      <c r="D269" t="s">
        <v>583</v>
      </c>
      <c r="E269" t="s">
        <v>583</v>
      </c>
      <c r="F269" t="s">
        <v>583</v>
      </c>
    </row>
    <row r="270" spans="2:6" x14ac:dyDescent="0.2">
      <c r="B270">
        <v>8</v>
      </c>
      <c r="C270" t="s">
        <v>1007</v>
      </c>
      <c r="D270" t="s">
        <v>232</v>
      </c>
      <c r="E270" t="s">
        <v>232</v>
      </c>
      <c r="F270" t="s">
        <v>232</v>
      </c>
    </row>
    <row r="271" spans="2:6" x14ac:dyDescent="0.2">
      <c r="B271">
        <v>9</v>
      </c>
      <c r="C271" t="s">
        <v>1008</v>
      </c>
      <c r="D271" t="s">
        <v>984</v>
      </c>
      <c r="E271" t="s">
        <v>984</v>
      </c>
      <c r="F271" t="s">
        <v>984</v>
      </c>
    </row>
    <row r="272" spans="2:6" x14ac:dyDescent="0.2">
      <c r="B272">
        <v>9</v>
      </c>
      <c r="C272" t="s">
        <v>1008</v>
      </c>
      <c r="D272" t="s">
        <v>985</v>
      </c>
      <c r="E272" t="s">
        <v>985</v>
      </c>
      <c r="F272" t="s">
        <v>985</v>
      </c>
    </row>
    <row r="273" spans="2:6" x14ac:dyDescent="0.2">
      <c r="B273">
        <v>9</v>
      </c>
      <c r="C273" t="s">
        <v>1008</v>
      </c>
      <c r="D273" t="s">
        <v>985</v>
      </c>
      <c r="E273" t="s">
        <v>986</v>
      </c>
      <c r="F273" t="s">
        <v>985</v>
      </c>
    </row>
    <row r="274" spans="2:6" x14ac:dyDescent="0.2">
      <c r="B274">
        <v>9</v>
      </c>
      <c r="C274" t="s">
        <v>1008</v>
      </c>
      <c r="D274" t="s">
        <v>987</v>
      </c>
      <c r="E274" t="s">
        <v>987</v>
      </c>
      <c r="F274" t="s">
        <v>987</v>
      </c>
    </row>
    <row r="275" spans="2:6" x14ac:dyDescent="0.2">
      <c r="B275">
        <v>9</v>
      </c>
      <c r="C275" t="s">
        <v>1008</v>
      </c>
      <c r="D275" t="s">
        <v>987</v>
      </c>
      <c r="E275" t="s">
        <v>988</v>
      </c>
      <c r="F275" t="s">
        <v>987</v>
      </c>
    </row>
    <row r="276" spans="2:6" x14ac:dyDescent="0.2">
      <c r="B276">
        <v>9</v>
      </c>
      <c r="C276" t="s">
        <v>1008</v>
      </c>
      <c r="D276" t="s">
        <v>989</v>
      </c>
      <c r="E276" t="s">
        <v>989</v>
      </c>
      <c r="F276" t="s">
        <v>989</v>
      </c>
    </row>
    <row r="277" spans="2:6" x14ac:dyDescent="0.2">
      <c r="B277">
        <v>9</v>
      </c>
      <c r="C277" t="s">
        <v>1008</v>
      </c>
      <c r="D277" t="s">
        <v>992</v>
      </c>
      <c r="E277" t="s">
        <v>992</v>
      </c>
      <c r="F277" t="s">
        <v>992</v>
      </c>
    </row>
    <row r="278" spans="2:6" x14ac:dyDescent="0.2">
      <c r="B278">
        <v>9</v>
      </c>
      <c r="C278" t="s">
        <v>1008</v>
      </c>
      <c r="D278" t="s">
        <v>993</v>
      </c>
      <c r="E278" t="s">
        <v>993</v>
      </c>
      <c r="F278" t="s">
        <v>993</v>
      </c>
    </row>
    <row r="279" spans="2:6" x14ac:dyDescent="0.2">
      <c r="B279">
        <v>9</v>
      </c>
      <c r="C279" t="s">
        <v>1008</v>
      </c>
      <c r="D279" t="s">
        <v>991</v>
      </c>
      <c r="E279" t="s">
        <v>990</v>
      </c>
      <c r="F279" t="s">
        <v>991</v>
      </c>
    </row>
    <row r="280" spans="2:6" x14ac:dyDescent="0.2">
      <c r="B280">
        <v>9</v>
      </c>
      <c r="C280" t="s">
        <v>1008</v>
      </c>
      <c r="D280" t="s">
        <v>991</v>
      </c>
      <c r="E280" t="s">
        <v>991</v>
      </c>
      <c r="F280" t="s">
        <v>991</v>
      </c>
    </row>
    <row r="281" spans="2:6" x14ac:dyDescent="0.2">
      <c r="B281">
        <v>9</v>
      </c>
      <c r="C281" t="s">
        <v>1008</v>
      </c>
      <c r="D281" t="s">
        <v>995</v>
      </c>
      <c r="E281" t="s">
        <v>994</v>
      </c>
      <c r="F281" t="s">
        <v>995</v>
      </c>
    </row>
    <row r="282" spans="2:6" x14ac:dyDescent="0.2">
      <c r="B282">
        <v>9</v>
      </c>
      <c r="C282" t="s">
        <v>1008</v>
      </c>
      <c r="D282" t="s">
        <v>995</v>
      </c>
      <c r="E282" t="s">
        <v>995</v>
      </c>
      <c r="F282" t="s">
        <v>995</v>
      </c>
    </row>
    <row r="283" spans="2:6" x14ac:dyDescent="0.2">
      <c r="B283">
        <v>9</v>
      </c>
      <c r="C283" t="s">
        <v>1008</v>
      </c>
      <c r="D283" t="s">
        <v>996</v>
      </c>
      <c r="E283" t="s">
        <v>996</v>
      </c>
      <c r="F283" t="s">
        <v>996</v>
      </c>
    </row>
    <row r="284" spans="2:6" x14ac:dyDescent="0.2">
      <c r="B284">
        <v>9</v>
      </c>
      <c r="C284" t="s">
        <v>1008</v>
      </c>
      <c r="D284" t="s">
        <v>997</v>
      </c>
      <c r="E284" t="s">
        <v>997</v>
      </c>
      <c r="F284" t="s">
        <v>997</v>
      </c>
    </row>
    <row r="285" spans="2:6" x14ac:dyDescent="0.2">
      <c r="B285">
        <v>9</v>
      </c>
      <c r="C285" t="s">
        <v>1008</v>
      </c>
      <c r="D285" t="s">
        <v>998</v>
      </c>
      <c r="E285" s="12" t="s">
        <v>782</v>
      </c>
      <c r="F285" t="s">
        <v>998</v>
      </c>
    </row>
    <row r="286" spans="2:6" x14ac:dyDescent="0.2">
      <c r="B286">
        <v>9</v>
      </c>
      <c r="C286" t="s">
        <v>1008</v>
      </c>
      <c r="D286" t="s">
        <v>998</v>
      </c>
      <c r="E286" t="s">
        <v>998</v>
      </c>
      <c r="F286" t="s">
        <v>998</v>
      </c>
    </row>
  </sheetData>
  <sortState xmlns:xlrd2="http://schemas.microsoft.com/office/spreadsheetml/2017/richdata2" ref="B2:F286">
    <sortCondition ref="B2:B286"/>
    <sortCondition ref="C2:C286"/>
    <sortCondition ref="D2:D286"/>
    <sortCondition ref="E2:E28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1397"/>
  <sheetViews>
    <sheetView zoomScale="90" zoomScaleNormal="90" workbookViewId="0">
      <selection activeCell="J34" sqref="J34"/>
    </sheetView>
  </sheetViews>
  <sheetFormatPr defaultRowHeight="12.75" x14ac:dyDescent="0.2"/>
  <cols>
    <col min="1" max="1" width="4.42578125" customWidth="1"/>
    <col min="2" max="2" width="24.7109375" customWidth="1"/>
    <col min="3" max="3" width="7.42578125" customWidth="1"/>
    <col min="4" max="4" width="14.42578125" customWidth="1"/>
    <col min="5" max="5" width="11.5703125" customWidth="1"/>
    <col min="6" max="6" width="11.28515625" customWidth="1"/>
    <col min="11" max="12" width="6.5703125" customWidth="1"/>
    <col min="13" max="13" width="17.85546875" customWidth="1"/>
    <col min="14" max="14" width="33.7109375" customWidth="1"/>
    <col min="15" max="15" width="15.42578125" customWidth="1"/>
  </cols>
  <sheetData>
    <row r="1" spans="2:17" x14ac:dyDescent="0.2">
      <c r="M1" s="6" t="s">
        <v>373</v>
      </c>
      <c r="N1" s="6" t="s">
        <v>17</v>
      </c>
      <c r="O1" s="6" t="s">
        <v>18</v>
      </c>
      <c r="P1" t="s">
        <v>377</v>
      </c>
      <c r="Q1" t="s">
        <v>376</v>
      </c>
    </row>
    <row r="2" spans="2:17" x14ac:dyDescent="0.2">
      <c r="B2" t="s">
        <v>250</v>
      </c>
      <c r="M2" s="3" t="s">
        <v>141</v>
      </c>
      <c r="N2" s="3" t="s">
        <v>236</v>
      </c>
      <c r="P2" s="7">
        <v>12</v>
      </c>
      <c r="Q2" s="7">
        <v>727.06999999999994</v>
      </c>
    </row>
    <row r="3" spans="2:17" x14ac:dyDescent="0.2">
      <c r="B3" s="5"/>
      <c r="C3" s="5"/>
      <c r="D3" s="5"/>
      <c r="E3" s="5"/>
      <c r="F3" s="5"/>
      <c r="N3" s="3" t="s">
        <v>230</v>
      </c>
      <c r="P3" s="7">
        <v>8</v>
      </c>
      <c r="Q3" s="7">
        <v>721</v>
      </c>
    </row>
    <row r="4" spans="2:17" ht="25.5" x14ac:dyDescent="0.2">
      <c r="B4" s="8"/>
      <c r="C4" s="8" t="s">
        <v>7</v>
      </c>
      <c r="D4" s="8" t="s">
        <v>33</v>
      </c>
      <c r="E4" s="8" t="s">
        <v>251</v>
      </c>
      <c r="F4" s="8" t="s">
        <v>32</v>
      </c>
      <c r="G4" s="8" t="s">
        <v>263</v>
      </c>
      <c r="H4" s="8" t="s">
        <v>264</v>
      </c>
      <c r="I4" s="8" t="s">
        <v>6</v>
      </c>
      <c r="J4" s="8" t="s">
        <v>269</v>
      </c>
      <c r="N4" s="3" t="s">
        <v>216</v>
      </c>
      <c r="P4" s="7">
        <v>9</v>
      </c>
      <c r="Q4" s="7">
        <v>684.05</v>
      </c>
    </row>
    <row r="5" spans="2:17" ht="25.5" x14ac:dyDescent="0.2">
      <c r="B5" s="8" t="s">
        <v>253</v>
      </c>
      <c r="C5" s="9">
        <v>2.5</v>
      </c>
      <c r="D5" s="9">
        <v>0.02</v>
      </c>
      <c r="E5" s="9">
        <v>0.05</v>
      </c>
      <c r="F5" s="9">
        <v>0.01</v>
      </c>
      <c r="G5" s="9"/>
      <c r="H5" s="9"/>
      <c r="I5" s="9"/>
      <c r="J5" s="9"/>
      <c r="N5" s="3" t="s">
        <v>184</v>
      </c>
      <c r="P5" s="7">
        <v>8</v>
      </c>
      <c r="Q5" s="7">
        <v>723.3</v>
      </c>
    </row>
    <row r="6" spans="2:17" ht="32.25" customHeight="1" x14ac:dyDescent="0.2">
      <c r="B6" s="8" t="s">
        <v>252</v>
      </c>
      <c r="C6" s="9">
        <v>8</v>
      </c>
      <c r="D6" s="9"/>
      <c r="E6" s="9">
        <v>0.1</v>
      </c>
      <c r="F6" s="9">
        <v>0.4</v>
      </c>
      <c r="G6" s="9"/>
      <c r="H6" s="9"/>
      <c r="I6" s="9"/>
      <c r="J6" s="9"/>
      <c r="N6" s="3" t="s">
        <v>222</v>
      </c>
      <c r="P6" s="7">
        <v>11</v>
      </c>
      <c r="Q6" s="7">
        <v>690.06999999999994</v>
      </c>
    </row>
    <row r="7" spans="2:17" ht="25.5" x14ac:dyDescent="0.2">
      <c r="B7" s="8" t="s">
        <v>254</v>
      </c>
      <c r="C7" s="9">
        <v>10</v>
      </c>
      <c r="D7" s="9"/>
      <c r="E7" s="9"/>
      <c r="F7" s="9"/>
      <c r="G7" s="9"/>
      <c r="H7" s="9"/>
      <c r="I7" s="9"/>
      <c r="J7" s="9"/>
      <c r="N7" s="3" t="s">
        <v>224</v>
      </c>
      <c r="P7" s="7">
        <v>8</v>
      </c>
      <c r="Q7" s="7">
        <v>598.06999999999994</v>
      </c>
    </row>
    <row r="8" spans="2:17" x14ac:dyDescent="0.2">
      <c r="B8" s="8" t="s">
        <v>255</v>
      </c>
      <c r="C8" s="9">
        <v>0.25</v>
      </c>
      <c r="D8" s="9"/>
      <c r="E8" s="9"/>
      <c r="F8" s="9"/>
      <c r="G8" s="9"/>
      <c r="H8" s="9"/>
      <c r="I8" s="9"/>
      <c r="J8" s="9"/>
      <c r="N8" s="3" t="s">
        <v>220</v>
      </c>
      <c r="P8" s="7">
        <v>11</v>
      </c>
      <c r="Q8" s="7">
        <v>610.06999999999994</v>
      </c>
    </row>
    <row r="9" spans="2:17" x14ac:dyDescent="0.2">
      <c r="B9" s="8" t="s">
        <v>256</v>
      </c>
      <c r="C9" s="9">
        <v>10</v>
      </c>
      <c r="D9" s="9"/>
      <c r="E9" s="9"/>
      <c r="F9" s="9"/>
      <c r="G9" s="9"/>
      <c r="H9" s="9"/>
      <c r="I9" s="9"/>
      <c r="J9" s="9"/>
      <c r="N9" s="3" t="s">
        <v>208</v>
      </c>
      <c r="P9" s="7">
        <v>14</v>
      </c>
      <c r="Q9" s="7">
        <v>722.06999999999994</v>
      </c>
    </row>
    <row r="10" spans="2:17" ht="25.5" x14ac:dyDescent="0.2">
      <c r="B10" s="8" t="s">
        <v>257</v>
      </c>
      <c r="C10" s="9">
        <v>3</v>
      </c>
      <c r="D10" s="9">
        <v>0.01</v>
      </c>
      <c r="E10" s="9"/>
      <c r="F10" s="9">
        <v>0.01</v>
      </c>
      <c r="G10" s="9"/>
      <c r="H10" s="9"/>
      <c r="I10" s="9"/>
      <c r="J10" s="9"/>
      <c r="N10" s="3" t="s">
        <v>203</v>
      </c>
      <c r="P10" s="7">
        <v>3</v>
      </c>
      <c r="Q10" s="7">
        <v>580</v>
      </c>
    </row>
    <row r="11" spans="2:17" x14ac:dyDescent="0.2">
      <c r="B11" s="8" t="s">
        <v>258</v>
      </c>
      <c r="C11" s="9">
        <v>4</v>
      </c>
      <c r="D11" s="9">
        <v>0.05</v>
      </c>
      <c r="E11" s="9"/>
      <c r="F11" s="9">
        <v>0.02</v>
      </c>
      <c r="G11" s="9"/>
      <c r="H11" s="9"/>
      <c r="I11" s="9"/>
      <c r="J11" s="9"/>
      <c r="N11" s="3" t="s">
        <v>206</v>
      </c>
      <c r="P11" s="7">
        <v>14</v>
      </c>
      <c r="Q11" s="7">
        <v>721.06999999999994</v>
      </c>
    </row>
    <row r="12" spans="2:17" ht="38.25" x14ac:dyDescent="0.2">
      <c r="B12" s="8" t="s">
        <v>259</v>
      </c>
      <c r="C12" s="9">
        <v>4</v>
      </c>
      <c r="D12" s="9">
        <v>0.05</v>
      </c>
      <c r="E12" s="9"/>
      <c r="F12" s="9">
        <v>0.02</v>
      </c>
      <c r="G12" s="9"/>
      <c r="H12" s="9"/>
      <c r="I12" s="9"/>
      <c r="J12" s="9"/>
      <c r="N12" s="3" t="s">
        <v>148</v>
      </c>
      <c r="P12" s="7">
        <v>4</v>
      </c>
      <c r="Q12" s="7">
        <v>650.79999999999995</v>
      </c>
    </row>
    <row r="13" spans="2:17" x14ac:dyDescent="0.2">
      <c r="B13" s="8" t="s">
        <v>260</v>
      </c>
      <c r="C13" s="9">
        <v>6</v>
      </c>
      <c r="D13" s="9"/>
      <c r="E13" s="9"/>
      <c r="F13" s="9"/>
      <c r="G13" s="9"/>
      <c r="H13" s="9"/>
      <c r="I13" s="9"/>
      <c r="J13" s="9"/>
      <c r="N13" s="3" t="s">
        <v>140</v>
      </c>
      <c r="P13" s="7">
        <v>4</v>
      </c>
      <c r="Q13" s="7">
        <v>365</v>
      </c>
    </row>
    <row r="14" spans="2:17" x14ac:dyDescent="0.2">
      <c r="B14" s="8" t="s">
        <v>261</v>
      </c>
      <c r="C14" s="9">
        <v>10</v>
      </c>
      <c r="D14" s="9">
        <v>0.5</v>
      </c>
      <c r="E14" s="9"/>
      <c r="F14" s="9">
        <v>0.2</v>
      </c>
      <c r="G14" s="9"/>
      <c r="H14" s="9"/>
      <c r="I14" s="9"/>
      <c r="J14" s="9"/>
      <c r="N14" s="3" t="s">
        <v>156</v>
      </c>
      <c r="P14" s="7">
        <v>4</v>
      </c>
      <c r="Q14" s="7">
        <v>730.8</v>
      </c>
    </row>
    <row r="15" spans="2:17" x14ac:dyDescent="0.2">
      <c r="B15" s="8" t="s">
        <v>262</v>
      </c>
      <c r="C15" s="9">
        <v>10</v>
      </c>
      <c r="D15" s="9">
        <v>0.5</v>
      </c>
      <c r="E15" s="9"/>
      <c r="F15" s="9">
        <v>0.2</v>
      </c>
      <c r="G15" s="9">
        <v>1</v>
      </c>
      <c r="H15" s="9">
        <v>1</v>
      </c>
      <c r="I15" s="9"/>
      <c r="J15" s="9"/>
      <c r="N15" s="3" t="s">
        <v>165</v>
      </c>
      <c r="P15" s="7">
        <v>6</v>
      </c>
      <c r="Q15" s="7">
        <v>693.6</v>
      </c>
    </row>
    <row r="16" spans="2:17" x14ac:dyDescent="0.2">
      <c r="B16" s="8" t="s">
        <v>265</v>
      </c>
      <c r="C16" s="9">
        <v>8</v>
      </c>
      <c r="D16" s="9"/>
      <c r="E16" s="9"/>
      <c r="F16" s="9"/>
      <c r="G16" s="9"/>
      <c r="H16" s="9"/>
      <c r="I16" s="9"/>
      <c r="J16" s="9"/>
      <c r="N16" s="3" t="s">
        <v>170</v>
      </c>
      <c r="P16" s="7">
        <v>6</v>
      </c>
      <c r="Q16" s="7">
        <v>777.1</v>
      </c>
    </row>
    <row r="17" spans="2:17" ht="25.5" x14ac:dyDescent="0.2">
      <c r="B17" s="8" t="s">
        <v>268</v>
      </c>
      <c r="C17" s="9"/>
      <c r="D17" s="9"/>
      <c r="E17" s="9"/>
      <c r="F17" s="9"/>
      <c r="G17" s="9"/>
      <c r="H17" s="9"/>
      <c r="I17" s="9">
        <v>2.5</v>
      </c>
      <c r="J17" s="9">
        <v>7</v>
      </c>
      <c r="N17" s="3" t="s">
        <v>172</v>
      </c>
      <c r="P17" s="7">
        <v>6</v>
      </c>
      <c r="Q17" s="7">
        <v>693.6</v>
      </c>
    </row>
    <row r="18" spans="2:17" x14ac:dyDescent="0.2">
      <c r="N18" s="3" t="s">
        <v>167</v>
      </c>
      <c r="P18" s="7">
        <v>6</v>
      </c>
      <c r="Q18" s="7">
        <v>693.6</v>
      </c>
    </row>
    <row r="19" spans="2:17" x14ac:dyDescent="0.2">
      <c r="N19" s="3" t="s">
        <v>168</v>
      </c>
      <c r="P19" s="7">
        <v>6</v>
      </c>
      <c r="Q19" s="7">
        <v>693.6</v>
      </c>
    </row>
    <row r="20" spans="2:17" x14ac:dyDescent="0.2">
      <c r="N20" s="3" t="s">
        <v>162</v>
      </c>
      <c r="P20" s="7">
        <v>6</v>
      </c>
      <c r="Q20" s="7">
        <v>777.6</v>
      </c>
    </row>
    <row r="21" spans="2:17" x14ac:dyDescent="0.2">
      <c r="N21" s="3" t="s">
        <v>151</v>
      </c>
      <c r="P21" s="7">
        <v>4</v>
      </c>
      <c r="Q21" s="7">
        <v>650.79999999999995</v>
      </c>
    </row>
    <row r="22" spans="2:17" x14ac:dyDescent="0.2">
      <c r="N22" s="3" t="s">
        <v>159</v>
      </c>
      <c r="P22" s="7">
        <v>4</v>
      </c>
      <c r="Q22" s="7">
        <v>650.79999999999995</v>
      </c>
    </row>
    <row r="23" spans="2:17" x14ac:dyDescent="0.2">
      <c r="B23" s="5" t="s">
        <v>266</v>
      </c>
      <c r="C23" t="s">
        <v>267</v>
      </c>
      <c r="N23" s="3" t="s">
        <v>161</v>
      </c>
      <c r="P23" s="7">
        <v>4</v>
      </c>
      <c r="Q23" s="7">
        <v>650.79999999999995</v>
      </c>
    </row>
    <row r="24" spans="2:17" x14ac:dyDescent="0.2">
      <c r="B24" t="s">
        <v>270</v>
      </c>
      <c r="N24" s="3" t="s">
        <v>146</v>
      </c>
      <c r="P24" s="7">
        <v>4</v>
      </c>
      <c r="Q24" s="7">
        <v>421.20000000000005</v>
      </c>
    </row>
    <row r="25" spans="2:17" x14ac:dyDescent="0.2">
      <c r="N25" s="3" t="s">
        <v>149</v>
      </c>
      <c r="P25" s="7">
        <v>4</v>
      </c>
      <c r="Q25" s="7">
        <v>730.3</v>
      </c>
    </row>
    <row r="26" spans="2:17" x14ac:dyDescent="0.2">
      <c r="N26" s="3" t="s">
        <v>143</v>
      </c>
      <c r="P26" s="7">
        <v>4</v>
      </c>
      <c r="Q26" s="7">
        <v>468.9</v>
      </c>
    </row>
    <row r="27" spans="2:17" x14ac:dyDescent="0.2">
      <c r="N27" s="3" t="s">
        <v>227</v>
      </c>
      <c r="P27" s="7">
        <v>7</v>
      </c>
      <c r="Q27" s="7">
        <v>674</v>
      </c>
    </row>
    <row r="28" spans="2:17" x14ac:dyDescent="0.2">
      <c r="N28" s="3" t="s">
        <v>217</v>
      </c>
      <c r="P28" s="7">
        <v>6</v>
      </c>
      <c r="Q28" s="7">
        <v>590</v>
      </c>
    </row>
    <row r="29" spans="2:17" x14ac:dyDescent="0.2">
      <c r="N29" s="3" t="s">
        <v>199</v>
      </c>
      <c r="P29" s="7">
        <v>9</v>
      </c>
      <c r="Q29" s="7">
        <v>620.79999999999995</v>
      </c>
    </row>
    <row r="30" spans="2:17" x14ac:dyDescent="0.2">
      <c r="N30" s="3" t="s">
        <v>197</v>
      </c>
      <c r="P30" s="7">
        <v>7</v>
      </c>
      <c r="Q30" s="7">
        <v>772</v>
      </c>
    </row>
    <row r="31" spans="2:17" x14ac:dyDescent="0.2">
      <c r="N31" s="3" t="s">
        <v>193</v>
      </c>
      <c r="P31" s="7">
        <v>4</v>
      </c>
      <c r="Q31" s="7">
        <v>494.8</v>
      </c>
    </row>
    <row r="32" spans="2:17" x14ac:dyDescent="0.2">
      <c r="N32" s="3" t="s">
        <v>192</v>
      </c>
      <c r="P32" s="7">
        <v>4</v>
      </c>
      <c r="Q32" s="7">
        <v>754</v>
      </c>
    </row>
    <row r="33" spans="13:17" x14ac:dyDescent="0.2">
      <c r="N33" s="3" t="s">
        <v>201</v>
      </c>
      <c r="P33" s="7">
        <v>8</v>
      </c>
      <c r="Q33" s="7">
        <v>788</v>
      </c>
    </row>
    <row r="34" spans="13:17" x14ac:dyDescent="0.2">
      <c r="N34" s="3" t="s">
        <v>243</v>
      </c>
      <c r="P34" s="7">
        <v>10</v>
      </c>
      <c r="Q34" s="7">
        <v>625.04999999999995</v>
      </c>
    </row>
    <row r="35" spans="13:17" x14ac:dyDescent="0.2">
      <c r="N35" s="3" t="s">
        <v>238</v>
      </c>
      <c r="P35" s="7">
        <v>11</v>
      </c>
      <c r="Q35" s="7">
        <v>651.04999999999995</v>
      </c>
    </row>
    <row r="36" spans="13:17" x14ac:dyDescent="0.2">
      <c r="N36" s="3" t="s">
        <v>229</v>
      </c>
      <c r="P36" s="7">
        <v>8</v>
      </c>
      <c r="Q36" s="7">
        <v>626</v>
      </c>
    </row>
    <row r="37" spans="13:17" x14ac:dyDescent="0.2">
      <c r="N37" s="3" t="s">
        <v>214</v>
      </c>
      <c r="P37" s="7">
        <v>9</v>
      </c>
      <c r="Q37" s="7">
        <v>805.05</v>
      </c>
    </row>
    <row r="38" spans="13:17" x14ac:dyDescent="0.2">
      <c r="N38" s="3" t="s">
        <v>175</v>
      </c>
      <c r="P38" s="7">
        <v>7</v>
      </c>
      <c r="Q38" s="7">
        <v>406</v>
      </c>
    </row>
    <row r="39" spans="13:17" x14ac:dyDescent="0.2">
      <c r="N39" s="3" t="s">
        <v>187</v>
      </c>
      <c r="P39" s="7">
        <v>4</v>
      </c>
      <c r="Q39" s="7">
        <v>507</v>
      </c>
    </row>
    <row r="40" spans="13:17" x14ac:dyDescent="0.2">
      <c r="N40" s="3" t="s">
        <v>210</v>
      </c>
      <c r="P40" s="7">
        <v>4</v>
      </c>
      <c r="Q40" s="7">
        <v>780.5</v>
      </c>
    </row>
    <row r="41" spans="13:17" x14ac:dyDescent="0.2">
      <c r="N41" s="3" t="s">
        <v>212</v>
      </c>
      <c r="P41" s="7">
        <v>5</v>
      </c>
      <c r="Q41" s="7">
        <v>827.5</v>
      </c>
    </row>
    <row r="42" spans="13:17" x14ac:dyDescent="0.2">
      <c r="N42" s="3" t="s">
        <v>241</v>
      </c>
      <c r="P42" s="7">
        <v>11</v>
      </c>
      <c r="Q42" s="7">
        <v>788.05</v>
      </c>
    </row>
    <row r="43" spans="13:17" x14ac:dyDescent="0.2">
      <c r="N43" s="3" t="s">
        <v>190</v>
      </c>
      <c r="P43" s="7">
        <v>8</v>
      </c>
      <c r="Q43" s="7">
        <v>551.9</v>
      </c>
    </row>
    <row r="44" spans="13:17" x14ac:dyDescent="0.2">
      <c r="N44" s="3" t="s">
        <v>247</v>
      </c>
      <c r="P44" s="7">
        <v>10</v>
      </c>
      <c r="Q44" s="7">
        <v>738.06999999999994</v>
      </c>
    </row>
    <row r="45" spans="13:17" x14ac:dyDescent="0.2">
      <c r="N45" s="3" t="s">
        <v>246</v>
      </c>
      <c r="P45" s="7">
        <v>12</v>
      </c>
      <c r="Q45" s="7">
        <v>616.06999999999994</v>
      </c>
    </row>
    <row r="46" spans="13:17" x14ac:dyDescent="0.2">
      <c r="N46" s="3" t="s">
        <v>180</v>
      </c>
      <c r="P46" s="7">
        <v>13</v>
      </c>
      <c r="Q46" s="7">
        <v>390.57</v>
      </c>
    </row>
    <row r="47" spans="13:17" x14ac:dyDescent="0.2">
      <c r="N47" s="3" t="s">
        <v>177</v>
      </c>
      <c r="P47" s="7">
        <v>4</v>
      </c>
      <c r="Q47" s="7">
        <v>364</v>
      </c>
    </row>
    <row r="48" spans="13:17" x14ac:dyDescent="0.2">
      <c r="M48" s="3" t="s">
        <v>118</v>
      </c>
      <c r="N48" s="3" t="s">
        <v>117</v>
      </c>
      <c r="P48" s="7">
        <v>5</v>
      </c>
      <c r="Q48" s="7">
        <v>529</v>
      </c>
    </row>
    <row r="49" spans="13:17" x14ac:dyDescent="0.2">
      <c r="N49" s="3" t="s">
        <v>121</v>
      </c>
      <c r="P49" s="7">
        <v>5</v>
      </c>
      <c r="Q49" s="7">
        <v>570</v>
      </c>
    </row>
    <row r="50" spans="13:17" x14ac:dyDescent="0.2">
      <c r="N50" s="3" t="s">
        <v>123</v>
      </c>
      <c r="P50" s="7">
        <v>4</v>
      </c>
      <c r="Q50" s="7">
        <v>535</v>
      </c>
    </row>
    <row r="51" spans="13:17" x14ac:dyDescent="0.2">
      <c r="N51" s="3" t="s">
        <v>127</v>
      </c>
      <c r="P51" s="7">
        <v>4</v>
      </c>
      <c r="Q51" s="7">
        <v>526.5</v>
      </c>
    </row>
    <row r="52" spans="13:17" x14ac:dyDescent="0.2">
      <c r="N52" s="3" t="s">
        <v>129</v>
      </c>
      <c r="P52" s="7">
        <v>5</v>
      </c>
      <c r="Q52" s="7">
        <v>526.5</v>
      </c>
    </row>
    <row r="53" spans="13:17" x14ac:dyDescent="0.2">
      <c r="N53" s="3" t="s">
        <v>132</v>
      </c>
      <c r="P53" s="7">
        <v>4</v>
      </c>
      <c r="Q53" s="7">
        <v>521.5</v>
      </c>
    </row>
    <row r="54" spans="13:17" x14ac:dyDescent="0.2">
      <c r="N54" s="3" t="s">
        <v>134</v>
      </c>
      <c r="P54" s="7">
        <v>2</v>
      </c>
      <c r="Q54" s="7">
        <v>390</v>
      </c>
    </row>
    <row r="55" spans="13:17" x14ac:dyDescent="0.2">
      <c r="N55" s="3" t="s">
        <v>137</v>
      </c>
      <c r="P55" s="7">
        <v>4</v>
      </c>
      <c r="Q55" s="7">
        <v>526</v>
      </c>
    </row>
    <row r="56" spans="13:17" x14ac:dyDescent="0.2">
      <c r="M56" s="3" t="s">
        <v>15</v>
      </c>
      <c r="N56" s="3" t="s">
        <v>91</v>
      </c>
      <c r="P56" s="7">
        <v>13</v>
      </c>
      <c r="Q56" s="7">
        <v>1409.07</v>
      </c>
    </row>
    <row r="57" spans="13:17" x14ac:dyDescent="0.2">
      <c r="N57" s="3" t="s">
        <v>35</v>
      </c>
      <c r="P57" s="7">
        <v>17</v>
      </c>
      <c r="Q57" s="7">
        <v>1695.07</v>
      </c>
    </row>
    <row r="58" spans="13:17" x14ac:dyDescent="0.2">
      <c r="N58" s="3" t="s">
        <v>24</v>
      </c>
      <c r="P58" s="7">
        <v>18</v>
      </c>
      <c r="Q58" s="7">
        <v>1658.07</v>
      </c>
    </row>
    <row r="59" spans="13:17" x14ac:dyDescent="0.2">
      <c r="N59" s="3" t="s">
        <v>8</v>
      </c>
      <c r="P59" s="7">
        <v>17</v>
      </c>
      <c r="Q59" s="7">
        <v>1648.07</v>
      </c>
    </row>
    <row r="60" spans="13:17" x14ac:dyDescent="0.2">
      <c r="N60" s="3" t="s">
        <v>36</v>
      </c>
      <c r="P60" s="7">
        <v>15</v>
      </c>
      <c r="Q60" s="7">
        <v>1570.07</v>
      </c>
    </row>
    <row r="61" spans="13:17" x14ac:dyDescent="0.2">
      <c r="N61" s="3" t="s">
        <v>29</v>
      </c>
      <c r="P61" s="7">
        <v>18</v>
      </c>
      <c r="Q61" s="7">
        <v>1614.07</v>
      </c>
    </row>
    <row r="62" spans="13:17" x14ac:dyDescent="0.2">
      <c r="N62" s="3" t="s">
        <v>39</v>
      </c>
      <c r="P62" s="7">
        <v>17</v>
      </c>
      <c r="Q62" s="7">
        <v>1489.07</v>
      </c>
    </row>
    <row r="63" spans="13:17" x14ac:dyDescent="0.2">
      <c r="N63" s="3" t="s">
        <v>44</v>
      </c>
      <c r="P63" s="7">
        <v>18</v>
      </c>
      <c r="Q63" s="7">
        <v>1653.57</v>
      </c>
    </row>
    <row r="64" spans="13:17" x14ac:dyDescent="0.2">
      <c r="N64" s="3" t="s">
        <v>41</v>
      </c>
      <c r="P64" s="7">
        <v>17</v>
      </c>
      <c r="Q64" s="7">
        <v>1582.1399999999999</v>
      </c>
    </row>
    <row r="65" spans="14:17" x14ac:dyDescent="0.2">
      <c r="N65" s="3" t="s">
        <v>94</v>
      </c>
      <c r="P65" s="7">
        <v>13</v>
      </c>
      <c r="Q65" s="7">
        <v>1588.07</v>
      </c>
    </row>
    <row r="66" spans="14:17" x14ac:dyDescent="0.2">
      <c r="N66" s="3" t="s">
        <v>54</v>
      </c>
      <c r="P66" s="7">
        <v>13</v>
      </c>
      <c r="Q66" s="7">
        <v>1559.07</v>
      </c>
    </row>
    <row r="67" spans="14:17" x14ac:dyDescent="0.2">
      <c r="N67" s="3" t="s">
        <v>56</v>
      </c>
      <c r="P67" s="7">
        <v>14</v>
      </c>
      <c r="Q67" s="7">
        <v>1484.07</v>
      </c>
    </row>
    <row r="68" spans="14:17" x14ac:dyDescent="0.2">
      <c r="N68" s="3" t="s">
        <v>60</v>
      </c>
      <c r="P68" s="7">
        <v>14</v>
      </c>
      <c r="Q68" s="7">
        <v>1509.07</v>
      </c>
    </row>
    <row r="69" spans="14:17" x14ac:dyDescent="0.2">
      <c r="N69" s="3" t="s">
        <v>104</v>
      </c>
      <c r="P69" s="7">
        <v>15</v>
      </c>
      <c r="Q69" s="7">
        <v>1602.07</v>
      </c>
    </row>
    <row r="70" spans="14:17" x14ac:dyDescent="0.2">
      <c r="N70" s="3" t="s">
        <v>67</v>
      </c>
      <c r="P70" s="7">
        <v>12</v>
      </c>
      <c r="Q70" s="7">
        <v>1458.07</v>
      </c>
    </row>
    <row r="71" spans="14:17" x14ac:dyDescent="0.2">
      <c r="N71" s="3" t="s">
        <v>64</v>
      </c>
      <c r="P71" s="7">
        <v>11</v>
      </c>
      <c r="Q71" s="7">
        <v>1558.07</v>
      </c>
    </row>
    <row r="72" spans="14:17" x14ac:dyDescent="0.2">
      <c r="N72" s="3" t="s">
        <v>71</v>
      </c>
      <c r="P72" s="7">
        <v>10</v>
      </c>
      <c r="Q72" s="7">
        <v>1478</v>
      </c>
    </row>
    <row r="73" spans="14:17" x14ac:dyDescent="0.2">
      <c r="N73" s="3" t="s">
        <v>69</v>
      </c>
      <c r="P73" s="7">
        <v>12</v>
      </c>
      <c r="Q73" s="7">
        <v>1458.07</v>
      </c>
    </row>
    <row r="74" spans="14:17" x14ac:dyDescent="0.2">
      <c r="N74" s="3" t="s">
        <v>74</v>
      </c>
      <c r="P74" s="7">
        <v>12</v>
      </c>
      <c r="Q74" s="7">
        <v>1478.07</v>
      </c>
    </row>
    <row r="75" spans="14:17" x14ac:dyDescent="0.2">
      <c r="N75" s="3" t="s">
        <v>61</v>
      </c>
      <c r="P75" s="7">
        <v>13</v>
      </c>
      <c r="Q75" s="7">
        <v>1479.07</v>
      </c>
    </row>
    <row r="76" spans="14:17" x14ac:dyDescent="0.2">
      <c r="N76" s="3" t="s">
        <v>114</v>
      </c>
      <c r="P76" s="7">
        <v>8</v>
      </c>
      <c r="Q76" s="7">
        <v>1233</v>
      </c>
    </row>
    <row r="77" spans="14:17" x14ac:dyDescent="0.2">
      <c r="N77" s="3" t="s">
        <v>110</v>
      </c>
      <c r="P77" s="7">
        <v>8</v>
      </c>
      <c r="Q77" s="7">
        <v>1232</v>
      </c>
    </row>
    <row r="78" spans="14:17" x14ac:dyDescent="0.2">
      <c r="N78" s="3" t="s">
        <v>76</v>
      </c>
      <c r="P78" s="7">
        <v>14</v>
      </c>
      <c r="Q78" s="7">
        <v>1683.07</v>
      </c>
    </row>
    <row r="79" spans="14:17" x14ac:dyDescent="0.2">
      <c r="N79" s="3" t="s">
        <v>78</v>
      </c>
      <c r="P79" s="7">
        <v>15</v>
      </c>
      <c r="Q79" s="7">
        <v>1553.07</v>
      </c>
    </row>
    <row r="80" spans="14:17" x14ac:dyDescent="0.2">
      <c r="N80" s="3" t="s">
        <v>97</v>
      </c>
      <c r="P80" s="7">
        <v>13</v>
      </c>
      <c r="Q80" s="7">
        <v>1482.07</v>
      </c>
    </row>
    <row r="81" spans="13:17" x14ac:dyDescent="0.2">
      <c r="N81" s="3" t="s">
        <v>83</v>
      </c>
      <c r="P81" s="7">
        <v>15</v>
      </c>
      <c r="Q81" s="7">
        <v>1493.07</v>
      </c>
    </row>
    <row r="82" spans="13:17" x14ac:dyDescent="0.2">
      <c r="N82" s="3" t="s">
        <v>86</v>
      </c>
      <c r="P82" s="7">
        <v>12</v>
      </c>
      <c r="Q82" s="7">
        <v>1608.07</v>
      </c>
    </row>
    <row r="83" spans="13:17" x14ac:dyDescent="0.2">
      <c r="N83" s="3" t="s">
        <v>89</v>
      </c>
      <c r="P83" s="7">
        <v>13</v>
      </c>
      <c r="Q83" s="7">
        <v>1386.6399999999999</v>
      </c>
    </row>
    <row r="84" spans="13:17" x14ac:dyDescent="0.2">
      <c r="N84" s="3" t="s">
        <v>100</v>
      </c>
      <c r="P84" s="7">
        <v>12</v>
      </c>
      <c r="Q84" s="7">
        <v>1608.07</v>
      </c>
    </row>
    <row r="85" spans="13:17" x14ac:dyDescent="0.2">
      <c r="N85" s="3" t="s">
        <v>50</v>
      </c>
      <c r="P85" s="7">
        <v>14</v>
      </c>
      <c r="Q85" s="7">
        <v>1467.07</v>
      </c>
    </row>
    <row r="86" spans="13:17" x14ac:dyDescent="0.2">
      <c r="N86" s="3" t="s">
        <v>48</v>
      </c>
      <c r="P86" s="7">
        <v>14</v>
      </c>
      <c r="Q86" s="7">
        <v>1567.07</v>
      </c>
    </row>
    <row r="87" spans="13:17" x14ac:dyDescent="0.2">
      <c r="N87" s="3" t="s">
        <v>46</v>
      </c>
      <c r="P87" s="7">
        <v>14</v>
      </c>
      <c r="Q87" s="7">
        <v>1567.07</v>
      </c>
    </row>
    <row r="88" spans="13:17" x14ac:dyDescent="0.2">
      <c r="M88" s="3" t="s">
        <v>273</v>
      </c>
      <c r="N88" s="3" t="s">
        <v>285</v>
      </c>
      <c r="P88" s="7">
        <v>13</v>
      </c>
      <c r="Q88" s="7">
        <v>547</v>
      </c>
    </row>
    <row r="89" spans="13:17" x14ac:dyDescent="0.2">
      <c r="N89" s="3" t="s">
        <v>275</v>
      </c>
      <c r="P89" s="7">
        <v>13</v>
      </c>
      <c r="Q89" s="7">
        <v>658</v>
      </c>
    </row>
    <row r="90" spans="13:17" x14ac:dyDescent="0.2">
      <c r="N90" s="3" t="s">
        <v>271</v>
      </c>
      <c r="P90" s="7">
        <v>16</v>
      </c>
      <c r="Q90" s="7">
        <v>808</v>
      </c>
    </row>
    <row r="91" spans="13:17" x14ac:dyDescent="0.2">
      <c r="N91" s="3" t="s">
        <v>280</v>
      </c>
      <c r="P91" s="7">
        <v>18</v>
      </c>
      <c r="Q91" s="7">
        <v>809</v>
      </c>
    </row>
    <row r="92" spans="13:17" x14ac:dyDescent="0.2">
      <c r="N92" s="3" t="s">
        <v>276</v>
      </c>
      <c r="P92" s="7">
        <v>13</v>
      </c>
      <c r="Q92" s="7">
        <v>615</v>
      </c>
    </row>
    <row r="93" spans="13:17" x14ac:dyDescent="0.2">
      <c r="N93" s="3" t="s">
        <v>371</v>
      </c>
      <c r="P93" s="7">
        <v>12</v>
      </c>
      <c r="Q93" s="7">
        <v>477.02</v>
      </c>
    </row>
    <row r="94" spans="13:17" x14ac:dyDescent="0.2">
      <c r="N94" s="3" t="s">
        <v>334</v>
      </c>
      <c r="P94" s="7">
        <v>8</v>
      </c>
      <c r="Q94" s="7">
        <v>494</v>
      </c>
    </row>
    <row r="95" spans="13:17" x14ac:dyDescent="0.2">
      <c r="N95" s="3" t="s">
        <v>312</v>
      </c>
      <c r="P95" s="7">
        <v>9</v>
      </c>
      <c r="Q95" s="7">
        <v>613.5</v>
      </c>
    </row>
    <row r="96" spans="13:17" x14ac:dyDescent="0.2">
      <c r="N96" s="3" t="s">
        <v>364</v>
      </c>
      <c r="P96" s="7">
        <v>12</v>
      </c>
      <c r="Q96" s="7">
        <v>597.5</v>
      </c>
    </row>
    <row r="97" spans="14:17" x14ac:dyDescent="0.2">
      <c r="N97" s="3" t="s">
        <v>365</v>
      </c>
      <c r="P97" s="7">
        <v>7</v>
      </c>
      <c r="Q97" s="7">
        <v>441</v>
      </c>
    </row>
    <row r="98" spans="14:17" x14ac:dyDescent="0.2">
      <c r="N98" s="3" t="s">
        <v>303</v>
      </c>
      <c r="P98" s="7">
        <v>8</v>
      </c>
      <c r="Q98" s="7">
        <v>497</v>
      </c>
    </row>
    <row r="99" spans="14:17" x14ac:dyDescent="0.2">
      <c r="N99" s="3" t="s">
        <v>304</v>
      </c>
      <c r="P99" s="7">
        <v>5</v>
      </c>
      <c r="Q99" s="7">
        <v>491</v>
      </c>
    </row>
    <row r="100" spans="14:17" x14ac:dyDescent="0.2">
      <c r="N100" s="3" t="s">
        <v>307</v>
      </c>
      <c r="P100" s="7">
        <v>8</v>
      </c>
      <c r="Q100" s="7">
        <v>530.5</v>
      </c>
    </row>
    <row r="101" spans="14:17" x14ac:dyDescent="0.2">
      <c r="N101" s="3" t="s">
        <v>314</v>
      </c>
      <c r="P101" s="7">
        <v>7</v>
      </c>
      <c r="Q101" s="7">
        <v>545</v>
      </c>
    </row>
    <row r="102" spans="14:17" x14ac:dyDescent="0.2">
      <c r="N102" s="3" t="s">
        <v>311</v>
      </c>
      <c r="P102" s="7">
        <v>7</v>
      </c>
      <c r="Q102" s="7">
        <v>626.5</v>
      </c>
    </row>
    <row r="103" spans="14:17" x14ac:dyDescent="0.2">
      <c r="N103" s="3" t="s">
        <v>286</v>
      </c>
      <c r="P103" s="7">
        <v>8</v>
      </c>
      <c r="Q103" s="7">
        <v>521</v>
      </c>
    </row>
    <row r="104" spans="14:17" x14ac:dyDescent="0.2">
      <c r="N104" s="3" t="s">
        <v>290</v>
      </c>
      <c r="P104" s="7">
        <v>7</v>
      </c>
      <c r="Q104" s="7">
        <v>482.5</v>
      </c>
    </row>
    <row r="105" spans="14:17" x14ac:dyDescent="0.2">
      <c r="N105" s="3" t="s">
        <v>301</v>
      </c>
      <c r="P105" s="7">
        <v>7</v>
      </c>
      <c r="Q105" s="7">
        <v>416</v>
      </c>
    </row>
    <row r="106" spans="14:17" x14ac:dyDescent="0.2">
      <c r="N106" s="3" t="s">
        <v>295</v>
      </c>
      <c r="P106" s="7">
        <v>7</v>
      </c>
      <c r="Q106" s="7">
        <v>504</v>
      </c>
    </row>
    <row r="107" spans="14:17" x14ac:dyDescent="0.2">
      <c r="N107" s="3" t="s">
        <v>297</v>
      </c>
      <c r="P107" s="7">
        <v>7</v>
      </c>
      <c r="Q107" s="7">
        <v>496</v>
      </c>
    </row>
    <row r="108" spans="14:17" x14ac:dyDescent="0.2">
      <c r="N108" s="3" t="s">
        <v>292</v>
      </c>
      <c r="P108" s="7">
        <v>7</v>
      </c>
      <c r="Q108" s="7">
        <v>500</v>
      </c>
    </row>
    <row r="109" spans="14:17" x14ac:dyDescent="0.2">
      <c r="N109" s="3" t="s">
        <v>289</v>
      </c>
      <c r="P109" s="7">
        <v>8</v>
      </c>
      <c r="Q109" s="7">
        <v>530</v>
      </c>
    </row>
    <row r="110" spans="14:17" x14ac:dyDescent="0.2">
      <c r="N110" s="3" t="s">
        <v>308</v>
      </c>
      <c r="P110" s="7">
        <v>6</v>
      </c>
      <c r="Q110" s="7">
        <v>649</v>
      </c>
    </row>
    <row r="111" spans="14:17" x14ac:dyDescent="0.2">
      <c r="N111" s="3" t="s">
        <v>324</v>
      </c>
      <c r="P111" s="7">
        <v>7</v>
      </c>
      <c r="Q111" s="7">
        <v>517</v>
      </c>
    </row>
    <row r="112" spans="14:17" x14ac:dyDescent="0.2">
      <c r="N112" s="3" t="s">
        <v>318</v>
      </c>
      <c r="P112" s="7">
        <v>9</v>
      </c>
      <c r="Q112" s="7">
        <v>686</v>
      </c>
    </row>
    <row r="113" spans="14:17" x14ac:dyDescent="0.2">
      <c r="N113" s="3" t="s">
        <v>316</v>
      </c>
      <c r="P113" s="7">
        <v>6</v>
      </c>
      <c r="Q113" s="7">
        <v>517</v>
      </c>
    </row>
    <row r="114" spans="14:17" x14ac:dyDescent="0.2">
      <c r="N114" s="3" t="s">
        <v>320</v>
      </c>
      <c r="P114" s="7">
        <v>4</v>
      </c>
      <c r="Q114" s="7">
        <v>350</v>
      </c>
    </row>
    <row r="115" spans="14:17" x14ac:dyDescent="0.2">
      <c r="N115" s="3" t="s">
        <v>329</v>
      </c>
      <c r="P115" s="7">
        <v>7</v>
      </c>
      <c r="Q115" s="7">
        <v>640</v>
      </c>
    </row>
    <row r="116" spans="14:17" x14ac:dyDescent="0.2">
      <c r="N116" s="3" t="s">
        <v>335</v>
      </c>
      <c r="P116" s="7">
        <v>9</v>
      </c>
      <c r="Q116" s="7">
        <v>714.5</v>
      </c>
    </row>
    <row r="117" spans="14:17" x14ac:dyDescent="0.2">
      <c r="N117" s="3" t="s">
        <v>337</v>
      </c>
      <c r="P117" s="7">
        <v>8</v>
      </c>
      <c r="Q117" s="7">
        <v>603.5</v>
      </c>
    </row>
    <row r="118" spans="14:17" x14ac:dyDescent="0.2">
      <c r="N118" s="3" t="s">
        <v>332</v>
      </c>
      <c r="P118" s="7">
        <v>8</v>
      </c>
      <c r="Q118" s="7">
        <v>617</v>
      </c>
    </row>
    <row r="119" spans="14:17" x14ac:dyDescent="0.2">
      <c r="N119" s="3" t="s">
        <v>326</v>
      </c>
      <c r="P119" s="7">
        <v>5</v>
      </c>
      <c r="Q119" s="7">
        <v>460</v>
      </c>
    </row>
    <row r="120" spans="14:17" x14ac:dyDescent="0.2">
      <c r="N120" s="3" t="s">
        <v>328</v>
      </c>
      <c r="P120" s="7">
        <v>5</v>
      </c>
      <c r="Q120" s="7">
        <v>457</v>
      </c>
    </row>
    <row r="121" spans="14:17" x14ac:dyDescent="0.2">
      <c r="N121" s="3" t="s">
        <v>342</v>
      </c>
      <c r="P121" s="7">
        <v>9</v>
      </c>
      <c r="Q121" s="7">
        <v>708</v>
      </c>
    </row>
    <row r="122" spans="14:17" x14ac:dyDescent="0.2">
      <c r="N122" s="3" t="s">
        <v>344</v>
      </c>
      <c r="P122" s="7">
        <v>6</v>
      </c>
      <c r="Q122" s="7">
        <v>409</v>
      </c>
    </row>
    <row r="123" spans="14:17" x14ac:dyDescent="0.2">
      <c r="N123" s="3" t="s">
        <v>339</v>
      </c>
      <c r="P123" s="7">
        <v>7</v>
      </c>
      <c r="Q123" s="7">
        <v>490</v>
      </c>
    </row>
    <row r="124" spans="14:17" x14ac:dyDescent="0.2">
      <c r="N124" s="3" t="s">
        <v>367</v>
      </c>
      <c r="P124" s="7">
        <v>7</v>
      </c>
      <c r="Q124" s="7">
        <v>584</v>
      </c>
    </row>
    <row r="125" spans="14:17" x14ac:dyDescent="0.2">
      <c r="N125" s="3" t="s">
        <v>349</v>
      </c>
      <c r="P125" s="7">
        <v>10</v>
      </c>
      <c r="Q125" s="7">
        <v>495</v>
      </c>
    </row>
    <row r="126" spans="14:17" x14ac:dyDescent="0.2">
      <c r="N126" s="3" t="s">
        <v>347</v>
      </c>
      <c r="P126" s="7">
        <v>9</v>
      </c>
      <c r="Q126" s="7">
        <v>446</v>
      </c>
    </row>
    <row r="127" spans="14:17" x14ac:dyDescent="0.2">
      <c r="N127" s="3" t="s">
        <v>356</v>
      </c>
      <c r="P127" s="7">
        <v>12</v>
      </c>
      <c r="Q127" s="7">
        <v>576</v>
      </c>
    </row>
    <row r="128" spans="14:17" x14ac:dyDescent="0.2">
      <c r="N128" s="3" t="s">
        <v>361</v>
      </c>
      <c r="P128" s="7">
        <v>12</v>
      </c>
      <c r="Q128" s="7">
        <v>580</v>
      </c>
    </row>
    <row r="129" spans="13:17" x14ac:dyDescent="0.2">
      <c r="N129" s="3" t="s">
        <v>354</v>
      </c>
      <c r="P129" s="7">
        <v>14</v>
      </c>
      <c r="Q129" s="7">
        <v>674</v>
      </c>
    </row>
    <row r="130" spans="13:17" x14ac:dyDescent="0.2">
      <c r="N130" s="3" t="s">
        <v>284</v>
      </c>
      <c r="P130" s="7">
        <v>9</v>
      </c>
      <c r="Q130" s="7">
        <v>475</v>
      </c>
    </row>
    <row r="131" spans="13:17" x14ac:dyDescent="0.2">
      <c r="N131" s="3" t="s">
        <v>351</v>
      </c>
      <c r="P131" s="7">
        <v>9</v>
      </c>
      <c r="Q131" s="7">
        <v>649</v>
      </c>
    </row>
    <row r="132" spans="13:17" x14ac:dyDescent="0.2">
      <c r="N132" s="3" t="s">
        <v>370</v>
      </c>
      <c r="P132" s="7">
        <v>3</v>
      </c>
      <c r="Q132" s="7">
        <v>42</v>
      </c>
    </row>
    <row r="133" spans="13:17" x14ac:dyDescent="0.2">
      <c r="M133" s="3" t="s">
        <v>374</v>
      </c>
      <c r="N133" s="3" t="s">
        <v>374</v>
      </c>
      <c r="P133" s="7">
        <v>16</v>
      </c>
      <c r="Q133" s="7"/>
    </row>
    <row r="134" spans="13:17" x14ac:dyDescent="0.2">
      <c r="M134" s="3" t="s">
        <v>409</v>
      </c>
      <c r="N134" s="3" t="s">
        <v>378</v>
      </c>
      <c r="O134" s="3" t="s">
        <v>11</v>
      </c>
      <c r="P134" s="7">
        <v>1</v>
      </c>
      <c r="Q134" s="7">
        <v>84</v>
      </c>
    </row>
    <row r="135" spans="13:17" x14ac:dyDescent="0.2">
      <c r="O135" s="3" t="s">
        <v>1</v>
      </c>
      <c r="P135" s="7">
        <v>1</v>
      </c>
      <c r="Q135" s="7">
        <v>10</v>
      </c>
    </row>
    <row r="136" spans="13:17" x14ac:dyDescent="0.2">
      <c r="O136" s="3" t="s">
        <v>7</v>
      </c>
      <c r="P136" s="7">
        <v>1</v>
      </c>
      <c r="Q136" s="7">
        <v>2</v>
      </c>
    </row>
    <row r="137" spans="13:17" x14ac:dyDescent="0.2">
      <c r="O137" s="3" t="s">
        <v>414</v>
      </c>
      <c r="P137" s="7">
        <v>1</v>
      </c>
      <c r="Q137" s="7">
        <v>120</v>
      </c>
    </row>
    <row r="138" spans="13:17" x14ac:dyDescent="0.2">
      <c r="N138" s="3" t="s">
        <v>387</v>
      </c>
      <c r="O138" s="3" t="s">
        <v>11</v>
      </c>
      <c r="P138" s="7">
        <v>1</v>
      </c>
      <c r="Q138" s="7">
        <v>84</v>
      </c>
    </row>
    <row r="139" spans="13:17" x14ac:dyDescent="0.2">
      <c r="O139" s="3" t="s">
        <v>1</v>
      </c>
      <c r="P139" s="7">
        <v>1</v>
      </c>
      <c r="Q139" s="7">
        <v>10</v>
      </c>
    </row>
    <row r="140" spans="13:17" x14ac:dyDescent="0.2">
      <c r="O140" s="3" t="s">
        <v>7</v>
      </c>
      <c r="P140" s="7">
        <v>1</v>
      </c>
      <c r="Q140" s="7">
        <v>2</v>
      </c>
    </row>
    <row r="141" spans="13:17" x14ac:dyDescent="0.2">
      <c r="O141" s="3" t="s">
        <v>413</v>
      </c>
      <c r="P141" s="7">
        <v>1</v>
      </c>
      <c r="Q141" s="7">
        <v>120</v>
      </c>
    </row>
    <row r="142" spans="13:17" x14ac:dyDescent="0.2">
      <c r="N142" s="3" t="s">
        <v>390</v>
      </c>
      <c r="O142" s="3" t="s">
        <v>11</v>
      </c>
      <c r="P142" s="7">
        <v>1</v>
      </c>
      <c r="Q142" s="7">
        <v>84</v>
      </c>
    </row>
    <row r="143" spans="13:17" x14ac:dyDescent="0.2">
      <c r="O143" s="3" t="s">
        <v>1</v>
      </c>
      <c r="P143" s="7">
        <v>1</v>
      </c>
      <c r="Q143" s="7">
        <v>10</v>
      </c>
    </row>
    <row r="144" spans="13:17" x14ac:dyDescent="0.2">
      <c r="O144" s="3" t="s">
        <v>7</v>
      </c>
      <c r="P144" s="7">
        <v>1</v>
      </c>
      <c r="Q144" s="7">
        <v>2</v>
      </c>
    </row>
    <row r="145" spans="14:17" x14ac:dyDescent="0.2">
      <c r="O145" s="3" t="s">
        <v>386</v>
      </c>
      <c r="P145" s="7">
        <v>1</v>
      </c>
      <c r="Q145" s="7">
        <v>120</v>
      </c>
    </row>
    <row r="146" spans="14:17" x14ac:dyDescent="0.2">
      <c r="N146" s="3" t="s">
        <v>394</v>
      </c>
      <c r="O146" s="3" t="s">
        <v>11</v>
      </c>
      <c r="P146" s="7">
        <v>1</v>
      </c>
      <c r="Q146" s="7">
        <v>70.8</v>
      </c>
    </row>
    <row r="147" spans="14:17" x14ac:dyDescent="0.2">
      <c r="O147" s="3" t="s">
        <v>1</v>
      </c>
      <c r="P147" s="7">
        <v>1</v>
      </c>
      <c r="Q147" s="7">
        <v>10</v>
      </c>
    </row>
    <row r="148" spans="14:17" x14ac:dyDescent="0.2">
      <c r="O148" s="3" t="s">
        <v>7</v>
      </c>
      <c r="P148" s="7">
        <v>1</v>
      </c>
      <c r="Q148" s="7">
        <v>2</v>
      </c>
    </row>
    <row r="149" spans="14:17" x14ac:dyDescent="0.2">
      <c r="O149" s="3" t="s">
        <v>380</v>
      </c>
      <c r="P149" s="7">
        <v>1</v>
      </c>
      <c r="Q149" s="7">
        <v>120</v>
      </c>
    </row>
    <row r="150" spans="14:17" x14ac:dyDescent="0.2">
      <c r="N150" s="3" t="s">
        <v>398</v>
      </c>
      <c r="O150" s="3" t="s">
        <v>11</v>
      </c>
      <c r="P150" s="7">
        <v>1</v>
      </c>
      <c r="Q150" s="7">
        <v>57.599999999999994</v>
      </c>
    </row>
    <row r="151" spans="14:17" x14ac:dyDescent="0.2">
      <c r="O151" s="3" t="s">
        <v>1</v>
      </c>
      <c r="P151" s="7">
        <v>1</v>
      </c>
      <c r="Q151" s="7">
        <v>10</v>
      </c>
    </row>
    <row r="152" spans="14:17" x14ac:dyDescent="0.2">
      <c r="O152" s="3" t="s">
        <v>7</v>
      </c>
      <c r="P152" s="7">
        <v>1</v>
      </c>
      <c r="Q152" s="7">
        <v>2</v>
      </c>
    </row>
    <row r="153" spans="14:17" x14ac:dyDescent="0.2">
      <c r="O153" s="3" t="s">
        <v>381</v>
      </c>
      <c r="P153" s="7">
        <v>1</v>
      </c>
      <c r="Q153" s="7">
        <v>120</v>
      </c>
    </row>
    <row r="154" spans="14:17" x14ac:dyDescent="0.2">
      <c r="N154" s="3" t="s">
        <v>400</v>
      </c>
      <c r="O154" s="3" t="s">
        <v>11</v>
      </c>
      <c r="P154" s="7">
        <v>1</v>
      </c>
      <c r="Q154" s="7">
        <v>86.399999999999991</v>
      </c>
    </row>
    <row r="155" spans="14:17" x14ac:dyDescent="0.2">
      <c r="O155" s="3" t="s">
        <v>1</v>
      </c>
      <c r="P155" s="7">
        <v>1</v>
      </c>
      <c r="Q155" s="7">
        <v>10</v>
      </c>
    </row>
    <row r="156" spans="14:17" x14ac:dyDescent="0.2">
      <c r="O156" s="3" t="s">
        <v>7</v>
      </c>
      <c r="P156" s="7">
        <v>1</v>
      </c>
      <c r="Q156" s="7">
        <v>2</v>
      </c>
    </row>
    <row r="157" spans="14:17" x14ac:dyDescent="0.2">
      <c r="O157" s="3" t="s">
        <v>382</v>
      </c>
      <c r="P157" s="7">
        <v>1</v>
      </c>
      <c r="Q157" s="7">
        <v>120</v>
      </c>
    </row>
    <row r="158" spans="14:17" x14ac:dyDescent="0.2">
      <c r="N158" s="3" t="s">
        <v>402</v>
      </c>
      <c r="O158" s="3" t="s">
        <v>11</v>
      </c>
      <c r="P158" s="7">
        <v>1</v>
      </c>
      <c r="Q158" s="7">
        <v>82.5</v>
      </c>
    </row>
    <row r="159" spans="14:17" x14ac:dyDescent="0.2">
      <c r="O159" s="3" t="s">
        <v>1</v>
      </c>
      <c r="P159" s="7">
        <v>1</v>
      </c>
      <c r="Q159" s="7">
        <v>10</v>
      </c>
    </row>
    <row r="160" spans="14:17" x14ac:dyDescent="0.2">
      <c r="O160" s="3" t="s">
        <v>7</v>
      </c>
      <c r="P160" s="7">
        <v>1</v>
      </c>
      <c r="Q160" s="7">
        <v>2</v>
      </c>
    </row>
    <row r="161" spans="14:17" x14ac:dyDescent="0.2">
      <c r="O161" s="3" t="s">
        <v>383</v>
      </c>
      <c r="P161" s="7">
        <v>1</v>
      </c>
      <c r="Q161" s="7">
        <v>150</v>
      </c>
    </row>
    <row r="162" spans="14:17" x14ac:dyDescent="0.2">
      <c r="N162" s="3" t="s">
        <v>404</v>
      </c>
      <c r="O162" s="3" t="s">
        <v>11</v>
      </c>
      <c r="P162" s="7">
        <v>1</v>
      </c>
      <c r="Q162" s="7">
        <v>86.4</v>
      </c>
    </row>
    <row r="163" spans="14:17" x14ac:dyDescent="0.2">
      <c r="O163" s="3" t="s">
        <v>1</v>
      </c>
      <c r="P163" s="7">
        <v>1</v>
      </c>
      <c r="Q163" s="7">
        <v>10</v>
      </c>
    </row>
    <row r="164" spans="14:17" x14ac:dyDescent="0.2">
      <c r="O164" s="3" t="s">
        <v>7</v>
      </c>
      <c r="P164" s="7">
        <v>1</v>
      </c>
      <c r="Q164" s="7">
        <v>2</v>
      </c>
    </row>
    <row r="165" spans="14:17" x14ac:dyDescent="0.2">
      <c r="O165" s="3" t="s">
        <v>412</v>
      </c>
      <c r="P165" s="7">
        <v>1</v>
      </c>
      <c r="Q165" s="7">
        <v>120</v>
      </c>
    </row>
    <row r="166" spans="14:17" x14ac:dyDescent="0.2">
      <c r="N166" s="3" t="s">
        <v>395</v>
      </c>
      <c r="O166" s="3" t="s">
        <v>11</v>
      </c>
      <c r="P166" s="7">
        <v>1</v>
      </c>
      <c r="Q166" s="7">
        <v>85.199999999999989</v>
      </c>
    </row>
    <row r="167" spans="14:17" x14ac:dyDescent="0.2">
      <c r="O167" s="3" t="s">
        <v>1</v>
      </c>
      <c r="P167" s="7">
        <v>1</v>
      </c>
      <c r="Q167" s="7">
        <v>10</v>
      </c>
    </row>
    <row r="168" spans="14:17" x14ac:dyDescent="0.2">
      <c r="O168" s="3" t="s">
        <v>7</v>
      </c>
      <c r="P168" s="7">
        <v>1</v>
      </c>
      <c r="Q168" s="7">
        <v>2</v>
      </c>
    </row>
    <row r="169" spans="14:17" x14ac:dyDescent="0.2">
      <c r="O169" s="3" t="s">
        <v>384</v>
      </c>
      <c r="P169" s="7">
        <v>1</v>
      </c>
      <c r="Q169" s="7">
        <v>120</v>
      </c>
    </row>
    <row r="170" spans="14:17" x14ac:dyDescent="0.2">
      <c r="N170" s="3" t="s">
        <v>405</v>
      </c>
      <c r="O170" s="3" t="s">
        <v>11</v>
      </c>
      <c r="P170" s="7">
        <v>1</v>
      </c>
      <c r="Q170" s="7">
        <v>76.800000000000011</v>
      </c>
    </row>
    <row r="171" spans="14:17" x14ac:dyDescent="0.2">
      <c r="O171" s="3" t="s">
        <v>1</v>
      </c>
      <c r="P171" s="7">
        <v>1</v>
      </c>
      <c r="Q171" s="7">
        <v>10</v>
      </c>
    </row>
    <row r="172" spans="14:17" x14ac:dyDescent="0.2">
      <c r="O172" s="3" t="s">
        <v>7</v>
      </c>
      <c r="P172" s="7">
        <v>1</v>
      </c>
      <c r="Q172" s="7">
        <v>2</v>
      </c>
    </row>
    <row r="173" spans="14:17" x14ac:dyDescent="0.2">
      <c r="O173" s="3" t="s">
        <v>410</v>
      </c>
      <c r="P173" s="7">
        <v>1</v>
      </c>
      <c r="Q173" s="7">
        <v>150</v>
      </c>
    </row>
    <row r="174" spans="14:17" x14ac:dyDescent="0.2">
      <c r="N174" s="3" t="s">
        <v>408</v>
      </c>
      <c r="O174" s="3" t="s">
        <v>11</v>
      </c>
      <c r="P174" s="7">
        <v>1</v>
      </c>
      <c r="Q174" s="7">
        <v>79.680000000000007</v>
      </c>
    </row>
    <row r="175" spans="14:17" x14ac:dyDescent="0.2">
      <c r="O175" s="3" t="s">
        <v>1</v>
      </c>
      <c r="P175" s="7">
        <v>1</v>
      </c>
      <c r="Q175" s="7">
        <v>10</v>
      </c>
    </row>
    <row r="176" spans="14:17" x14ac:dyDescent="0.2">
      <c r="O176" s="3" t="s">
        <v>7</v>
      </c>
      <c r="P176" s="7">
        <v>1</v>
      </c>
      <c r="Q176" s="7">
        <v>2</v>
      </c>
    </row>
    <row r="177" spans="14:17" x14ac:dyDescent="0.2">
      <c r="O177" s="3" t="s">
        <v>411</v>
      </c>
      <c r="P177" s="7">
        <v>1</v>
      </c>
      <c r="Q177" s="7">
        <v>120</v>
      </c>
    </row>
    <row r="178" spans="14:17" x14ac:dyDescent="0.2">
      <c r="N178" s="3" t="s">
        <v>396</v>
      </c>
      <c r="O178" s="3" t="s">
        <v>11</v>
      </c>
      <c r="P178" s="7">
        <v>1</v>
      </c>
      <c r="Q178" s="7">
        <v>85.248000000000005</v>
      </c>
    </row>
    <row r="179" spans="14:17" x14ac:dyDescent="0.2">
      <c r="O179" s="3" t="s">
        <v>1</v>
      </c>
      <c r="P179" s="7">
        <v>1</v>
      </c>
      <c r="Q179" s="7">
        <v>10</v>
      </c>
    </row>
    <row r="180" spans="14:17" x14ac:dyDescent="0.2">
      <c r="O180" s="3" t="s">
        <v>7</v>
      </c>
      <c r="P180" s="7">
        <v>1</v>
      </c>
      <c r="Q180" s="7">
        <v>2</v>
      </c>
    </row>
    <row r="181" spans="14:17" x14ac:dyDescent="0.2">
      <c r="O181" s="3" t="s">
        <v>385</v>
      </c>
      <c r="P181" s="7">
        <v>1</v>
      </c>
      <c r="Q181" s="7">
        <v>120</v>
      </c>
    </row>
    <row r="182" spans="14:17" x14ac:dyDescent="0.2">
      <c r="N182" s="3" t="s">
        <v>426</v>
      </c>
      <c r="O182" s="3" t="s">
        <v>11</v>
      </c>
      <c r="P182" s="7">
        <v>1</v>
      </c>
      <c r="Q182" s="7">
        <v>84</v>
      </c>
    </row>
    <row r="183" spans="14:17" x14ac:dyDescent="0.2">
      <c r="O183" s="3" t="s">
        <v>32</v>
      </c>
      <c r="P183" s="7">
        <v>1</v>
      </c>
      <c r="Q183" s="7">
        <v>0.01</v>
      </c>
    </row>
    <row r="184" spans="14:17" x14ac:dyDescent="0.2">
      <c r="O184" s="3" t="s">
        <v>1</v>
      </c>
      <c r="P184" s="7">
        <v>1</v>
      </c>
      <c r="Q184" s="7">
        <v>10</v>
      </c>
    </row>
    <row r="185" spans="14:17" x14ac:dyDescent="0.2">
      <c r="O185" s="3" t="s">
        <v>372</v>
      </c>
      <c r="P185" s="7">
        <v>1</v>
      </c>
      <c r="Q185" s="7">
        <v>0.01</v>
      </c>
    </row>
    <row r="186" spans="14:17" x14ac:dyDescent="0.2">
      <c r="O186" s="3" t="s">
        <v>7</v>
      </c>
      <c r="P186" s="7">
        <v>1</v>
      </c>
      <c r="Q186" s="7">
        <v>2</v>
      </c>
    </row>
    <row r="187" spans="14:17" x14ac:dyDescent="0.2">
      <c r="O187" s="3" t="s">
        <v>414</v>
      </c>
      <c r="P187" s="7">
        <v>1</v>
      </c>
      <c r="Q187" s="7">
        <v>120</v>
      </c>
    </row>
    <row r="188" spans="14:17" x14ac:dyDescent="0.2">
      <c r="N188" s="3" t="s">
        <v>427</v>
      </c>
      <c r="O188" s="3" t="s">
        <v>11</v>
      </c>
      <c r="P188" s="7">
        <v>1</v>
      </c>
      <c r="Q188" s="7">
        <v>83.64</v>
      </c>
    </row>
    <row r="189" spans="14:17" x14ac:dyDescent="0.2">
      <c r="O189" s="3" t="s">
        <v>32</v>
      </c>
      <c r="P189" s="7">
        <v>1</v>
      </c>
      <c r="Q189" s="7">
        <v>0.01</v>
      </c>
    </row>
    <row r="190" spans="14:17" x14ac:dyDescent="0.2">
      <c r="O190" s="3" t="s">
        <v>1</v>
      </c>
      <c r="P190" s="7">
        <v>1</v>
      </c>
      <c r="Q190" s="7">
        <v>10</v>
      </c>
    </row>
    <row r="191" spans="14:17" x14ac:dyDescent="0.2">
      <c r="O191" s="3" t="s">
        <v>372</v>
      </c>
      <c r="P191" s="7">
        <v>1</v>
      </c>
      <c r="Q191" s="7">
        <v>0.01</v>
      </c>
    </row>
    <row r="192" spans="14:17" x14ac:dyDescent="0.2">
      <c r="O192" s="3" t="s">
        <v>7</v>
      </c>
      <c r="P192" s="7">
        <v>1</v>
      </c>
      <c r="Q192" s="7">
        <v>2</v>
      </c>
    </row>
    <row r="193" spans="14:17" x14ac:dyDescent="0.2">
      <c r="O193" s="3" t="s">
        <v>413</v>
      </c>
      <c r="P193" s="7">
        <v>1</v>
      </c>
      <c r="Q193" s="7">
        <v>120</v>
      </c>
    </row>
    <row r="194" spans="14:17" x14ac:dyDescent="0.2">
      <c r="N194" s="3" t="s">
        <v>428</v>
      </c>
      <c r="O194" s="3" t="s">
        <v>11</v>
      </c>
      <c r="P194" s="7">
        <v>1</v>
      </c>
      <c r="Q194" s="7">
        <v>83.64</v>
      </c>
    </row>
    <row r="195" spans="14:17" x14ac:dyDescent="0.2">
      <c r="O195" s="3" t="s">
        <v>32</v>
      </c>
      <c r="P195" s="7">
        <v>1</v>
      </c>
      <c r="Q195" s="7">
        <v>0.01</v>
      </c>
    </row>
    <row r="196" spans="14:17" x14ac:dyDescent="0.2">
      <c r="O196" s="3" t="s">
        <v>1</v>
      </c>
      <c r="P196" s="7">
        <v>1</v>
      </c>
      <c r="Q196" s="7">
        <v>10</v>
      </c>
    </row>
    <row r="197" spans="14:17" x14ac:dyDescent="0.2">
      <c r="O197" s="3" t="s">
        <v>372</v>
      </c>
      <c r="P197" s="7">
        <v>1</v>
      </c>
      <c r="Q197" s="7">
        <v>0.01</v>
      </c>
    </row>
    <row r="198" spans="14:17" x14ac:dyDescent="0.2">
      <c r="O198" s="3" t="s">
        <v>7</v>
      </c>
      <c r="P198" s="7">
        <v>1</v>
      </c>
      <c r="Q198" s="7">
        <v>2</v>
      </c>
    </row>
    <row r="199" spans="14:17" x14ac:dyDescent="0.2">
      <c r="O199" s="3" t="s">
        <v>386</v>
      </c>
      <c r="P199" s="7">
        <v>1</v>
      </c>
      <c r="Q199" s="7">
        <v>120</v>
      </c>
    </row>
    <row r="200" spans="14:17" x14ac:dyDescent="0.2">
      <c r="N200" s="3" t="s">
        <v>429</v>
      </c>
      <c r="O200" s="3" t="s">
        <v>11</v>
      </c>
      <c r="P200" s="7">
        <v>1</v>
      </c>
      <c r="Q200" s="7">
        <v>70.75200000000001</v>
      </c>
    </row>
    <row r="201" spans="14:17" x14ac:dyDescent="0.2">
      <c r="O201" s="3" t="s">
        <v>32</v>
      </c>
      <c r="P201" s="7">
        <v>1</v>
      </c>
      <c r="Q201" s="7">
        <v>0.01</v>
      </c>
    </row>
    <row r="202" spans="14:17" x14ac:dyDescent="0.2">
      <c r="O202" s="3" t="s">
        <v>1</v>
      </c>
      <c r="P202" s="7">
        <v>1</v>
      </c>
      <c r="Q202" s="7">
        <v>10</v>
      </c>
    </row>
    <row r="203" spans="14:17" x14ac:dyDescent="0.2">
      <c r="O203" s="3" t="s">
        <v>372</v>
      </c>
      <c r="P203" s="7">
        <v>1</v>
      </c>
      <c r="Q203" s="7">
        <v>0.01</v>
      </c>
    </row>
    <row r="204" spans="14:17" x14ac:dyDescent="0.2">
      <c r="O204" s="3" t="s">
        <v>7</v>
      </c>
      <c r="P204" s="7">
        <v>1</v>
      </c>
      <c r="Q204" s="7">
        <v>2</v>
      </c>
    </row>
    <row r="205" spans="14:17" x14ac:dyDescent="0.2">
      <c r="O205" s="3" t="s">
        <v>380</v>
      </c>
      <c r="P205" s="7">
        <v>1</v>
      </c>
      <c r="Q205" s="7">
        <v>120</v>
      </c>
    </row>
    <row r="206" spans="14:17" x14ac:dyDescent="0.2">
      <c r="N206" s="3" t="s">
        <v>430</v>
      </c>
      <c r="O206" s="3" t="s">
        <v>11</v>
      </c>
      <c r="P206" s="7">
        <v>1</v>
      </c>
      <c r="Q206" s="7">
        <v>58.032000000000004</v>
      </c>
    </row>
    <row r="207" spans="14:17" x14ac:dyDescent="0.2">
      <c r="O207" s="3" t="s">
        <v>32</v>
      </c>
      <c r="P207" s="7">
        <v>1</v>
      </c>
      <c r="Q207" s="7">
        <v>0.01</v>
      </c>
    </row>
    <row r="208" spans="14:17" x14ac:dyDescent="0.2">
      <c r="O208" s="3" t="s">
        <v>1</v>
      </c>
      <c r="P208" s="7">
        <v>1</v>
      </c>
      <c r="Q208" s="7">
        <v>10</v>
      </c>
    </row>
    <row r="209" spans="14:17" x14ac:dyDescent="0.2">
      <c r="O209" s="3" t="s">
        <v>372</v>
      </c>
      <c r="P209" s="7">
        <v>1</v>
      </c>
      <c r="Q209" s="7">
        <v>0.01</v>
      </c>
    </row>
    <row r="210" spans="14:17" x14ac:dyDescent="0.2">
      <c r="O210" s="3" t="s">
        <v>7</v>
      </c>
      <c r="P210" s="7">
        <v>1</v>
      </c>
      <c r="Q210" s="7">
        <v>2</v>
      </c>
    </row>
    <row r="211" spans="14:17" x14ac:dyDescent="0.2">
      <c r="O211" s="3" t="s">
        <v>381</v>
      </c>
      <c r="P211" s="7">
        <v>1</v>
      </c>
      <c r="Q211" s="7">
        <v>120</v>
      </c>
    </row>
    <row r="212" spans="14:17" x14ac:dyDescent="0.2">
      <c r="N212" s="3" t="s">
        <v>431</v>
      </c>
      <c r="O212" s="3" t="s">
        <v>11</v>
      </c>
      <c r="P212" s="7">
        <v>1</v>
      </c>
      <c r="Q212" s="7">
        <v>86.399999999999991</v>
      </c>
    </row>
    <row r="213" spans="14:17" x14ac:dyDescent="0.2">
      <c r="O213" s="3" t="s">
        <v>32</v>
      </c>
      <c r="P213" s="7">
        <v>1</v>
      </c>
      <c r="Q213" s="7">
        <v>0.01</v>
      </c>
    </row>
    <row r="214" spans="14:17" x14ac:dyDescent="0.2">
      <c r="O214" s="3" t="s">
        <v>1</v>
      </c>
      <c r="P214" s="7">
        <v>1</v>
      </c>
      <c r="Q214" s="7">
        <v>10</v>
      </c>
    </row>
    <row r="215" spans="14:17" x14ac:dyDescent="0.2">
      <c r="O215" s="3" t="s">
        <v>372</v>
      </c>
      <c r="P215" s="7">
        <v>1</v>
      </c>
      <c r="Q215" s="7">
        <v>0.01</v>
      </c>
    </row>
    <row r="216" spans="14:17" x14ac:dyDescent="0.2">
      <c r="O216" s="3" t="s">
        <v>7</v>
      </c>
      <c r="P216" s="7">
        <v>1</v>
      </c>
      <c r="Q216" s="7">
        <v>2</v>
      </c>
    </row>
    <row r="217" spans="14:17" x14ac:dyDescent="0.2">
      <c r="O217" s="3" t="s">
        <v>382</v>
      </c>
      <c r="P217" s="7">
        <v>1</v>
      </c>
      <c r="Q217" s="7">
        <v>120</v>
      </c>
    </row>
    <row r="218" spans="14:17" x14ac:dyDescent="0.2">
      <c r="N218" s="3" t="s">
        <v>432</v>
      </c>
      <c r="O218" s="3" t="s">
        <v>11</v>
      </c>
      <c r="P218" s="7">
        <v>1</v>
      </c>
      <c r="Q218" s="7">
        <v>82.8</v>
      </c>
    </row>
    <row r="219" spans="14:17" x14ac:dyDescent="0.2">
      <c r="O219" s="3" t="s">
        <v>32</v>
      </c>
      <c r="P219" s="7">
        <v>1</v>
      </c>
      <c r="Q219" s="7">
        <v>0.01</v>
      </c>
    </row>
    <row r="220" spans="14:17" x14ac:dyDescent="0.2">
      <c r="O220" s="3" t="s">
        <v>1</v>
      </c>
      <c r="P220" s="7">
        <v>1</v>
      </c>
      <c r="Q220" s="7">
        <v>10</v>
      </c>
    </row>
    <row r="221" spans="14:17" x14ac:dyDescent="0.2">
      <c r="O221" s="3" t="s">
        <v>372</v>
      </c>
      <c r="P221" s="7">
        <v>1</v>
      </c>
      <c r="Q221" s="7">
        <v>0.01</v>
      </c>
    </row>
    <row r="222" spans="14:17" x14ac:dyDescent="0.2">
      <c r="O222" s="3" t="s">
        <v>7</v>
      </c>
      <c r="P222" s="7">
        <v>1</v>
      </c>
      <c r="Q222" s="7">
        <v>2</v>
      </c>
    </row>
    <row r="223" spans="14:17" x14ac:dyDescent="0.2">
      <c r="O223" s="3" t="s">
        <v>383</v>
      </c>
      <c r="P223" s="7">
        <v>1</v>
      </c>
      <c r="Q223" s="7">
        <v>150</v>
      </c>
    </row>
    <row r="224" spans="14:17" x14ac:dyDescent="0.2">
      <c r="N224" s="3" t="s">
        <v>433</v>
      </c>
      <c r="O224" s="3" t="s">
        <v>11</v>
      </c>
      <c r="P224" s="7">
        <v>1</v>
      </c>
      <c r="Q224" s="7">
        <v>86.4</v>
      </c>
    </row>
    <row r="225" spans="14:17" x14ac:dyDescent="0.2">
      <c r="O225" s="3" t="s">
        <v>32</v>
      </c>
      <c r="P225" s="7">
        <v>1</v>
      </c>
      <c r="Q225" s="7">
        <v>0.01</v>
      </c>
    </row>
    <row r="226" spans="14:17" x14ac:dyDescent="0.2">
      <c r="O226" s="3" t="s">
        <v>1</v>
      </c>
      <c r="P226" s="7">
        <v>1</v>
      </c>
      <c r="Q226" s="7">
        <v>10</v>
      </c>
    </row>
    <row r="227" spans="14:17" x14ac:dyDescent="0.2">
      <c r="O227" s="3" t="s">
        <v>372</v>
      </c>
      <c r="P227" s="7">
        <v>1</v>
      </c>
      <c r="Q227" s="7">
        <v>0.01</v>
      </c>
    </row>
    <row r="228" spans="14:17" x14ac:dyDescent="0.2">
      <c r="O228" s="3" t="s">
        <v>7</v>
      </c>
      <c r="P228" s="7">
        <v>1</v>
      </c>
      <c r="Q228" s="7">
        <v>2</v>
      </c>
    </row>
    <row r="229" spans="14:17" x14ac:dyDescent="0.2">
      <c r="O229" s="3" t="s">
        <v>412</v>
      </c>
      <c r="P229" s="7">
        <v>1</v>
      </c>
      <c r="Q229" s="7">
        <v>120</v>
      </c>
    </row>
    <row r="230" spans="14:17" x14ac:dyDescent="0.2">
      <c r="N230" s="3" t="s">
        <v>434</v>
      </c>
      <c r="O230" s="3" t="s">
        <v>11</v>
      </c>
      <c r="P230" s="7">
        <v>1</v>
      </c>
      <c r="Q230" s="7">
        <v>85.608000000000004</v>
      </c>
    </row>
    <row r="231" spans="14:17" x14ac:dyDescent="0.2">
      <c r="O231" s="3" t="s">
        <v>32</v>
      </c>
      <c r="P231" s="7">
        <v>1</v>
      </c>
      <c r="Q231" s="7">
        <v>0.01</v>
      </c>
    </row>
    <row r="232" spans="14:17" x14ac:dyDescent="0.2">
      <c r="O232" s="3" t="s">
        <v>1</v>
      </c>
      <c r="P232" s="7">
        <v>1</v>
      </c>
      <c r="Q232" s="7">
        <v>10</v>
      </c>
    </row>
    <row r="233" spans="14:17" x14ac:dyDescent="0.2">
      <c r="O233" s="3" t="s">
        <v>372</v>
      </c>
      <c r="P233" s="7">
        <v>1</v>
      </c>
      <c r="Q233" s="7">
        <v>0.01</v>
      </c>
    </row>
    <row r="234" spans="14:17" x14ac:dyDescent="0.2">
      <c r="O234" s="3" t="s">
        <v>7</v>
      </c>
      <c r="P234" s="7">
        <v>1</v>
      </c>
      <c r="Q234" s="7">
        <v>2</v>
      </c>
    </row>
    <row r="235" spans="14:17" x14ac:dyDescent="0.2">
      <c r="O235" s="3" t="s">
        <v>384</v>
      </c>
      <c r="P235" s="7">
        <v>1</v>
      </c>
      <c r="Q235" s="7">
        <v>120</v>
      </c>
    </row>
    <row r="236" spans="14:17" x14ac:dyDescent="0.2">
      <c r="N236" s="3" t="s">
        <v>435</v>
      </c>
      <c r="O236" s="3" t="s">
        <v>11</v>
      </c>
      <c r="P236" s="7">
        <v>1</v>
      </c>
      <c r="Q236" s="7">
        <v>76.800000000000011</v>
      </c>
    </row>
    <row r="237" spans="14:17" x14ac:dyDescent="0.2">
      <c r="O237" s="3" t="s">
        <v>32</v>
      </c>
      <c r="P237" s="7">
        <v>1</v>
      </c>
      <c r="Q237" s="7">
        <v>0.01</v>
      </c>
    </row>
    <row r="238" spans="14:17" x14ac:dyDescent="0.2">
      <c r="O238" s="3" t="s">
        <v>1</v>
      </c>
      <c r="P238" s="7">
        <v>1</v>
      </c>
      <c r="Q238" s="7">
        <v>10</v>
      </c>
    </row>
    <row r="239" spans="14:17" x14ac:dyDescent="0.2">
      <c r="O239" s="3" t="s">
        <v>372</v>
      </c>
      <c r="P239" s="7">
        <v>1</v>
      </c>
      <c r="Q239" s="7">
        <v>0.01</v>
      </c>
    </row>
    <row r="240" spans="14:17" x14ac:dyDescent="0.2">
      <c r="O240" s="3" t="s">
        <v>7</v>
      </c>
      <c r="P240" s="7">
        <v>1</v>
      </c>
      <c r="Q240" s="7">
        <v>2</v>
      </c>
    </row>
    <row r="241" spans="14:17" x14ac:dyDescent="0.2">
      <c r="O241" s="3" t="s">
        <v>410</v>
      </c>
      <c r="P241" s="7">
        <v>1</v>
      </c>
      <c r="Q241" s="7">
        <v>150</v>
      </c>
    </row>
    <row r="242" spans="14:17" x14ac:dyDescent="0.2">
      <c r="N242" s="3" t="s">
        <v>436</v>
      </c>
      <c r="O242" s="3" t="s">
        <v>11</v>
      </c>
      <c r="P242" s="7">
        <v>1</v>
      </c>
      <c r="Q242" s="7">
        <v>79.680000000000007</v>
      </c>
    </row>
    <row r="243" spans="14:17" x14ac:dyDescent="0.2">
      <c r="O243" s="3" t="s">
        <v>32</v>
      </c>
      <c r="P243" s="7">
        <v>1</v>
      </c>
      <c r="Q243" s="7">
        <v>0.01</v>
      </c>
    </row>
    <row r="244" spans="14:17" x14ac:dyDescent="0.2">
      <c r="O244" s="3" t="s">
        <v>1</v>
      </c>
      <c r="P244" s="7">
        <v>1</v>
      </c>
      <c r="Q244" s="7">
        <v>10</v>
      </c>
    </row>
    <row r="245" spans="14:17" x14ac:dyDescent="0.2">
      <c r="O245" s="3" t="s">
        <v>372</v>
      </c>
      <c r="P245" s="7">
        <v>1</v>
      </c>
      <c r="Q245" s="7">
        <v>0.01</v>
      </c>
    </row>
    <row r="246" spans="14:17" x14ac:dyDescent="0.2">
      <c r="O246" s="3" t="s">
        <v>7</v>
      </c>
      <c r="P246" s="7">
        <v>1</v>
      </c>
      <c r="Q246" s="7">
        <v>2</v>
      </c>
    </row>
    <row r="247" spans="14:17" x14ac:dyDescent="0.2">
      <c r="O247" s="3" t="s">
        <v>411</v>
      </c>
      <c r="P247" s="7">
        <v>1</v>
      </c>
      <c r="Q247" s="7">
        <v>120</v>
      </c>
    </row>
    <row r="248" spans="14:17" x14ac:dyDescent="0.2">
      <c r="N248" s="3" t="s">
        <v>437</v>
      </c>
      <c r="O248" s="3" t="s">
        <v>11</v>
      </c>
      <c r="P248" s="7">
        <v>1</v>
      </c>
      <c r="Q248" s="7">
        <v>85.248000000000005</v>
      </c>
    </row>
    <row r="249" spans="14:17" x14ac:dyDescent="0.2">
      <c r="O249" s="3" t="s">
        <v>32</v>
      </c>
      <c r="P249" s="7">
        <v>1</v>
      </c>
      <c r="Q249" s="7">
        <v>0.01</v>
      </c>
    </row>
    <row r="250" spans="14:17" x14ac:dyDescent="0.2">
      <c r="O250" s="3" t="s">
        <v>1</v>
      </c>
      <c r="P250" s="7">
        <v>1</v>
      </c>
      <c r="Q250" s="7">
        <v>10</v>
      </c>
    </row>
    <row r="251" spans="14:17" x14ac:dyDescent="0.2">
      <c r="O251" s="3" t="s">
        <v>372</v>
      </c>
      <c r="P251" s="7">
        <v>1</v>
      </c>
      <c r="Q251" s="7">
        <v>0.01</v>
      </c>
    </row>
    <row r="252" spans="14:17" x14ac:dyDescent="0.2">
      <c r="O252" s="3" t="s">
        <v>7</v>
      </c>
      <c r="P252" s="7">
        <v>1</v>
      </c>
      <c r="Q252" s="7">
        <v>2</v>
      </c>
    </row>
    <row r="253" spans="14:17" x14ac:dyDescent="0.2">
      <c r="O253" s="3" t="s">
        <v>385</v>
      </c>
      <c r="P253" s="7">
        <v>1</v>
      </c>
      <c r="Q253" s="7">
        <v>120</v>
      </c>
    </row>
    <row r="254" spans="14:17" x14ac:dyDescent="0.2">
      <c r="N254" s="3" t="s">
        <v>449</v>
      </c>
      <c r="O254" s="3" t="s">
        <v>11</v>
      </c>
      <c r="P254" s="7">
        <v>1</v>
      </c>
      <c r="Q254" s="7">
        <v>86</v>
      </c>
    </row>
    <row r="255" spans="14:17" x14ac:dyDescent="0.2">
      <c r="O255" s="3" t="s">
        <v>3</v>
      </c>
      <c r="P255" s="7">
        <v>1</v>
      </c>
      <c r="Q255" s="7">
        <v>5</v>
      </c>
    </row>
    <row r="256" spans="14:17" x14ac:dyDescent="0.2">
      <c r="O256" s="3" t="s">
        <v>80</v>
      </c>
      <c r="P256" s="7">
        <v>1</v>
      </c>
      <c r="Q256" s="7">
        <v>7</v>
      </c>
    </row>
    <row r="257" spans="14:17" x14ac:dyDescent="0.2">
      <c r="O257" s="3" t="s">
        <v>372</v>
      </c>
      <c r="P257" s="7">
        <v>1</v>
      </c>
      <c r="Q257" s="7">
        <v>0.01</v>
      </c>
    </row>
    <row r="258" spans="14:17" x14ac:dyDescent="0.2">
      <c r="O258" s="3" t="s">
        <v>7</v>
      </c>
      <c r="P258" s="7">
        <v>1</v>
      </c>
      <c r="Q258" s="7">
        <v>2</v>
      </c>
    </row>
    <row r="259" spans="14:17" x14ac:dyDescent="0.2">
      <c r="O259" s="3" t="s">
        <v>414</v>
      </c>
      <c r="P259" s="7">
        <v>1</v>
      </c>
      <c r="Q259" s="7">
        <v>120</v>
      </c>
    </row>
    <row r="260" spans="14:17" x14ac:dyDescent="0.2">
      <c r="N260" s="3" t="s">
        <v>450</v>
      </c>
      <c r="O260" s="3" t="s">
        <v>11</v>
      </c>
      <c r="P260" s="7">
        <v>1</v>
      </c>
      <c r="Q260" s="7">
        <v>88.8</v>
      </c>
    </row>
    <row r="261" spans="14:17" x14ac:dyDescent="0.2">
      <c r="O261" s="3" t="s">
        <v>3</v>
      </c>
      <c r="P261" s="7">
        <v>1</v>
      </c>
      <c r="Q261" s="7">
        <v>5</v>
      </c>
    </row>
    <row r="262" spans="14:17" x14ac:dyDescent="0.2">
      <c r="O262" s="3" t="s">
        <v>80</v>
      </c>
      <c r="P262" s="7">
        <v>1</v>
      </c>
      <c r="Q262" s="7">
        <v>7</v>
      </c>
    </row>
    <row r="263" spans="14:17" x14ac:dyDescent="0.2">
      <c r="O263" s="3" t="s">
        <v>372</v>
      </c>
      <c r="P263" s="7">
        <v>1</v>
      </c>
      <c r="Q263" s="7">
        <v>0.01</v>
      </c>
    </row>
    <row r="264" spans="14:17" x14ac:dyDescent="0.2">
      <c r="O264" s="3" t="s">
        <v>7</v>
      </c>
      <c r="P264" s="7">
        <v>1</v>
      </c>
      <c r="Q264" s="7">
        <v>2</v>
      </c>
    </row>
    <row r="265" spans="14:17" x14ac:dyDescent="0.2">
      <c r="O265" s="3" t="s">
        <v>413</v>
      </c>
      <c r="P265" s="7">
        <v>1</v>
      </c>
      <c r="Q265" s="7">
        <v>120</v>
      </c>
    </row>
    <row r="266" spans="14:17" x14ac:dyDescent="0.2">
      <c r="N266" s="3" t="s">
        <v>451</v>
      </c>
      <c r="O266" s="3" t="s">
        <v>11</v>
      </c>
      <c r="P266" s="7">
        <v>1</v>
      </c>
      <c r="Q266" s="7">
        <v>88.8</v>
      </c>
    </row>
    <row r="267" spans="14:17" x14ac:dyDescent="0.2">
      <c r="O267" s="3" t="s">
        <v>3</v>
      </c>
      <c r="P267" s="7">
        <v>1</v>
      </c>
      <c r="Q267" s="7">
        <v>5</v>
      </c>
    </row>
    <row r="268" spans="14:17" x14ac:dyDescent="0.2">
      <c r="O268" s="3" t="s">
        <v>80</v>
      </c>
      <c r="P268" s="7">
        <v>1</v>
      </c>
      <c r="Q268" s="7">
        <v>7</v>
      </c>
    </row>
    <row r="269" spans="14:17" x14ac:dyDescent="0.2">
      <c r="O269" s="3" t="s">
        <v>372</v>
      </c>
      <c r="P269" s="7">
        <v>1</v>
      </c>
      <c r="Q269" s="7">
        <v>0.01</v>
      </c>
    </row>
    <row r="270" spans="14:17" x14ac:dyDescent="0.2">
      <c r="O270" s="3" t="s">
        <v>7</v>
      </c>
      <c r="P270" s="7">
        <v>1</v>
      </c>
      <c r="Q270" s="7">
        <v>2</v>
      </c>
    </row>
    <row r="271" spans="14:17" x14ac:dyDescent="0.2">
      <c r="O271" s="3" t="s">
        <v>386</v>
      </c>
      <c r="P271" s="7">
        <v>1</v>
      </c>
      <c r="Q271" s="7">
        <v>120</v>
      </c>
    </row>
    <row r="272" spans="14:17" x14ac:dyDescent="0.2">
      <c r="N272" s="3" t="s">
        <v>452</v>
      </c>
      <c r="O272" s="3" t="s">
        <v>11</v>
      </c>
      <c r="P272" s="7">
        <v>1</v>
      </c>
      <c r="Q272" s="7">
        <v>70.751999999999995</v>
      </c>
    </row>
    <row r="273" spans="14:17" x14ac:dyDescent="0.2">
      <c r="O273" s="3" t="s">
        <v>3</v>
      </c>
      <c r="P273" s="7">
        <v>1</v>
      </c>
      <c r="Q273" s="7">
        <v>5</v>
      </c>
    </row>
    <row r="274" spans="14:17" x14ac:dyDescent="0.2">
      <c r="O274" s="3" t="s">
        <v>80</v>
      </c>
      <c r="P274" s="7">
        <v>1</v>
      </c>
      <c r="Q274" s="7">
        <v>7</v>
      </c>
    </row>
    <row r="275" spans="14:17" x14ac:dyDescent="0.2">
      <c r="O275" s="3" t="s">
        <v>372</v>
      </c>
      <c r="P275" s="7">
        <v>1</v>
      </c>
      <c r="Q275" s="7">
        <v>0.01</v>
      </c>
    </row>
    <row r="276" spans="14:17" x14ac:dyDescent="0.2">
      <c r="O276" s="3" t="s">
        <v>7</v>
      </c>
      <c r="P276" s="7">
        <v>1</v>
      </c>
      <c r="Q276" s="7">
        <v>2</v>
      </c>
    </row>
    <row r="277" spans="14:17" x14ac:dyDescent="0.2">
      <c r="O277" s="3" t="s">
        <v>380</v>
      </c>
      <c r="P277" s="7">
        <v>1</v>
      </c>
      <c r="Q277" s="7">
        <v>120</v>
      </c>
    </row>
    <row r="278" spans="14:17" x14ac:dyDescent="0.2">
      <c r="N278" s="3" t="s">
        <v>453</v>
      </c>
      <c r="O278" s="3" t="s">
        <v>11</v>
      </c>
      <c r="P278" s="7">
        <v>1</v>
      </c>
      <c r="Q278" s="7">
        <v>54</v>
      </c>
    </row>
    <row r="279" spans="14:17" x14ac:dyDescent="0.2">
      <c r="O279" s="3" t="s">
        <v>3</v>
      </c>
      <c r="P279" s="7">
        <v>1</v>
      </c>
      <c r="Q279" s="7">
        <v>5</v>
      </c>
    </row>
    <row r="280" spans="14:17" x14ac:dyDescent="0.2">
      <c r="O280" s="3" t="s">
        <v>80</v>
      </c>
      <c r="P280" s="7">
        <v>1</v>
      </c>
      <c r="Q280" s="7">
        <v>7</v>
      </c>
    </row>
    <row r="281" spans="14:17" x14ac:dyDescent="0.2">
      <c r="O281" s="3" t="s">
        <v>372</v>
      </c>
      <c r="P281" s="7">
        <v>1</v>
      </c>
      <c r="Q281" s="7">
        <v>0.01</v>
      </c>
    </row>
    <row r="282" spans="14:17" x14ac:dyDescent="0.2">
      <c r="O282" s="3" t="s">
        <v>7</v>
      </c>
      <c r="P282" s="7">
        <v>1</v>
      </c>
      <c r="Q282" s="7">
        <v>2</v>
      </c>
    </row>
    <row r="283" spans="14:17" x14ac:dyDescent="0.2">
      <c r="O283" s="3" t="s">
        <v>381</v>
      </c>
      <c r="P283" s="7">
        <v>1</v>
      </c>
      <c r="Q283" s="7">
        <v>120</v>
      </c>
    </row>
    <row r="284" spans="14:17" x14ac:dyDescent="0.2">
      <c r="N284" s="3" t="s">
        <v>454</v>
      </c>
      <c r="O284" s="3" t="s">
        <v>11</v>
      </c>
      <c r="P284" s="7">
        <v>1</v>
      </c>
      <c r="Q284" s="7">
        <v>71.918000000000006</v>
      </c>
    </row>
    <row r="285" spans="14:17" x14ac:dyDescent="0.2">
      <c r="O285" s="3" t="s">
        <v>3</v>
      </c>
      <c r="P285" s="7">
        <v>1</v>
      </c>
      <c r="Q285" s="7">
        <v>5</v>
      </c>
    </row>
    <row r="286" spans="14:17" x14ac:dyDescent="0.2">
      <c r="O286" s="3" t="s">
        <v>80</v>
      </c>
      <c r="P286" s="7">
        <v>1</v>
      </c>
      <c r="Q286" s="7">
        <v>7</v>
      </c>
    </row>
    <row r="287" spans="14:17" x14ac:dyDescent="0.2">
      <c r="O287" s="3" t="s">
        <v>372</v>
      </c>
      <c r="P287" s="7">
        <v>1</v>
      </c>
      <c r="Q287" s="7">
        <v>0.01</v>
      </c>
    </row>
    <row r="288" spans="14:17" x14ac:dyDescent="0.2">
      <c r="O288" s="3" t="s">
        <v>7</v>
      </c>
      <c r="P288" s="7">
        <v>1</v>
      </c>
      <c r="Q288" s="7">
        <v>2</v>
      </c>
    </row>
    <row r="289" spans="14:17" x14ac:dyDescent="0.2">
      <c r="O289" s="3" t="s">
        <v>382</v>
      </c>
      <c r="P289" s="7">
        <v>1</v>
      </c>
      <c r="Q289" s="7">
        <v>120</v>
      </c>
    </row>
    <row r="290" spans="14:17" x14ac:dyDescent="0.2">
      <c r="N290" s="3" t="s">
        <v>455</v>
      </c>
      <c r="O290" s="3" t="s">
        <v>11</v>
      </c>
      <c r="P290" s="7">
        <v>1</v>
      </c>
      <c r="Q290" s="7">
        <v>92.4</v>
      </c>
    </row>
    <row r="291" spans="14:17" x14ac:dyDescent="0.2">
      <c r="O291" s="3" t="s">
        <v>3</v>
      </c>
      <c r="P291" s="7">
        <v>1</v>
      </c>
      <c r="Q291" s="7">
        <v>5</v>
      </c>
    </row>
    <row r="292" spans="14:17" x14ac:dyDescent="0.2">
      <c r="O292" s="3" t="s">
        <v>80</v>
      </c>
      <c r="P292" s="7">
        <v>1</v>
      </c>
      <c r="Q292" s="7">
        <v>7</v>
      </c>
    </row>
    <row r="293" spans="14:17" x14ac:dyDescent="0.2">
      <c r="O293" s="3" t="s">
        <v>372</v>
      </c>
      <c r="P293" s="7">
        <v>1</v>
      </c>
      <c r="Q293" s="7">
        <v>0.01</v>
      </c>
    </row>
    <row r="294" spans="14:17" x14ac:dyDescent="0.2">
      <c r="O294" s="3" t="s">
        <v>7</v>
      </c>
      <c r="P294" s="7">
        <v>1</v>
      </c>
      <c r="Q294" s="7">
        <v>2</v>
      </c>
    </row>
    <row r="295" spans="14:17" x14ac:dyDescent="0.2">
      <c r="O295" s="3" t="s">
        <v>383</v>
      </c>
      <c r="P295" s="7">
        <v>1</v>
      </c>
      <c r="Q295" s="7">
        <v>150</v>
      </c>
    </row>
    <row r="296" spans="14:17" x14ac:dyDescent="0.2">
      <c r="N296" s="3" t="s">
        <v>456</v>
      </c>
      <c r="O296" s="3" t="s">
        <v>11</v>
      </c>
      <c r="P296" s="7">
        <v>1</v>
      </c>
      <c r="Q296" s="7">
        <v>92</v>
      </c>
    </row>
    <row r="297" spans="14:17" x14ac:dyDescent="0.2">
      <c r="O297" s="3" t="s">
        <v>3</v>
      </c>
      <c r="P297" s="7">
        <v>1</v>
      </c>
      <c r="Q297" s="7">
        <v>5</v>
      </c>
    </row>
    <row r="298" spans="14:17" x14ac:dyDescent="0.2">
      <c r="O298" s="3" t="s">
        <v>80</v>
      </c>
      <c r="P298" s="7">
        <v>1</v>
      </c>
      <c r="Q298" s="7">
        <v>7</v>
      </c>
    </row>
    <row r="299" spans="14:17" x14ac:dyDescent="0.2">
      <c r="O299" s="3" t="s">
        <v>372</v>
      </c>
      <c r="P299" s="7">
        <v>1</v>
      </c>
      <c r="Q299" s="7">
        <v>0.01</v>
      </c>
    </row>
    <row r="300" spans="14:17" x14ac:dyDescent="0.2">
      <c r="O300" s="3" t="s">
        <v>7</v>
      </c>
      <c r="P300" s="7">
        <v>1</v>
      </c>
      <c r="Q300" s="7">
        <v>2</v>
      </c>
    </row>
    <row r="301" spans="14:17" x14ac:dyDescent="0.2">
      <c r="O301" s="3" t="s">
        <v>412</v>
      </c>
      <c r="P301" s="7">
        <v>1</v>
      </c>
      <c r="Q301" s="7">
        <v>120</v>
      </c>
    </row>
    <row r="302" spans="14:17" x14ac:dyDescent="0.2">
      <c r="N302" s="3" t="s">
        <v>457</v>
      </c>
      <c r="O302" s="3" t="s">
        <v>11</v>
      </c>
      <c r="P302" s="7">
        <v>1</v>
      </c>
      <c r="Q302" s="7">
        <v>90</v>
      </c>
    </row>
    <row r="303" spans="14:17" x14ac:dyDescent="0.2">
      <c r="O303" s="3" t="s">
        <v>3</v>
      </c>
      <c r="P303" s="7">
        <v>1</v>
      </c>
      <c r="Q303" s="7">
        <v>5</v>
      </c>
    </row>
    <row r="304" spans="14:17" x14ac:dyDescent="0.2">
      <c r="O304" s="3" t="s">
        <v>80</v>
      </c>
      <c r="P304" s="7">
        <v>1</v>
      </c>
      <c r="Q304" s="7">
        <v>7</v>
      </c>
    </row>
    <row r="305" spans="14:17" x14ac:dyDescent="0.2">
      <c r="O305" s="3" t="s">
        <v>372</v>
      </c>
      <c r="P305" s="7">
        <v>1</v>
      </c>
      <c r="Q305" s="7">
        <v>0.01</v>
      </c>
    </row>
    <row r="306" spans="14:17" x14ac:dyDescent="0.2">
      <c r="O306" s="3" t="s">
        <v>7</v>
      </c>
      <c r="P306" s="7">
        <v>1</v>
      </c>
      <c r="Q306" s="7">
        <v>2</v>
      </c>
    </row>
    <row r="307" spans="14:17" x14ac:dyDescent="0.2">
      <c r="O307" s="3" t="s">
        <v>384</v>
      </c>
      <c r="P307" s="7">
        <v>1</v>
      </c>
      <c r="Q307" s="7">
        <v>120</v>
      </c>
    </row>
    <row r="308" spans="14:17" x14ac:dyDescent="0.2">
      <c r="N308" s="3" t="s">
        <v>458</v>
      </c>
      <c r="O308" s="3" t="s">
        <v>11</v>
      </c>
      <c r="P308" s="7">
        <v>1</v>
      </c>
      <c r="Q308" s="7">
        <v>87</v>
      </c>
    </row>
    <row r="309" spans="14:17" x14ac:dyDescent="0.2">
      <c r="O309" s="3" t="s">
        <v>3</v>
      </c>
      <c r="P309" s="7">
        <v>1</v>
      </c>
      <c r="Q309" s="7">
        <v>5</v>
      </c>
    </row>
    <row r="310" spans="14:17" x14ac:dyDescent="0.2">
      <c r="O310" s="3" t="s">
        <v>80</v>
      </c>
      <c r="P310" s="7">
        <v>1</v>
      </c>
      <c r="Q310" s="7">
        <v>7</v>
      </c>
    </row>
    <row r="311" spans="14:17" x14ac:dyDescent="0.2">
      <c r="O311" s="3" t="s">
        <v>372</v>
      </c>
      <c r="P311" s="7">
        <v>1</v>
      </c>
      <c r="Q311" s="7">
        <v>0.01</v>
      </c>
    </row>
    <row r="312" spans="14:17" x14ac:dyDescent="0.2">
      <c r="O312" s="3" t="s">
        <v>7</v>
      </c>
      <c r="P312" s="7">
        <v>1</v>
      </c>
      <c r="Q312" s="7">
        <v>2</v>
      </c>
    </row>
    <row r="313" spans="14:17" x14ac:dyDescent="0.2">
      <c r="O313" s="3" t="s">
        <v>410</v>
      </c>
      <c r="P313" s="7">
        <v>1</v>
      </c>
      <c r="Q313" s="7">
        <v>150</v>
      </c>
    </row>
    <row r="314" spans="14:17" x14ac:dyDescent="0.2">
      <c r="N314" s="3" t="s">
        <v>459</v>
      </c>
      <c r="O314" s="3" t="s">
        <v>11</v>
      </c>
      <c r="P314" s="7">
        <v>1</v>
      </c>
      <c r="Q314" s="7">
        <v>87.412000000000006</v>
      </c>
    </row>
    <row r="315" spans="14:17" x14ac:dyDescent="0.2">
      <c r="O315" s="3" t="s">
        <v>3</v>
      </c>
      <c r="P315" s="7">
        <v>1</v>
      </c>
      <c r="Q315" s="7">
        <v>5</v>
      </c>
    </row>
    <row r="316" spans="14:17" x14ac:dyDescent="0.2">
      <c r="O316" s="3" t="s">
        <v>80</v>
      </c>
      <c r="P316" s="7">
        <v>1</v>
      </c>
      <c r="Q316" s="7">
        <v>7</v>
      </c>
    </row>
    <row r="317" spans="14:17" x14ac:dyDescent="0.2">
      <c r="O317" s="3" t="s">
        <v>372</v>
      </c>
      <c r="P317" s="7">
        <v>1</v>
      </c>
      <c r="Q317" s="7">
        <v>0.01</v>
      </c>
    </row>
    <row r="318" spans="14:17" x14ac:dyDescent="0.2">
      <c r="O318" s="3" t="s">
        <v>7</v>
      </c>
      <c r="P318" s="7">
        <v>1</v>
      </c>
      <c r="Q318" s="7">
        <v>2</v>
      </c>
    </row>
    <row r="319" spans="14:17" x14ac:dyDescent="0.2">
      <c r="O319" s="3" t="s">
        <v>411</v>
      </c>
      <c r="P319" s="7">
        <v>1</v>
      </c>
      <c r="Q319" s="7">
        <v>120</v>
      </c>
    </row>
    <row r="320" spans="14:17" x14ac:dyDescent="0.2">
      <c r="N320" s="3" t="s">
        <v>460</v>
      </c>
      <c r="O320" s="3" t="s">
        <v>11</v>
      </c>
      <c r="P320" s="7">
        <v>1</v>
      </c>
      <c r="Q320" s="7">
        <v>100.20399999999999</v>
      </c>
    </row>
    <row r="321" spans="14:17" x14ac:dyDescent="0.2">
      <c r="O321" s="3" t="s">
        <v>3</v>
      </c>
      <c r="P321" s="7">
        <v>1</v>
      </c>
      <c r="Q321" s="7">
        <v>5</v>
      </c>
    </row>
    <row r="322" spans="14:17" x14ac:dyDescent="0.2">
      <c r="O322" s="3" t="s">
        <v>80</v>
      </c>
      <c r="P322" s="7">
        <v>1</v>
      </c>
      <c r="Q322" s="7">
        <v>7</v>
      </c>
    </row>
    <row r="323" spans="14:17" x14ac:dyDescent="0.2">
      <c r="O323" s="3" t="s">
        <v>372</v>
      </c>
      <c r="P323" s="7">
        <v>1</v>
      </c>
      <c r="Q323" s="7">
        <v>0.01</v>
      </c>
    </row>
    <row r="324" spans="14:17" x14ac:dyDescent="0.2">
      <c r="O324" s="3" t="s">
        <v>7</v>
      </c>
      <c r="P324" s="7">
        <v>1</v>
      </c>
      <c r="Q324" s="7">
        <v>2</v>
      </c>
    </row>
    <row r="325" spans="14:17" x14ac:dyDescent="0.2">
      <c r="O325" s="3" t="s">
        <v>385</v>
      </c>
      <c r="P325" s="7">
        <v>1</v>
      </c>
      <c r="Q325" s="7">
        <v>120</v>
      </c>
    </row>
    <row r="326" spans="14:17" x14ac:dyDescent="0.2">
      <c r="N326" s="3" t="s">
        <v>461</v>
      </c>
      <c r="O326" s="3" t="s">
        <v>11</v>
      </c>
      <c r="P326" s="7">
        <v>1</v>
      </c>
      <c r="Q326" s="7">
        <v>134</v>
      </c>
    </row>
    <row r="327" spans="14:17" x14ac:dyDescent="0.2">
      <c r="O327" s="3" t="s">
        <v>32</v>
      </c>
      <c r="P327" s="7">
        <v>1</v>
      </c>
      <c r="Q327" s="7">
        <v>0.2</v>
      </c>
    </row>
    <row r="328" spans="14:17" x14ac:dyDescent="0.2">
      <c r="O328" s="3" t="s">
        <v>3</v>
      </c>
      <c r="P328" s="7">
        <v>1</v>
      </c>
      <c r="Q328" s="7">
        <v>5</v>
      </c>
    </row>
    <row r="329" spans="14:17" x14ac:dyDescent="0.2">
      <c r="O329" s="3" t="s">
        <v>14</v>
      </c>
      <c r="P329" s="7">
        <v>1</v>
      </c>
      <c r="Q329" s="7">
        <v>10</v>
      </c>
    </row>
    <row r="330" spans="14:17" x14ac:dyDescent="0.2">
      <c r="O330" s="3" t="s">
        <v>80</v>
      </c>
      <c r="P330" s="7">
        <v>1</v>
      </c>
      <c r="Q330" s="7">
        <v>7</v>
      </c>
    </row>
    <row r="331" spans="14:17" x14ac:dyDescent="0.2">
      <c r="O331" s="3" t="s">
        <v>372</v>
      </c>
      <c r="P331" s="7">
        <v>1</v>
      </c>
      <c r="Q331" s="7">
        <v>0.01</v>
      </c>
    </row>
    <row r="332" spans="14:17" x14ac:dyDescent="0.2">
      <c r="O332" s="3" t="s">
        <v>7</v>
      </c>
      <c r="P332" s="7">
        <v>1</v>
      </c>
      <c r="Q332" s="7">
        <v>2</v>
      </c>
    </row>
    <row r="333" spans="14:17" x14ac:dyDescent="0.2">
      <c r="O333" s="3" t="s">
        <v>22</v>
      </c>
      <c r="P333" s="7">
        <v>1</v>
      </c>
      <c r="Q333" s="7">
        <v>2</v>
      </c>
    </row>
    <row r="334" spans="14:17" x14ac:dyDescent="0.2">
      <c r="O334" s="3" t="s">
        <v>414</v>
      </c>
      <c r="P334" s="7">
        <v>1</v>
      </c>
      <c r="Q334" s="7">
        <v>120</v>
      </c>
    </row>
    <row r="335" spans="14:17" x14ac:dyDescent="0.2">
      <c r="O335" s="3" t="s">
        <v>484</v>
      </c>
      <c r="P335" s="7">
        <v>1</v>
      </c>
      <c r="Q335" s="7">
        <v>10</v>
      </c>
    </row>
    <row r="336" spans="14:17" x14ac:dyDescent="0.2">
      <c r="N336" s="3" t="s">
        <v>462</v>
      </c>
      <c r="O336" s="3" t="s">
        <v>11</v>
      </c>
      <c r="P336" s="7">
        <v>1</v>
      </c>
      <c r="Q336" s="7">
        <v>138.80000000000001</v>
      </c>
    </row>
    <row r="337" spans="14:17" x14ac:dyDescent="0.2">
      <c r="O337" s="3" t="s">
        <v>32</v>
      </c>
      <c r="P337" s="7">
        <v>1</v>
      </c>
      <c r="Q337" s="7">
        <v>0.2</v>
      </c>
    </row>
    <row r="338" spans="14:17" x14ac:dyDescent="0.2">
      <c r="O338" s="3" t="s">
        <v>3</v>
      </c>
      <c r="P338" s="7">
        <v>1</v>
      </c>
      <c r="Q338" s="7">
        <v>5</v>
      </c>
    </row>
    <row r="339" spans="14:17" x14ac:dyDescent="0.2">
      <c r="O339" s="3" t="s">
        <v>14</v>
      </c>
      <c r="P339" s="7">
        <v>1</v>
      </c>
      <c r="Q339" s="7">
        <v>10</v>
      </c>
    </row>
    <row r="340" spans="14:17" x14ac:dyDescent="0.2">
      <c r="O340" s="3" t="s">
        <v>80</v>
      </c>
      <c r="P340" s="7">
        <v>1</v>
      </c>
      <c r="Q340" s="7">
        <v>7</v>
      </c>
    </row>
    <row r="341" spans="14:17" x14ac:dyDescent="0.2">
      <c r="O341" s="3" t="s">
        <v>372</v>
      </c>
      <c r="P341" s="7">
        <v>1</v>
      </c>
      <c r="Q341" s="7">
        <v>0.01</v>
      </c>
    </row>
    <row r="342" spans="14:17" x14ac:dyDescent="0.2">
      <c r="O342" s="3" t="s">
        <v>7</v>
      </c>
      <c r="P342" s="7">
        <v>1</v>
      </c>
      <c r="Q342" s="7">
        <v>2</v>
      </c>
    </row>
    <row r="343" spans="14:17" x14ac:dyDescent="0.2">
      <c r="O343" s="3" t="s">
        <v>22</v>
      </c>
      <c r="P343" s="7">
        <v>1</v>
      </c>
      <c r="Q343" s="7">
        <v>2</v>
      </c>
    </row>
    <row r="344" spans="14:17" x14ac:dyDescent="0.2">
      <c r="O344" s="3" t="s">
        <v>413</v>
      </c>
      <c r="P344" s="7">
        <v>1</v>
      </c>
      <c r="Q344" s="7">
        <v>120</v>
      </c>
    </row>
    <row r="345" spans="14:17" x14ac:dyDescent="0.2">
      <c r="O345" s="3" t="s">
        <v>484</v>
      </c>
      <c r="P345" s="7">
        <v>1</v>
      </c>
      <c r="Q345" s="7">
        <v>10</v>
      </c>
    </row>
    <row r="346" spans="14:17" x14ac:dyDescent="0.2">
      <c r="N346" s="3" t="s">
        <v>463</v>
      </c>
      <c r="O346" s="3" t="s">
        <v>11</v>
      </c>
      <c r="P346" s="7">
        <v>1</v>
      </c>
      <c r="Q346" s="7">
        <v>120.75200000000001</v>
      </c>
    </row>
    <row r="347" spans="14:17" x14ac:dyDescent="0.2">
      <c r="O347" s="3" t="s">
        <v>32</v>
      </c>
      <c r="P347" s="7">
        <v>1</v>
      </c>
      <c r="Q347" s="7">
        <v>0.2</v>
      </c>
    </row>
    <row r="348" spans="14:17" x14ac:dyDescent="0.2">
      <c r="O348" s="3" t="s">
        <v>3</v>
      </c>
      <c r="P348" s="7">
        <v>1</v>
      </c>
      <c r="Q348" s="7">
        <v>5</v>
      </c>
    </row>
    <row r="349" spans="14:17" x14ac:dyDescent="0.2">
      <c r="O349" s="3" t="s">
        <v>14</v>
      </c>
      <c r="P349" s="7">
        <v>1</v>
      </c>
      <c r="Q349" s="7">
        <v>10</v>
      </c>
    </row>
    <row r="350" spans="14:17" x14ac:dyDescent="0.2">
      <c r="O350" s="3" t="s">
        <v>80</v>
      </c>
      <c r="P350" s="7">
        <v>1</v>
      </c>
      <c r="Q350" s="7">
        <v>7</v>
      </c>
    </row>
    <row r="351" spans="14:17" x14ac:dyDescent="0.2">
      <c r="O351" s="3" t="s">
        <v>372</v>
      </c>
      <c r="P351" s="7">
        <v>1</v>
      </c>
      <c r="Q351" s="7">
        <v>0.01</v>
      </c>
    </row>
    <row r="352" spans="14:17" x14ac:dyDescent="0.2">
      <c r="O352" s="3" t="s">
        <v>7</v>
      </c>
      <c r="P352" s="7">
        <v>1</v>
      </c>
      <c r="Q352" s="7">
        <v>2</v>
      </c>
    </row>
    <row r="353" spans="14:17" x14ac:dyDescent="0.2">
      <c r="O353" s="3" t="s">
        <v>22</v>
      </c>
      <c r="P353" s="7">
        <v>1</v>
      </c>
      <c r="Q353" s="7">
        <v>2</v>
      </c>
    </row>
    <row r="354" spans="14:17" x14ac:dyDescent="0.2">
      <c r="O354" s="3" t="s">
        <v>386</v>
      </c>
      <c r="P354" s="7">
        <v>1</v>
      </c>
      <c r="Q354" s="7">
        <v>120</v>
      </c>
    </row>
    <row r="355" spans="14:17" x14ac:dyDescent="0.2">
      <c r="O355" s="3" t="s">
        <v>484</v>
      </c>
      <c r="P355" s="7">
        <v>1</v>
      </c>
      <c r="Q355" s="7">
        <v>10</v>
      </c>
    </row>
    <row r="356" spans="14:17" x14ac:dyDescent="0.2">
      <c r="N356" s="3" t="s">
        <v>464</v>
      </c>
      <c r="O356" s="3" t="s">
        <v>11</v>
      </c>
      <c r="P356" s="7">
        <v>1</v>
      </c>
      <c r="Q356" s="7">
        <v>104</v>
      </c>
    </row>
    <row r="357" spans="14:17" x14ac:dyDescent="0.2">
      <c r="O357" s="3" t="s">
        <v>32</v>
      </c>
      <c r="P357" s="7">
        <v>1</v>
      </c>
      <c r="Q357" s="7">
        <v>0.2</v>
      </c>
    </row>
    <row r="358" spans="14:17" x14ac:dyDescent="0.2">
      <c r="O358" s="3" t="s">
        <v>3</v>
      </c>
      <c r="P358" s="7">
        <v>1</v>
      </c>
      <c r="Q358" s="7">
        <v>5</v>
      </c>
    </row>
    <row r="359" spans="14:17" x14ac:dyDescent="0.2">
      <c r="O359" s="3" t="s">
        <v>14</v>
      </c>
      <c r="P359" s="7">
        <v>1</v>
      </c>
      <c r="Q359" s="7">
        <v>10</v>
      </c>
    </row>
    <row r="360" spans="14:17" x14ac:dyDescent="0.2">
      <c r="O360" s="3" t="s">
        <v>80</v>
      </c>
      <c r="P360" s="7">
        <v>1</v>
      </c>
      <c r="Q360" s="7">
        <v>7</v>
      </c>
    </row>
    <row r="361" spans="14:17" x14ac:dyDescent="0.2">
      <c r="O361" s="3" t="s">
        <v>372</v>
      </c>
      <c r="P361" s="7">
        <v>1</v>
      </c>
      <c r="Q361" s="7">
        <v>0.01</v>
      </c>
    </row>
    <row r="362" spans="14:17" x14ac:dyDescent="0.2">
      <c r="O362" s="3" t="s">
        <v>7</v>
      </c>
      <c r="P362" s="7">
        <v>1</v>
      </c>
      <c r="Q362" s="7">
        <v>2</v>
      </c>
    </row>
    <row r="363" spans="14:17" x14ac:dyDescent="0.2">
      <c r="O363" s="3" t="s">
        <v>22</v>
      </c>
      <c r="P363" s="7">
        <v>1</v>
      </c>
      <c r="Q363" s="7">
        <v>2</v>
      </c>
    </row>
    <row r="364" spans="14:17" x14ac:dyDescent="0.2">
      <c r="O364" s="3" t="s">
        <v>380</v>
      </c>
      <c r="P364" s="7">
        <v>1</v>
      </c>
      <c r="Q364" s="7">
        <v>120</v>
      </c>
    </row>
    <row r="365" spans="14:17" x14ac:dyDescent="0.2">
      <c r="O365" s="3" t="s">
        <v>484</v>
      </c>
      <c r="P365" s="7">
        <v>1</v>
      </c>
      <c r="Q365" s="7">
        <v>10</v>
      </c>
    </row>
    <row r="366" spans="14:17" x14ac:dyDescent="0.2">
      <c r="N366" s="3" t="s">
        <v>465</v>
      </c>
      <c r="O366" s="3" t="s">
        <v>11</v>
      </c>
      <c r="P366" s="7">
        <v>1</v>
      </c>
      <c r="Q366" s="7">
        <v>121.91800000000001</v>
      </c>
    </row>
    <row r="367" spans="14:17" x14ac:dyDescent="0.2">
      <c r="O367" s="3" t="s">
        <v>32</v>
      </c>
      <c r="P367" s="7">
        <v>1</v>
      </c>
      <c r="Q367" s="7">
        <v>0.2</v>
      </c>
    </row>
    <row r="368" spans="14:17" x14ac:dyDescent="0.2">
      <c r="O368" s="3" t="s">
        <v>3</v>
      </c>
      <c r="P368" s="7">
        <v>1</v>
      </c>
      <c r="Q368" s="7">
        <v>5</v>
      </c>
    </row>
    <row r="369" spans="14:17" x14ac:dyDescent="0.2">
      <c r="O369" s="3" t="s">
        <v>14</v>
      </c>
      <c r="P369" s="7">
        <v>1</v>
      </c>
      <c r="Q369" s="7">
        <v>10</v>
      </c>
    </row>
    <row r="370" spans="14:17" x14ac:dyDescent="0.2">
      <c r="O370" s="3" t="s">
        <v>80</v>
      </c>
      <c r="P370" s="7">
        <v>1</v>
      </c>
      <c r="Q370" s="7">
        <v>7</v>
      </c>
    </row>
    <row r="371" spans="14:17" x14ac:dyDescent="0.2">
      <c r="O371" s="3" t="s">
        <v>372</v>
      </c>
      <c r="P371" s="7">
        <v>1</v>
      </c>
      <c r="Q371" s="7">
        <v>0.01</v>
      </c>
    </row>
    <row r="372" spans="14:17" x14ac:dyDescent="0.2">
      <c r="O372" s="3" t="s">
        <v>7</v>
      </c>
      <c r="P372" s="7">
        <v>1</v>
      </c>
      <c r="Q372" s="7">
        <v>2</v>
      </c>
    </row>
    <row r="373" spans="14:17" x14ac:dyDescent="0.2">
      <c r="O373" s="3" t="s">
        <v>22</v>
      </c>
      <c r="P373" s="7">
        <v>1</v>
      </c>
      <c r="Q373" s="7">
        <v>2</v>
      </c>
    </row>
    <row r="374" spans="14:17" x14ac:dyDescent="0.2">
      <c r="O374" s="3" t="s">
        <v>381</v>
      </c>
      <c r="P374" s="7">
        <v>1</v>
      </c>
      <c r="Q374" s="7">
        <v>120</v>
      </c>
    </row>
    <row r="375" spans="14:17" x14ac:dyDescent="0.2">
      <c r="O375" s="3" t="s">
        <v>484</v>
      </c>
      <c r="P375" s="7">
        <v>1</v>
      </c>
      <c r="Q375" s="7">
        <v>10</v>
      </c>
    </row>
    <row r="376" spans="14:17" x14ac:dyDescent="0.2">
      <c r="N376" s="3" t="s">
        <v>466</v>
      </c>
      <c r="O376" s="3" t="s">
        <v>11</v>
      </c>
      <c r="P376" s="7">
        <v>1</v>
      </c>
      <c r="Q376" s="7">
        <v>142.4</v>
      </c>
    </row>
    <row r="377" spans="14:17" x14ac:dyDescent="0.2">
      <c r="O377" s="3" t="s">
        <v>32</v>
      </c>
      <c r="P377" s="7">
        <v>1</v>
      </c>
      <c r="Q377" s="7">
        <v>0.2</v>
      </c>
    </row>
    <row r="378" spans="14:17" x14ac:dyDescent="0.2">
      <c r="O378" s="3" t="s">
        <v>3</v>
      </c>
      <c r="P378" s="7">
        <v>1</v>
      </c>
      <c r="Q378" s="7">
        <v>5</v>
      </c>
    </row>
    <row r="379" spans="14:17" x14ac:dyDescent="0.2">
      <c r="O379" s="3" t="s">
        <v>14</v>
      </c>
      <c r="P379" s="7">
        <v>1</v>
      </c>
      <c r="Q379" s="7">
        <v>10</v>
      </c>
    </row>
    <row r="380" spans="14:17" x14ac:dyDescent="0.2">
      <c r="O380" s="3" t="s">
        <v>80</v>
      </c>
      <c r="P380" s="7">
        <v>1</v>
      </c>
      <c r="Q380" s="7">
        <v>7</v>
      </c>
    </row>
    <row r="381" spans="14:17" x14ac:dyDescent="0.2">
      <c r="O381" s="3" t="s">
        <v>372</v>
      </c>
      <c r="P381" s="7">
        <v>1</v>
      </c>
      <c r="Q381" s="7">
        <v>0.01</v>
      </c>
    </row>
    <row r="382" spans="14:17" x14ac:dyDescent="0.2">
      <c r="O382" s="3" t="s">
        <v>7</v>
      </c>
      <c r="P382" s="7">
        <v>1</v>
      </c>
      <c r="Q382" s="7">
        <v>2</v>
      </c>
    </row>
    <row r="383" spans="14:17" x14ac:dyDescent="0.2">
      <c r="O383" s="3" t="s">
        <v>22</v>
      </c>
      <c r="P383" s="7">
        <v>1</v>
      </c>
      <c r="Q383" s="7">
        <v>2</v>
      </c>
    </row>
    <row r="384" spans="14:17" x14ac:dyDescent="0.2">
      <c r="O384" s="3" t="s">
        <v>382</v>
      </c>
      <c r="P384" s="7">
        <v>1</v>
      </c>
      <c r="Q384" s="7">
        <v>120</v>
      </c>
    </row>
    <row r="385" spans="14:17" x14ac:dyDescent="0.2">
      <c r="O385" s="3" t="s">
        <v>484</v>
      </c>
      <c r="P385" s="7">
        <v>1</v>
      </c>
      <c r="Q385" s="7">
        <v>10</v>
      </c>
    </row>
    <row r="386" spans="14:17" x14ac:dyDescent="0.2">
      <c r="N386" s="3" t="s">
        <v>467</v>
      </c>
      <c r="O386" s="3" t="s">
        <v>11</v>
      </c>
      <c r="P386" s="7">
        <v>1</v>
      </c>
      <c r="Q386" s="7">
        <v>141.5</v>
      </c>
    </row>
    <row r="387" spans="14:17" x14ac:dyDescent="0.2">
      <c r="O387" s="3" t="s">
        <v>32</v>
      </c>
      <c r="P387" s="7">
        <v>1</v>
      </c>
      <c r="Q387" s="7">
        <v>0.2</v>
      </c>
    </row>
    <row r="388" spans="14:17" x14ac:dyDescent="0.2">
      <c r="O388" s="3" t="s">
        <v>3</v>
      </c>
      <c r="P388" s="7">
        <v>1</v>
      </c>
      <c r="Q388" s="7">
        <v>5</v>
      </c>
    </row>
    <row r="389" spans="14:17" x14ac:dyDescent="0.2">
      <c r="O389" s="3" t="s">
        <v>14</v>
      </c>
      <c r="P389" s="7">
        <v>1</v>
      </c>
      <c r="Q389" s="7">
        <v>10</v>
      </c>
    </row>
    <row r="390" spans="14:17" x14ac:dyDescent="0.2">
      <c r="O390" s="3" t="s">
        <v>80</v>
      </c>
      <c r="P390" s="7">
        <v>1</v>
      </c>
      <c r="Q390" s="7">
        <v>7</v>
      </c>
    </row>
    <row r="391" spans="14:17" x14ac:dyDescent="0.2">
      <c r="O391" s="3" t="s">
        <v>372</v>
      </c>
      <c r="P391" s="7">
        <v>1</v>
      </c>
      <c r="Q391" s="7">
        <v>0.01</v>
      </c>
    </row>
    <row r="392" spans="14:17" x14ac:dyDescent="0.2">
      <c r="O392" s="3" t="s">
        <v>7</v>
      </c>
      <c r="P392" s="7">
        <v>1</v>
      </c>
      <c r="Q392" s="7">
        <v>2</v>
      </c>
    </row>
    <row r="393" spans="14:17" x14ac:dyDescent="0.2">
      <c r="O393" s="3" t="s">
        <v>22</v>
      </c>
      <c r="P393" s="7">
        <v>1</v>
      </c>
      <c r="Q393" s="7">
        <v>2</v>
      </c>
    </row>
    <row r="394" spans="14:17" x14ac:dyDescent="0.2">
      <c r="O394" s="3" t="s">
        <v>383</v>
      </c>
      <c r="P394" s="7">
        <v>1</v>
      </c>
      <c r="Q394" s="7">
        <v>150</v>
      </c>
    </row>
    <row r="395" spans="14:17" x14ac:dyDescent="0.2">
      <c r="O395" s="3" t="s">
        <v>484</v>
      </c>
      <c r="P395" s="7">
        <v>1</v>
      </c>
      <c r="Q395" s="7">
        <v>10</v>
      </c>
    </row>
    <row r="396" spans="14:17" x14ac:dyDescent="0.2">
      <c r="N396" s="3" t="s">
        <v>468</v>
      </c>
      <c r="O396" s="3" t="s">
        <v>11</v>
      </c>
      <c r="P396" s="7">
        <v>1</v>
      </c>
      <c r="Q396" s="7">
        <v>142</v>
      </c>
    </row>
    <row r="397" spans="14:17" x14ac:dyDescent="0.2">
      <c r="O397" s="3" t="s">
        <v>32</v>
      </c>
      <c r="P397" s="7">
        <v>1</v>
      </c>
      <c r="Q397" s="7">
        <v>0.2</v>
      </c>
    </row>
    <row r="398" spans="14:17" x14ac:dyDescent="0.2">
      <c r="O398" s="3" t="s">
        <v>3</v>
      </c>
      <c r="P398" s="7">
        <v>1</v>
      </c>
      <c r="Q398" s="7">
        <v>5</v>
      </c>
    </row>
    <row r="399" spans="14:17" x14ac:dyDescent="0.2">
      <c r="O399" s="3" t="s">
        <v>14</v>
      </c>
      <c r="P399" s="7">
        <v>1</v>
      </c>
      <c r="Q399" s="7">
        <v>10</v>
      </c>
    </row>
    <row r="400" spans="14:17" x14ac:dyDescent="0.2">
      <c r="O400" s="3" t="s">
        <v>80</v>
      </c>
      <c r="P400" s="7">
        <v>1</v>
      </c>
      <c r="Q400" s="7">
        <v>7</v>
      </c>
    </row>
    <row r="401" spans="14:17" x14ac:dyDescent="0.2">
      <c r="O401" s="3" t="s">
        <v>372</v>
      </c>
      <c r="P401" s="7">
        <v>1</v>
      </c>
      <c r="Q401" s="7">
        <v>0.01</v>
      </c>
    </row>
    <row r="402" spans="14:17" x14ac:dyDescent="0.2">
      <c r="O402" s="3" t="s">
        <v>7</v>
      </c>
      <c r="P402" s="7">
        <v>1</v>
      </c>
      <c r="Q402" s="7">
        <v>2</v>
      </c>
    </row>
    <row r="403" spans="14:17" x14ac:dyDescent="0.2">
      <c r="O403" s="3" t="s">
        <v>22</v>
      </c>
      <c r="P403" s="7">
        <v>1</v>
      </c>
      <c r="Q403" s="7">
        <v>2</v>
      </c>
    </row>
    <row r="404" spans="14:17" x14ac:dyDescent="0.2">
      <c r="O404" s="3" t="s">
        <v>412</v>
      </c>
      <c r="P404" s="7">
        <v>1</v>
      </c>
      <c r="Q404" s="7">
        <v>120</v>
      </c>
    </row>
    <row r="405" spans="14:17" x14ac:dyDescent="0.2">
      <c r="O405" s="3" t="s">
        <v>484</v>
      </c>
      <c r="P405" s="7">
        <v>1</v>
      </c>
      <c r="Q405" s="7">
        <v>10</v>
      </c>
    </row>
    <row r="406" spans="14:17" x14ac:dyDescent="0.2">
      <c r="N406" s="3" t="s">
        <v>469</v>
      </c>
      <c r="O406" s="3" t="s">
        <v>11</v>
      </c>
      <c r="P406" s="7">
        <v>1</v>
      </c>
      <c r="Q406" s="7">
        <v>140</v>
      </c>
    </row>
    <row r="407" spans="14:17" x14ac:dyDescent="0.2">
      <c r="O407" s="3" t="s">
        <v>32</v>
      </c>
      <c r="P407" s="7">
        <v>1</v>
      </c>
      <c r="Q407" s="7">
        <v>0.2</v>
      </c>
    </row>
    <row r="408" spans="14:17" x14ac:dyDescent="0.2">
      <c r="O408" s="3" t="s">
        <v>3</v>
      </c>
      <c r="P408" s="7">
        <v>1</v>
      </c>
      <c r="Q408" s="7">
        <v>5</v>
      </c>
    </row>
    <row r="409" spans="14:17" x14ac:dyDescent="0.2">
      <c r="O409" s="3" t="s">
        <v>14</v>
      </c>
      <c r="P409" s="7">
        <v>1</v>
      </c>
      <c r="Q409" s="7">
        <v>10</v>
      </c>
    </row>
    <row r="410" spans="14:17" x14ac:dyDescent="0.2">
      <c r="O410" s="3" t="s">
        <v>80</v>
      </c>
      <c r="P410" s="7">
        <v>1</v>
      </c>
      <c r="Q410" s="7">
        <v>7</v>
      </c>
    </row>
    <row r="411" spans="14:17" x14ac:dyDescent="0.2">
      <c r="O411" s="3" t="s">
        <v>372</v>
      </c>
      <c r="P411" s="7">
        <v>1</v>
      </c>
      <c r="Q411" s="7">
        <v>0.01</v>
      </c>
    </row>
    <row r="412" spans="14:17" x14ac:dyDescent="0.2">
      <c r="O412" s="3" t="s">
        <v>7</v>
      </c>
      <c r="P412" s="7">
        <v>1</v>
      </c>
      <c r="Q412" s="7">
        <v>2</v>
      </c>
    </row>
    <row r="413" spans="14:17" x14ac:dyDescent="0.2">
      <c r="O413" s="3" t="s">
        <v>22</v>
      </c>
      <c r="P413" s="7">
        <v>1</v>
      </c>
      <c r="Q413" s="7">
        <v>2</v>
      </c>
    </row>
    <row r="414" spans="14:17" x14ac:dyDescent="0.2">
      <c r="O414" s="3" t="s">
        <v>384</v>
      </c>
      <c r="P414" s="7">
        <v>1</v>
      </c>
      <c r="Q414" s="7">
        <v>120</v>
      </c>
    </row>
    <row r="415" spans="14:17" x14ac:dyDescent="0.2">
      <c r="O415" s="3" t="s">
        <v>484</v>
      </c>
      <c r="P415" s="7">
        <v>1</v>
      </c>
      <c r="Q415" s="7">
        <v>10</v>
      </c>
    </row>
    <row r="416" spans="14:17" x14ac:dyDescent="0.2">
      <c r="N416" s="3" t="s">
        <v>470</v>
      </c>
      <c r="O416" s="3" t="s">
        <v>11</v>
      </c>
      <c r="P416" s="7">
        <v>1</v>
      </c>
      <c r="Q416" s="7">
        <v>137</v>
      </c>
    </row>
    <row r="417" spans="14:17" x14ac:dyDescent="0.2">
      <c r="O417" s="3" t="s">
        <v>32</v>
      </c>
      <c r="P417" s="7">
        <v>1</v>
      </c>
      <c r="Q417" s="7">
        <v>0.2</v>
      </c>
    </row>
    <row r="418" spans="14:17" x14ac:dyDescent="0.2">
      <c r="O418" s="3" t="s">
        <v>3</v>
      </c>
      <c r="P418" s="7">
        <v>1</v>
      </c>
      <c r="Q418" s="7">
        <v>5</v>
      </c>
    </row>
    <row r="419" spans="14:17" x14ac:dyDescent="0.2">
      <c r="O419" s="3" t="s">
        <v>14</v>
      </c>
      <c r="P419" s="7">
        <v>1</v>
      </c>
      <c r="Q419" s="7">
        <v>10</v>
      </c>
    </row>
    <row r="420" spans="14:17" x14ac:dyDescent="0.2">
      <c r="O420" s="3" t="s">
        <v>80</v>
      </c>
      <c r="P420" s="7">
        <v>1</v>
      </c>
      <c r="Q420" s="7">
        <v>7</v>
      </c>
    </row>
    <row r="421" spans="14:17" x14ac:dyDescent="0.2">
      <c r="O421" s="3" t="s">
        <v>372</v>
      </c>
      <c r="P421" s="7">
        <v>1</v>
      </c>
      <c r="Q421" s="7">
        <v>0.01</v>
      </c>
    </row>
    <row r="422" spans="14:17" x14ac:dyDescent="0.2">
      <c r="O422" s="3" t="s">
        <v>7</v>
      </c>
      <c r="P422" s="7">
        <v>1</v>
      </c>
      <c r="Q422" s="7">
        <v>2</v>
      </c>
    </row>
    <row r="423" spans="14:17" x14ac:dyDescent="0.2">
      <c r="O423" s="3" t="s">
        <v>22</v>
      </c>
      <c r="P423" s="7">
        <v>1</v>
      </c>
      <c r="Q423" s="7">
        <v>2</v>
      </c>
    </row>
    <row r="424" spans="14:17" x14ac:dyDescent="0.2">
      <c r="O424" s="3" t="s">
        <v>410</v>
      </c>
      <c r="P424" s="7">
        <v>1</v>
      </c>
      <c r="Q424" s="7">
        <v>150</v>
      </c>
    </row>
    <row r="425" spans="14:17" x14ac:dyDescent="0.2">
      <c r="O425" s="3" t="s">
        <v>484</v>
      </c>
      <c r="P425" s="7">
        <v>1</v>
      </c>
      <c r="Q425" s="7">
        <v>10</v>
      </c>
    </row>
    <row r="426" spans="14:17" x14ac:dyDescent="0.2">
      <c r="N426" s="3" t="s">
        <v>471</v>
      </c>
      <c r="O426" s="3" t="s">
        <v>11</v>
      </c>
      <c r="P426" s="7">
        <v>1</v>
      </c>
      <c r="Q426" s="7">
        <v>137.41199999999998</v>
      </c>
    </row>
    <row r="427" spans="14:17" x14ac:dyDescent="0.2">
      <c r="O427" s="3" t="s">
        <v>32</v>
      </c>
      <c r="P427" s="7">
        <v>1</v>
      </c>
      <c r="Q427" s="7">
        <v>0.2</v>
      </c>
    </row>
    <row r="428" spans="14:17" x14ac:dyDescent="0.2">
      <c r="O428" s="3" t="s">
        <v>3</v>
      </c>
      <c r="P428" s="7">
        <v>1</v>
      </c>
      <c r="Q428" s="7">
        <v>5</v>
      </c>
    </row>
    <row r="429" spans="14:17" x14ac:dyDescent="0.2">
      <c r="O429" s="3" t="s">
        <v>14</v>
      </c>
      <c r="P429" s="7">
        <v>1</v>
      </c>
      <c r="Q429" s="7">
        <v>10</v>
      </c>
    </row>
    <row r="430" spans="14:17" x14ac:dyDescent="0.2">
      <c r="O430" s="3" t="s">
        <v>80</v>
      </c>
      <c r="P430" s="7">
        <v>1</v>
      </c>
      <c r="Q430" s="7">
        <v>7</v>
      </c>
    </row>
    <row r="431" spans="14:17" x14ac:dyDescent="0.2">
      <c r="O431" s="3" t="s">
        <v>372</v>
      </c>
      <c r="P431" s="7">
        <v>1</v>
      </c>
      <c r="Q431" s="7">
        <v>0.01</v>
      </c>
    </row>
    <row r="432" spans="14:17" x14ac:dyDescent="0.2">
      <c r="O432" s="3" t="s">
        <v>7</v>
      </c>
      <c r="P432" s="7">
        <v>1</v>
      </c>
      <c r="Q432" s="7">
        <v>2</v>
      </c>
    </row>
    <row r="433" spans="14:17" x14ac:dyDescent="0.2">
      <c r="O433" s="3" t="s">
        <v>22</v>
      </c>
      <c r="P433" s="7">
        <v>1</v>
      </c>
      <c r="Q433" s="7">
        <v>2</v>
      </c>
    </row>
    <row r="434" spans="14:17" x14ac:dyDescent="0.2">
      <c r="O434" s="3" t="s">
        <v>411</v>
      </c>
      <c r="P434" s="7">
        <v>1</v>
      </c>
      <c r="Q434" s="7">
        <v>120</v>
      </c>
    </row>
    <row r="435" spans="14:17" x14ac:dyDescent="0.2">
      <c r="O435" s="3" t="s">
        <v>484</v>
      </c>
      <c r="P435" s="7">
        <v>1</v>
      </c>
      <c r="Q435" s="7">
        <v>10</v>
      </c>
    </row>
    <row r="436" spans="14:17" x14ac:dyDescent="0.2">
      <c r="N436" s="3" t="s">
        <v>472</v>
      </c>
      <c r="O436" s="3" t="s">
        <v>11</v>
      </c>
      <c r="P436" s="7">
        <v>1</v>
      </c>
      <c r="Q436" s="7">
        <v>150.20400000000001</v>
      </c>
    </row>
    <row r="437" spans="14:17" x14ac:dyDescent="0.2">
      <c r="O437" s="3" t="s">
        <v>32</v>
      </c>
      <c r="P437" s="7">
        <v>1</v>
      </c>
      <c r="Q437" s="7">
        <v>0.2</v>
      </c>
    </row>
    <row r="438" spans="14:17" x14ac:dyDescent="0.2">
      <c r="O438" s="3" t="s">
        <v>3</v>
      </c>
      <c r="P438" s="7">
        <v>1</v>
      </c>
      <c r="Q438" s="7">
        <v>5</v>
      </c>
    </row>
    <row r="439" spans="14:17" x14ac:dyDescent="0.2">
      <c r="O439" s="3" t="s">
        <v>14</v>
      </c>
      <c r="P439" s="7">
        <v>1</v>
      </c>
      <c r="Q439" s="7">
        <v>10</v>
      </c>
    </row>
    <row r="440" spans="14:17" x14ac:dyDescent="0.2">
      <c r="O440" s="3" t="s">
        <v>80</v>
      </c>
      <c r="P440" s="7">
        <v>1</v>
      </c>
      <c r="Q440" s="7">
        <v>7</v>
      </c>
    </row>
    <row r="441" spans="14:17" x14ac:dyDescent="0.2">
      <c r="O441" s="3" t="s">
        <v>372</v>
      </c>
      <c r="P441" s="7">
        <v>1</v>
      </c>
      <c r="Q441" s="7">
        <v>0.01</v>
      </c>
    </row>
    <row r="442" spans="14:17" x14ac:dyDescent="0.2">
      <c r="O442" s="3" t="s">
        <v>7</v>
      </c>
      <c r="P442" s="7">
        <v>1</v>
      </c>
      <c r="Q442" s="7">
        <v>2</v>
      </c>
    </row>
    <row r="443" spans="14:17" x14ac:dyDescent="0.2">
      <c r="O443" s="3" t="s">
        <v>22</v>
      </c>
      <c r="P443" s="7">
        <v>1</v>
      </c>
      <c r="Q443" s="7">
        <v>2</v>
      </c>
    </row>
    <row r="444" spans="14:17" x14ac:dyDescent="0.2">
      <c r="O444" s="3" t="s">
        <v>385</v>
      </c>
      <c r="P444" s="7">
        <v>1</v>
      </c>
      <c r="Q444" s="7">
        <v>120</v>
      </c>
    </row>
    <row r="445" spans="14:17" x14ac:dyDescent="0.2">
      <c r="O445" s="3" t="s">
        <v>484</v>
      </c>
      <c r="P445" s="7">
        <v>1</v>
      </c>
      <c r="Q445" s="7">
        <v>10</v>
      </c>
    </row>
    <row r="446" spans="14:17" x14ac:dyDescent="0.2">
      <c r="N446" s="3" t="s">
        <v>496</v>
      </c>
      <c r="O446" s="3" t="s">
        <v>11</v>
      </c>
      <c r="P446" s="7">
        <v>1</v>
      </c>
      <c r="Q446" s="7">
        <v>134</v>
      </c>
    </row>
    <row r="447" spans="14:17" x14ac:dyDescent="0.2">
      <c r="O447" s="3" t="s">
        <v>3</v>
      </c>
      <c r="P447" s="7">
        <v>1</v>
      </c>
      <c r="Q447" s="7">
        <v>5</v>
      </c>
    </row>
    <row r="448" spans="14:17" x14ac:dyDescent="0.2">
      <c r="O448" s="3" t="s">
        <v>14</v>
      </c>
      <c r="P448" s="7">
        <v>1</v>
      </c>
      <c r="Q448" s="7">
        <v>10</v>
      </c>
    </row>
    <row r="449" spans="14:17" x14ac:dyDescent="0.2">
      <c r="O449" s="3" t="s">
        <v>80</v>
      </c>
      <c r="P449" s="7">
        <v>1</v>
      </c>
      <c r="Q449" s="7">
        <v>7</v>
      </c>
    </row>
    <row r="450" spans="14:17" x14ac:dyDescent="0.2">
      <c r="O450" s="3" t="s">
        <v>245</v>
      </c>
      <c r="P450" s="7">
        <v>1</v>
      </c>
      <c r="Q450" s="7">
        <v>10</v>
      </c>
    </row>
    <row r="451" spans="14:17" x14ac:dyDescent="0.2">
      <c r="O451" s="3" t="s">
        <v>372</v>
      </c>
      <c r="P451" s="7">
        <v>1</v>
      </c>
      <c r="Q451" s="7">
        <v>0.01</v>
      </c>
    </row>
    <row r="452" spans="14:17" x14ac:dyDescent="0.2">
      <c r="O452" s="3" t="s">
        <v>7</v>
      </c>
      <c r="P452" s="7">
        <v>1</v>
      </c>
      <c r="Q452" s="7">
        <v>2</v>
      </c>
    </row>
    <row r="453" spans="14:17" x14ac:dyDescent="0.2">
      <c r="O453" s="3" t="s">
        <v>22</v>
      </c>
      <c r="P453" s="7">
        <v>1</v>
      </c>
      <c r="Q453" s="7">
        <v>2</v>
      </c>
    </row>
    <row r="454" spans="14:17" x14ac:dyDescent="0.2">
      <c r="O454" s="3" t="s">
        <v>414</v>
      </c>
      <c r="P454" s="7">
        <v>1</v>
      </c>
      <c r="Q454" s="7">
        <v>120</v>
      </c>
    </row>
    <row r="455" spans="14:17" x14ac:dyDescent="0.2">
      <c r="O455" s="3" t="s">
        <v>484</v>
      </c>
      <c r="P455" s="7">
        <v>1</v>
      </c>
      <c r="Q455" s="7">
        <v>10</v>
      </c>
    </row>
    <row r="456" spans="14:17" x14ac:dyDescent="0.2">
      <c r="N456" s="3" t="s">
        <v>497</v>
      </c>
      <c r="O456" s="3" t="s">
        <v>11</v>
      </c>
      <c r="P456" s="7">
        <v>1</v>
      </c>
      <c r="Q456" s="7">
        <v>137.19999999999999</v>
      </c>
    </row>
    <row r="457" spans="14:17" x14ac:dyDescent="0.2">
      <c r="O457" s="3" t="s">
        <v>3</v>
      </c>
      <c r="P457" s="7">
        <v>1</v>
      </c>
      <c r="Q457" s="7">
        <v>5</v>
      </c>
    </row>
    <row r="458" spans="14:17" x14ac:dyDescent="0.2">
      <c r="O458" s="3" t="s">
        <v>14</v>
      </c>
      <c r="P458" s="7">
        <v>1</v>
      </c>
      <c r="Q458" s="7">
        <v>10</v>
      </c>
    </row>
    <row r="459" spans="14:17" x14ac:dyDescent="0.2">
      <c r="O459" s="3" t="s">
        <v>80</v>
      </c>
      <c r="P459" s="7">
        <v>1</v>
      </c>
      <c r="Q459" s="7">
        <v>7</v>
      </c>
    </row>
    <row r="460" spans="14:17" x14ac:dyDescent="0.2">
      <c r="O460" s="3" t="s">
        <v>245</v>
      </c>
      <c r="P460" s="7">
        <v>1</v>
      </c>
      <c r="Q460" s="7">
        <v>10</v>
      </c>
    </row>
    <row r="461" spans="14:17" x14ac:dyDescent="0.2">
      <c r="O461" s="3" t="s">
        <v>372</v>
      </c>
      <c r="P461" s="7">
        <v>1</v>
      </c>
      <c r="Q461" s="7">
        <v>0.01</v>
      </c>
    </row>
    <row r="462" spans="14:17" x14ac:dyDescent="0.2">
      <c r="O462" s="3" t="s">
        <v>7</v>
      </c>
      <c r="P462" s="7">
        <v>1</v>
      </c>
      <c r="Q462" s="7">
        <v>2</v>
      </c>
    </row>
    <row r="463" spans="14:17" x14ac:dyDescent="0.2">
      <c r="O463" s="3" t="s">
        <v>22</v>
      </c>
      <c r="P463" s="7">
        <v>1</v>
      </c>
      <c r="Q463" s="7">
        <v>2</v>
      </c>
    </row>
    <row r="464" spans="14:17" x14ac:dyDescent="0.2">
      <c r="O464" s="3" t="s">
        <v>413</v>
      </c>
      <c r="P464" s="7">
        <v>1</v>
      </c>
      <c r="Q464" s="7">
        <v>120</v>
      </c>
    </row>
    <row r="465" spans="14:17" x14ac:dyDescent="0.2">
      <c r="O465" s="3" t="s">
        <v>484</v>
      </c>
      <c r="P465" s="7">
        <v>1</v>
      </c>
      <c r="Q465" s="7">
        <v>10</v>
      </c>
    </row>
    <row r="466" spans="14:17" x14ac:dyDescent="0.2">
      <c r="N466" s="3" t="s">
        <v>498</v>
      </c>
      <c r="O466" s="3" t="s">
        <v>11</v>
      </c>
      <c r="P466" s="7">
        <v>1</v>
      </c>
      <c r="Q466" s="7">
        <v>120.75200000000001</v>
      </c>
    </row>
    <row r="467" spans="14:17" x14ac:dyDescent="0.2">
      <c r="O467" s="3" t="s">
        <v>3</v>
      </c>
      <c r="P467" s="7">
        <v>1</v>
      </c>
      <c r="Q467" s="7">
        <v>5</v>
      </c>
    </row>
    <row r="468" spans="14:17" x14ac:dyDescent="0.2">
      <c r="O468" s="3" t="s">
        <v>14</v>
      </c>
      <c r="P468" s="7">
        <v>1</v>
      </c>
      <c r="Q468" s="7">
        <v>10</v>
      </c>
    </row>
    <row r="469" spans="14:17" x14ac:dyDescent="0.2">
      <c r="O469" s="3" t="s">
        <v>80</v>
      </c>
      <c r="P469" s="7">
        <v>1</v>
      </c>
      <c r="Q469" s="7">
        <v>7</v>
      </c>
    </row>
    <row r="470" spans="14:17" x14ac:dyDescent="0.2">
      <c r="O470" s="3" t="s">
        <v>245</v>
      </c>
      <c r="P470" s="7">
        <v>1</v>
      </c>
      <c r="Q470" s="7">
        <v>10</v>
      </c>
    </row>
    <row r="471" spans="14:17" x14ac:dyDescent="0.2">
      <c r="O471" s="3" t="s">
        <v>372</v>
      </c>
      <c r="P471" s="7">
        <v>1</v>
      </c>
      <c r="Q471" s="7">
        <v>0.01</v>
      </c>
    </row>
    <row r="472" spans="14:17" x14ac:dyDescent="0.2">
      <c r="O472" s="3" t="s">
        <v>7</v>
      </c>
      <c r="P472" s="7">
        <v>1</v>
      </c>
      <c r="Q472" s="7">
        <v>2</v>
      </c>
    </row>
    <row r="473" spans="14:17" x14ac:dyDescent="0.2">
      <c r="O473" s="3" t="s">
        <v>22</v>
      </c>
      <c r="P473" s="7">
        <v>1</v>
      </c>
      <c r="Q473" s="7">
        <v>2</v>
      </c>
    </row>
    <row r="474" spans="14:17" x14ac:dyDescent="0.2">
      <c r="O474" s="3" t="s">
        <v>386</v>
      </c>
      <c r="P474" s="7">
        <v>1</v>
      </c>
      <c r="Q474" s="7">
        <v>120</v>
      </c>
    </row>
    <row r="475" spans="14:17" x14ac:dyDescent="0.2">
      <c r="O475" s="3" t="s">
        <v>484</v>
      </c>
      <c r="P475" s="7">
        <v>1</v>
      </c>
      <c r="Q475" s="7">
        <v>10</v>
      </c>
    </row>
    <row r="476" spans="14:17" x14ac:dyDescent="0.2">
      <c r="N476" s="3" t="s">
        <v>499</v>
      </c>
      <c r="O476" s="3" t="s">
        <v>11</v>
      </c>
      <c r="P476" s="7">
        <v>1</v>
      </c>
      <c r="Q476" s="7">
        <v>127</v>
      </c>
    </row>
    <row r="477" spans="14:17" x14ac:dyDescent="0.2">
      <c r="O477" s="3" t="s">
        <v>3</v>
      </c>
      <c r="P477" s="7">
        <v>1</v>
      </c>
      <c r="Q477" s="7">
        <v>5</v>
      </c>
    </row>
    <row r="478" spans="14:17" x14ac:dyDescent="0.2">
      <c r="O478" s="3" t="s">
        <v>14</v>
      </c>
      <c r="P478" s="7">
        <v>1</v>
      </c>
      <c r="Q478" s="7">
        <v>10</v>
      </c>
    </row>
    <row r="479" spans="14:17" x14ac:dyDescent="0.2">
      <c r="O479" s="3" t="s">
        <v>80</v>
      </c>
      <c r="P479" s="7">
        <v>1</v>
      </c>
      <c r="Q479" s="7">
        <v>7</v>
      </c>
    </row>
    <row r="480" spans="14:17" x14ac:dyDescent="0.2">
      <c r="O480" s="3" t="s">
        <v>245</v>
      </c>
      <c r="P480" s="7">
        <v>1</v>
      </c>
      <c r="Q480" s="7">
        <v>10</v>
      </c>
    </row>
    <row r="481" spans="14:17" x14ac:dyDescent="0.2">
      <c r="O481" s="3" t="s">
        <v>372</v>
      </c>
      <c r="P481" s="7">
        <v>1</v>
      </c>
      <c r="Q481" s="7">
        <v>0.01</v>
      </c>
    </row>
    <row r="482" spans="14:17" x14ac:dyDescent="0.2">
      <c r="O482" s="3" t="s">
        <v>7</v>
      </c>
      <c r="P482" s="7">
        <v>1</v>
      </c>
      <c r="Q482" s="7">
        <v>2</v>
      </c>
    </row>
    <row r="483" spans="14:17" x14ac:dyDescent="0.2">
      <c r="O483" s="3" t="s">
        <v>22</v>
      </c>
      <c r="P483" s="7">
        <v>1</v>
      </c>
      <c r="Q483" s="7">
        <v>2</v>
      </c>
    </row>
    <row r="484" spans="14:17" x14ac:dyDescent="0.2">
      <c r="O484" s="3" t="s">
        <v>380</v>
      </c>
      <c r="P484" s="7">
        <v>1</v>
      </c>
      <c r="Q484" s="7">
        <v>120</v>
      </c>
    </row>
    <row r="485" spans="14:17" x14ac:dyDescent="0.2">
      <c r="O485" s="3" t="s">
        <v>484</v>
      </c>
      <c r="P485" s="7">
        <v>1</v>
      </c>
      <c r="Q485" s="7">
        <v>10</v>
      </c>
    </row>
    <row r="486" spans="14:17" x14ac:dyDescent="0.2">
      <c r="N486" s="3" t="s">
        <v>500</v>
      </c>
      <c r="O486" s="3" t="s">
        <v>11</v>
      </c>
      <c r="P486" s="7">
        <v>1</v>
      </c>
      <c r="Q486" s="7">
        <v>121.91800000000001</v>
      </c>
    </row>
    <row r="487" spans="14:17" x14ac:dyDescent="0.2">
      <c r="O487" s="3" t="s">
        <v>3</v>
      </c>
      <c r="P487" s="7">
        <v>1</v>
      </c>
      <c r="Q487" s="7">
        <v>5</v>
      </c>
    </row>
    <row r="488" spans="14:17" x14ac:dyDescent="0.2">
      <c r="O488" s="3" t="s">
        <v>14</v>
      </c>
      <c r="P488" s="7">
        <v>1</v>
      </c>
      <c r="Q488" s="7">
        <v>10</v>
      </c>
    </row>
    <row r="489" spans="14:17" x14ac:dyDescent="0.2">
      <c r="O489" s="3" t="s">
        <v>80</v>
      </c>
      <c r="P489" s="7">
        <v>1</v>
      </c>
      <c r="Q489" s="7">
        <v>7</v>
      </c>
    </row>
    <row r="490" spans="14:17" x14ac:dyDescent="0.2">
      <c r="O490" s="3" t="s">
        <v>245</v>
      </c>
      <c r="P490" s="7">
        <v>1</v>
      </c>
      <c r="Q490" s="7">
        <v>10</v>
      </c>
    </row>
    <row r="491" spans="14:17" x14ac:dyDescent="0.2">
      <c r="O491" s="3" t="s">
        <v>372</v>
      </c>
      <c r="P491" s="7">
        <v>1</v>
      </c>
      <c r="Q491" s="7">
        <v>0.01</v>
      </c>
    </row>
    <row r="492" spans="14:17" x14ac:dyDescent="0.2">
      <c r="O492" s="3" t="s">
        <v>7</v>
      </c>
      <c r="P492" s="7">
        <v>1</v>
      </c>
      <c r="Q492" s="7">
        <v>2</v>
      </c>
    </row>
    <row r="493" spans="14:17" x14ac:dyDescent="0.2">
      <c r="O493" s="3" t="s">
        <v>22</v>
      </c>
      <c r="P493" s="7">
        <v>1</v>
      </c>
      <c r="Q493" s="7">
        <v>2</v>
      </c>
    </row>
    <row r="494" spans="14:17" x14ac:dyDescent="0.2">
      <c r="O494" s="3" t="s">
        <v>381</v>
      </c>
      <c r="P494" s="7">
        <v>1</v>
      </c>
      <c r="Q494" s="7">
        <v>120</v>
      </c>
    </row>
    <row r="495" spans="14:17" x14ac:dyDescent="0.2">
      <c r="O495" s="3" t="s">
        <v>484</v>
      </c>
      <c r="P495" s="7">
        <v>1</v>
      </c>
      <c r="Q495" s="7">
        <v>10</v>
      </c>
    </row>
    <row r="496" spans="14:17" x14ac:dyDescent="0.2">
      <c r="N496" s="3" t="s">
        <v>501</v>
      </c>
      <c r="O496" s="3" t="s">
        <v>11</v>
      </c>
      <c r="P496" s="7">
        <v>1</v>
      </c>
      <c r="Q496" s="7">
        <v>140.85000000000002</v>
      </c>
    </row>
    <row r="497" spans="14:17" x14ac:dyDescent="0.2">
      <c r="O497" s="3" t="s">
        <v>3</v>
      </c>
      <c r="P497" s="7">
        <v>1</v>
      </c>
      <c r="Q497" s="7">
        <v>5</v>
      </c>
    </row>
    <row r="498" spans="14:17" x14ac:dyDescent="0.2">
      <c r="O498" s="3" t="s">
        <v>14</v>
      </c>
      <c r="P498" s="7">
        <v>1</v>
      </c>
      <c r="Q498" s="7">
        <v>10</v>
      </c>
    </row>
    <row r="499" spans="14:17" x14ac:dyDescent="0.2">
      <c r="O499" s="3" t="s">
        <v>80</v>
      </c>
      <c r="P499" s="7">
        <v>1</v>
      </c>
      <c r="Q499" s="7">
        <v>7</v>
      </c>
    </row>
    <row r="500" spans="14:17" x14ac:dyDescent="0.2">
      <c r="O500" s="3" t="s">
        <v>245</v>
      </c>
      <c r="P500" s="7">
        <v>1</v>
      </c>
      <c r="Q500" s="7">
        <v>10</v>
      </c>
    </row>
    <row r="501" spans="14:17" x14ac:dyDescent="0.2">
      <c r="O501" s="3" t="s">
        <v>372</v>
      </c>
      <c r="P501" s="7">
        <v>1</v>
      </c>
      <c r="Q501" s="7">
        <v>0.01</v>
      </c>
    </row>
    <row r="502" spans="14:17" x14ac:dyDescent="0.2">
      <c r="O502" s="3" t="s">
        <v>7</v>
      </c>
      <c r="P502" s="7">
        <v>1</v>
      </c>
      <c r="Q502" s="7">
        <v>2</v>
      </c>
    </row>
    <row r="503" spans="14:17" x14ac:dyDescent="0.2">
      <c r="O503" s="3" t="s">
        <v>22</v>
      </c>
      <c r="P503" s="7">
        <v>1</v>
      </c>
      <c r="Q503" s="7">
        <v>2</v>
      </c>
    </row>
    <row r="504" spans="14:17" x14ac:dyDescent="0.2">
      <c r="O504" s="3" t="s">
        <v>382</v>
      </c>
      <c r="P504" s="7">
        <v>1</v>
      </c>
      <c r="Q504" s="7">
        <v>120</v>
      </c>
    </row>
    <row r="505" spans="14:17" x14ac:dyDescent="0.2">
      <c r="O505" s="3" t="s">
        <v>484</v>
      </c>
      <c r="P505" s="7">
        <v>1</v>
      </c>
      <c r="Q505" s="7">
        <v>10</v>
      </c>
    </row>
    <row r="506" spans="14:17" x14ac:dyDescent="0.2">
      <c r="N506" s="3" t="s">
        <v>502</v>
      </c>
      <c r="O506" s="3" t="s">
        <v>11</v>
      </c>
      <c r="P506" s="7">
        <v>1</v>
      </c>
      <c r="Q506" s="7">
        <v>128.80000000000001</v>
      </c>
    </row>
    <row r="507" spans="14:17" x14ac:dyDescent="0.2">
      <c r="O507" s="3" t="s">
        <v>3</v>
      </c>
      <c r="P507" s="7">
        <v>1</v>
      </c>
      <c r="Q507" s="7">
        <v>5</v>
      </c>
    </row>
    <row r="508" spans="14:17" x14ac:dyDescent="0.2">
      <c r="O508" s="3" t="s">
        <v>14</v>
      </c>
      <c r="P508" s="7">
        <v>1</v>
      </c>
      <c r="Q508" s="7">
        <v>10</v>
      </c>
    </row>
    <row r="509" spans="14:17" x14ac:dyDescent="0.2">
      <c r="O509" s="3" t="s">
        <v>80</v>
      </c>
      <c r="P509" s="7">
        <v>1</v>
      </c>
      <c r="Q509" s="7">
        <v>7</v>
      </c>
    </row>
    <row r="510" spans="14:17" x14ac:dyDescent="0.2">
      <c r="O510" s="3" t="s">
        <v>245</v>
      </c>
      <c r="P510" s="7">
        <v>1</v>
      </c>
      <c r="Q510" s="7">
        <v>10</v>
      </c>
    </row>
    <row r="511" spans="14:17" x14ac:dyDescent="0.2">
      <c r="O511" s="3" t="s">
        <v>372</v>
      </c>
      <c r="P511" s="7">
        <v>1</v>
      </c>
      <c r="Q511" s="7">
        <v>0.01</v>
      </c>
    </row>
    <row r="512" spans="14:17" x14ac:dyDescent="0.2">
      <c r="O512" s="3" t="s">
        <v>7</v>
      </c>
      <c r="P512" s="7">
        <v>1</v>
      </c>
      <c r="Q512" s="7">
        <v>2</v>
      </c>
    </row>
    <row r="513" spans="14:17" x14ac:dyDescent="0.2">
      <c r="O513" s="3" t="s">
        <v>22</v>
      </c>
      <c r="P513" s="7">
        <v>1</v>
      </c>
      <c r="Q513" s="7">
        <v>2</v>
      </c>
    </row>
    <row r="514" spans="14:17" x14ac:dyDescent="0.2">
      <c r="O514" s="3" t="s">
        <v>383</v>
      </c>
      <c r="P514" s="7">
        <v>1</v>
      </c>
      <c r="Q514" s="7">
        <v>150</v>
      </c>
    </row>
    <row r="515" spans="14:17" x14ac:dyDescent="0.2">
      <c r="O515" s="3" t="s">
        <v>484</v>
      </c>
      <c r="P515" s="7">
        <v>1</v>
      </c>
      <c r="Q515" s="7">
        <v>10</v>
      </c>
    </row>
    <row r="516" spans="14:17" x14ac:dyDescent="0.2">
      <c r="N516" s="3" t="s">
        <v>503</v>
      </c>
      <c r="O516" s="3" t="s">
        <v>11</v>
      </c>
      <c r="P516" s="7">
        <v>1</v>
      </c>
      <c r="Q516" s="7">
        <v>142</v>
      </c>
    </row>
    <row r="517" spans="14:17" x14ac:dyDescent="0.2">
      <c r="O517" s="3" t="s">
        <v>3</v>
      </c>
      <c r="P517" s="7">
        <v>1</v>
      </c>
      <c r="Q517" s="7">
        <v>5</v>
      </c>
    </row>
    <row r="518" spans="14:17" x14ac:dyDescent="0.2">
      <c r="O518" s="3" t="s">
        <v>14</v>
      </c>
      <c r="P518" s="7">
        <v>1</v>
      </c>
      <c r="Q518" s="7">
        <v>10</v>
      </c>
    </row>
    <row r="519" spans="14:17" x14ac:dyDescent="0.2">
      <c r="O519" s="3" t="s">
        <v>80</v>
      </c>
      <c r="P519" s="7">
        <v>1</v>
      </c>
      <c r="Q519" s="7">
        <v>7</v>
      </c>
    </row>
    <row r="520" spans="14:17" x14ac:dyDescent="0.2">
      <c r="O520" s="3" t="s">
        <v>245</v>
      </c>
      <c r="P520" s="7">
        <v>1</v>
      </c>
      <c r="Q520" s="7">
        <v>10</v>
      </c>
    </row>
    <row r="521" spans="14:17" x14ac:dyDescent="0.2">
      <c r="O521" s="3" t="s">
        <v>372</v>
      </c>
      <c r="P521" s="7">
        <v>1</v>
      </c>
      <c r="Q521" s="7">
        <v>0.01</v>
      </c>
    </row>
    <row r="522" spans="14:17" x14ac:dyDescent="0.2">
      <c r="O522" s="3" t="s">
        <v>7</v>
      </c>
      <c r="P522" s="7">
        <v>1</v>
      </c>
      <c r="Q522" s="7">
        <v>2</v>
      </c>
    </row>
    <row r="523" spans="14:17" x14ac:dyDescent="0.2">
      <c r="O523" s="3" t="s">
        <v>22</v>
      </c>
      <c r="P523" s="7">
        <v>1</v>
      </c>
      <c r="Q523" s="7">
        <v>2</v>
      </c>
    </row>
    <row r="524" spans="14:17" x14ac:dyDescent="0.2">
      <c r="O524" s="3" t="s">
        <v>412</v>
      </c>
      <c r="P524" s="7">
        <v>1</v>
      </c>
      <c r="Q524" s="7">
        <v>120</v>
      </c>
    </row>
    <row r="525" spans="14:17" x14ac:dyDescent="0.2">
      <c r="O525" s="3" t="s">
        <v>484</v>
      </c>
      <c r="P525" s="7">
        <v>1</v>
      </c>
      <c r="Q525" s="7">
        <v>10</v>
      </c>
    </row>
    <row r="526" spans="14:17" x14ac:dyDescent="0.2">
      <c r="N526" s="3" t="s">
        <v>504</v>
      </c>
      <c r="O526" s="3" t="s">
        <v>11</v>
      </c>
      <c r="P526" s="7">
        <v>1</v>
      </c>
      <c r="Q526" s="7">
        <v>139.12</v>
      </c>
    </row>
    <row r="527" spans="14:17" x14ac:dyDescent="0.2">
      <c r="O527" s="3" t="s">
        <v>3</v>
      </c>
      <c r="P527" s="7">
        <v>1</v>
      </c>
      <c r="Q527" s="7">
        <v>5</v>
      </c>
    </row>
    <row r="528" spans="14:17" x14ac:dyDescent="0.2">
      <c r="O528" s="3" t="s">
        <v>14</v>
      </c>
      <c r="P528" s="7">
        <v>1</v>
      </c>
      <c r="Q528" s="7">
        <v>10</v>
      </c>
    </row>
    <row r="529" spans="14:17" x14ac:dyDescent="0.2">
      <c r="O529" s="3" t="s">
        <v>80</v>
      </c>
      <c r="P529" s="7">
        <v>1</v>
      </c>
      <c r="Q529" s="7">
        <v>7</v>
      </c>
    </row>
    <row r="530" spans="14:17" x14ac:dyDescent="0.2">
      <c r="O530" s="3" t="s">
        <v>245</v>
      </c>
      <c r="P530" s="7">
        <v>1</v>
      </c>
      <c r="Q530" s="7">
        <v>10</v>
      </c>
    </row>
    <row r="531" spans="14:17" x14ac:dyDescent="0.2">
      <c r="O531" s="3" t="s">
        <v>372</v>
      </c>
      <c r="P531" s="7">
        <v>1</v>
      </c>
      <c r="Q531" s="7">
        <v>0.01</v>
      </c>
    </row>
    <row r="532" spans="14:17" x14ac:dyDescent="0.2">
      <c r="O532" s="3" t="s">
        <v>7</v>
      </c>
      <c r="P532" s="7">
        <v>1</v>
      </c>
      <c r="Q532" s="7">
        <v>2</v>
      </c>
    </row>
    <row r="533" spans="14:17" x14ac:dyDescent="0.2">
      <c r="O533" s="3" t="s">
        <v>22</v>
      </c>
      <c r="P533" s="7">
        <v>1</v>
      </c>
      <c r="Q533" s="7">
        <v>2</v>
      </c>
    </row>
    <row r="534" spans="14:17" x14ac:dyDescent="0.2">
      <c r="O534" s="3" t="s">
        <v>384</v>
      </c>
      <c r="P534" s="7">
        <v>1</v>
      </c>
      <c r="Q534" s="7">
        <v>120</v>
      </c>
    </row>
    <row r="535" spans="14:17" x14ac:dyDescent="0.2">
      <c r="O535" s="3" t="s">
        <v>484</v>
      </c>
      <c r="P535" s="7">
        <v>1</v>
      </c>
      <c r="Q535" s="7">
        <v>10</v>
      </c>
    </row>
    <row r="536" spans="14:17" x14ac:dyDescent="0.2">
      <c r="N536" s="3" t="s">
        <v>505</v>
      </c>
      <c r="O536" s="3" t="s">
        <v>11</v>
      </c>
      <c r="P536" s="7">
        <v>1</v>
      </c>
      <c r="Q536" s="7">
        <v>134.45999999999998</v>
      </c>
    </row>
    <row r="537" spans="14:17" x14ac:dyDescent="0.2">
      <c r="O537" s="3" t="s">
        <v>3</v>
      </c>
      <c r="P537" s="7">
        <v>1</v>
      </c>
      <c r="Q537" s="7">
        <v>5</v>
      </c>
    </row>
    <row r="538" spans="14:17" x14ac:dyDescent="0.2">
      <c r="O538" s="3" t="s">
        <v>14</v>
      </c>
      <c r="P538" s="7">
        <v>1</v>
      </c>
      <c r="Q538" s="7">
        <v>10</v>
      </c>
    </row>
    <row r="539" spans="14:17" x14ac:dyDescent="0.2">
      <c r="O539" s="3" t="s">
        <v>80</v>
      </c>
      <c r="P539" s="7">
        <v>1</v>
      </c>
      <c r="Q539" s="7">
        <v>7</v>
      </c>
    </row>
    <row r="540" spans="14:17" x14ac:dyDescent="0.2">
      <c r="O540" s="3" t="s">
        <v>245</v>
      </c>
      <c r="P540" s="7">
        <v>1</v>
      </c>
      <c r="Q540" s="7">
        <v>10</v>
      </c>
    </row>
    <row r="541" spans="14:17" x14ac:dyDescent="0.2">
      <c r="O541" s="3" t="s">
        <v>372</v>
      </c>
      <c r="P541" s="7">
        <v>1</v>
      </c>
      <c r="Q541" s="7">
        <v>0.01</v>
      </c>
    </row>
    <row r="542" spans="14:17" x14ac:dyDescent="0.2">
      <c r="O542" s="3" t="s">
        <v>7</v>
      </c>
      <c r="P542" s="7">
        <v>1</v>
      </c>
      <c r="Q542" s="7">
        <v>2</v>
      </c>
    </row>
    <row r="543" spans="14:17" x14ac:dyDescent="0.2">
      <c r="O543" s="3" t="s">
        <v>22</v>
      </c>
      <c r="P543" s="7">
        <v>1</v>
      </c>
      <c r="Q543" s="7">
        <v>2</v>
      </c>
    </row>
    <row r="544" spans="14:17" x14ac:dyDescent="0.2">
      <c r="O544" s="3" t="s">
        <v>410</v>
      </c>
      <c r="P544" s="7">
        <v>1</v>
      </c>
      <c r="Q544" s="7">
        <v>150</v>
      </c>
    </row>
    <row r="545" spans="14:17" x14ac:dyDescent="0.2">
      <c r="O545" s="3" t="s">
        <v>484</v>
      </c>
      <c r="P545" s="7">
        <v>1</v>
      </c>
      <c r="Q545" s="7">
        <v>10</v>
      </c>
    </row>
    <row r="546" spans="14:17" x14ac:dyDescent="0.2">
      <c r="N546" s="3" t="s">
        <v>506</v>
      </c>
      <c r="O546" s="3" t="s">
        <v>11</v>
      </c>
      <c r="P546" s="7">
        <v>1</v>
      </c>
      <c r="Q546" s="7">
        <v>137.41199999999998</v>
      </c>
    </row>
    <row r="547" spans="14:17" x14ac:dyDescent="0.2">
      <c r="O547" s="3" t="s">
        <v>3</v>
      </c>
      <c r="P547" s="7">
        <v>1</v>
      </c>
      <c r="Q547" s="7">
        <v>5</v>
      </c>
    </row>
    <row r="548" spans="14:17" x14ac:dyDescent="0.2">
      <c r="O548" s="3" t="s">
        <v>14</v>
      </c>
      <c r="P548" s="7">
        <v>1</v>
      </c>
      <c r="Q548" s="7">
        <v>10</v>
      </c>
    </row>
    <row r="549" spans="14:17" x14ac:dyDescent="0.2">
      <c r="O549" s="3" t="s">
        <v>80</v>
      </c>
      <c r="P549" s="7">
        <v>1</v>
      </c>
      <c r="Q549" s="7">
        <v>7</v>
      </c>
    </row>
    <row r="550" spans="14:17" x14ac:dyDescent="0.2">
      <c r="O550" s="3" t="s">
        <v>245</v>
      </c>
      <c r="P550" s="7">
        <v>1</v>
      </c>
      <c r="Q550" s="7">
        <v>10</v>
      </c>
    </row>
    <row r="551" spans="14:17" x14ac:dyDescent="0.2">
      <c r="O551" s="3" t="s">
        <v>372</v>
      </c>
      <c r="P551" s="7">
        <v>1</v>
      </c>
      <c r="Q551" s="7">
        <v>0.01</v>
      </c>
    </row>
    <row r="552" spans="14:17" x14ac:dyDescent="0.2">
      <c r="O552" s="3" t="s">
        <v>7</v>
      </c>
      <c r="P552" s="7">
        <v>1</v>
      </c>
      <c r="Q552" s="7">
        <v>2</v>
      </c>
    </row>
    <row r="553" spans="14:17" x14ac:dyDescent="0.2">
      <c r="O553" s="3" t="s">
        <v>22</v>
      </c>
      <c r="P553" s="7">
        <v>1</v>
      </c>
      <c r="Q553" s="7">
        <v>2</v>
      </c>
    </row>
    <row r="554" spans="14:17" x14ac:dyDescent="0.2">
      <c r="O554" s="3" t="s">
        <v>411</v>
      </c>
      <c r="P554" s="7">
        <v>1</v>
      </c>
      <c r="Q554" s="7">
        <v>120</v>
      </c>
    </row>
    <row r="555" spans="14:17" x14ac:dyDescent="0.2">
      <c r="O555" s="3" t="s">
        <v>484</v>
      </c>
      <c r="P555" s="7">
        <v>1</v>
      </c>
      <c r="Q555" s="7">
        <v>10</v>
      </c>
    </row>
    <row r="556" spans="14:17" x14ac:dyDescent="0.2">
      <c r="N556" s="3" t="s">
        <v>507</v>
      </c>
      <c r="O556" s="3" t="s">
        <v>11</v>
      </c>
      <c r="P556" s="7">
        <v>1</v>
      </c>
      <c r="Q556" s="7">
        <v>150.20400000000001</v>
      </c>
    </row>
    <row r="557" spans="14:17" x14ac:dyDescent="0.2">
      <c r="O557" s="3" t="s">
        <v>3</v>
      </c>
      <c r="P557" s="7">
        <v>1</v>
      </c>
      <c r="Q557" s="7">
        <v>5</v>
      </c>
    </row>
    <row r="558" spans="14:17" x14ac:dyDescent="0.2">
      <c r="O558" s="3" t="s">
        <v>14</v>
      </c>
      <c r="P558" s="7">
        <v>1</v>
      </c>
      <c r="Q558" s="7">
        <v>10</v>
      </c>
    </row>
    <row r="559" spans="14:17" x14ac:dyDescent="0.2">
      <c r="O559" s="3" t="s">
        <v>80</v>
      </c>
      <c r="P559" s="7">
        <v>1</v>
      </c>
      <c r="Q559" s="7">
        <v>7</v>
      </c>
    </row>
    <row r="560" spans="14:17" x14ac:dyDescent="0.2">
      <c r="O560" s="3" t="s">
        <v>245</v>
      </c>
      <c r="P560" s="7">
        <v>1</v>
      </c>
      <c r="Q560" s="7">
        <v>10</v>
      </c>
    </row>
    <row r="561" spans="14:17" x14ac:dyDescent="0.2">
      <c r="O561" s="3" t="s">
        <v>372</v>
      </c>
      <c r="P561" s="7">
        <v>1</v>
      </c>
      <c r="Q561" s="7">
        <v>0.01</v>
      </c>
    </row>
    <row r="562" spans="14:17" x14ac:dyDescent="0.2">
      <c r="O562" s="3" t="s">
        <v>7</v>
      </c>
      <c r="P562" s="7">
        <v>1</v>
      </c>
      <c r="Q562" s="7">
        <v>2</v>
      </c>
    </row>
    <row r="563" spans="14:17" x14ac:dyDescent="0.2">
      <c r="O563" s="3" t="s">
        <v>22</v>
      </c>
      <c r="P563" s="7">
        <v>1</v>
      </c>
      <c r="Q563" s="7">
        <v>2</v>
      </c>
    </row>
    <row r="564" spans="14:17" x14ac:dyDescent="0.2">
      <c r="O564" s="3" t="s">
        <v>385</v>
      </c>
      <c r="P564" s="7">
        <v>1</v>
      </c>
      <c r="Q564" s="7">
        <v>120</v>
      </c>
    </row>
    <row r="565" spans="14:17" x14ac:dyDescent="0.2">
      <c r="O565" s="3" t="s">
        <v>484</v>
      </c>
      <c r="P565" s="7">
        <v>1</v>
      </c>
      <c r="Q565" s="7">
        <v>10</v>
      </c>
    </row>
    <row r="566" spans="14:17" x14ac:dyDescent="0.2">
      <c r="N566" s="3" t="s">
        <v>519</v>
      </c>
      <c r="O566" s="3" t="s">
        <v>11</v>
      </c>
      <c r="P566" s="7">
        <v>1</v>
      </c>
      <c r="Q566" s="7">
        <v>134</v>
      </c>
    </row>
    <row r="567" spans="14:17" x14ac:dyDescent="0.2">
      <c r="O567" s="3" t="s">
        <v>3</v>
      </c>
      <c r="P567" s="7">
        <v>1</v>
      </c>
      <c r="Q567" s="7">
        <v>5</v>
      </c>
    </row>
    <row r="568" spans="14:17" x14ac:dyDescent="0.2">
      <c r="O568" s="3" t="s">
        <v>14</v>
      </c>
      <c r="P568" s="7">
        <v>1</v>
      </c>
      <c r="Q568" s="7">
        <v>10</v>
      </c>
    </row>
    <row r="569" spans="14:17" x14ac:dyDescent="0.2">
      <c r="O569" s="3" t="s">
        <v>80</v>
      </c>
      <c r="P569" s="7">
        <v>1</v>
      </c>
      <c r="Q569" s="7">
        <v>7</v>
      </c>
    </row>
    <row r="570" spans="14:17" x14ac:dyDescent="0.2">
      <c r="O570" s="3" t="s">
        <v>372</v>
      </c>
      <c r="P570" s="7">
        <v>1</v>
      </c>
      <c r="Q570" s="7">
        <v>0.01</v>
      </c>
    </row>
    <row r="571" spans="14:17" x14ac:dyDescent="0.2">
      <c r="O571" s="3" t="s">
        <v>7</v>
      </c>
      <c r="P571" s="7">
        <v>1</v>
      </c>
      <c r="Q571" s="7">
        <v>2</v>
      </c>
    </row>
    <row r="572" spans="14:17" x14ac:dyDescent="0.2">
      <c r="O572" s="3" t="s">
        <v>22</v>
      </c>
      <c r="P572" s="7">
        <v>1</v>
      </c>
      <c r="Q572" s="7">
        <v>2</v>
      </c>
    </row>
    <row r="573" spans="14:17" x14ac:dyDescent="0.2">
      <c r="O573" s="3" t="s">
        <v>414</v>
      </c>
      <c r="P573" s="7">
        <v>1</v>
      </c>
      <c r="Q573" s="7">
        <v>120</v>
      </c>
    </row>
    <row r="574" spans="14:17" x14ac:dyDescent="0.2">
      <c r="O574" s="3" t="s">
        <v>484</v>
      </c>
      <c r="P574" s="7">
        <v>1</v>
      </c>
      <c r="Q574" s="7">
        <v>10</v>
      </c>
    </row>
    <row r="575" spans="14:17" x14ac:dyDescent="0.2">
      <c r="N575" s="3" t="s">
        <v>520</v>
      </c>
      <c r="O575" s="3" t="s">
        <v>11</v>
      </c>
      <c r="P575" s="7">
        <v>1</v>
      </c>
      <c r="Q575" s="7">
        <v>137.19999999999999</v>
      </c>
    </row>
    <row r="576" spans="14:17" x14ac:dyDescent="0.2">
      <c r="O576" s="3" t="s">
        <v>3</v>
      </c>
      <c r="P576" s="7">
        <v>1</v>
      </c>
      <c r="Q576" s="7">
        <v>5</v>
      </c>
    </row>
    <row r="577" spans="14:17" x14ac:dyDescent="0.2">
      <c r="O577" s="3" t="s">
        <v>14</v>
      </c>
      <c r="P577" s="7">
        <v>1</v>
      </c>
      <c r="Q577" s="7">
        <v>10</v>
      </c>
    </row>
    <row r="578" spans="14:17" x14ac:dyDescent="0.2">
      <c r="O578" s="3" t="s">
        <v>80</v>
      </c>
      <c r="P578" s="7">
        <v>1</v>
      </c>
      <c r="Q578" s="7">
        <v>7</v>
      </c>
    </row>
    <row r="579" spans="14:17" x14ac:dyDescent="0.2">
      <c r="O579" s="3" t="s">
        <v>372</v>
      </c>
      <c r="P579" s="7">
        <v>1</v>
      </c>
      <c r="Q579" s="7">
        <v>0.01</v>
      </c>
    </row>
    <row r="580" spans="14:17" x14ac:dyDescent="0.2">
      <c r="O580" s="3" t="s">
        <v>7</v>
      </c>
      <c r="P580" s="7">
        <v>1</v>
      </c>
      <c r="Q580" s="7">
        <v>2</v>
      </c>
    </row>
    <row r="581" spans="14:17" x14ac:dyDescent="0.2">
      <c r="O581" s="3" t="s">
        <v>22</v>
      </c>
      <c r="P581" s="7">
        <v>1</v>
      </c>
      <c r="Q581" s="7">
        <v>2</v>
      </c>
    </row>
    <row r="582" spans="14:17" x14ac:dyDescent="0.2">
      <c r="O582" s="3" t="s">
        <v>413</v>
      </c>
      <c r="P582" s="7">
        <v>1</v>
      </c>
      <c r="Q582" s="7">
        <v>120</v>
      </c>
    </row>
    <row r="583" spans="14:17" x14ac:dyDescent="0.2">
      <c r="O583" s="3" t="s">
        <v>484</v>
      </c>
      <c r="P583" s="7">
        <v>1</v>
      </c>
      <c r="Q583" s="7">
        <v>10</v>
      </c>
    </row>
    <row r="584" spans="14:17" x14ac:dyDescent="0.2">
      <c r="N584" s="3" t="s">
        <v>521</v>
      </c>
      <c r="O584" s="3" t="s">
        <v>11</v>
      </c>
      <c r="P584" s="7">
        <v>1</v>
      </c>
      <c r="Q584" s="7">
        <v>120.75200000000001</v>
      </c>
    </row>
    <row r="585" spans="14:17" x14ac:dyDescent="0.2">
      <c r="O585" s="3" t="s">
        <v>3</v>
      </c>
      <c r="P585" s="7">
        <v>1</v>
      </c>
      <c r="Q585" s="7">
        <v>5</v>
      </c>
    </row>
    <row r="586" spans="14:17" x14ac:dyDescent="0.2">
      <c r="O586" s="3" t="s">
        <v>14</v>
      </c>
      <c r="P586" s="7">
        <v>1</v>
      </c>
      <c r="Q586" s="7">
        <v>10</v>
      </c>
    </row>
    <row r="587" spans="14:17" x14ac:dyDescent="0.2">
      <c r="O587" s="3" t="s">
        <v>80</v>
      </c>
      <c r="P587" s="7">
        <v>1</v>
      </c>
      <c r="Q587" s="7">
        <v>7</v>
      </c>
    </row>
    <row r="588" spans="14:17" x14ac:dyDescent="0.2">
      <c r="O588" s="3" t="s">
        <v>372</v>
      </c>
      <c r="P588" s="7">
        <v>1</v>
      </c>
      <c r="Q588" s="7">
        <v>0.01</v>
      </c>
    </row>
    <row r="589" spans="14:17" x14ac:dyDescent="0.2">
      <c r="O589" s="3" t="s">
        <v>7</v>
      </c>
      <c r="P589" s="7">
        <v>1</v>
      </c>
      <c r="Q589" s="7">
        <v>2</v>
      </c>
    </row>
    <row r="590" spans="14:17" x14ac:dyDescent="0.2">
      <c r="O590" s="3" t="s">
        <v>22</v>
      </c>
      <c r="P590" s="7">
        <v>1</v>
      </c>
      <c r="Q590" s="7">
        <v>2</v>
      </c>
    </row>
    <row r="591" spans="14:17" x14ac:dyDescent="0.2">
      <c r="O591" s="3" t="s">
        <v>386</v>
      </c>
      <c r="P591" s="7">
        <v>1</v>
      </c>
      <c r="Q591" s="7">
        <v>120</v>
      </c>
    </row>
    <row r="592" spans="14:17" x14ac:dyDescent="0.2">
      <c r="O592" s="3" t="s">
        <v>484</v>
      </c>
      <c r="P592" s="7">
        <v>1</v>
      </c>
      <c r="Q592" s="7">
        <v>10</v>
      </c>
    </row>
    <row r="593" spans="14:17" x14ac:dyDescent="0.2">
      <c r="N593" s="3" t="s">
        <v>522</v>
      </c>
      <c r="O593" s="3" t="s">
        <v>11</v>
      </c>
      <c r="P593" s="7">
        <v>1</v>
      </c>
      <c r="Q593" s="7">
        <v>127</v>
      </c>
    </row>
    <row r="594" spans="14:17" x14ac:dyDescent="0.2">
      <c r="O594" s="3" t="s">
        <v>3</v>
      </c>
      <c r="P594" s="7">
        <v>1</v>
      </c>
      <c r="Q594" s="7">
        <v>5</v>
      </c>
    </row>
    <row r="595" spans="14:17" x14ac:dyDescent="0.2">
      <c r="O595" s="3" t="s">
        <v>14</v>
      </c>
      <c r="P595" s="7">
        <v>1</v>
      </c>
      <c r="Q595" s="7">
        <v>10</v>
      </c>
    </row>
    <row r="596" spans="14:17" x14ac:dyDescent="0.2">
      <c r="O596" s="3" t="s">
        <v>80</v>
      </c>
      <c r="P596" s="7">
        <v>1</v>
      </c>
      <c r="Q596" s="7">
        <v>7</v>
      </c>
    </row>
    <row r="597" spans="14:17" x14ac:dyDescent="0.2">
      <c r="O597" s="3" t="s">
        <v>372</v>
      </c>
      <c r="P597" s="7">
        <v>1</v>
      </c>
      <c r="Q597" s="7">
        <v>0.01</v>
      </c>
    </row>
    <row r="598" spans="14:17" x14ac:dyDescent="0.2">
      <c r="O598" s="3" t="s">
        <v>7</v>
      </c>
      <c r="P598" s="7">
        <v>1</v>
      </c>
      <c r="Q598" s="7">
        <v>2</v>
      </c>
    </row>
    <row r="599" spans="14:17" x14ac:dyDescent="0.2">
      <c r="O599" s="3" t="s">
        <v>22</v>
      </c>
      <c r="P599" s="7">
        <v>1</v>
      </c>
      <c r="Q599" s="7">
        <v>2</v>
      </c>
    </row>
    <row r="600" spans="14:17" x14ac:dyDescent="0.2">
      <c r="O600" s="3" t="s">
        <v>380</v>
      </c>
      <c r="P600" s="7">
        <v>1</v>
      </c>
      <c r="Q600" s="7">
        <v>120</v>
      </c>
    </row>
    <row r="601" spans="14:17" x14ac:dyDescent="0.2">
      <c r="O601" s="3" t="s">
        <v>484</v>
      </c>
      <c r="P601" s="7">
        <v>1</v>
      </c>
      <c r="Q601" s="7">
        <v>10</v>
      </c>
    </row>
    <row r="602" spans="14:17" x14ac:dyDescent="0.2">
      <c r="N602" s="3" t="s">
        <v>523</v>
      </c>
      <c r="O602" s="3" t="s">
        <v>11</v>
      </c>
      <c r="P602" s="7">
        <v>1</v>
      </c>
      <c r="Q602" s="7">
        <v>121.91800000000001</v>
      </c>
    </row>
    <row r="603" spans="14:17" x14ac:dyDescent="0.2">
      <c r="O603" s="3" t="s">
        <v>3</v>
      </c>
      <c r="P603" s="7">
        <v>1</v>
      </c>
      <c r="Q603" s="7">
        <v>5</v>
      </c>
    </row>
    <row r="604" spans="14:17" x14ac:dyDescent="0.2">
      <c r="O604" s="3" t="s">
        <v>14</v>
      </c>
      <c r="P604" s="7">
        <v>1</v>
      </c>
      <c r="Q604" s="7">
        <v>10</v>
      </c>
    </row>
    <row r="605" spans="14:17" x14ac:dyDescent="0.2">
      <c r="O605" s="3" t="s">
        <v>80</v>
      </c>
      <c r="P605" s="7">
        <v>1</v>
      </c>
      <c r="Q605" s="7">
        <v>7</v>
      </c>
    </row>
    <row r="606" spans="14:17" x14ac:dyDescent="0.2">
      <c r="O606" s="3" t="s">
        <v>372</v>
      </c>
      <c r="P606" s="7">
        <v>1</v>
      </c>
      <c r="Q606" s="7">
        <v>0.01</v>
      </c>
    </row>
    <row r="607" spans="14:17" x14ac:dyDescent="0.2">
      <c r="O607" s="3" t="s">
        <v>7</v>
      </c>
      <c r="P607" s="7">
        <v>1</v>
      </c>
      <c r="Q607" s="7">
        <v>2</v>
      </c>
    </row>
    <row r="608" spans="14:17" x14ac:dyDescent="0.2">
      <c r="O608" s="3" t="s">
        <v>22</v>
      </c>
      <c r="P608" s="7">
        <v>1</v>
      </c>
      <c r="Q608" s="7">
        <v>2</v>
      </c>
    </row>
    <row r="609" spans="14:17" x14ac:dyDescent="0.2">
      <c r="O609" s="3" t="s">
        <v>381</v>
      </c>
      <c r="P609" s="7">
        <v>1</v>
      </c>
      <c r="Q609" s="7">
        <v>120</v>
      </c>
    </row>
    <row r="610" spans="14:17" x14ac:dyDescent="0.2">
      <c r="O610" s="3" t="s">
        <v>484</v>
      </c>
      <c r="P610" s="7">
        <v>1</v>
      </c>
      <c r="Q610" s="7">
        <v>10</v>
      </c>
    </row>
    <row r="611" spans="14:17" x14ac:dyDescent="0.2">
      <c r="N611" s="3" t="s">
        <v>524</v>
      </c>
      <c r="O611" s="3" t="s">
        <v>11</v>
      </c>
      <c r="P611" s="7">
        <v>1</v>
      </c>
      <c r="Q611" s="7">
        <v>140.85000000000002</v>
      </c>
    </row>
    <row r="612" spans="14:17" x14ac:dyDescent="0.2">
      <c r="O612" s="3" t="s">
        <v>3</v>
      </c>
      <c r="P612" s="7">
        <v>1</v>
      </c>
      <c r="Q612" s="7">
        <v>5</v>
      </c>
    </row>
    <row r="613" spans="14:17" x14ac:dyDescent="0.2">
      <c r="O613" s="3" t="s">
        <v>14</v>
      </c>
      <c r="P613" s="7">
        <v>1</v>
      </c>
      <c r="Q613" s="7">
        <v>10</v>
      </c>
    </row>
    <row r="614" spans="14:17" x14ac:dyDescent="0.2">
      <c r="O614" s="3" t="s">
        <v>80</v>
      </c>
      <c r="P614" s="7">
        <v>1</v>
      </c>
      <c r="Q614" s="7">
        <v>7</v>
      </c>
    </row>
    <row r="615" spans="14:17" x14ac:dyDescent="0.2">
      <c r="O615" s="3" t="s">
        <v>372</v>
      </c>
      <c r="P615" s="7">
        <v>1</v>
      </c>
      <c r="Q615" s="7">
        <v>0.01</v>
      </c>
    </row>
    <row r="616" spans="14:17" x14ac:dyDescent="0.2">
      <c r="O616" s="3" t="s">
        <v>7</v>
      </c>
      <c r="P616" s="7">
        <v>1</v>
      </c>
      <c r="Q616" s="7">
        <v>2</v>
      </c>
    </row>
    <row r="617" spans="14:17" x14ac:dyDescent="0.2">
      <c r="O617" s="3" t="s">
        <v>22</v>
      </c>
      <c r="P617" s="7">
        <v>1</v>
      </c>
      <c r="Q617" s="7">
        <v>2</v>
      </c>
    </row>
    <row r="618" spans="14:17" x14ac:dyDescent="0.2">
      <c r="O618" s="3" t="s">
        <v>382</v>
      </c>
      <c r="P618" s="7">
        <v>1</v>
      </c>
      <c r="Q618" s="7">
        <v>120</v>
      </c>
    </row>
    <row r="619" spans="14:17" x14ac:dyDescent="0.2">
      <c r="O619" s="3" t="s">
        <v>484</v>
      </c>
      <c r="P619" s="7">
        <v>1</v>
      </c>
      <c r="Q619" s="7">
        <v>10</v>
      </c>
    </row>
    <row r="620" spans="14:17" x14ac:dyDescent="0.2">
      <c r="N620" s="3" t="s">
        <v>525</v>
      </c>
      <c r="O620" s="3" t="s">
        <v>11</v>
      </c>
      <c r="P620" s="7">
        <v>1</v>
      </c>
      <c r="Q620" s="7">
        <v>128.80000000000001</v>
      </c>
    </row>
    <row r="621" spans="14:17" x14ac:dyDescent="0.2">
      <c r="O621" s="3" t="s">
        <v>3</v>
      </c>
      <c r="P621" s="7">
        <v>1</v>
      </c>
      <c r="Q621" s="7">
        <v>5</v>
      </c>
    </row>
    <row r="622" spans="14:17" x14ac:dyDescent="0.2">
      <c r="O622" s="3" t="s">
        <v>14</v>
      </c>
      <c r="P622" s="7">
        <v>1</v>
      </c>
      <c r="Q622" s="7">
        <v>10</v>
      </c>
    </row>
    <row r="623" spans="14:17" x14ac:dyDescent="0.2">
      <c r="O623" s="3" t="s">
        <v>80</v>
      </c>
      <c r="P623" s="7">
        <v>1</v>
      </c>
      <c r="Q623" s="7">
        <v>7</v>
      </c>
    </row>
    <row r="624" spans="14:17" x14ac:dyDescent="0.2">
      <c r="O624" s="3" t="s">
        <v>372</v>
      </c>
      <c r="P624" s="7">
        <v>1</v>
      </c>
      <c r="Q624" s="7">
        <v>0.01</v>
      </c>
    </row>
    <row r="625" spans="14:17" x14ac:dyDescent="0.2">
      <c r="O625" s="3" t="s">
        <v>7</v>
      </c>
      <c r="P625" s="7">
        <v>1</v>
      </c>
      <c r="Q625" s="7">
        <v>2</v>
      </c>
    </row>
    <row r="626" spans="14:17" x14ac:dyDescent="0.2">
      <c r="O626" s="3" t="s">
        <v>22</v>
      </c>
      <c r="P626" s="7">
        <v>1</v>
      </c>
      <c r="Q626" s="7">
        <v>2</v>
      </c>
    </row>
    <row r="627" spans="14:17" x14ac:dyDescent="0.2">
      <c r="O627" s="3" t="s">
        <v>383</v>
      </c>
      <c r="P627" s="7">
        <v>1</v>
      </c>
      <c r="Q627" s="7">
        <v>150</v>
      </c>
    </row>
    <row r="628" spans="14:17" x14ac:dyDescent="0.2">
      <c r="O628" s="3" t="s">
        <v>484</v>
      </c>
      <c r="P628" s="7">
        <v>1</v>
      </c>
      <c r="Q628" s="7">
        <v>10</v>
      </c>
    </row>
    <row r="629" spans="14:17" x14ac:dyDescent="0.2">
      <c r="N629" s="3" t="s">
        <v>526</v>
      </c>
      <c r="O629" s="3" t="s">
        <v>11</v>
      </c>
      <c r="P629" s="7">
        <v>1</v>
      </c>
      <c r="Q629" s="7">
        <v>142</v>
      </c>
    </row>
    <row r="630" spans="14:17" x14ac:dyDescent="0.2">
      <c r="O630" s="3" t="s">
        <v>3</v>
      </c>
      <c r="P630" s="7">
        <v>1</v>
      </c>
      <c r="Q630" s="7">
        <v>5</v>
      </c>
    </row>
    <row r="631" spans="14:17" x14ac:dyDescent="0.2">
      <c r="O631" s="3" t="s">
        <v>14</v>
      </c>
      <c r="P631" s="7">
        <v>1</v>
      </c>
      <c r="Q631" s="7">
        <v>10</v>
      </c>
    </row>
    <row r="632" spans="14:17" x14ac:dyDescent="0.2">
      <c r="O632" s="3" t="s">
        <v>80</v>
      </c>
      <c r="P632" s="7">
        <v>1</v>
      </c>
      <c r="Q632" s="7">
        <v>7</v>
      </c>
    </row>
    <row r="633" spans="14:17" x14ac:dyDescent="0.2">
      <c r="O633" s="3" t="s">
        <v>372</v>
      </c>
      <c r="P633" s="7">
        <v>1</v>
      </c>
      <c r="Q633" s="7">
        <v>0.01</v>
      </c>
    </row>
    <row r="634" spans="14:17" x14ac:dyDescent="0.2">
      <c r="O634" s="3" t="s">
        <v>7</v>
      </c>
      <c r="P634" s="7">
        <v>1</v>
      </c>
      <c r="Q634" s="7">
        <v>2</v>
      </c>
    </row>
    <row r="635" spans="14:17" x14ac:dyDescent="0.2">
      <c r="O635" s="3" t="s">
        <v>22</v>
      </c>
      <c r="P635" s="7">
        <v>1</v>
      </c>
      <c r="Q635" s="7">
        <v>2</v>
      </c>
    </row>
    <row r="636" spans="14:17" x14ac:dyDescent="0.2">
      <c r="O636" s="3" t="s">
        <v>412</v>
      </c>
      <c r="P636" s="7">
        <v>1</v>
      </c>
      <c r="Q636" s="7">
        <v>120</v>
      </c>
    </row>
    <row r="637" spans="14:17" x14ac:dyDescent="0.2">
      <c r="O637" s="3" t="s">
        <v>484</v>
      </c>
      <c r="P637" s="7">
        <v>1</v>
      </c>
      <c r="Q637" s="7">
        <v>10</v>
      </c>
    </row>
    <row r="638" spans="14:17" x14ac:dyDescent="0.2">
      <c r="N638" s="3" t="s">
        <v>527</v>
      </c>
      <c r="O638" s="3" t="s">
        <v>11</v>
      </c>
      <c r="P638" s="7">
        <v>1</v>
      </c>
      <c r="Q638" s="7">
        <v>139.12</v>
      </c>
    </row>
    <row r="639" spans="14:17" x14ac:dyDescent="0.2">
      <c r="O639" s="3" t="s">
        <v>3</v>
      </c>
      <c r="P639" s="7">
        <v>1</v>
      </c>
      <c r="Q639" s="7">
        <v>5</v>
      </c>
    </row>
    <row r="640" spans="14:17" x14ac:dyDescent="0.2">
      <c r="O640" s="3" t="s">
        <v>14</v>
      </c>
      <c r="P640" s="7">
        <v>1</v>
      </c>
      <c r="Q640" s="7">
        <v>10</v>
      </c>
    </row>
    <row r="641" spans="14:17" x14ac:dyDescent="0.2">
      <c r="O641" s="3" t="s">
        <v>80</v>
      </c>
      <c r="P641" s="7">
        <v>1</v>
      </c>
      <c r="Q641" s="7">
        <v>7</v>
      </c>
    </row>
    <row r="642" spans="14:17" x14ac:dyDescent="0.2">
      <c r="O642" s="3" t="s">
        <v>372</v>
      </c>
      <c r="P642" s="7">
        <v>1</v>
      </c>
      <c r="Q642" s="7">
        <v>0.01</v>
      </c>
    </row>
    <row r="643" spans="14:17" x14ac:dyDescent="0.2">
      <c r="O643" s="3" t="s">
        <v>7</v>
      </c>
      <c r="P643" s="7">
        <v>1</v>
      </c>
      <c r="Q643" s="7">
        <v>2</v>
      </c>
    </row>
    <row r="644" spans="14:17" x14ac:dyDescent="0.2">
      <c r="O644" s="3" t="s">
        <v>22</v>
      </c>
      <c r="P644" s="7">
        <v>1</v>
      </c>
      <c r="Q644" s="7">
        <v>2</v>
      </c>
    </row>
    <row r="645" spans="14:17" x14ac:dyDescent="0.2">
      <c r="O645" s="3" t="s">
        <v>384</v>
      </c>
      <c r="P645" s="7">
        <v>1</v>
      </c>
      <c r="Q645" s="7">
        <v>120</v>
      </c>
    </row>
    <row r="646" spans="14:17" x14ac:dyDescent="0.2">
      <c r="O646" s="3" t="s">
        <v>484</v>
      </c>
      <c r="P646" s="7">
        <v>1</v>
      </c>
      <c r="Q646" s="7">
        <v>10</v>
      </c>
    </row>
    <row r="647" spans="14:17" x14ac:dyDescent="0.2">
      <c r="N647" s="3" t="s">
        <v>528</v>
      </c>
      <c r="O647" s="3" t="s">
        <v>11</v>
      </c>
      <c r="P647" s="7">
        <v>1</v>
      </c>
      <c r="Q647" s="7">
        <v>134.45999999999998</v>
      </c>
    </row>
    <row r="648" spans="14:17" x14ac:dyDescent="0.2">
      <c r="O648" s="3" t="s">
        <v>3</v>
      </c>
      <c r="P648" s="7">
        <v>1</v>
      </c>
      <c r="Q648" s="7">
        <v>5</v>
      </c>
    </row>
    <row r="649" spans="14:17" x14ac:dyDescent="0.2">
      <c r="O649" s="3" t="s">
        <v>14</v>
      </c>
      <c r="P649" s="7">
        <v>1</v>
      </c>
      <c r="Q649" s="7">
        <v>10</v>
      </c>
    </row>
    <row r="650" spans="14:17" x14ac:dyDescent="0.2">
      <c r="O650" s="3" t="s">
        <v>80</v>
      </c>
      <c r="P650" s="7">
        <v>1</v>
      </c>
      <c r="Q650" s="7">
        <v>7</v>
      </c>
    </row>
    <row r="651" spans="14:17" x14ac:dyDescent="0.2">
      <c r="O651" s="3" t="s">
        <v>372</v>
      </c>
      <c r="P651" s="7">
        <v>1</v>
      </c>
      <c r="Q651" s="7">
        <v>0.01</v>
      </c>
    </row>
    <row r="652" spans="14:17" x14ac:dyDescent="0.2">
      <c r="O652" s="3" t="s">
        <v>7</v>
      </c>
      <c r="P652" s="7">
        <v>1</v>
      </c>
      <c r="Q652" s="7">
        <v>2</v>
      </c>
    </row>
    <row r="653" spans="14:17" x14ac:dyDescent="0.2">
      <c r="O653" s="3" t="s">
        <v>22</v>
      </c>
      <c r="P653" s="7">
        <v>1</v>
      </c>
      <c r="Q653" s="7">
        <v>2</v>
      </c>
    </row>
    <row r="654" spans="14:17" x14ac:dyDescent="0.2">
      <c r="O654" s="3" t="s">
        <v>410</v>
      </c>
      <c r="P654" s="7">
        <v>1</v>
      </c>
      <c r="Q654" s="7">
        <v>150</v>
      </c>
    </row>
    <row r="655" spans="14:17" x14ac:dyDescent="0.2">
      <c r="O655" s="3" t="s">
        <v>484</v>
      </c>
      <c r="P655" s="7">
        <v>1</v>
      </c>
      <c r="Q655" s="7">
        <v>10</v>
      </c>
    </row>
    <row r="656" spans="14:17" x14ac:dyDescent="0.2">
      <c r="N656" s="3" t="s">
        <v>529</v>
      </c>
      <c r="O656" s="3" t="s">
        <v>11</v>
      </c>
      <c r="P656" s="7">
        <v>1</v>
      </c>
      <c r="Q656" s="7">
        <v>137.41199999999998</v>
      </c>
    </row>
    <row r="657" spans="14:17" x14ac:dyDescent="0.2">
      <c r="O657" s="3" t="s">
        <v>3</v>
      </c>
      <c r="P657" s="7">
        <v>1</v>
      </c>
      <c r="Q657" s="7">
        <v>5</v>
      </c>
    </row>
    <row r="658" spans="14:17" x14ac:dyDescent="0.2">
      <c r="O658" s="3" t="s">
        <v>14</v>
      </c>
      <c r="P658" s="7">
        <v>1</v>
      </c>
      <c r="Q658" s="7">
        <v>10</v>
      </c>
    </row>
    <row r="659" spans="14:17" x14ac:dyDescent="0.2">
      <c r="O659" s="3" t="s">
        <v>80</v>
      </c>
      <c r="P659" s="7">
        <v>1</v>
      </c>
      <c r="Q659" s="7">
        <v>7</v>
      </c>
    </row>
    <row r="660" spans="14:17" x14ac:dyDescent="0.2">
      <c r="O660" s="3" t="s">
        <v>372</v>
      </c>
      <c r="P660" s="7">
        <v>1</v>
      </c>
      <c r="Q660" s="7">
        <v>0.01</v>
      </c>
    </row>
    <row r="661" spans="14:17" x14ac:dyDescent="0.2">
      <c r="O661" s="3" t="s">
        <v>7</v>
      </c>
      <c r="P661" s="7">
        <v>1</v>
      </c>
      <c r="Q661" s="7">
        <v>2</v>
      </c>
    </row>
    <row r="662" spans="14:17" x14ac:dyDescent="0.2">
      <c r="O662" s="3" t="s">
        <v>22</v>
      </c>
      <c r="P662" s="7">
        <v>1</v>
      </c>
      <c r="Q662" s="7">
        <v>2</v>
      </c>
    </row>
    <row r="663" spans="14:17" x14ac:dyDescent="0.2">
      <c r="O663" s="3" t="s">
        <v>411</v>
      </c>
      <c r="P663" s="7">
        <v>1</v>
      </c>
      <c r="Q663" s="7">
        <v>120</v>
      </c>
    </row>
    <row r="664" spans="14:17" x14ac:dyDescent="0.2">
      <c r="O664" s="3" t="s">
        <v>484</v>
      </c>
      <c r="P664" s="7">
        <v>1</v>
      </c>
      <c r="Q664" s="7">
        <v>10</v>
      </c>
    </row>
    <row r="665" spans="14:17" x14ac:dyDescent="0.2">
      <c r="N665" s="3" t="s">
        <v>530</v>
      </c>
      <c r="O665" s="3" t="s">
        <v>11</v>
      </c>
      <c r="P665" s="7">
        <v>1</v>
      </c>
      <c r="Q665" s="7">
        <v>150.20400000000001</v>
      </c>
    </row>
    <row r="666" spans="14:17" x14ac:dyDescent="0.2">
      <c r="O666" s="3" t="s">
        <v>3</v>
      </c>
      <c r="P666" s="7">
        <v>1</v>
      </c>
      <c r="Q666" s="7">
        <v>5</v>
      </c>
    </row>
    <row r="667" spans="14:17" x14ac:dyDescent="0.2">
      <c r="O667" s="3" t="s">
        <v>14</v>
      </c>
      <c r="P667" s="7">
        <v>1</v>
      </c>
      <c r="Q667" s="7">
        <v>10</v>
      </c>
    </row>
    <row r="668" spans="14:17" x14ac:dyDescent="0.2">
      <c r="O668" s="3" t="s">
        <v>80</v>
      </c>
      <c r="P668" s="7">
        <v>1</v>
      </c>
      <c r="Q668" s="7">
        <v>7</v>
      </c>
    </row>
    <row r="669" spans="14:17" x14ac:dyDescent="0.2">
      <c r="O669" s="3" t="s">
        <v>372</v>
      </c>
      <c r="P669" s="7">
        <v>1</v>
      </c>
      <c r="Q669" s="7">
        <v>0.01</v>
      </c>
    </row>
    <row r="670" spans="14:17" x14ac:dyDescent="0.2">
      <c r="O670" s="3" t="s">
        <v>7</v>
      </c>
      <c r="P670" s="7">
        <v>1</v>
      </c>
      <c r="Q670" s="7">
        <v>2</v>
      </c>
    </row>
    <row r="671" spans="14:17" x14ac:dyDescent="0.2">
      <c r="O671" s="3" t="s">
        <v>22</v>
      </c>
      <c r="P671" s="7">
        <v>1</v>
      </c>
      <c r="Q671" s="7">
        <v>2</v>
      </c>
    </row>
    <row r="672" spans="14:17" x14ac:dyDescent="0.2">
      <c r="O672" s="3" t="s">
        <v>385</v>
      </c>
      <c r="P672" s="7">
        <v>1</v>
      </c>
      <c r="Q672" s="7">
        <v>120</v>
      </c>
    </row>
    <row r="673" spans="14:17" x14ac:dyDescent="0.2">
      <c r="O673" s="3" t="s">
        <v>484</v>
      </c>
      <c r="P673" s="7">
        <v>1</v>
      </c>
      <c r="Q673" s="7">
        <v>10</v>
      </c>
    </row>
    <row r="674" spans="14:17" x14ac:dyDescent="0.2">
      <c r="N674" s="3" t="s">
        <v>535</v>
      </c>
      <c r="O674" s="3" t="s">
        <v>106</v>
      </c>
      <c r="P674" s="7">
        <v>1</v>
      </c>
      <c r="Q674" s="7">
        <v>20.399999999999999</v>
      </c>
    </row>
    <row r="675" spans="14:17" x14ac:dyDescent="0.2">
      <c r="O675" s="3" t="s">
        <v>11</v>
      </c>
      <c r="P675" s="7">
        <v>1</v>
      </c>
      <c r="Q675" s="7">
        <v>102.5</v>
      </c>
    </row>
    <row r="676" spans="14:17" x14ac:dyDescent="0.2">
      <c r="O676" s="3" t="s">
        <v>372</v>
      </c>
      <c r="P676" s="7">
        <v>1</v>
      </c>
      <c r="Q676" s="7">
        <v>0.01</v>
      </c>
    </row>
    <row r="677" spans="14:17" x14ac:dyDescent="0.2">
      <c r="O677" s="3" t="s">
        <v>7</v>
      </c>
      <c r="P677" s="7">
        <v>1</v>
      </c>
      <c r="Q677" s="7">
        <v>2</v>
      </c>
    </row>
    <row r="678" spans="14:17" x14ac:dyDescent="0.2">
      <c r="O678" s="3" t="s">
        <v>534</v>
      </c>
      <c r="P678" s="7">
        <v>1</v>
      </c>
      <c r="Q678" s="7">
        <v>135</v>
      </c>
    </row>
    <row r="679" spans="14:17" x14ac:dyDescent="0.2">
      <c r="O679" s="3" t="s">
        <v>532</v>
      </c>
      <c r="P679" s="7">
        <v>1</v>
      </c>
      <c r="Q679" s="7">
        <v>18</v>
      </c>
    </row>
    <row r="680" spans="14:17" x14ac:dyDescent="0.2">
      <c r="O680" s="3" t="s">
        <v>533</v>
      </c>
      <c r="P680" s="7">
        <v>1</v>
      </c>
      <c r="Q680" s="7">
        <v>8.4</v>
      </c>
    </row>
    <row r="681" spans="14:17" x14ac:dyDescent="0.2">
      <c r="N681" s="3" t="s">
        <v>537</v>
      </c>
      <c r="O681" s="3" t="s">
        <v>106</v>
      </c>
      <c r="P681" s="7">
        <v>1</v>
      </c>
      <c r="Q681" s="7">
        <v>20.399999999999999</v>
      </c>
    </row>
    <row r="682" spans="14:17" x14ac:dyDescent="0.2">
      <c r="O682" s="3" t="s">
        <v>11</v>
      </c>
      <c r="P682" s="7">
        <v>1</v>
      </c>
      <c r="Q682" s="7">
        <v>98</v>
      </c>
    </row>
    <row r="683" spans="14:17" x14ac:dyDescent="0.2">
      <c r="O683" s="3" t="s">
        <v>372</v>
      </c>
      <c r="P683" s="7">
        <v>1</v>
      </c>
      <c r="Q683" s="7">
        <v>0.01</v>
      </c>
    </row>
    <row r="684" spans="14:17" x14ac:dyDescent="0.2">
      <c r="O684" s="3" t="s">
        <v>7</v>
      </c>
      <c r="P684" s="7">
        <v>1</v>
      </c>
      <c r="Q684" s="7">
        <v>2</v>
      </c>
    </row>
    <row r="685" spans="14:17" x14ac:dyDescent="0.2">
      <c r="O685" s="3" t="s">
        <v>532</v>
      </c>
      <c r="P685" s="7">
        <v>1</v>
      </c>
      <c r="Q685" s="7">
        <v>18</v>
      </c>
    </row>
    <row r="686" spans="14:17" x14ac:dyDescent="0.2">
      <c r="O686" s="3" t="s">
        <v>533</v>
      </c>
      <c r="P686" s="7">
        <v>1</v>
      </c>
      <c r="Q686" s="7">
        <v>8.4</v>
      </c>
    </row>
    <row r="687" spans="14:17" x14ac:dyDescent="0.2">
      <c r="O687" s="3" t="s">
        <v>542</v>
      </c>
      <c r="P687" s="7">
        <v>1</v>
      </c>
      <c r="Q687" s="7">
        <v>130</v>
      </c>
    </row>
    <row r="688" spans="14:17" x14ac:dyDescent="0.2">
      <c r="N688" s="3" t="s">
        <v>541</v>
      </c>
      <c r="O688" s="3" t="s">
        <v>11</v>
      </c>
      <c r="P688" s="7">
        <v>1</v>
      </c>
      <c r="Q688" s="7">
        <v>112</v>
      </c>
    </row>
    <row r="689" spans="14:17" x14ac:dyDescent="0.2">
      <c r="O689" s="3" t="s">
        <v>3</v>
      </c>
      <c r="P689" s="7">
        <v>1</v>
      </c>
      <c r="Q689" s="7">
        <v>5</v>
      </c>
    </row>
    <row r="690" spans="14:17" x14ac:dyDescent="0.2">
      <c r="O690" s="3" t="s">
        <v>14</v>
      </c>
      <c r="P690" s="7">
        <v>1</v>
      </c>
      <c r="Q690" s="7">
        <v>10</v>
      </c>
    </row>
    <row r="691" spans="14:17" x14ac:dyDescent="0.2">
      <c r="O691" s="3" t="s">
        <v>7</v>
      </c>
      <c r="P691" s="7">
        <v>1</v>
      </c>
      <c r="Q691" s="7">
        <v>1</v>
      </c>
    </row>
    <row r="692" spans="14:17" x14ac:dyDescent="0.2">
      <c r="O692" s="3" t="s">
        <v>532</v>
      </c>
      <c r="P692" s="7">
        <v>1</v>
      </c>
      <c r="Q692" s="7">
        <v>18</v>
      </c>
    </row>
    <row r="693" spans="14:17" x14ac:dyDescent="0.2">
      <c r="O693" s="3" t="s">
        <v>542</v>
      </c>
      <c r="P693" s="7">
        <v>1</v>
      </c>
      <c r="Q693" s="7">
        <v>120</v>
      </c>
    </row>
    <row r="694" spans="14:17" x14ac:dyDescent="0.2">
      <c r="O694" s="3" t="s">
        <v>539</v>
      </c>
      <c r="P694" s="7">
        <v>1</v>
      </c>
      <c r="Q694" s="7">
        <v>12</v>
      </c>
    </row>
    <row r="695" spans="14:17" x14ac:dyDescent="0.2">
      <c r="O695" s="3" t="s">
        <v>540</v>
      </c>
      <c r="P695" s="7">
        <v>1</v>
      </c>
      <c r="Q695" s="7">
        <v>5</v>
      </c>
    </row>
    <row r="696" spans="14:17" x14ac:dyDescent="0.2">
      <c r="N696" s="3" t="s">
        <v>544</v>
      </c>
      <c r="O696" s="3" t="s">
        <v>106</v>
      </c>
      <c r="P696" s="7">
        <v>1</v>
      </c>
      <c r="Q696" s="7">
        <v>20.399999999999999</v>
      </c>
    </row>
    <row r="697" spans="14:17" x14ac:dyDescent="0.2">
      <c r="O697" s="3" t="s">
        <v>11</v>
      </c>
      <c r="P697" s="7">
        <v>1</v>
      </c>
      <c r="Q697" s="7">
        <v>118</v>
      </c>
    </row>
    <row r="698" spans="14:17" x14ac:dyDescent="0.2">
      <c r="O698" s="3" t="s">
        <v>1</v>
      </c>
      <c r="P698" s="7">
        <v>2</v>
      </c>
      <c r="Q698" s="7">
        <v>23.92</v>
      </c>
    </row>
    <row r="699" spans="14:17" x14ac:dyDescent="0.2">
      <c r="O699" s="3" t="s">
        <v>3</v>
      </c>
      <c r="P699" s="7">
        <v>1</v>
      </c>
      <c r="Q699" s="7">
        <v>5</v>
      </c>
    </row>
    <row r="700" spans="14:17" x14ac:dyDescent="0.2">
      <c r="O700" s="3" t="s">
        <v>14</v>
      </c>
      <c r="P700" s="7">
        <v>1</v>
      </c>
      <c r="Q700" s="7">
        <v>10</v>
      </c>
    </row>
    <row r="701" spans="14:17" x14ac:dyDescent="0.2">
      <c r="O701" s="3" t="s">
        <v>80</v>
      </c>
      <c r="P701" s="7">
        <v>1</v>
      </c>
      <c r="Q701" s="7">
        <v>6</v>
      </c>
    </row>
    <row r="702" spans="14:17" x14ac:dyDescent="0.2">
      <c r="O702" s="3" t="s">
        <v>7</v>
      </c>
      <c r="P702" s="7">
        <v>1</v>
      </c>
      <c r="Q702" s="7">
        <v>2</v>
      </c>
    </row>
    <row r="703" spans="14:17" x14ac:dyDescent="0.2">
      <c r="O703" s="3" t="s">
        <v>22</v>
      </c>
      <c r="P703" s="7">
        <v>1</v>
      </c>
      <c r="Q703" s="7">
        <v>3</v>
      </c>
    </row>
    <row r="704" spans="14:17" x14ac:dyDescent="0.2">
      <c r="O704" s="3" t="s">
        <v>532</v>
      </c>
      <c r="P704" s="7">
        <v>1</v>
      </c>
      <c r="Q704" s="7">
        <v>18</v>
      </c>
    </row>
    <row r="705" spans="14:17" x14ac:dyDescent="0.2">
      <c r="O705" s="3" t="s">
        <v>542</v>
      </c>
      <c r="P705" s="7">
        <v>1</v>
      </c>
      <c r="Q705" s="7">
        <v>132</v>
      </c>
    </row>
    <row r="706" spans="14:17" x14ac:dyDescent="0.2">
      <c r="N706" s="3" t="s">
        <v>546</v>
      </c>
      <c r="O706" s="3" t="s">
        <v>106</v>
      </c>
      <c r="P706" s="7">
        <v>1</v>
      </c>
      <c r="Q706" s="7">
        <v>20.399999999999999</v>
      </c>
    </row>
    <row r="707" spans="14:17" x14ac:dyDescent="0.2">
      <c r="O707" s="3" t="s">
        <v>11</v>
      </c>
      <c r="P707" s="7">
        <v>1</v>
      </c>
      <c r="Q707" s="7">
        <v>132</v>
      </c>
    </row>
    <row r="708" spans="14:17" x14ac:dyDescent="0.2">
      <c r="O708" s="3" t="s">
        <v>1</v>
      </c>
      <c r="P708" s="7">
        <v>2</v>
      </c>
      <c r="Q708" s="7">
        <v>23.92</v>
      </c>
    </row>
    <row r="709" spans="14:17" x14ac:dyDescent="0.2">
      <c r="O709" s="3" t="s">
        <v>3</v>
      </c>
      <c r="P709" s="7">
        <v>1</v>
      </c>
      <c r="Q709" s="7">
        <v>5</v>
      </c>
    </row>
    <row r="710" spans="14:17" x14ac:dyDescent="0.2">
      <c r="O710" s="3" t="s">
        <v>14</v>
      </c>
      <c r="P710" s="7">
        <v>1</v>
      </c>
      <c r="Q710" s="7">
        <v>10</v>
      </c>
    </row>
    <row r="711" spans="14:17" x14ac:dyDescent="0.2">
      <c r="O711" s="3" t="s">
        <v>80</v>
      </c>
      <c r="P711" s="7">
        <v>1</v>
      </c>
      <c r="Q711" s="7">
        <v>6</v>
      </c>
    </row>
    <row r="712" spans="14:17" x14ac:dyDescent="0.2">
      <c r="O712" s="3" t="s">
        <v>7</v>
      </c>
      <c r="P712" s="7">
        <v>1</v>
      </c>
      <c r="Q712" s="7">
        <v>2</v>
      </c>
    </row>
    <row r="713" spans="14:17" x14ac:dyDescent="0.2">
      <c r="O713" s="3" t="s">
        <v>22</v>
      </c>
      <c r="P713" s="7">
        <v>1</v>
      </c>
      <c r="Q713" s="7">
        <v>3</v>
      </c>
    </row>
    <row r="714" spans="14:17" x14ac:dyDescent="0.2">
      <c r="O714" s="3" t="s">
        <v>532</v>
      </c>
      <c r="P714" s="7">
        <v>1</v>
      </c>
      <c r="Q714" s="7">
        <v>18</v>
      </c>
    </row>
    <row r="715" spans="14:17" x14ac:dyDescent="0.2">
      <c r="O715" s="3" t="s">
        <v>542</v>
      </c>
      <c r="P715" s="7">
        <v>1</v>
      </c>
      <c r="Q715" s="7">
        <v>132</v>
      </c>
    </row>
    <row r="716" spans="14:17" x14ac:dyDescent="0.2">
      <c r="N716" s="3" t="s">
        <v>550</v>
      </c>
      <c r="O716" s="3" t="s">
        <v>11</v>
      </c>
      <c r="P716" s="7">
        <v>2</v>
      </c>
      <c r="Q716" s="7">
        <v>94</v>
      </c>
    </row>
    <row r="717" spans="14:17" x14ac:dyDescent="0.2">
      <c r="O717" s="3" t="s">
        <v>32</v>
      </c>
      <c r="P717" s="7">
        <v>1</v>
      </c>
      <c r="Q717" s="7">
        <v>0.01</v>
      </c>
    </row>
    <row r="718" spans="14:17" x14ac:dyDescent="0.2">
      <c r="O718" s="3" t="s">
        <v>1</v>
      </c>
      <c r="P718" s="7">
        <v>1</v>
      </c>
      <c r="Q718" s="7">
        <v>10</v>
      </c>
    </row>
    <row r="719" spans="14:17" x14ac:dyDescent="0.2">
      <c r="O719" s="3" t="s">
        <v>3</v>
      </c>
      <c r="P719" s="7">
        <v>1</v>
      </c>
      <c r="Q719" s="7">
        <v>3</v>
      </c>
    </row>
    <row r="720" spans="14:17" x14ac:dyDescent="0.2">
      <c r="O720" s="3" t="s">
        <v>14</v>
      </c>
      <c r="P720" s="7">
        <v>1</v>
      </c>
      <c r="Q720" s="7">
        <v>10</v>
      </c>
    </row>
    <row r="721" spans="14:17" x14ac:dyDescent="0.2">
      <c r="O721" s="3" t="s">
        <v>80</v>
      </c>
      <c r="P721" s="7">
        <v>1</v>
      </c>
      <c r="Q721" s="7">
        <v>2</v>
      </c>
    </row>
    <row r="722" spans="14:17" x14ac:dyDescent="0.2">
      <c r="O722" s="3" t="s">
        <v>7</v>
      </c>
      <c r="P722" s="7">
        <v>2</v>
      </c>
      <c r="Q722" s="7">
        <v>4</v>
      </c>
    </row>
    <row r="723" spans="14:17" x14ac:dyDescent="0.2">
      <c r="O723" s="3" t="s">
        <v>22</v>
      </c>
      <c r="P723" s="7">
        <v>1</v>
      </c>
      <c r="Q723" s="7">
        <v>2</v>
      </c>
    </row>
    <row r="724" spans="14:17" x14ac:dyDescent="0.2">
      <c r="O724" s="3" t="s">
        <v>547</v>
      </c>
      <c r="P724" s="7">
        <v>1</v>
      </c>
      <c r="Q724" s="7">
        <v>100</v>
      </c>
    </row>
    <row r="725" spans="14:17" x14ac:dyDescent="0.2">
      <c r="O725" s="3" t="s">
        <v>549</v>
      </c>
      <c r="P725" s="7">
        <v>1</v>
      </c>
      <c r="Q725" s="7">
        <v>0.01</v>
      </c>
    </row>
    <row r="726" spans="14:17" x14ac:dyDescent="0.2">
      <c r="O726" s="3" t="s">
        <v>556</v>
      </c>
      <c r="P726" s="7">
        <v>1</v>
      </c>
      <c r="Q726" s="7">
        <v>100</v>
      </c>
    </row>
    <row r="727" spans="14:17" x14ac:dyDescent="0.2">
      <c r="N727" s="3" t="s">
        <v>551</v>
      </c>
      <c r="O727" s="3" t="s">
        <v>11</v>
      </c>
      <c r="P727" s="7">
        <v>2</v>
      </c>
      <c r="Q727" s="7">
        <v>94</v>
      </c>
    </row>
    <row r="728" spans="14:17" x14ac:dyDescent="0.2">
      <c r="O728" s="3" t="s">
        <v>32</v>
      </c>
      <c r="P728" s="7">
        <v>1</v>
      </c>
      <c r="Q728" s="7">
        <v>0.01</v>
      </c>
    </row>
    <row r="729" spans="14:17" x14ac:dyDescent="0.2">
      <c r="O729" s="3" t="s">
        <v>1</v>
      </c>
      <c r="P729" s="7">
        <v>1</v>
      </c>
      <c r="Q729" s="7">
        <v>10</v>
      </c>
    </row>
    <row r="730" spans="14:17" x14ac:dyDescent="0.2">
      <c r="O730" s="3" t="s">
        <v>3</v>
      </c>
      <c r="P730" s="7">
        <v>1</v>
      </c>
      <c r="Q730" s="7">
        <v>3</v>
      </c>
    </row>
    <row r="731" spans="14:17" x14ac:dyDescent="0.2">
      <c r="O731" s="3" t="s">
        <v>14</v>
      </c>
      <c r="P731" s="7">
        <v>1</v>
      </c>
      <c r="Q731" s="7">
        <v>10</v>
      </c>
    </row>
    <row r="732" spans="14:17" x14ac:dyDescent="0.2">
      <c r="O732" s="3" t="s">
        <v>80</v>
      </c>
      <c r="P732" s="7">
        <v>1</v>
      </c>
      <c r="Q732" s="7">
        <v>2</v>
      </c>
    </row>
    <row r="733" spans="14:17" x14ac:dyDescent="0.2">
      <c r="O733" s="3" t="s">
        <v>7</v>
      </c>
      <c r="P733" s="7">
        <v>2</v>
      </c>
      <c r="Q733" s="7">
        <v>4</v>
      </c>
    </row>
    <row r="734" spans="14:17" x14ac:dyDescent="0.2">
      <c r="O734" s="3" t="s">
        <v>22</v>
      </c>
      <c r="P734" s="7">
        <v>1</v>
      </c>
      <c r="Q734" s="7">
        <v>2</v>
      </c>
    </row>
    <row r="735" spans="14:17" x14ac:dyDescent="0.2">
      <c r="O735" s="3" t="s">
        <v>549</v>
      </c>
      <c r="P735" s="7">
        <v>1</v>
      </c>
      <c r="Q735" s="7">
        <v>0.01</v>
      </c>
    </row>
    <row r="736" spans="14:17" x14ac:dyDescent="0.2">
      <c r="O736" s="3" t="s">
        <v>548</v>
      </c>
      <c r="P736" s="7">
        <v>1</v>
      </c>
      <c r="Q736" s="7">
        <v>75</v>
      </c>
    </row>
    <row r="737" spans="14:17" x14ac:dyDescent="0.2">
      <c r="O737" s="3" t="s">
        <v>557</v>
      </c>
      <c r="P737" s="7">
        <v>1</v>
      </c>
      <c r="Q737" s="7">
        <v>75</v>
      </c>
    </row>
    <row r="738" spans="14:17" x14ac:dyDescent="0.2">
      <c r="N738" s="3" t="s">
        <v>561</v>
      </c>
      <c r="O738" s="3" t="s">
        <v>11</v>
      </c>
      <c r="P738" s="7">
        <v>1</v>
      </c>
      <c r="Q738" s="7">
        <v>46</v>
      </c>
    </row>
    <row r="739" spans="14:17" x14ac:dyDescent="0.2">
      <c r="O739" s="3" t="s">
        <v>26</v>
      </c>
      <c r="P739" s="7">
        <v>1</v>
      </c>
      <c r="Q739" s="7">
        <v>100</v>
      </c>
    </row>
    <row r="740" spans="14:17" x14ac:dyDescent="0.2">
      <c r="O740" s="3" t="s">
        <v>1</v>
      </c>
      <c r="P740" s="7">
        <v>1</v>
      </c>
      <c r="Q740" s="7">
        <v>10</v>
      </c>
    </row>
    <row r="741" spans="14:17" x14ac:dyDescent="0.2">
      <c r="O741" s="3" t="s">
        <v>3</v>
      </c>
      <c r="P741" s="7">
        <v>1</v>
      </c>
      <c r="Q741" s="7">
        <v>5</v>
      </c>
    </row>
    <row r="742" spans="14:17" x14ac:dyDescent="0.2">
      <c r="O742" s="3" t="s">
        <v>219</v>
      </c>
      <c r="P742" s="7">
        <v>1</v>
      </c>
      <c r="Q742" s="7">
        <v>2</v>
      </c>
    </row>
    <row r="743" spans="14:17" x14ac:dyDescent="0.2">
      <c r="O743" s="3" t="s">
        <v>22</v>
      </c>
      <c r="P743" s="7">
        <v>1</v>
      </c>
      <c r="Q743" s="7">
        <v>2</v>
      </c>
    </row>
    <row r="744" spans="14:17" x14ac:dyDescent="0.2">
      <c r="O744" s="3" t="s">
        <v>549</v>
      </c>
      <c r="P744" s="7">
        <v>1</v>
      </c>
      <c r="Q744" s="7">
        <v>0.01</v>
      </c>
    </row>
    <row r="745" spans="14:17" x14ac:dyDescent="0.2">
      <c r="O745" s="3" t="s">
        <v>559</v>
      </c>
      <c r="P745" s="7">
        <v>1</v>
      </c>
      <c r="Q745" s="7">
        <v>10</v>
      </c>
    </row>
    <row r="746" spans="14:17" x14ac:dyDescent="0.2">
      <c r="N746" s="3" t="s">
        <v>562</v>
      </c>
      <c r="O746" s="3" t="s">
        <v>11</v>
      </c>
      <c r="P746" s="7">
        <v>1</v>
      </c>
      <c r="Q746" s="7">
        <v>46</v>
      </c>
    </row>
    <row r="747" spans="14:17" x14ac:dyDescent="0.2">
      <c r="O747" s="3" t="s">
        <v>1</v>
      </c>
      <c r="P747" s="7">
        <v>1</v>
      </c>
      <c r="Q747" s="7">
        <v>10</v>
      </c>
    </row>
    <row r="748" spans="14:17" x14ac:dyDescent="0.2">
      <c r="O748" s="3" t="s">
        <v>3</v>
      </c>
      <c r="P748" s="7">
        <v>1</v>
      </c>
      <c r="Q748" s="7">
        <v>5</v>
      </c>
    </row>
    <row r="749" spans="14:17" x14ac:dyDescent="0.2">
      <c r="O749" s="3" t="s">
        <v>219</v>
      </c>
      <c r="P749" s="7">
        <v>1</v>
      </c>
      <c r="Q749" s="7">
        <v>2</v>
      </c>
    </row>
    <row r="750" spans="14:17" x14ac:dyDescent="0.2">
      <c r="O750" s="3" t="s">
        <v>22</v>
      </c>
      <c r="P750" s="7">
        <v>1</v>
      </c>
      <c r="Q750" s="7">
        <v>2</v>
      </c>
    </row>
    <row r="751" spans="14:17" x14ac:dyDescent="0.2">
      <c r="O751" s="3" t="s">
        <v>549</v>
      </c>
      <c r="P751" s="7">
        <v>1</v>
      </c>
      <c r="Q751" s="7">
        <v>0.01</v>
      </c>
    </row>
    <row r="752" spans="14:17" x14ac:dyDescent="0.2">
      <c r="O752" s="3" t="s">
        <v>559</v>
      </c>
      <c r="P752" s="7">
        <v>1</v>
      </c>
      <c r="Q752" s="7">
        <v>10</v>
      </c>
    </row>
    <row r="753" spans="14:17" x14ac:dyDescent="0.2">
      <c r="O753" s="3" t="s">
        <v>558</v>
      </c>
      <c r="P753" s="7">
        <v>1</v>
      </c>
      <c r="Q753" s="7">
        <v>75</v>
      </c>
    </row>
    <row r="754" spans="14:17" x14ac:dyDescent="0.2">
      <c r="N754" s="3" t="s">
        <v>563</v>
      </c>
      <c r="O754" s="3" t="s">
        <v>11</v>
      </c>
      <c r="P754" s="7">
        <v>1</v>
      </c>
      <c r="Q754" s="7">
        <v>46</v>
      </c>
    </row>
    <row r="755" spans="14:17" x14ac:dyDescent="0.2">
      <c r="O755" s="3" t="s">
        <v>26</v>
      </c>
      <c r="P755" s="7">
        <v>1</v>
      </c>
      <c r="Q755" s="7">
        <v>100</v>
      </c>
    </row>
    <row r="756" spans="14:17" x14ac:dyDescent="0.2">
      <c r="O756" s="3" t="s">
        <v>1</v>
      </c>
      <c r="P756" s="7">
        <v>1</v>
      </c>
      <c r="Q756" s="7">
        <v>10</v>
      </c>
    </row>
    <row r="757" spans="14:17" x14ac:dyDescent="0.2">
      <c r="O757" s="3" t="s">
        <v>3</v>
      </c>
      <c r="P757" s="7">
        <v>1</v>
      </c>
      <c r="Q757" s="7">
        <v>5</v>
      </c>
    </row>
    <row r="758" spans="14:17" x14ac:dyDescent="0.2">
      <c r="O758" s="3" t="s">
        <v>7</v>
      </c>
      <c r="P758" s="7">
        <v>1</v>
      </c>
      <c r="Q758" s="7">
        <v>2</v>
      </c>
    </row>
    <row r="759" spans="14:17" x14ac:dyDescent="0.2">
      <c r="O759" s="3" t="s">
        <v>22</v>
      </c>
      <c r="P759" s="7">
        <v>1</v>
      </c>
      <c r="Q759" s="7">
        <v>2</v>
      </c>
    </row>
    <row r="760" spans="14:17" x14ac:dyDescent="0.2">
      <c r="O760" s="3" t="s">
        <v>549</v>
      </c>
      <c r="P760" s="7">
        <v>1</v>
      </c>
      <c r="Q760" s="7">
        <v>0.01</v>
      </c>
    </row>
    <row r="761" spans="14:17" x14ac:dyDescent="0.2">
      <c r="N761" s="3" t="s">
        <v>565</v>
      </c>
      <c r="O761" s="3" t="s">
        <v>11</v>
      </c>
      <c r="P761" s="7">
        <v>1</v>
      </c>
      <c r="Q761" s="7">
        <v>46</v>
      </c>
    </row>
    <row r="762" spans="14:17" x14ac:dyDescent="0.2">
      <c r="O762" s="3" t="s">
        <v>1</v>
      </c>
      <c r="P762" s="7">
        <v>1</v>
      </c>
      <c r="Q762" s="7">
        <v>10</v>
      </c>
    </row>
    <row r="763" spans="14:17" x14ac:dyDescent="0.2">
      <c r="O763" s="3" t="s">
        <v>3</v>
      </c>
      <c r="P763" s="7">
        <v>1</v>
      </c>
      <c r="Q763" s="7">
        <v>5</v>
      </c>
    </row>
    <row r="764" spans="14:17" x14ac:dyDescent="0.2">
      <c r="O764" s="3" t="s">
        <v>7</v>
      </c>
      <c r="P764" s="7">
        <v>1</v>
      </c>
      <c r="Q764" s="7">
        <v>2</v>
      </c>
    </row>
    <row r="765" spans="14:17" x14ac:dyDescent="0.2">
      <c r="O765" s="3" t="s">
        <v>22</v>
      </c>
      <c r="P765" s="7">
        <v>1</v>
      </c>
      <c r="Q765" s="7">
        <v>2</v>
      </c>
    </row>
    <row r="766" spans="14:17" x14ac:dyDescent="0.2">
      <c r="O766" s="3" t="s">
        <v>549</v>
      </c>
      <c r="P766" s="7">
        <v>1</v>
      </c>
      <c r="Q766" s="7">
        <v>0.01</v>
      </c>
    </row>
    <row r="767" spans="14:17" x14ac:dyDescent="0.2">
      <c r="O767" s="3" t="s">
        <v>558</v>
      </c>
      <c r="P767" s="7">
        <v>1</v>
      </c>
      <c r="Q767" s="7">
        <v>0.75</v>
      </c>
    </row>
    <row r="768" spans="14:17" x14ac:dyDescent="0.2">
      <c r="N768" s="3" t="s">
        <v>570</v>
      </c>
      <c r="O768" s="3" t="s">
        <v>11</v>
      </c>
      <c r="P768" s="7">
        <v>1</v>
      </c>
      <c r="Q768" s="7">
        <v>55</v>
      </c>
    </row>
    <row r="769" spans="14:17" x14ac:dyDescent="0.2">
      <c r="O769" s="3" t="s">
        <v>32</v>
      </c>
      <c r="P769" s="7">
        <v>1</v>
      </c>
      <c r="Q769" s="7">
        <v>0.02</v>
      </c>
    </row>
    <row r="770" spans="14:17" x14ac:dyDescent="0.2">
      <c r="O770" s="3" t="s">
        <v>1</v>
      </c>
      <c r="P770" s="7">
        <v>1</v>
      </c>
      <c r="Q770" s="7">
        <v>10</v>
      </c>
    </row>
    <row r="771" spans="14:17" x14ac:dyDescent="0.2">
      <c r="O771" s="3" t="s">
        <v>3</v>
      </c>
      <c r="P771" s="7">
        <v>1</v>
      </c>
      <c r="Q771" s="7">
        <v>3</v>
      </c>
    </row>
    <row r="772" spans="14:17" x14ac:dyDescent="0.2">
      <c r="O772" s="3" t="s">
        <v>14</v>
      </c>
      <c r="P772" s="7">
        <v>1</v>
      </c>
      <c r="Q772" s="7">
        <v>10</v>
      </c>
    </row>
    <row r="773" spans="14:17" x14ac:dyDescent="0.2">
      <c r="O773" s="3" t="s">
        <v>80</v>
      </c>
      <c r="P773" s="7">
        <v>1</v>
      </c>
      <c r="Q773" s="7">
        <v>2</v>
      </c>
    </row>
    <row r="774" spans="14:17" x14ac:dyDescent="0.2">
      <c r="O774" s="3" t="s">
        <v>7</v>
      </c>
      <c r="P774" s="7">
        <v>1</v>
      </c>
      <c r="Q774" s="7">
        <v>2</v>
      </c>
    </row>
    <row r="775" spans="14:17" x14ac:dyDescent="0.2">
      <c r="O775" s="3" t="s">
        <v>22</v>
      </c>
      <c r="P775" s="7">
        <v>1</v>
      </c>
      <c r="Q775" s="7">
        <v>2</v>
      </c>
    </row>
    <row r="776" spans="14:17" x14ac:dyDescent="0.2">
      <c r="O776" s="3" t="s">
        <v>549</v>
      </c>
      <c r="P776" s="7">
        <v>1</v>
      </c>
      <c r="Q776" s="7">
        <v>0.01</v>
      </c>
    </row>
    <row r="777" spans="14:17" x14ac:dyDescent="0.2">
      <c r="O777" s="3" t="s">
        <v>566</v>
      </c>
      <c r="P777" s="7">
        <v>1</v>
      </c>
      <c r="Q777" s="7">
        <v>100</v>
      </c>
    </row>
    <row r="778" spans="14:17" x14ac:dyDescent="0.2">
      <c r="N778" s="3" t="s">
        <v>571</v>
      </c>
      <c r="O778" s="3" t="s">
        <v>11</v>
      </c>
      <c r="P778" s="7">
        <v>1</v>
      </c>
      <c r="Q778" s="7">
        <v>55</v>
      </c>
    </row>
    <row r="779" spans="14:17" x14ac:dyDescent="0.2">
      <c r="O779" s="3" t="s">
        <v>32</v>
      </c>
      <c r="P779" s="7">
        <v>1</v>
      </c>
      <c r="Q779" s="7">
        <v>0.02</v>
      </c>
    </row>
    <row r="780" spans="14:17" x14ac:dyDescent="0.2">
      <c r="O780" s="3" t="s">
        <v>1</v>
      </c>
      <c r="P780" s="7">
        <v>1</v>
      </c>
      <c r="Q780" s="7">
        <v>10</v>
      </c>
    </row>
    <row r="781" spans="14:17" x14ac:dyDescent="0.2">
      <c r="O781" s="3" t="s">
        <v>3</v>
      </c>
      <c r="P781" s="7">
        <v>1</v>
      </c>
      <c r="Q781" s="7">
        <v>3</v>
      </c>
    </row>
    <row r="782" spans="14:17" x14ac:dyDescent="0.2">
      <c r="O782" s="3" t="s">
        <v>14</v>
      </c>
      <c r="P782" s="7">
        <v>1</v>
      </c>
      <c r="Q782" s="7">
        <v>10</v>
      </c>
    </row>
    <row r="783" spans="14:17" x14ac:dyDescent="0.2">
      <c r="O783" s="3" t="s">
        <v>80</v>
      </c>
      <c r="P783" s="7">
        <v>1</v>
      </c>
      <c r="Q783" s="7">
        <v>2</v>
      </c>
    </row>
    <row r="784" spans="14:17" x14ac:dyDescent="0.2">
      <c r="O784" s="3" t="s">
        <v>7</v>
      </c>
      <c r="P784" s="7">
        <v>1</v>
      </c>
      <c r="Q784" s="7">
        <v>2</v>
      </c>
    </row>
    <row r="785" spans="14:17" x14ac:dyDescent="0.2">
      <c r="O785" s="3" t="s">
        <v>22</v>
      </c>
      <c r="P785" s="7">
        <v>1</v>
      </c>
      <c r="Q785" s="7">
        <v>2</v>
      </c>
    </row>
    <row r="786" spans="14:17" x14ac:dyDescent="0.2">
      <c r="O786" s="3" t="s">
        <v>549</v>
      </c>
      <c r="P786" s="7">
        <v>1</v>
      </c>
      <c r="Q786" s="7">
        <v>0.01</v>
      </c>
    </row>
    <row r="787" spans="14:17" x14ac:dyDescent="0.2">
      <c r="O787" s="3" t="s">
        <v>567</v>
      </c>
      <c r="P787" s="7">
        <v>1</v>
      </c>
      <c r="Q787" s="7">
        <v>112.5</v>
      </c>
    </row>
    <row r="788" spans="14:17" x14ac:dyDescent="0.2">
      <c r="N788" s="3" t="s">
        <v>574</v>
      </c>
      <c r="O788" s="3" t="s">
        <v>11</v>
      </c>
      <c r="P788" s="7">
        <v>1</v>
      </c>
      <c r="Q788" s="7">
        <v>44</v>
      </c>
    </row>
    <row r="789" spans="14:17" x14ac:dyDescent="0.2">
      <c r="O789" s="3" t="s">
        <v>32</v>
      </c>
      <c r="P789" s="7">
        <v>1</v>
      </c>
      <c r="Q789" s="7">
        <v>0.02</v>
      </c>
    </row>
    <row r="790" spans="14:17" x14ac:dyDescent="0.2">
      <c r="O790" s="3" t="s">
        <v>1</v>
      </c>
      <c r="P790" s="7">
        <v>1</v>
      </c>
      <c r="Q790" s="7">
        <v>10</v>
      </c>
    </row>
    <row r="791" spans="14:17" x14ac:dyDescent="0.2">
      <c r="O791" s="3" t="s">
        <v>3</v>
      </c>
      <c r="P791" s="7">
        <v>1</v>
      </c>
      <c r="Q791" s="7">
        <v>5</v>
      </c>
    </row>
    <row r="792" spans="14:17" x14ac:dyDescent="0.2">
      <c r="O792" s="3" t="s">
        <v>99</v>
      </c>
      <c r="P792" s="7">
        <v>1</v>
      </c>
      <c r="Q792" s="7">
        <v>10</v>
      </c>
    </row>
    <row r="793" spans="14:17" x14ac:dyDescent="0.2">
      <c r="O793" s="3" t="s">
        <v>80</v>
      </c>
      <c r="P793" s="7">
        <v>1</v>
      </c>
      <c r="Q793" s="7">
        <v>2</v>
      </c>
    </row>
    <row r="794" spans="14:17" x14ac:dyDescent="0.2">
      <c r="O794" s="3" t="s">
        <v>7</v>
      </c>
      <c r="P794" s="7">
        <v>1</v>
      </c>
      <c r="Q794" s="7">
        <v>2</v>
      </c>
    </row>
    <row r="795" spans="14:17" x14ac:dyDescent="0.2">
      <c r="O795" s="3" t="s">
        <v>22</v>
      </c>
      <c r="P795" s="7">
        <v>1</v>
      </c>
      <c r="Q795" s="7">
        <v>2</v>
      </c>
    </row>
    <row r="796" spans="14:17" x14ac:dyDescent="0.2">
      <c r="O796" s="3" t="s">
        <v>549</v>
      </c>
      <c r="P796" s="7">
        <v>1</v>
      </c>
      <c r="Q796" s="7">
        <v>0.01</v>
      </c>
    </row>
    <row r="797" spans="14:17" x14ac:dyDescent="0.2">
      <c r="O797" s="3" t="s">
        <v>572</v>
      </c>
      <c r="P797" s="7">
        <v>1</v>
      </c>
      <c r="Q797" s="7">
        <v>100</v>
      </c>
    </row>
    <row r="798" spans="14:17" x14ac:dyDescent="0.2">
      <c r="N798" s="3" t="s">
        <v>577</v>
      </c>
      <c r="O798" s="3" t="s">
        <v>11</v>
      </c>
      <c r="P798" s="7">
        <v>1</v>
      </c>
      <c r="Q798" s="7">
        <v>44</v>
      </c>
    </row>
    <row r="799" spans="14:17" x14ac:dyDescent="0.2">
      <c r="O799" s="3" t="s">
        <v>32</v>
      </c>
      <c r="P799" s="7">
        <v>1</v>
      </c>
      <c r="Q799" s="7">
        <v>0.02</v>
      </c>
    </row>
    <row r="800" spans="14:17" x14ac:dyDescent="0.2">
      <c r="O800" s="3" t="s">
        <v>1</v>
      </c>
      <c r="P800" s="7">
        <v>1</v>
      </c>
      <c r="Q800" s="7">
        <v>10</v>
      </c>
    </row>
    <row r="801" spans="14:17" x14ac:dyDescent="0.2">
      <c r="O801" s="3" t="s">
        <v>3</v>
      </c>
      <c r="P801" s="7">
        <v>1</v>
      </c>
      <c r="Q801" s="7">
        <v>5</v>
      </c>
    </row>
    <row r="802" spans="14:17" x14ac:dyDescent="0.2">
      <c r="O802" s="3" t="s">
        <v>99</v>
      </c>
      <c r="P802" s="7">
        <v>1</v>
      </c>
      <c r="Q802" s="7">
        <v>10</v>
      </c>
    </row>
    <row r="803" spans="14:17" x14ac:dyDescent="0.2">
      <c r="O803" s="3" t="s">
        <v>80</v>
      </c>
      <c r="P803" s="7">
        <v>1</v>
      </c>
      <c r="Q803" s="7">
        <v>2</v>
      </c>
    </row>
    <row r="804" spans="14:17" x14ac:dyDescent="0.2">
      <c r="O804" s="3" t="s">
        <v>7</v>
      </c>
      <c r="P804" s="7">
        <v>1</v>
      </c>
      <c r="Q804" s="7">
        <v>2</v>
      </c>
    </row>
    <row r="805" spans="14:17" x14ac:dyDescent="0.2">
      <c r="O805" s="3" t="s">
        <v>22</v>
      </c>
      <c r="P805" s="7">
        <v>1</v>
      </c>
      <c r="Q805" s="7">
        <v>2</v>
      </c>
    </row>
    <row r="806" spans="14:17" x14ac:dyDescent="0.2">
      <c r="O806" s="3" t="s">
        <v>549</v>
      </c>
      <c r="P806" s="7">
        <v>1</v>
      </c>
      <c r="Q806" s="7">
        <v>0.01</v>
      </c>
    </row>
    <row r="807" spans="14:17" x14ac:dyDescent="0.2">
      <c r="O807" s="3" t="s">
        <v>558</v>
      </c>
      <c r="P807" s="7">
        <v>1</v>
      </c>
      <c r="Q807" s="7">
        <v>0.75</v>
      </c>
    </row>
    <row r="808" spans="14:17" x14ac:dyDescent="0.2">
      <c r="N808" s="3" t="s">
        <v>579</v>
      </c>
      <c r="O808" s="3" t="s">
        <v>11</v>
      </c>
      <c r="P808" s="7">
        <v>1</v>
      </c>
      <c r="Q808" s="7">
        <v>48</v>
      </c>
    </row>
    <row r="809" spans="14:17" x14ac:dyDescent="0.2">
      <c r="O809" s="3" t="s">
        <v>32</v>
      </c>
      <c r="P809" s="7">
        <v>1</v>
      </c>
      <c r="Q809" s="7">
        <v>0.02</v>
      </c>
    </row>
    <row r="810" spans="14:17" x14ac:dyDescent="0.2">
      <c r="O810" s="3" t="s">
        <v>1</v>
      </c>
      <c r="P810" s="7">
        <v>1</v>
      </c>
      <c r="Q810" s="7">
        <v>10</v>
      </c>
    </row>
    <row r="811" spans="14:17" x14ac:dyDescent="0.2">
      <c r="O811" s="3" t="s">
        <v>3</v>
      </c>
      <c r="P811" s="7">
        <v>1</v>
      </c>
      <c r="Q811" s="7">
        <v>3</v>
      </c>
    </row>
    <row r="812" spans="14:17" x14ac:dyDescent="0.2">
      <c r="O812" s="3" t="s">
        <v>14</v>
      </c>
      <c r="P812" s="7">
        <v>1</v>
      </c>
      <c r="Q812" s="7">
        <v>10</v>
      </c>
    </row>
    <row r="813" spans="14:17" x14ac:dyDescent="0.2">
      <c r="O813" s="3" t="s">
        <v>80</v>
      </c>
      <c r="P813" s="7">
        <v>1</v>
      </c>
      <c r="Q813" s="7">
        <v>2</v>
      </c>
    </row>
    <row r="814" spans="14:17" x14ac:dyDescent="0.2">
      <c r="O814" s="3" t="s">
        <v>7</v>
      </c>
      <c r="P814" s="7">
        <v>1</v>
      </c>
      <c r="Q814" s="7">
        <v>2</v>
      </c>
    </row>
    <row r="815" spans="14:17" x14ac:dyDescent="0.2">
      <c r="O815" s="3" t="s">
        <v>22</v>
      </c>
      <c r="P815" s="7">
        <v>1</v>
      </c>
      <c r="Q815" s="7">
        <v>2</v>
      </c>
    </row>
    <row r="816" spans="14:17" x14ac:dyDescent="0.2">
      <c r="O816" s="3" t="s">
        <v>549</v>
      </c>
      <c r="P816" s="7">
        <v>1</v>
      </c>
      <c r="Q816" s="7">
        <v>0.01</v>
      </c>
    </row>
    <row r="817" spans="14:17" x14ac:dyDescent="0.2">
      <c r="O817" s="3" t="s">
        <v>556</v>
      </c>
      <c r="P817" s="7">
        <v>1</v>
      </c>
      <c r="Q817" s="7">
        <v>100</v>
      </c>
    </row>
    <row r="818" spans="14:17" x14ac:dyDescent="0.2">
      <c r="N818" s="3" t="s">
        <v>580</v>
      </c>
      <c r="O818" s="3" t="s">
        <v>11</v>
      </c>
      <c r="P818" s="7">
        <v>1</v>
      </c>
      <c r="Q818" s="7">
        <v>48</v>
      </c>
    </row>
    <row r="819" spans="14:17" x14ac:dyDescent="0.2">
      <c r="O819" s="3" t="s">
        <v>32</v>
      </c>
      <c r="P819" s="7">
        <v>1</v>
      </c>
      <c r="Q819" s="7">
        <v>0.02</v>
      </c>
    </row>
    <row r="820" spans="14:17" x14ac:dyDescent="0.2">
      <c r="O820" s="3" t="s">
        <v>1</v>
      </c>
      <c r="P820" s="7">
        <v>1</v>
      </c>
      <c r="Q820" s="7">
        <v>10</v>
      </c>
    </row>
    <row r="821" spans="14:17" x14ac:dyDescent="0.2">
      <c r="O821" s="3" t="s">
        <v>3</v>
      </c>
      <c r="P821" s="7">
        <v>1</v>
      </c>
      <c r="Q821" s="7">
        <v>3</v>
      </c>
    </row>
    <row r="822" spans="14:17" x14ac:dyDescent="0.2">
      <c r="O822" s="3" t="s">
        <v>14</v>
      </c>
      <c r="P822" s="7">
        <v>1</v>
      </c>
      <c r="Q822" s="7">
        <v>10</v>
      </c>
    </row>
    <row r="823" spans="14:17" x14ac:dyDescent="0.2">
      <c r="O823" s="3" t="s">
        <v>80</v>
      </c>
      <c r="P823" s="7">
        <v>1</v>
      </c>
      <c r="Q823" s="7">
        <v>2</v>
      </c>
    </row>
    <row r="824" spans="14:17" x14ac:dyDescent="0.2">
      <c r="O824" s="3" t="s">
        <v>7</v>
      </c>
      <c r="P824" s="7">
        <v>1</v>
      </c>
      <c r="Q824" s="7">
        <v>2</v>
      </c>
    </row>
    <row r="825" spans="14:17" x14ac:dyDescent="0.2">
      <c r="O825" s="3" t="s">
        <v>22</v>
      </c>
      <c r="P825" s="7">
        <v>1</v>
      </c>
      <c r="Q825" s="7">
        <v>2</v>
      </c>
    </row>
    <row r="826" spans="14:17" x14ac:dyDescent="0.2">
      <c r="O826" s="3" t="s">
        <v>549</v>
      </c>
      <c r="P826" s="7">
        <v>1</v>
      </c>
      <c r="Q826" s="7">
        <v>0.01</v>
      </c>
    </row>
    <row r="827" spans="14:17" x14ac:dyDescent="0.2">
      <c r="O827" s="3" t="s">
        <v>557</v>
      </c>
      <c r="P827" s="7">
        <v>1</v>
      </c>
      <c r="Q827" s="7">
        <v>75</v>
      </c>
    </row>
    <row r="828" spans="14:17" x14ac:dyDescent="0.2">
      <c r="N828" s="3" t="s">
        <v>584</v>
      </c>
      <c r="O828" s="3" t="s">
        <v>11</v>
      </c>
      <c r="P828" s="7">
        <v>1</v>
      </c>
      <c r="Q828" s="7">
        <v>44.2</v>
      </c>
    </row>
    <row r="829" spans="14:17" x14ac:dyDescent="0.2">
      <c r="O829" s="3" t="s">
        <v>32</v>
      </c>
      <c r="P829" s="7">
        <v>1</v>
      </c>
      <c r="Q829" s="7">
        <v>0.02</v>
      </c>
    </row>
    <row r="830" spans="14:17" x14ac:dyDescent="0.2">
      <c r="O830" s="3" t="s">
        <v>1</v>
      </c>
      <c r="P830" s="7">
        <v>1</v>
      </c>
      <c r="Q830" s="7">
        <v>10</v>
      </c>
    </row>
    <row r="831" spans="14:17" x14ac:dyDescent="0.2">
      <c r="O831" s="3" t="s">
        <v>3</v>
      </c>
      <c r="P831" s="7">
        <v>1</v>
      </c>
      <c r="Q831" s="7">
        <v>5</v>
      </c>
    </row>
    <row r="832" spans="14:17" x14ac:dyDescent="0.2">
      <c r="O832" s="3" t="s">
        <v>14</v>
      </c>
      <c r="P832" s="7">
        <v>1</v>
      </c>
      <c r="Q832" s="7">
        <v>10</v>
      </c>
    </row>
    <row r="833" spans="14:17" x14ac:dyDescent="0.2">
      <c r="O833" s="3" t="s">
        <v>80</v>
      </c>
      <c r="P833" s="7">
        <v>1</v>
      </c>
      <c r="Q833" s="7">
        <v>2</v>
      </c>
    </row>
    <row r="834" spans="14:17" x14ac:dyDescent="0.2">
      <c r="O834" s="3" t="s">
        <v>7</v>
      </c>
      <c r="P834" s="7">
        <v>1</v>
      </c>
      <c r="Q834" s="7">
        <v>2</v>
      </c>
    </row>
    <row r="835" spans="14:17" x14ac:dyDescent="0.2">
      <c r="O835" s="3" t="s">
        <v>22</v>
      </c>
      <c r="P835" s="7">
        <v>1</v>
      </c>
      <c r="Q835" s="7">
        <v>2</v>
      </c>
    </row>
    <row r="836" spans="14:17" x14ac:dyDescent="0.2">
      <c r="O836" s="3" t="s">
        <v>549</v>
      </c>
      <c r="P836" s="7">
        <v>1</v>
      </c>
      <c r="Q836" s="7">
        <v>0.01</v>
      </c>
    </row>
    <row r="837" spans="14:17" x14ac:dyDescent="0.2">
      <c r="O837" s="3" t="s">
        <v>582</v>
      </c>
      <c r="P837" s="7">
        <v>1</v>
      </c>
      <c r="Q837" s="7">
        <v>100</v>
      </c>
    </row>
    <row r="838" spans="14:17" x14ac:dyDescent="0.2">
      <c r="O838" s="3" t="s">
        <v>583</v>
      </c>
      <c r="P838" s="7">
        <v>1</v>
      </c>
      <c r="Q838" s="7">
        <v>5</v>
      </c>
    </row>
    <row r="839" spans="14:17" x14ac:dyDescent="0.2">
      <c r="N839" s="3" t="s">
        <v>586</v>
      </c>
      <c r="O839" s="3" t="s">
        <v>11</v>
      </c>
      <c r="P839" s="7">
        <v>1</v>
      </c>
      <c r="Q839" s="7">
        <v>44.2</v>
      </c>
    </row>
    <row r="840" spans="14:17" x14ac:dyDescent="0.2">
      <c r="O840" s="3" t="s">
        <v>32</v>
      </c>
      <c r="P840" s="7">
        <v>1</v>
      </c>
      <c r="Q840" s="7">
        <v>0.02</v>
      </c>
    </row>
    <row r="841" spans="14:17" x14ac:dyDescent="0.2">
      <c r="O841" s="3" t="s">
        <v>1</v>
      </c>
      <c r="P841" s="7">
        <v>1</v>
      </c>
      <c r="Q841" s="7">
        <v>10</v>
      </c>
    </row>
    <row r="842" spans="14:17" x14ac:dyDescent="0.2">
      <c r="O842" s="3" t="s">
        <v>3</v>
      </c>
      <c r="P842" s="7">
        <v>1</v>
      </c>
      <c r="Q842" s="7">
        <v>5</v>
      </c>
    </row>
    <row r="843" spans="14:17" x14ac:dyDescent="0.2">
      <c r="O843" s="3" t="s">
        <v>14</v>
      </c>
      <c r="P843" s="7">
        <v>1</v>
      </c>
      <c r="Q843" s="7">
        <v>10</v>
      </c>
    </row>
    <row r="844" spans="14:17" x14ac:dyDescent="0.2">
      <c r="O844" s="3" t="s">
        <v>80</v>
      </c>
      <c r="P844" s="7">
        <v>1</v>
      </c>
      <c r="Q844" s="7">
        <v>2</v>
      </c>
    </row>
    <row r="845" spans="14:17" x14ac:dyDescent="0.2">
      <c r="O845" s="3" t="s">
        <v>7</v>
      </c>
      <c r="P845" s="7">
        <v>1</v>
      </c>
      <c r="Q845" s="7">
        <v>2</v>
      </c>
    </row>
    <row r="846" spans="14:17" x14ac:dyDescent="0.2">
      <c r="O846" s="3" t="s">
        <v>22</v>
      </c>
      <c r="P846" s="7">
        <v>1</v>
      </c>
      <c r="Q846" s="7">
        <v>2</v>
      </c>
    </row>
    <row r="847" spans="14:17" x14ac:dyDescent="0.2">
      <c r="O847" s="3" t="s">
        <v>549</v>
      </c>
      <c r="P847" s="7">
        <v>1</v>
      </c>
      <c r="Q847" s="7">
        <v>0.01</v>
      </c>
    </row>
    <row r="848" spans="14:17" x14ac:dyDescent="0.2">
      <c r="O848" s="3" t="s">
        <v>558</v>
      </c>
      <c r="P848" s="7">
        <v>1</v>
      </c>
      <c r="Q848" s="7">
        <v>0.75</v>
      </c>
    </row>
    <row r="849" spans="14:17" x14ac:dyDescent="0.2">
      <c r="O849" s="3" t="s">
        <v>583</v>
      </c>
      <c r="P849" s="7">
        <v>1</v>
      </c>
      <c r="Q849" s="7">
        <v>5</v>
      </c>
    </row>
    <row r="850" spans="14:17" x14ac:dyDescent="0.2">
      <c r="N850" s="3" t="s">
        <v>588</v>
      </c>
      <c r="O850" s="3" t="s">
        <v>11</v>
      </c>
      <c r="P850" s="7">
        <v>1</v>
      </c>
      <c r="Q850" s="7">
        <v>47</v>
      </c>
    </row>
    <row r="851" spans="14:17" x14ac:dyDescent="0.2">
      <c r="O851" s="3" t="s">
        <v>362</v>
      </c>
      <c r="P851" s="7">
        <v>1</v>
      </c>
      <c r="Q851" s="7">
        <v>100</v>
      </c>
    </row>
    <row r="852" spans="14:17" x14ac:dyDescent="0.2">
      <c r="O852" s="3" t="s">
        <v>32</v>
      </c>
      <c r="P852" s="7">
        <v>1</v>
      </c>
      <c r="Q852" s="7">
        <v>0.02</v>
      </c>
    </row>
    <row r="853" spans="14:17" x14ac:dyDescent="0.2">
      <c r="O853" s="3" t="s">
        <v>1</v>
      </c>
      <c r="P853" s="7">
        <v>1</v>
      </c>
      <c r="Q853" s="7">
        <v>10</v>
      </c>
    </row>
    <row r="854" spans="14:17" x14ac:dyDescent="0.2">
      <c r="O854" s="3" t="s">
        <v>3</v>
      </c>
      <c r="P854" s="7">
        <v>1</v>
      </c>
      <c r="Q854" s="7">
        <v>5</v>
      </c>
    </row>
    <row r="855" spans="14:17" x14ac:dyDescent="0.2">
      <c r="O855" s="3" t="s">
        <v>14</v>
      </c>
      <c r="P855" s="7">
        <v>1</v>
      </c>
      <c r="Q855" s="7">
        <v>10</v>
      </c>
    </row>
    <row r="856" spans="14:17" x14ac:dyDescent="0.2">
      <c r="O856" s="3" t="s">
        <v>80</v>
      </c>
      <c r="P856" s="7">
        <v>1</v>
      </c>
      <c r="Q856" s="7">
        <v>2</v>
      </c>
    </row>
    <row r="857" spans="14:17" x14ac:dyDescent="0.2">
      <c r="O857" s="3" t="s">
        <v>7</v>
      </c>
      <c r="P857" s="7">
        <v>1</v>
      </c>
      <c r="Q857" s="7">
        <v>2</v>
      </c>
    </row>
    <row r="858" spans="14:17" x14ac:dyDescent="0.2">
      <c r="O858" s="3" t="s">
        <v>2</v>
      </c>
      <c r="P858" s="7">
        <v>1</v>
      </c>
      <c r="Q858" s="7">
        <v>2</v>
      </c>
    </row>
    <row r="859" spans="14:17" x14ac:dyDescent="0.2">
      <c r="O859" s="3" t="s">
        <v>549</v>
      </c>
      <c r="P859" s="7">
        <v>1</v>
      </c>
      <c r="Q859" s="7">
        <v>0.01</v>
      </c>
    </row>
    <row r="860" spans="14:17" x14ac:dyDescent="0.2">
      <c r="N860" s="3" t="s">
        <v>590</v>
      </c>
      <c r="O860" s="3" t="s">
        <v>11</v>
      </c>
      <c r="P860" s="7">
        <v>1</v>
      </c>
      <c r="Q860" s="7">
        <v>47</v>
      </c>
    </row>
    <row r="861" spans="14:17" x14ac:dyDescent="0.2">
      <c r="O861" s="3" t="s">
        <v>32</v>
      </c>
      <c r="P861" s="7">
        <v>1</v>
      </c>
      <c r="Q861" s="7">
        <v>0.02</v>
      </c>
    </row>
    <row r="862" spans="14:17" x14ac:dyDescent="0.2">
      <c r="O862" s="3" t="s">
        <v>1</v>
      </c>
      <c r="P862" s="7">
        <v>1</v>
      </c>
      <c r="Q862" s="7">
        <v>10</v>
      </c>
    </row>
    <row r="863" spans="14:17" x14ac:dyDescent="0.2">
      <c r="O863" s="3" t="s">
        <v>3</v>
      </c>
      <c r="P863" s="7">
        <v>1</v>
      </c>
      <c r="Q863" s="7">
        <v>5</v>
      </c>
    </row>
    <row r="864" spans="14:17" x14ac:dyDescent="0.2">
      <c r="O864" s="3" t="s">
        <v>14</v>
      </c>
      <c r="P864" s="7">
        <v>1</v>
      </c>
      <c r="Q864" s="7">
        <v>10</v>
      </c>
    </row>
    <row r="865" spans="14:17" x14ac:dyDescent="0.2">
      <c r="O865" s="3" t="s">
        <v>80</v>
      </c>
      <c r="P865" s="7">
        <v>1</v>
      </c>
      <c r="Q865" s="7">
        <v>2</v>
      </c>
    </row>
    <row r="866" spans="14:17" x14ac:dyDescent="0.2">
      <c r="O866" s="3" t="s">
        <v>7</v>
      </c>
      <c r="P866" s="7">
        <v>1</v>
      </c>
      <c r="Q866" s="7">
        <v>2</v>
      </c>
    </row>
    <row r="867" spans="14:17" x14ac:dyDescent="0.2">
      <c r="O867" s="3" t="s">
        <v>2</v>
      </c>
      <c r="P867" s="7">
        <v>1</v>
      </c>
      <c r="Q867" s="7">
        <v>2</v>
      </c>
    </row>
    <row r="868" spans="14:17" x14ac:dyDescent="0.2">
      <c r="O868" s="3" t="s">
        <v>549</v>
      </c>
      <c r="P868" s="7">
        <v>1</v>
      </c>
      <c r="Q868" s="7">
        <v>0.01</v>
      </c>
    </row>
    <row r="869" spans="14:17" x14ac:dyDescent="0.2">
      <c r="O869" s="3" t="s">
        <v>548</v>
      </c>
      <c r="P869" s="7">
        <v>1</v>
      </c>
      <c r="Q869" s="7">
        <v>0.75</v>
      </c>
    </row>
    <row r="870" spans="14:17" x14ac:dyDescent="0.2">
      <c r="N870" s="3" t="s">
        <v>592</v>
      </c>
      <c r="O870" s="3" t="s">
        <v>11</v>
      </c>
      <c r="P870" s="7">
        <v>1</v>
      </c>
      <c r="Q870" s="7">
        <v>47</v>
      </c>
    </row>
    <row r="871" spans="14:17" x14ac:dyDescent="0.2">
      <c r="O871" s="3" t="s">
        <v>32</v>
      </c>
      <c r="P871" s="7">
        <v>1</v>
      </c>
      <c r="Q871" s="7">
        <v>0.02</v>
      </c>
    </row>
    <row r="872" spans="14:17" x14ac:dyDescent="0.2">
      <c r="O872" s="3" t="s">
        <v>1</v>
      </c>
      <c r="P872" s="7">
        <v>1</v>
      </c>
      <c r="Q872" s="7">
        <v>10</v>
      </c>
    </row>
    <row r="873" spans="14:17" x14ac:dyDescent="0.2">
      <c r="O873" s="3" t="s">
        <v>3</v>
      </c>
      <c r="P873" s="7">
        <v>1</v>
      </c>
      <c r="Q873" s="7">
        <v>5</v>
      </c>
    </row>
    <row r="874" spans="14:17" x14ac:dyDescent="0.2">
      <c r="O874" s="3" t="s">
        <v>80</v>
      </c>
      <c r="P874" s="7">
        <v>1</v>
      </c>
      <c r="Q874" s="7">
        <v>2</v>
      </c>
    </row>
    <row r="875" spans="14:17" x14ac:dyDescent="0.2">
      <c r="O875" s="3" t="s">
        <v>363</v>
      </c>
      <c r="P875" s="7">
        <v>1</v>
      </c>
      <c r="Q875" s="7">
        <v>30</v>
      </c>
    </row>
    <row r="876" spans="14:17" x14ac:dyDescent="0.2">
      <c r="O876" s="3" t="s">
        <v>7</v>
      </c>
      <c r="P876" s="7">
        <v>1</v>
      </c>
      <c r="Q876" s="7">
        <v>2</v>
      </c>
    </row>
    <row r="877" spans="14:17" x14ac:dyDescent="0.2">
      <c r="O877" s="3" t="s">
        <v>2</v>
      </c>
      <c r="P877" s="7">
        <v>1</v>
      </c>
      <c r="Q877" s="7">
        <v>2</v>
      </c>
    </row>
    <row r="878" spans="14:17" x14ac:dyDescent="0.2">
      <c r="O878" s="3" t="s">
        <v>43</v>
      </c>
      <c r="P878" s="7">
        <v>1</v>
      </c>
      <c r="Q878" s="7">
        <v>2.5</v>
      </c>
    </row>
    <row r="879" spans="14:17" x14ac:dyDescent="0.2">
      <c r="O879" s="3" t="s">
        <v>549</v>
      </c>
      <c r="P879" s="7">
        <v>1</v>
      </c>
      <c r="Q879" s="7">
        <v>0.01</v>
      </c>
    </row>
    <row r="880" spans="14:17" x14ac:dyDescent="0.2">
      <c r="O880" s="3" t="s">
        <v>591</v>
      </c>
      <c r="P880" s="7">
        <v>1</v>
      </c>
      <c r="Q880" s="7">
        <v>100</v>
      </c>
    </row>
    <row r="881" spans="14:17" x14ac:dyDescent="0.2">
      <c r="N881" s="3" t="s">
        <v>595</v>
      </c>
      <c r="O881" s="3" t="s">
        <v>11</v>
      </c>
      <c r="P881" s="7">
        <v>1</v>
      </c>
      <c r="Q881" s="7">
        <v>47</v>
      </c>
    </row>
    <row r="882" spans="14:17" x14ac:dyDescent="0.2">
      <c r="O882" s="3" t="s">
        <v>32</v>
      </c>
      <c r="P882" s="7">
        <v>1</v>
      </c>
      <c r="Q882" s="7">
        <v>0.02</v>
      </c>
    </row>
    <row r="883" spans="14:17" x14ac:dyDescent="0.2">
      <c r="O883" s="3" t="s">
        <v>1</v>
      </c>
      <c r="P883" s="7">
        <v>1</v>
      </c>
      <c r="Q883" s="7">
        <v>10</v>
      </c>
    </row>
    <row r="884" spans="14:17" x14ac:dyDescent="0.2">
      <c r="O884" s="3" t="s">
        <v>3</v>
      </c>
      <c r="P884" s="7">
        <v>1</v>
      </c>
      <c r="Q884" s="7">
        <v>5</v>
      </c>
    </row>
    <row r="885" spans="14:17" x14ac:dyDescent="0.2">
      <c r="O885" s="3" t="s">
        <v>80</v>
      </c>
      <c r="P885" s="7">
        <v>1</v>
      </c>
      <c r="Q885" s="7">
        <v>2</v>
      </c>
    </row>
    <row r="886" spans="14:17" x14ac:dyDescent="0.2">
      <c r="O886" s="3" t="s">
        <v>363</v>
      </c>
      <c r="P886" s="7">
        <v>1</v>
      </c>
      <c r="Q886" s="7">
        <v>30</v>
      </c>
    </row>
    <row r="887" spans="14:17" x14ac:dyDescent="0.2">
      <c r="O887" s="3" t="s">
        <v>7</v>
      </c>
      <c r="P887" s="7">
        <v>1</v>
      </c>
      <c r="Q887" s="7">
        <v>2</v>
      </c>
    </row>
    <row r="888" spans="14:17" x14ac:dyDescent="0.2">
      <c r="O888" s="3" t="s">
        <v>2</v>
      </c>
      <c r="P888" s="7">
        <v>1</v>
      </c>
      <c r="Q888" s="7">
        <v>2</v>
      </c>
    </row>
    <row r="889" spans="14:17" x14ac:dyDescent="0.2">
      <c r="O889" s="3" t="s">
        <v>43</v>
      </c>
      <c r="P889" s="7">
        <v>1</v>
      </c>
      <c r="Q889" s="7">
        <v>2.5</v>
      </c>
    </row>
    <row r="890" spans="14:17" x14ac:dyDescent="0.2">
      <c r="O890" s="3" t="s">
        <v>549</v>
      </c>
      <c r="P890" s="7">
        <v>1</v>
      </c>
      <c r="Q890" s="7">
        <v>0.01</v>
      </c>
    </row>
    <row r="891" spans="14:17" x14ac:dyDescent="0.2">
      <c r="O891" s="3" t="s">
        <v>548</v>
      </c>
      <c r="P891" s="7">
        <v>1</v>
      </c>
      <c r="Q891" s="7">
        <v>0.75</v>
      </c>
    </row>
    <row r="892" spans="14:17" x14ac:dyDescent="0.2">
      <c r="N892" s="3" t="s">
        <v>597</v>
      </c>
      <c r="O892" s="3" t="s">
        <v>11</v>
      </c>
      <c r="P892" s="7">
        <v>1</v>
      </c>
      <c r="Q892" s="7">
        <v>47</v>
      </c>
    </row>
    <row r="893" spans="14:17" x14ac:dyDescent="0.2">
      <c r="O893" s="3" t="s">
        <v>142</v>
      </c>
      <c r="P893" s="7">
        <v>1</v>
      </c>
      <c r="Q893" s="7">
        <v>81</v>
      </c>
    </row>
    <row r="894" spans="14:17" x14ac:dyDescent="0.2">
      <c r="O894" s="3" t="s">
        <v>32</v>
      </c>
      <c r="P894" s="7">
        <v>1</v>
      </c>
      <c r="Q894" s="7">
        <v>0.02</v>
      </c>
    </row>
    <row r="895" spans="14:17" x14ac:dyDescent="0.2">
      <c r="O895" s="3" t="s">
        <v>1</v>
      </c>
      <c r="P895" s="7">
        <v>1</v>
      </c>
      <c r="Q895" s="7">
        <v>10</v>
      </c>
    </row>
    <row r="896" spans="14:17" x14ac:dyDescent="0.2">
      <c r="O896" s="3" t="s">
        <v>3</v>
      </c>
      <c r="P896" s="7">
        <v>1</v>
      </c>
      <c r="Q896" s="7">
        <v>5</v>
      </c>
    </row>
    <row r="897" spans="14:17" x14ac:dyDescent="0.2">
      <c r="O897" s="3" t="s">
        <v>14</v>
      </c>
      <c r="P897" s="7">
        <v>1</v>
      </c>
      <c r="Q897" s="7">
        <v>10</v>
      </c>
    </row>
    <row r="898" spans="14:17" x14ac:dyDescent="0.2">
      <c r="O898" s="3" t="s">
        <v>7</v>
      </c>
      <c r="P898" s="7">
        <v>1</v>
      </c>
      <c r="Q898" s="7">
        <v>2</v>
      </c>
    </row>
    <row r="899" spans="14:17" x14ac:dyDescent="0.2">
      <c r="O899" s="3" t="s">
        <v>22</v>
      </c>
      <c r="P899" s="7">
        <v>1</v>
      </c>
      <c r="Q899" s="7">
        <v>2</v>
      </c>
    </row>
    <row r="900" spans="14:17" x14ac:dyDescent="0.2">
      <c r="O900" s="3" t="s">
        <v>549</v>
      </c>
      <c r="P900" s="7">
        <v>1</v>
      </c>
      <c r="Q900" s="7">
        <v>0.01</v>
      </c>
    </row>
    <row r="901" spans="14:17" x14ac:dyDescent="0.2">
      <c r="O901" s="3" t="s">
        <v>558</v>
      </c>
      <c r="P901" s="7">
        <v>1</v>
      </c>
      <c r="Q901" s="7">
        <v>0.75</v>
      </c>
    </row>
    <row r="902" spans="14:17" x14ac:dyDescent="0.2">
      <c r="O902" s="3" t="s">
        <v>600</v>
      </c>
      <c r="P902" s="7">
        <v>1</v>
      </c>
      <c r="Q902" s="7">
        <v>100</v>
      </c>
    </row>
    <row r="903" spans="14:17" x14ac:dyDescent="0.2">
      <c r="N903" s="3" t="s">
        <v>599</v>
      </c>
      <c r="O903" s="3" t="s">
        <v>11</v>
      </c>
      <c r="P903" s="7">
        <v>1</v>
      </c>
      <c r="Q903" s="7">
        <v>47</v>
      </c>
    </row>
    <row r="904" spans="14:17" x14ac:dyDescent="0.2">
      <c r="O904" s="3" t="s">
        <v>142</v>
      </c>
      <c r="P904" s="7">
        <v>1</v>
      </c>
      <c r="Q904" s="7">
        <v>81</v>
      </c>
    </row>
    <row r="905" spans="14:17" x14ac:dyDescent="0.2">
      <c r="O905" s="3" t="s">
        <v>32</v>
      </c>
      <c r="P905" s="7">
        <v>1</v>
      </c>
      <c r="Q905" s="7">
        <v>0.02</v>
      </c>
    </row>
    <row r="906" spans="14:17" x14ac:dyDescent="0.2">
      <c r="O906" s="3" t="s">
        <v>1</v>
      </c>
      <c r="P906" s="7">
        <v>1</v>
      </c>
      <c r="Q906" s="7">
        <v>10</v>
      </c>
    </row>
    <row r="907" spans="14:17" x14ac:dyDescent="0.2">
      <c r="O907" s="3" t="s">
        <v>3</v>
      </c>
      <c r="P907" s="7">
        <v>1</v>
      </c>
      <c r="Q907" s="7">
        <v>5</v>
      </c>
    </row>
    <row r="908" spans="14:17" x14ac:dyDescent="0.2">
      <c r="O908" s="3" t="s">
        <v>14</v>
      </c>
      <c r="P908" s="7">
        <v>1</v>
      </c>
      <c r="Q908" s="7">
        <v>10</v>
      </c>
    </row>
    <row r="909" spans="14:17" x14ac:dyDescent="0.2">
      <c r="O909" s="3" t="s">
        <v>7</v>
      </c>
      <c r="P909" s="7">
        <v>1</v>
      </c>
      <c r="Q909" s="7">
        <v>2</v>
      </c>
    </row>
    <row r="910" spans="14:17" x14ac:dyDescent="0.2">
      <c r="O910" s="3" t="s">
        <v>22</v>
      </c>
      <c r="P910" s="7">
        <v>1</v>
      </c>
      <c r="Q910" s="7">
        <v>2</v>
      </c>
    </row>
    <row r="911" spans="14:17" x14ac:dyDescent="0.2">
      <c r="O911" s="3" t="s">
        <v>549</v>
      </c>
      <c r="P911" s="7">
        <v>1</v>
      </c>
      <c r="Q911" s="7">
        <v>0.01</v>
      </c>
    </row>
    <row r="912" spans="14:17" x14ac:dyDescent="0.2">
      <c r="O912" s="3" t="s">
        <v>558</v>
      </c>
      <c r="P912" s="7">
        <v>1</v>
      </c>
      <c r="Q912" s="7">
        <v>0.75</v>
      </c>
    </row>
    <row r="913" spans="14:17" x14ac:dyDescent="0.2">
      <c r="N913" s="3" t="s">
        <v>602</v>
      </c>
      <c r="O913" s="3" t="s">
        <v>11</v>
      </c>
      <c r="P913" s="7">
        <v>1</v>
      </c>
      <c r="Q913" s="7">
        <v>47</v>
      </c>
    </row>
    <row r="914" spans="14:17" x14ac:dyDescent="0.2">
      <c r="O914" s="3" t="s">
        <v>26</v>
      </c>
      <c r="P914" s="7">
        <v>1</v>
      </c>
      <c r="Q914" s="7">
        <v>100</v>
      </c>
    </row>
    <row r="915" spans="14:17" x14ac:dyDescent="0.2">
      <c r="O915" s="3" t="s">
        <v>13</v>
      </c>
      <c r="P915" s="7">
        <v>1</v>
      </c>
      <c r="Q915" s="7">
        <v>405</v>
      </c>
    </row>
    <row r="916" spans="14:17" x14ac:dyDescent="0.2">
      <c r="O916" s="3" t="s">
        <v>32</v>
      </c>
      <c r="P916" s="7">
        <v>1</v>
      </c>
      <c r="Q916" s="7">
        <v>0.01</v>
      </c>
    </row>
    <row r="917" spans="14:17" x14ac:dyDescent="0.2">
      <c r="O917" s="3" t="s">
        <v>1</v>
      </c>
      <c r="P917" s="7">
        <v>1</v>
      </c>
      <c r="Q917" s="7">
        <v>10</v>
      </c>
    </row>
    <row r="918" spans="14:17" x14ac:dyDescent="0.2">
      <c r="O918" s="3" t="s">
        <v>3</v>
      </c>
      <c r="P918" s="7">
        <v>1</v>
      </c>
      <c r="Q918" s="7">
        <v>5</v>
      </c>
    </row>
    <row r="919" spans="14:17" x14ac:dyDescent="0.2">
      <c r="O919" s="3" t="s">
        <v>14</v>
      </c>
      <c r="P919" s="7">
        <v>1</v>
      </c>
      <c r="Q919" s="7">
        <v>10</v>
      </c>
    </row>
    <row r="920" spans="14:17" x14ac:dyDescent="0.2">
      <c r="O920" s="3" t="s">
        <v>80</v>
      </c>
      <c r="P920" s="7">
        <v>1</v>
      </c>
      <c r="Q920" s="7">
        <v>2</v>
      </c>
    </row>
    <row r="921" spans="14:17" x14ac:dyDescent="0.2">
      <c r="O921" s="3" t="s">
        <v>7</v>
      </c>
      <c r="P921" s="7">
        <v>1</v>
      </c>
      <c r="Q921" s="7">
        <v>2</v>
      </c>
    </row>
    <row r="922" spans="14:17" x14ac:dyDescent="0.2">
      <c r="O922" s="3" t="s">
        <v>22</v>
      </c>
      <c r="P922" s="7">
        <v>1</v>
      </c>
      <c r="Q922" s="7">
        <v>2</v>
      </c>
    </row>
    <row r="923" spans="14:17" x14ac:dyDescent="0.2">
      <c r="O923" s="3" t="s">
        <v>549</v>
      </c>
      <c r="P923" s="7">
        <v>1</v>
      </c>
      <c r="Q923" s="7">
        <v>0.01</v>
      </c>
    </row>
    <row r="924" spans="14:17" x14ac:dyDescent="0.2">
      <c r="O924" s="3" t="s">
        <v>548</v>
      </c>
      <c r="P924" s="7">
        <v>1</v>
      </c>
      <c r="Q924" s="7">
        <v>0.75</v>
      </c>
    </row>
    <row r="925" spans="14:17" x14ac:dyDescent="0.2">
      <c r="N925" s="3" t="s">
        <v>604</v>
      </c>
      <c r="O925" s="3" t="s">
        <v>11</v>
      </c>
      <c r="P925" s="7">
        <v>1</v>
      </c>
      <c r="Q925" s="7">
        <v>47</v>
      </c>
    </row>
    <row r="926" spans="14:17" x14ac:dyDescent="0.2">
      <c r="O926" s="3" t="s">
        <v>13</v>
      </c>
      <c r="P926" s="7">
        <v>1</v>
      </c>
      <c r="Q926" s="7">
        <v>405</v>
      </c>
    </row>
    <row r="927" spans="14:17" x14ac:dyDescent="0.2">
      <c r="O927" s="3" t="s">
        <v>32</v>
      </c>
      <c r="P927" s="7">
        <v>1</v>
      </c>
      <c r="Q927" s="7">
        <v>0.01</v>
      </c>
    </row>
    <row r="928" spans="14:17" x14ac:dyDescent="0.2">
      <c r="O928" s="3" t="s">
        <v>1</v>
      </c>
      <c r="P928" s="7">
        <v>1</v>
      </c>
      <c r="Q928" s="7">
        <v>10</v>
      </c>
    </row>
    <row r="929" spans="14:17" x14ac:dyDescent="0.2">
      <c r="O929" s="3" t="s">
        <v>3</v>
      </c>
      <c r="P929" s="7">
        <v>1</v>
      </c>
      <c r="Q929" s="7">
        <v>5</v>
      </c>
    </row>
    <row r="930" spans="14:17" x14ac:dyDescent="0.2">
      <c r="O930" s="3" t="s">
        <v>14</v>
      </c>
      <c r="P930" s="7">
        <v>1</v>
      </c>
      <c r="Q930" s="7">
        <v>10</v>
      </c>
    </row>
    <row r="931" spans="14:17" x14ac:dyDescent="0.2">
      <c r="O931" s="3" t="s">
        <v>80</v>
      </c>
      <c r="P931" s="7">
        <v>1</v>
      </c>
      <c r="Q931" s="7">
        <v>2</v>
      </c>
    </row>
    <row r="932" spans="14:17" x14ac:dyDescent="0.2">
      <c r="O932" s="3" t="s">
        <v>7</v>
      </c>
      <c r="P932" s="7">
        <v>1</v>
      </c>
      <c r="Q932" s="7">
        <v>2</v>
      </c>
    </row>
    <row r="933" spans="14:17" x14ac:dyDescent="0.2">
      <c r="O933" s="3" t="s">
        <v>22</v>
      </c>
      <c r="P933" s="7">
        <v>1</v>
      </c>
      <c r="Q933" s="7">
        <v>2</v>
      </c>
    </row>
    <row r="934" spans="14:17" x14ac:dyDescent="0.2">
      <c r="O934" s="3" t="s">
        <v>549</v>
      </c>
      <c r="P934" s="7">
        <v>1</v>
      </c>
      <c r="Q934" s="7">
        <v>0.01</v>
      </c>
    </row>
    <row r="935" spans="14:17" x14ac:dyDescent="0.2">
      <c r="N935" s="3" t="s">
        <v>606</v>
      </c>
      <c r="O935" s="3" t="s">
        <v>106</v>
      </c>
      <c r="P935" s="7">
        <v>1</v>
      </c>
      <c r="Q935" s="7">
        <v>7</v>
      </c>
    </row>
    <row r="936" spans="14:17" x14ac:dyDescent="0.2">
      <c r="O936" s="3" t="s">
        <v>11</v>
      </c>
      <c r="P936" s="7">
        <v>1</v>
      </c>
      <c r="Q936" s="7">
        <v>81</v>
      </c>
    </row>
    <row r="937" spans="14:17" x14ac:dyDescent="0.2">
      <c r="O937" s="3" t="s">
        <v>3</v>
      </c>
      <c r="P937" s="7">
        <v>1</v>
      </c>
      <c r="Q937" s="7">
        <v>5</v>
      </c>
    </row>
    <row r="938" spans="14:17" x14ac:dyDescent="0.2">
      <c r="O938" s="3" t="s">
        <v>7</v>
      </c>
      <c r="P938" s="7">
        <v>1</v>
      </c>
      <c r="Q938" s="7">
        <v>2</v>
      </c>
    </row>
    <row r="939" spans="14:17" x14ac:dyDescent="0.2">
      <c r="O939" s="3" t="s">
        <v>549</v>
      </c>
      <c r="P939" s="7">
        <v>1</v>
      </c>
      <c r="Q939" s="7">
        <v>0.01</v>
      </c>
    </row>
    <row r="940" spans="14:17" x14ac:dyDescent="0.2">
      <c r="O940" s="3" t="s">
        <v>566</v>
      </c>
      <c r="P940" s="7">
        <v>1</v>
      </c>
      <c r="Q940" s="7">
        <v>100</v>
      </c>
    </row>
    <row r="941" spans="14:17" x14ac:dyDescent="0.2">
      <c r="N941" s="3" t="s">
        <v>609</v>
      </c>
      <c r="O941" s="3" t="s">
        <v>106</v>
      </c>
      <c r="P941" s="7">
        <v>1</v>
      </c>
      <c r="Q941" s="7">
        <v>7</v>
      </c>
    </row>
    <row r="942" spans="14:17" x14ac:dyDescent="0.2">
      <c r="O942" s="3" t="s">
        <v>11</v>
      </c>
      <c r="P942" s="7">
        <v>1</v>
      </c>
      <c r="Q942" s="7">
        <v>81</v>
      </c>
    </row>
    <row r="943" spans="14:17" x14ac:dyDescent="0.2">
      <c r="O943" s="3" t="s">
        <v>3</v>
      </c>
      <c r="P943" s="7">
        <v>1</v>
      </c>
      <c r="Q943" s="7">
        <v>5</v>
      </c>
    </row>
    <row r="944" spans="14:17" x14ac:dyDescent="0.2">
      <c r="O944" s="3" t="s">
        <v>7</v>
      </c>
      <c r="P944" s="7">
        <v>1</v>
      </c>
      <c r="Q944" s="7">
        <v>2</v>
      </c>
    </row>
    <row r="945" spans="14:17" x14ac:dyDescent="0.2">
      <c r="O945" s="3" t="s">
        <v>549</v>
      </c>
      <c r="P945" s="7">
        <v>1</v>
      </c>
      <c r="Q945" s="7">
        <v>0.01</v>
      </c>
    </row>
    <row r="946" spans="14:17" x14ac:dyDescent="0.2">
      <c r="O946" s="3" t="s">
        <v>605</v>
      </c>
      <c r="P946" s="7">
        <v>1</v>
      </c>
      <c r="Q946" s="7">
        <v>112.5</v>
      </c>
    </row>
    <row r="947" spans="14:17" x14ac:dyDescent="0.2">
      <c r="N947" s="3" t="s">
        <v>617</v>
      </c>
      <c r="O947" s="3" t="s">
        <v>106</v>
      </c>
      <c r="P947" s="7">
        <v>1</v>
      </c>
      <c r="Q947" s="7">
        <v>22</v>
      </c>
    </row>
    <row r="948" spans="14:17" x14ac:dyDescent="0.2">
      <c r="O948" s="3" t="s">
        <v>11</v>
      </c>
      <c r="P948" s="7">
        <v>1</v>
      </c>
      <c r="Q948" s="7">
        <v>98</v>
      </c>
    </row>
    <row r="949" spans="14:17" x14ac:dyDescent="0.2">
      <c r="O949" s="3" t="s">
        <v>3</v>
      </c>
      <c r="P949" s="7">
        <v>1</v>
      </c>
      <c r="Q949" s="7">
        <v>5</v>
      </c>
    </row>
    <row r="950" spans="14:17" x14ac:dyDescent="0.2">
      <c r="O950" s="3" t="s">
        <v>549</v>
      </c>
      <c r="P950" s="7">
        <v>1</v>
      </c>
      <c r="Q950" s="7">
        <v>0.01</v>
      </c>
    </row>
    <row r="951" spans="14:17" x14ac:dyDescent="0.2">
      <c r="O951" s="3" t="s">
        <v>605</v>
      </c>
      <c r="P951" s="7">
        <v>1</v>
      </c>
      <c r="Q951" s="7">
        <v>112.5</v>
      </c>
    </row>
    <row r="952" spans="14:17" x14ac:dyDescent="0.2">
      <c r="O952" s="3" t="s">
        <v>613</v>
      </c>
      <c r="P952" s="7">
        <v>1</v>
      </c>
      <c r="Q952" s="7">
        <v>100</v>
      </c>
    </row>
    <row r="953" spans="14:17" x14ac:dyDescent="0.2">
      <c r="O953" s="3" t="s">
        <v>610</v>
      </c>
      <c r="P953" s="7">
        <v>1</v>
      </c>
      <c r="Q953" s="7">
        <v>5</v>
      </c>
    </row>
    <row r="954" spans="14:17" x14ac:dyDescent="0.2">
      <c r="O954" s="3" t="s">
        <v>611</v>
      </c>
      <c r="P954" s="7">
        <v>1</v>
      </c>
      <c r="Q954" s="7">
        <v>7</v>
      </c>
    </row>
    <row r="955" spans="14:17" x14ac:dyDescent="0.2">
      <c r="O955" s="3" t="s">
        <v>612</v>
      </c>
      <c r="P955" s="7">
        <v>1</v>
      </c>
      <c r="Q955" s="7">
        <v>18</v>
      </c>
    </row>
    <row r="956" spans="14:17" x14ac:dyDescent="0.2">
      <c r="N956" s="3" t="s">
        <v>616</v>
      </c>
      <c r="O956" s="3" t="s">
        <v>106</v>
      </c>
      <c r="P956" s="7">
        <v>1</v>
      </c>
      <c r="Q956" s="7">
        <v>22</v>
      </c>
    </row>
    <row r="957" spans="14:17" x14ac:dyDescent="0.2">
      <c r="O957" s="3" t="s">
        <v>11</v>
      </c>
      <c r="P957" s="7">
        <v>1</v>
      </c>
      <c r="Q957" s="7">
        <v>98</v>
      </c>
    </row>
    <row r="958" spans="14:17" x14ac:dyDescent="0.2">
      <c r="O958" s="3" t="s">
        <v>3</v>
      </c>
      <c r="P958" s="7">
        <v>1</v>
      </c>
      <c r="Q958" s="7">
        <v>5</v>
      </c>
    </row>
    <row r="959" spans="14:17" x14ac:dyDescent="0.2">
      <c r="O959" s="3" t="s">
        <v>549</v>
      </c>
      <c r="P959" s="7">
        <v>1</v>
      </c>
      <c r="Q959" s="7">
        <v>0.01</v>
      </c>
    </row>
    <row r="960" spans="14:17" x14ac:dyDescent="0.2">
      <c r="O960" s="3" t="s">
        <v>610</v>
      </c>
      <c r="P960" s="7">
        <v>1</v>
      </c>
      <c r="Q960" s="7">
        <v>5</v>
      </c>
    </row>
    <row r="961" spans="14:17" x14ac:dyDescent="0.2">
      <c r="O961" s="3" t="s">
        <v>611</v>
      </c>
      <c r="P961" s="7">
        <v>1</v>
      </c>
      <c r="Q961" s="7">
        <v>7</v>
      </c>
    </row>
    <row r="962" spans="14:17" x14ac:dyDescent="0.2">
      <c r="O962" s="3" t="s">
        <v>612</v>
      </c>
      <c r="P962" s="7">
        <v>1</v>
      </c>
      <c r="Q962" s="7">
        <v>18</v>
      </c>
    </row>
    <row r="963" spans="14:17" x14ac:dyDescent="0.2">
      <c r="N963" s="3" t="s">
        <v>624</v>
      </c>
      <c r="O963" s="3" t="s">
        <v>106</v>
      </c>
      <c r="P963" s="7">
        <v>1</v>
      </c>
      <c r="Q963" s="7">
        <v>22</v>
      </c>
    </row>
    <row r="964" spans="14:17" x14ac:dyDescent="0.2">
      <c r="O964" s="3" t="s">
        <v>11</v>
      </c>
      <c r="P964" s="7">
        <v>1</v>
      </c>
      <c r="Q964" s="7">
        <v>110</v>
      </c>
    </row>
    <row r="965" spans="14:17" x14ac:dyDescent="0.2">
      <c r="O965" s="3" t="s">
        <v>1</v>
      </c>
      <c r="P965" s="7">
        <v>1</v>
      </c>
      <c r="Q965" s="7">
        <v>12</v>
      </c>
    </row>
    <row r="966" spans="14:17" x14ac:dyDescent="0.2">
      <c r="O966" s="3" t="s">
        <v>3</v>
      </c>
      <c r="P966" s="7">
        <v>1</v>
      </c>
      <c r="Q966" s="7">
        <v>5</v>
      </c>
    </row>
    <row r="967" spans="14:17" x14ac:dyDescent="0.2">
      <c r="O967" s="3" t="s">
        <v>14</v>
      </c>
      <c r="P967" s="7">
        <v>1</v>
      </c>
      <c r="Q967" s="7">
        <v>10</v>
      </c>
    </row>
    <row r="968" spans="14:17" x14ac:dyDescent="0.2">
      <c r="O968" s="3" t="s">
        <v>7</v>
      </c>
      <c r="P968" s="7">
        <v>1</v>
      </c>
      <c r="Q968" s="7">
        <v>4</v>
      </c>
    </row>
    <row r="969" spans="14:17" x14ac:dyDescent="0.2">
      <c r="O969" s="3" t="s">
        <v>2</v>
      </c>
      <c r="P969" s="7">
        <v>1</v>
      </c>
      <c r="Q969" s="7">
        <v>5</v>
      </c>
    </row>
    <row r="970" spans="14:17" x14ac:dyDescent="0.2">
      <c r="O970" s="3" t="s">
        <v>549</v>
      </c>
      <c r="P970" s="7">
        <v>1</v>
      </c>
      <c r="Q970" s="7">
        <v>0.01</v>
      </c>
    </row>
    <row r="971" spans="14:17" x14ac:dyDescent="0.2">
      <c r="O971" s="3" t="s">
        <v>612</v>
      </c>
      <c r="P971" s="7">
        <v>1</v>
      </c>
      <c r="Q971" s="7">
        <v>18</v>
      </c>
    </row>
    <row r="972" spans="14:17" x14ac:dyDescent="0.2">
      <c r="O972" s="3" t="s">
        <v>618</v>
      </c>
      <c r="P972" s="7">
        <v>1</v>
      </c>
      <c r="Q972" s="7">
        <v>100</v>
      </c>
    </row>
    <row r="973" spans="14:17" x14ac:dyDescent="0.2">
      <c r="O973" s="3" t="s">
        <v>620</v>
      </c>
      <c r="P973" s="7">
        <v>1</v>
      </c>
      <c r="Q973" s="7">
        <v>5</v>
      </c>
    </row>
    <row r="974" spans="14:17" x14ac:dyDescent="0.2">
      <c r="N974" s="3" t="s">
        <v>621</v>
      </c>
      <c r="O974" s="3" t="s">
        <v>106</v>
      </c>
      <c r="P974" s="7">
        <v>1</v>
      </c>
      <c r="Q974" s="7">
        <v>22</v>
      </c>
    </row>
    <row r="975" spans="14:17" x14ac:dyDescent="0.2">
      <c r="O975" s="3" t="s">
        <v>11</v>
      </c>
      <c r="P975" s="7">
        <v>1</v>
      </c>
      <c r="Q975" s="7">
        <v>110</v>
      </c>
    </row>
    <row r="976" spans="14:17" x14ac:dyDescent="0.2">
      <c r="O976" s="3" t="s">
        <v>1</v>
      </c>
      <c r="P976" s="7">
        <v>1</v>
      </c>
      <c r="Q976" s="7">
        <v>12</v>
      </c>
    </row>
    <row r="977" spans="14:17" x14ac:dyDescent="0.2">
      <c r="O977" s="3" t="s">
        <v>3</v>
      </c>
      <c r="P977" s="7">
        <v>1</v>
      </c>
      <c r="Q977" s="7">
        <v>5</v>
      </c>
    </row>
    <row r="978" spans="14:17" x14ac:dyDescent="0.2">
      <c r="O978" s="3" t="s">
        <v>14</v>
      </c>
      <c r="P978" s="7">
        <v>1</v>
      </c>
      <c r="Q978" s="7">
        <v>10</v>
      </c>
    </row>
    <row r="979" spans="14:17" x14ac:dyDescent="0.2">
      <c r="O979" s="3" t="s">
        <v>7</v>
      </c>
      <c r="P979" s="7">
        <v>1</v>
      </c>
      <c r="Q979" s="7">
        <v>4</v>
      </c>
    </row>
    <row r="980" spans="14:17" x14ac:dyDescent="0.2">
      <c r="O980" s="3" t="s">
        <v>2</v>
      </c>
      <c r="P980" s="7">
        <v>1</v>
      </c>
      <c r="Q980" s="7">
        <v>5</v>
      </c>
    </row>
    <row r="981" spans="14:17" x14ac:dyDescent="0.2">
      <c r="O981" s="3" t="s">
        <v>549</v>
      </c>
      <c r="P981" s="7">
        <v>1</v>
      </c>
      <c r="Q981" s="7">
        <v>0.01</v>
      </c>
    </row>
    <row r="982" spans="14:17" x14ac:dyDescent="0.2">
      <c r="O982" s="3" t="s">
        <v>612</v>
      </c>
      <c r="P982" s="7">
        <v>1</v>
      </c>
      <c r="Q982" s="7">
        <v>18</v>
      </c>
    </row>
    <row r="983" spans="14:17" x14ac:dyDescent="0.2">
      <c r="O983" s="3" t="s">
        <v>620</v>
      </c>
      <c r="P983" s="7">
        <v>1</v>
      </c>
      <c r="Q983" s="7">
        <v>5</v>
      </c>
    </row>
    <row r="984" spans="14:17" x14ac:dyDescent="0.2">
      <c r="O984" s="3" t="s">
        <v>619</v>
      </c>
      <c r="P984" s="7">
        <v>1</v>
      </c>
      <c r="Q984" s="7">
        <v>112.5</v>
      </c>
    </row>
    <row r="985" spans="14:17" x14ac:dyDescent="0.2">
      <c r="N985" s="3" t="s">
        <v>626</v>
      </c>
      <c r="O985" s="3" t="s">
        <v>234</v>
      </c>
      <c r="P985" s="7">
        <v>1</v>
      </c>
      <c r="Q985" s="7">
        <v>50</v>
      </c>
    </row>
    <row r="986" spans="14:17" x14ac:dyDescent="0.2">
      <c r="O986" s="3" t="s">
        <v>233</v>
      </c>
      <c r="P986" s="7">
        <v>1</v>
      </c>
      <c r="Q986" s="7">
        <v>330</v>
      </c>
    </row>
    <row r="987" spans="14:17" x14ac:dyDescent="0.2">
      <c r="O987" s="3" t="s">
        <v>142</v>
      </c>
      <c r="P987" s="7">
        <v>1</v>
      </c>
      <c r="Q987" s="7">
        <v>15</v>
      </c>
    </row>
    <row r="988" spans="14:17" x14ac:dyDescent="0.2">
      <c r="O988" s="3" t="s">
        <v>32</v>
      </c>
      <c r="P988" s="7">
        <v>1</v>
      </c>
      <c r="Q988" s="7">
        <v>0.01</v>
      </c>
    </row>
    <row r="989" spans="14:17" x14ac:dyDescent="0.2">
      <c r="O989" s="3" t="s">
        <v>1</v>
      </c>
      <c r="P989" s="7">
        <v>1</v>
      </c>
      <c r="Q989" s="7">
        <v>10</v>
      </c>
    </row>
    <row r="990" spans="14:17" x14ac:dyDescent="0.2">
      <c r="O990" s="3" t="s">
        <v>3</v>
      </c>
      <c r="P990" s="7">
        <v>1</v>
      </c>
      <c r="Q990" s="7">
        <v>5</v>
      </c>
    </row>
    <row r="991" spans="14:17" x14ac:dyDescent="0.2">
      <c r="O991" s="3" t="s">
        <v>14</v>
      </c>
      <c r="P991" s="7">
        <v>1</v>
      </c>
      <c r="Q991" s="7">
        <v>10</v>
      </c>
    </row>
    <row r="992" spans="14:17" x14ac:dyDescent="0.2">
      <c r="O992" s="3" t="s">
        <v>80</v>
      </c>
      <c r="P992" s="7">
        <v>1</v>
      </c>
      <c r="Q992" s="7">
        <v>2</v>
      </c>
    </row>
    <row r="993" spans="14:17" x14ac:dyDescent="0.2">
      <c r="O993" s="3" t="s">
        <v>7</v>
      </c>
      <c r="P993" s="7">
        <v>1</v>
      </c>
      <c r="Q993" s="7">
        <v>3</v>
      </c>
    </row>
    <row r="994" spans="14:17" x14ac:dyDescent="0.2">
      <c r="O994" s="3" t="s">
        <v>22</v>
      </c>
      <c r="P994" s="7">
        <v>1</v>
      </c>
      <c r="Q994" s="7">
        <v>2</v>
      </c>
    </row>
    <row r="995" spans="14:17" x14ac:dyDescent="0.2">
      <c r="O995" s="3" t="s">
        <v>618</v>
      </c>
      <c r="P995" s="7">
        <v>1</v>
      </c>
      <c r="Q995" s="7">
        <v>100</v>
      </c>
    </row>
    <row r="996" spans="14:17" x14ac:dyDescent="0.2">
      <c r="O996" s="3" t="s">
        <v>625</v>
      </c>
      <c r="P996" s="7">
        <v>1</v>
      </c>
      <c r="Q996" s="7">
        <v>347</v>
      </c>
    </row>
    <row r="997" spans="14:17" x14ac:dyDescent="0.2">
      <c r="N997" s="3" t="s">
        <v>629</v>
      </c>
      <c r="O997" s="3" t="s">
        <v>234</v>
      </c>
      <c r="P997" s="7">
        <v>1</v>
      </c>
      <c r="Q997" s="7">
        <v>50</v>
      </c>
    </row>
    <row r="998" spans="14:17" x14ac:dyDescent="0.2">
      <c r="O998" s="3" t="s">
        <v>233</v>
      </c>
      <c r="P998" s="7">
        <v>1</v>
      </c>
      <c r="Q998" s="7">
        <v>330</v>
      </c>
    </row>
    <row r="999" spans="14:17" x14ac:dyDescent="0.2">
      <c r="O999" s="3" t="s">
        <v>142</v>
      </c>
      <c r="P999" s="7">
        <v>1</v>
      </c>
      <c r="Q999" s="7">
        <v>15</v>
      </c>
    </row>
    <row r="1000" spans="14:17" x14ac:dyDescent="0.2">
      <c r="O1000" s="3" t="s">
        <v>32</v>
      </c>
      <c r="P1000" s="7">
        <v>1</v>
      </c>
      <c r="Q1000" s="7">
        <v>0.01</v>
      </c>
    </row>
    <row r="1001" spans="14:17" x14ac:dyDescent="0.2">
      <c r="O1001" s="3" t="s">
        <v>1</v>
      </c>
      <c r="P1001" s="7">
        <v>1</v>
      </c>
      <c r="Q1001" s="7">
        <v>10</v>
      </c>
    </row>
    <row r="1002" spans="14:17" x14ac:dyDescent="0.2">
      <c r="O1002" s="3" t="s">
        <v>3</v>
      </c>
      <c r="P1002" s="7">
        <v>1</v>
      </c>
      <c r="Q1002" s="7">
        <v>5</v>
      </c>
    </row>
    <row r="1003" spans="14:17" x14ac:dyDescent="0.2">
      <c r="O1003" s="3" t="s">
        <v>14</v>
      </c>
      <c r="P1003" s="7">
        <v>1</v>
      </c>
      <c r="Q1003" s="7">
        <v>10</v>
      </c>
    </row>
    <row r="1004" spans="14:17" x14ac:dyDescent="0.2">
      <c r="O1004" s="3" t="s">
        <v>80</v>
      </c>
      <c r="P1004" s="7">
        <v>1</v>
      </c>
      <c r="Q1004" s="7">
        <v>2</v>
      </c>
    </row>
    <row r="1005" spans="14:17" x14ac:dyDescent="0.2">
      <c r="O1005" s="3" t="s">
        <v>7</v>
      </c>
      <c r="P1005" s="7">
        <v>1</v>
      </c>
      <c r="Q1005" s="7">
        <v>3</v>
      </c>
    </row>
    <row r="1006" spans="14:17" x14ac:dyDescent="0.2">
      <c r="O1006" s="3" t="s">
        <v>22</v>
      </c>
      <c r="P1006" s="7">
        <v>1</v>
      </c>
      <c r="Q1006" s="7">
        <v>2</v>
      </c>
    </row>
    <row r="1007" spans="14:17" x14ac:dyDescent="0.2">
      <c r="O1007" s="3" t="s">
        <v>548</v>
      </c>
      <c r="P1007" s="7">
        <v>1</v>
      </c>
      <c r="Q1007" s="7">
        <v>75</v>
      </c>
    </row>
    <row r="1008" spans="14:17" x14ac:dyDescent="0.2">
      <c r="O1008" s="3" t="s">
        <v>625</v>
      </c>
      <c r="P1008" s="7">
        <v>1</v>
      </c>
      <c r="Q1008" s="7">
        <v>347</v>
      </c>
    </row>
    <row r="1009" spans="14:17" x14ac:dyDescent="0.2">
      <c r="N1009" s="3" t="s">
        <v>631</v>
      </c>
      <c r="O1009" s="3" t="s">
        <v>103</v>
      </c>
      <c r="P1009" s="7">
        <v>1</v>
      </c>
      <c r="Q1009" s="7">
        <v>2</v>
      </c>
    </row>
    <row r="1010" spans="14:17" x14ac:dyDescent="0.2">
      <c r="O1010" s="3" t="s">
        <v>11</v>
      </c>
      <c r="P1010" s="7">
        <v>1</v>
      </c>
      <c r="Q1010" s="7"/>
    </row>
    <row r="1011" spans="14:17" x14ac:dyDescent="0.2">
      <c r="O1011" s="3" t="s">
        <v>32</v>
      </c>
      <c r="P1011" s="7">
        <v>1</v>
      </c>
      <c r="Q1011" s="7">
        <v>0.01</v>
      </c>
    </row>
    <row r="1012" spans="14:17" x14ac:dyDescent="0.2">
      <c r="O1012" s="3" t="s">
        <v>1</v>
      </c>
      <c r="P1012" s="7">
        <v>1</v>
      </c>
      <c r="Q1012" s="7">
        <v>10</v>
      </c>
    </row>
    <row r="1013" spans="14:17" x14ac:dyDescent="0.2">
      <c r="O1013" s="3" t="s">
        <v>3</v>
      </c>
      <c r="P1013" s="7">
        <v>1</v>
      </c>
      <c r="Q1013" s="7">
        <v>5</v>
      </c>
    </row>
    <row r="1014" spans="14:17" x14ac:dyDescent="0.2">
      <c r="O1014" s="3" t="s">
        <v>14</v>
      </c>
      <c r="P1014" s="7">
        <v>1</v>
      </c>
      <c r="Q1014" s="7">
        <v>10</v>
      </c>
    </row>
    <row r="1015" spans="14:17" x14ac:dyDescent="0.2">
      <c r="O1015" s="3" t="s">
        <v>204</v>
      </c>
      <c r="P1015" s="7">
        <v>1</v>
      </c>
      <c r="Q1015" s="7">
        <v>2</v>
      </c>
    </row>
    <row r="1016" spans="14:17" x14ac:dyDescent="0.2">
      <c r="O1016" s="3" t="s">
        <v>22</v>
      </c>
      <c r="P1016" s="7">
        <v>1</v>
      </c>
      <c r="Q1016" s="7">
        <v>2</v>
      </c>
    </row>
    <row r="1017" spans="14:17" x14ac:dyDescent="0.2">
      <c r="O1017" s="3" t="s">
        <v>549</v>
      </c>
      <c r="P1017" s="7">
        <v>1</v>
      </c>
      <c r="Q1017" s="7">
        <v>0.01</v>
      </c>
    </row>
    <row r="1018" spans="14:17" x14ac:dyDescent="0.2">
      <c r="O1018" s="3" t="s">
        <v>630</v>
      </c>
      <c r="P1018" s="7">
        <v>1</v>
      </c>
      <c r="Q1018" s="7">
        <v>100</v>
      </c>
    </row>
    <row r="1019" spans="14:17" x14ac:dyDescent="0.2">
      <c r="N1019" s="3" t="s">
        <v>635</v>
      </c>
      <c r="O1019" s="3" t="s">
        <v>11</v>
      </c>
      <c r="P1019" s="7">
        <v>1</v>
      </c>
      <c r="Q1019" s="7">
        <v>52</v>
      </c>
    </row>
    <row r="1020" spans="14:17" x14ac:dyDescent="0.2">
      <c r="O1020" s="3" t="s">
        <v>7</v>
      </c>
      <c r="P1020" s="7">
        <v>1</v>
      </c>
      <c r="Q1020" s="7">
        <v>2</v>
      </c>
    </row>
    <row r="1021" spans="14:17" x14ac:dyDescent="0.2">
      <c r="O1021" s="3" t="s">
        <v>633</v>
      </c>
      <c r="P1021" s="7">
        <v>1</v>
      </c>
      <c r="Q1021" s="7">
        <v>100</v>
      </c>
    </row>
    <row r="1022" spans="14:17" x14ac:dyDescent="0.2">
      <c r="N1022" s="3" t="s">
        <v>636</v>
      </c>
      <c r="O1022" s="3" t="s">
        <v>11</v>
      </c>
      <c r="P1022" s="7">
        <v>1</v>
      </c>
      <c r="Q1022" s="7">
        <v>58</v>
      </c>
    </row>
    <row r="1023" spans="14:17" x14ac:dyDescent="0.2">
      <c r="O1023" s="3" t="s">
        <v>32</v>
      </c>
      <c r="P1023" s="7">
        <v>1</v>
      </c>
      <c r="Q1023" s="7">
        <v>0.01</v>
      </c>
    </row>
    <row r="1024" spans="14:17" x14ac:dyDescent="0.2">
      <c r="O1024" s="3" t="s">
        <v>1</v>
      </c>
      <c r="P1024" s="7">
        <v>1</v>
      </c>
      <c r="Q1024" s="7">
        <v>10</v>
      </c>
    </row>
    <row r="1025" spans="14:17" x14ac:dyDescent="0.2">
      <c r="O1025" s="3" t="s">
        <v>3</v>
      </c>
      <c r="P1025" s="7">
        <v>1</v>
      </c>
      <c r="Q1025" s="7">
        <v>3</v>
      </c>
    </row>
    <row r="1026" spans="14:17" x14ac:dyDescent="0.2">
      <c r="O1026" s="3" t="s">
        <v>14</v>
      </c>
      <c r="P1026" s="7">
        <v>1</v>
      </c>
      <c r="Q1026" s="7">
        <v>10</v>
      </c>
    </row>
    <row r="1027" spans="14:17" x14ac:dyDescent="0.2">
      <c r="O1027" s="3" t="s">
        <v>80</v>
      </c>
      <c r="P1027" s="7">
        <v>1</v>
      </c>
      <c r="Q1027" s="7">
        <v>2</v>
      </c>
    </row>
    <row r="1028" spans="14:17" x14ac:dyDescent="0.2">
      <c r="O1028" s="3" t="s">
        <v>7</v>
      </c>
      <c r="P1028" s="7">
        <v>1</v>
      </c>
      <c r="Q1028" s="7">
        <v>2</v>
      </c>
    </row>
    <row r="1029" spans="14:17" x14ac:dyDescent="0.2">
      <c r="O1029" s="3" t="s">
        <v>22</v>
      </c>
      <c r="P1029" s="7">
        <v>1</v>
      </c>
      <c r="Q1029" s="7">
        <v>2</v>
      </c>
    </row>
    <row r="1030" spans="14:17" x14ac:dyDescent="0.2">
      <c r="O1030" s="3" t="s">
        <v>549</v>
      </c>
      <c r="P1030" s="7">
        <v>1</v>
      </c>
      <c r="Q1030" s="7">
        <v>0.01</v>
      </c>
    </row>
    <row r="1031" spans="14:17" x14ac:dyDescent="0.2">
      <c r="O1031" s="3" t="s">
        <v>633</v>
      </c>
      <c r="P1031" s="7">
        <v>1</v>
      </c>
      <c r="Q1031" s="7">
        <v>100</v>
      </c>
    </row>
    <row r="1032" spans="14:17" x14ac:dyDescent="0.2">
      <c r="N1032" s="3" t="s">
        <v>639</v>
      </c>
      <c r="O1032" s="3" t="s">
        <v>11</v>
      </c>
      <c r="P1032" s="7">
        <v>1</v>
      </c>
      <c r="Q1032" s="7">
        <v>58</v>
      </c>
    </row>
    <row r="1033" spans="14:17" x14ac:dyDescent="0.2">
      <c r="O1033" s="3" t="s">
        <v>1</v>
      </c>
      <c r="P1033" s="7">
        <v>1</v>
      </c>
      <c r="Q1033" s="7">
        <v>10</v>
      </c>
    </row>
    <row r="1034" spans="14:17" x14ac:dyDescent="0.2">
      <c r="O1034" s="3" t="s">
        <v>3</v>
      </c>
      <c r="P1034" s="7">
        <v>1</v>
      </c>
      <c r="Q1034" s="7">
        <v>5</v>
      </c>
    </row>
    <row r="1035" spans="14:17" x14ac:dyDescent="0.2">
      <c r="O1035" s="3" t="s">
        <v>7</v>
      </c>
      <c r="P1035" s="7">
        <v>1</v>
      </c>
      <c r="Q1035" s="7">
        <v>2</v>
      </c>
    </row>
    <row r="1036" spans="14:17" x14ac:dyDescent="0.2">
      <c r="O1036" s="3" t="s">
        <v>22</v>
      </c>
      <c r="P1036" s="7">
        <v>1</v>
      </c>
      <c r="Q1036" s="7">
        <v>2</v>
      </c>
    </row>
    <row r="1037" spans="14:17" x14ac:dyDescent="0.2">
      <c r="O1037" s="3" t="s">
        <v>549</v>
      </c>
      <c r="P1037" s="7">
        <v>1</v>
      </c>
      <c r="Q1037" s="7">
        <v>0.01</v>
      </c>
    </row>
    <row r="1038" spans="14:17" x14ac:dyDescent="0.2">
      <c r="O1038" s="3" t="s">
        <v>633</v>
      </c>
      <c r="P1038" s="7">
        <v>1</v>
      </c>
      <c r="Q1038" s="7">
        <v>100</v>
      </c>
    </row>
    <row r="1039" spans="14:17" x14ac:dyDescent="0.2">
      <c r="N1039" s="3" t="s">
        <v>642</v>
      </c>
      <c r="O1039" s="3" t="s">
        <v>11</v>
      </c>
      <c r="P1039" s="7">
        <v>1</v>
      </c>
      <c r="Q1039" s="7">
        <v>65</v>
      </c>
    </row>
    <row r="1040" spans="14:17" x14ac:dyDescent="0.2">
      <c r="O1040" s="3" t="s">
        <v>32</v>
      </c>
      <c r="P1040" s="7">
        <v>1</v>
      </c>
      <c r="Q1040" s="7">
        <v>0.01</v>
      </c>
    </row>
    <row r="1041" spans="14:17" x14ac:dyDescent="0.2">
      <c r="O1041" s="3" t="s">
        <v>1</v>
      </c>
      <c r="P1041" s="7">
        <v>1</v>
      </c>
      <c r="Q1041" s="7">
        <v>10</v>
      </c>
    </row>
    <row r="1042" spans="14:17" x14ac:dyDescent="0.2">
      <c r="O1042" s="3" t="s">
        <v>3</v>
      </c>
      <c r="P1042" s="7">
        <v>1</v>
      </c>
      <c r="Q1042" s="7">
        <v>3</v>
      </c>
    </row>
    <row r="1043" spans="14:17" x14ac:dyDescent="0.2">
      <c r="O1043" s="3" t="s">
        <v>14</v>
      </c>
      <c r="P1043" s="7">
        <v>1</v>
      </c>
      <c r="Q1043" s="7">
        <v>10</v>
      </c>
    </row>
    <row r="1044" spans="14:17" x14ac:dyDescent="0.2">
      <c r="O1044" s="3" t="s">
        <v>80</v>
      </c>
      <c r="P1044" s="7">
        <v>1</v>
      </c>
      <c r="Q1044" s="7">
        <v>2</v>
      </c>
    </row>
    <row r="1045" spans="14:17" x14ac:dyDescent="0.2">
      <c r="O1045" s="3" t="s">
        <v>7</v>
      </c>
      <c r="P1045" s="7">
        <v>1</v>
      </c>
      <c r="Q1045" s="7">
        <v>2</v>
      </c>
    </row>
    <row r="1046" spans="14:17" x14ac:dyDescent="0.2">
      <c r="O1046" s="3" t="s">
        <v>22</v>
      </c>
      <c r="P1046" s="7">
        <v>1</v>
      </c>
      <c r="Q1046" s="7">
        <v>2</v>
      </c>
    </row>
    <row r="1047" spans="14:17" x14ac:dyDescent="0.2">
      <c r="O1047" s="3" t="s">
        <v>549</v>
      </c>
      <c r="P1047" s="7">
        <v>1</v>
      </c>
      <c r="Q1047" s="7">
        <v>0.01</v>
      </c>
    </row>
    <row r="1048" spans="14:17" x14ac:dyDescent="0.2">
      <c r="O1048" s="3" t="s">
        <v>641</v>
      </c>
      <c r="P1048" s="7">
        <v>1</v>
      </c>
      <c r="Q1048" s="7">
        <v>100</v>
      </c>
    </row>
    <row r="1049" spans="14:17" x14ac:dyDescent="0.2">
      <c r="N1049" s="3" t="s">
        <v>644</v>
      </c>
      <c r="O1049" s="3" t="s">
        <v>11</v>
      </c>
      <c r="P1049" s="7">
        <v>1</v>
      </c>
      <c r="Q1049" s="7">
        <v>58</v>
      </c>
    </row>
    <row r="1050" spans="14:17" x14ac:dyDescent="0.2">
      <c r="O1050" s="3" t="s">
        <v>32</v>
      </c>
      <c r="P1050" s="7">
        <v>1</v>
      </c>
      <c r="Q1050" s="7">
        <v>0.01</v>
      </c>
    </row>
    <row r="1051" spans="14:17" x14ac:dyDescent="0.2">
      <c r="O1051" s="3" t="s">
        <v>1</v>
      </c>
      <c r="P1051" s="7">
        <v>1</v>
      </c>
      <c r="Q1051" s="7">
        <v>10</v>
      </c>
    </row>
    <row r="1052" spans="14:17" x14ac:dyDescent="0.2">
      <c r="O1052" s="3" t="s">
        <v>3</v>
      </c>
      <c r="P1052" s="7">
        <v>1</v>
      </c>
      <c r="Q1052" s="7">
        <v>5</v>
      </c>
    </row>
    <row r="1053" spans="14:17" x14ac:dyDescent="0.2">
      <c r="O1053" s="3" t="s">
        <v>14</v>
      </c>
      <c r="P1053" s="7">
        <v>1</v>
      </c>
      <c r="Q1053" s="7">
        <v>10</v>
      </c>
    </row>
    <row r="1054" spans="14:17" x14ac:dyDescent="0.2">
      <c r="O1054" s="3" t="s">
        <v>80</v>
      </c>
      <c r="P1054" s="7">
        <v>1</v>
      </c>
      <c r="Q1054" s="7">
        <v>2</v>
      </c>
    </row>
    <row r="1055" spans="14:17" x14ac:dyDescent="0.2">
      <c r="O1055" s="3" t="s">
        <v>7</v>
      </c>
      <c r="P1055" s="7">
        <v>1</v>
      </c>
      <c r="Q1055" s="7">
        <v>2</v>
      </c>
    </row>
    <row r="1056" spans="14:17" x14ac:dyDescent="0.2">
      <c r="O1056" s="3" t="s">
        <v>2</v>
      </c>
      <c r="P1056" s="7">
        <v>1</v>
      </c>
      <c r="Q1056" s="7">
        <v>2</v>
      </c>
    </row>
    <row r="1057" spans="14:17" x14ac:dyDescent="0.2">
      <c r="O1057" s="3" t="s">
        <v>643</v>
      </c>
      <c r="P1057" s="7">
        <v>1</v>
      </c>
      <c r="Q1057" s="7">
        <v>100</v>
      </c>
    </row>
    <row r="1058" spans="14:17" x14ac:dyDescent="0.2">
      <c r="N1058" s="3" t="s">
        <v>647</v>
      </c>
      <c r="O1058" s="3" t="s">
        <v>11</v>
      </c>
      <c r="P1058" s="7">
        <v>1</v>
      </c>
      <c r="Q1058" s="7">
        <v>58</v>
      </c>
    </row>
    <row r="1059" spans="14:17" x14ac:dyDescent="0.2">
      <c r="O1059" s="3" t="s">
        <v>142</v>
      </c>
      <c r="P1059" s="7">
        <v>1</v>
      </c>
      <c r="Q1059" s="7">
        <v>81</v>
      </c>
    </row>
    <row r="1060" spans="14:17" x14ac:dyDescent="0.2">
      <c r="O1060" s="3" t="s">
        <v>32</v>
      </c>
      <c r="P1060" s="7">
        <v>1</v>
      </c>
      <c r="Q1060" s="7">
        <v>0.01</v>
      </c>
    </row>
    <row r="1061" spans="14:17" x14ac:dyDescent="0.2">
      <c r="O1061" s="3" t="s">
        <v>1</v>
      </c>
      <c r="P1061" s="7">
        <v>1</v>
      </c>
      <c r="Q1061" s="7">
        <v>10</v>
      </c>
    </row>
    <row r="1062" spans="14:17" x14ac:dyDescent="0.2">
      <c r="O1062" s="3" t="s">
        <v>3</v>
      </c>
      <c r="P1062" s="7">
        <v>1</v>
      </c>
      <c r="Q1062" s="7">
        <v>5</v>
      </c>
    </row>
    <row r="1063" spans="14:17" x14ac:dyDescent="0.2">
      <c r="O1063" s="3" t="s">
        <v>14</v>
      </c>
      <c r="P1063" s="7">
        <v>1</v>
      </c>
      <c r="Q1063" s="7">
        <v>10</v>
      </c>
    </row>
    <row r="1064" spans="14:17" x14ac:dyDescent="0.2">
      <c r="O1064" s="3" t="s">
        <v>7</v>
      </c>
      <c r="P1064" s="7">
        <v>1</v>
      </c>
      <c r="Q1064" s="7">
        <v>2</v>
      </c>
    </row>
    <row r="1065" spans="14:17" x14ac:dyDescent="0.2">
      <c r="O1065" s="3" t="s">
        <v>22</v>
      </c>
      <c r="P1065" s="7">
        <v>1</v>
      </c>
      <c r="Q1065" s="7">
        <v>2</v>
      </c>
    </row>
    <row r="1066" spans="14:17" x14ac:dyDescent="0.2">
      <c r="O1066" s="3" t="s">
        <v>549</v>
      </c>
      <c r="P1066" s="7">
        <v>1</v>
      </c>
      <c r="Q1066" s="7">
        <v>0.01</v>
      </c>
    </row>
    <row r="1067" spans="14:17" x14ac:dyDescent="0.2">
      <c r="O1067" s="3" t="s">
        <v>643</v>
      </c>
      <c r="P1067" s="7">
        <v>1</v>
      </c>
      <c r="Q1067" s="7">
        <v>100</v>
      </c>
    </row>
    <row r="1068" spans="14:17" x14ac:dyDescent="0.2">
      <c r="N1068" s="3" t="s">
        <v>649</v>
      </c>
      <c r="O1068" s="3" t="s">
        <v>11</v>
      </c>
      <c r="P1068" s="7">
        <v>1</v>
      </c>
      <c r="Q1068" s="7">
        <v>58</v>
      </c>
    </row>
    <row r="1069" spans="14:17" x14ac:dyDescent="0.2">
      <c r="O1069" s="3" t="s">
        <v>13</v>
      </c>
      <c r="P1069" s="7">
        <v>1</v>
      </c>
      <c r="Q1069" s="7">
        <v>405</v>
      </c>
    </row>
    <row r="1070" spans="14:17" x14ac:dyDescent="0.2">
      <c r="O1070" s="3" t="s">
        <v>32</v>
      </c>
      <c r="P1070" s="7">
        <v>1</v>
      </c>
      <c r="Q1070" s="7">
        <v>0.01</v>
      </c>
    </row>
    <row r="1071" spans="14:17" x14ac:dyDescent="0.2">
      <c r="O1071" s="3" t="s">
        <v>1</v>
      </c>
      <c r="P1071" s="7">
        <v>1</v>
      </c>
      <c r="Q1071" s="7">
        <v>10</v>
      </c>
    </row>
    <row r="1072" spans="14:17" x14ac:dyDescent="0.2">
      <c r="O1072" s="3" t="s">
        <v>3</v>
      </c>
      <c r="P1072" s="7">
        <v>1</v>
      </c>
      <c r="Q1072" s="7">
        <v>5</v>
      </c>
    </row>
    <row r="1073" spans="14:17" x14ac:dyDescent="0.2">
      <c r="O1073" s="3" t="s">
        <v>14</v>
      </c>
      <c r="P1073" s="7">
        <v>1</v>
      </c>
      <c r="Q1073" s="7">
        <v>10</v>
      </c>
    </row>
    <row r="1074" spans="14:17" x14ac:dyDescent="0.2">
      <c r="O1074" s="3" t="s">
        <v>80</v>
      </c>
      <c r="P1074" s="7">
        <v>1</v>
      </c>
      <c r="Q1074" s="7">
        <v>2</v>
      </c>
    </row>
    <row r="1075" spans="14:17" x14ac:dyDescent="0.2">
      <c r="O1075" s="3" t="s">
        <v>7</v>
      </c>
      <c r="P1075" s="7">
        <v>1</v>
      </c>
      <c r="Q1075" s="7">
        <v>2</v>
      </c>
    </row>
    <row r="1076" spans="14:17" x14ac:dyDescent="0.2">
      <c r="O1076" s="3" t="s">
        <v>22</v>
      </c>
      <c r="P1076" s="7">
        <v>1</v>
      </c>
      <c r="Q1076" s="7">
        <v>2</v>
      </c>
    </row>
    <row r="1077" spans="14:17" x14ac:dyDescent="0.2">
      <c r="O1077" s="3" t="s">
        <v>549</v>
      </c>
      <c r="P1077" s="7">
        <v>1</v>
      </c>
      <c r="Q1077" s="7">
        <v>0.01</v>
      </c>
    </row>
    <row r="1078" spans="14:17" x14ac:dyDescent="0.2">
      <c r="O1078" s="3" t="s">
        <v>633</v>
      </c>
      <c r="P1078" s="7">
        <v>1</v>
      </c>
      <c r="Q1078" s="7">
        <v>100</v>
      </c>
    </row>
    <row r="1079" spans="14:17" x14ac:dyDescent="0.2">
      <c r="N1079" s="3" t="s">
        <v>652</v>
      </c>
      <c r="O1079" s="3" t="s">
        <v>106</v>
      </c>
      <c r="P1079" s="7">
        <v>1</v>
      </c>
      <c r="Q1079" s="7">
        <v>22</v>
      </c>
    </row>
    <row r="1080" spans="14:17" x14ac:dyDescent="0.2">
      <c r="O1080" s="3" t="s">
        <v>11</v>
      </c>
      <c r="P1080" s="7">
        <v>1</v>
      </c>
      <c r="Q1080" s="7">
        <v>108</v>
      </c>
    </row>
    <row r="1081" spans="14:17" x14ac:dyDescent="0.2">
      <c r="O1081" s="3" t="s">
        <v>3</v>
      </c>
      <c r="P1081" s="7">
        <v>1</v>
      </c>
      <c r="Q1081" s="7">
        <v>5</v>
      </c>
    </row>
    <row r="1082" spans="14:17" x14ac:dyDescent="0.2">
      <c r="O1082" s="3" t="s">
        <v>612</v>
      </c>
      <c r="P1082" s="7">
        <v>1</v>
      </c>
      <c r="Q1082" s="7">
        <v>18</v>
      </c>
    </row>
    <row r="1083" spans="14:17" x14ac:dyDescent="0.2">
      <c r="O1083" s="3" t="s">
        <v>633</v>
      </c>
      <c r="P1083" s="7">
        <v>1</v>
      </c>
      <c r="Q1083" s="7">
        <v>100</v>
      </c>
    </row>
    <row r="1084" spans="14:17" x14ac:dyDescent="0.2">
      <c r="O1084" s="3" t="s">
        <v>650</v>
      </c>
      <c r="P1084" s="7">
        <v>1</v>
      </c>
      <c r="Q1084" s="7">
        <v>5</v>
      </c>
    </row>
    <row r="1085" spans="14:17" x14ac:dyDescent="0.2">
      <c r="O1085" s="3" t="s">
        <v>651</v>
      </c>
      <c r="P1085" s="7">
        <v>1</v>
      </c>
      <c r="Q1085" s="7">
        <v>7</v>
      </c>
    </row>
    <row r="1086" spans="14:17" x14ac:dyDescent="0.2">
      <c r="N1086" s="3" t="s">
        <v>655</v>
      </c>
      <c r="O1086" s="3" t="s">
        <v>106</v>
      </c>
      <c r="P1086" s="7">
        <v>1</v>
      </c>
      <c r="Q1086" s="7">
        <v>22</v>
      </c>
    </row>
    <row r="1087" spans="14:17" x14ac:dyDescent="0.2">
      <c r="O1087" s="3" t="s">
        <v>1</v>
      </c>
      <c r="P1087" s="7">
        <v>2</v>
      </c>
      <c r="Q1087" s="7">
        <v>22</v>
      </c>
    </row>
    <row r="1088" spans="14:17" x14ac:dyDescent="0.2">
      <c r="O1088" s="3" t="s">
        <v>3</v>
      </c>
      <c r="P1088" s="7">
        <v>1</v>
      </c>
      <c r="Q1088" s="7">
        <v>5</v>
      </c>
    </row>
    <row r="1089" spans="14:17" x14ac:dyDescent="0.2">
      <c r="O1089" s="3" t="s">
        <v>14</v>
      </c>
      <c r="P1089" s="7">
        <v>1</v>
      </c>
      <c r="Q1089" s="7">
        <v>10</v>
      </c>
    </row>
    <row r="1090" spans="14:17" x14ac:dyDescent="0.2">
      <c r="O1090" s="3" t="s">
        <v>7</v>
      </c>
      <c r="P1090" s="7">
        <v>1</v>
      </c>
      <c r="Q1090" s="7">
        <v>4</v>
      </c>
    </row>
    <row r="1091" spans="14:17" x14ac:dyDescent="0.2">
      <c r="O1091" s="3" t="s">
        <v>2</v>
      </c>
      <c r="P1091" s="7">
        <v>1</v>
      </c>
      <c r="Q1091" s="7">
        <v>5</v>
      </c>
    </row>
    <row r="1092" spans="14:17" x14ac:dyDescent="0.2">
      <c r="O1092" s="3" t="s">
        <v>532</v>
      </c>
      <c r="P1092" s="7">
        <v>1</v>
      </c>
      <c r="Q1092" s="7">
        <v>18</v>
      </c>
    </row>
    <row r="1093" spans="14:17" x14ac:dyDescent="0.2">
      <c r="O1093" s="3" t="s">
        <v>620</v>
      </c>
      <c r="P1093" s="7">
        <v>1</v>
      </c>
      <c r="Q1093" s="7">
        <v>5</v>
      </c>
    </row>
    <row r="1094" spans="14:17" x14ac:dyDescent="0.2">
      <c r="O1094" s="3" t="s">
        <v>625</v>
      </c>
      <c r="P1094" s="7">
        <v>1</v>
      </c>
      <c r="Q1094" s="7">
        <v>170</v>
      </c>
    </row>
    <row r="1095" spans="14:17" x14ac:dyDescent="0.2">
      <c r="O1095" s="3" t="s">
        <v>654</v>
      </c>
      <c r="P1095" s="7">
        <v>1</v>
      </c>
      <c r="Q1095" s="7">
        <v>100</v>
      </c>
    </row>
    <row r="1096" spans="14:17" x14ac:dyDescent="0.2">
      <c r="N1096" s="3" t="s">
        <v>657</v>
      </c>
      <c r="O1096" s="3" t="s">
        <v>103</v>
      </c>
      <c r="P1096" s="7">
        <v>1</v>
      </c>
      <c r="Q1096" s="7">
        <v>2</v>
      </c>
    </row>
    <row r="1097" spans="14:17" x14ac:dyDescent="0.2">
      <c r="O1097" s="3" t="s">
        <v>11</v>
      </c>
      <c r="P1097" s="7">
        <v>1</v>
      </c>
      <c r="Q1097" s="7">
        <v>58</v>
      </c>
    </row>
    <row r="1098" spans="14:17" x14ac:dyDescent="0.2">
      <c r="O1098" s="3" t="s">
        <v>32</v>
      </c>
      <c r="P1098" s="7">
        <v>1</v>
      </c>
      <c r="Q1098" s="7">
        <v>0.01</v>
      </c>
    </row>
    <row r="1099" spans="14:17" x14ac:dyDescent="0.2">
      <c r="O1099" s="3" t="s">
        <v>1</v>
      </c>
      <c r="P1099" s="7">
        <v>1</v>
      </c>
      <c r="Q1099" s="7">
        <v>10</v>
      </c>
    </row>
    <row r="1100" spans="14:17" x14ac:dyDescent="0.2">
      <c r="O1100" s="3" t="s">
        <v>3</v>
      </c>
      <c r="P1100" s="7">
        <v>1</v>
      </c>
      <c r="Q1100" s="7">
        <v>5</v>
      </c>
    </row>
    <row r="1101" spans="14:17" x14ac:dyDescent="0.2">
      <c r="O1101" s="3" t="s">
        <v>14</v>
      </c>
      <c r="P1101" s="7">
        <v>1</v>
      </c>
      <c r="Q1101" s="7">
        <v>10</v>
      </c>
    </row>
    <row r="1102" spans="14:17" x14ac:dyDescent="0.2">
      <c r="O1102" s="3" t="s">
        <v>80</v>
      </c>
      <c r="P1102" s="7">
        <v>1</v>
      </c>
      <c r="Q1102" s="7">
        <v>2</v>
      </c>
    </row>
    <row r="1103" spans="14:17" x14ac:dyDescent="0.2">
      <c r="O1103" s="3" t="s">
        <v>22</v>
      </c>
      <c r="P1103" s="7">
        <v>1</v>
      </c>
      <c r="Q1103" s="7">
        <v>2</v>
      </c>
    </row>
    <row r="1104" spans="14:17" x14ac:dyDescent="0.2">
      <c r="O1104" s="3" t="s">
        <v>549</v>
      </c>
      <c r="P1104" s="7">
        <v>1</v>
      </c>
      <c r="Q1104" s="7">
        <v>0.01</v>
      </c>
    </row>
    <row r="1105" spans="14:17" x14ac:dyDescent="0.2">
      <c r="O1105" s="3" t="s">
        <v>641</v>
      </c>
      <c r="P1105" s="7">
        <v>1</v>
      </c>
      <c r="Q1105" s="7">
        <v>100</v>
      </c>
    </row>
    <row r="1106" spans="14:17" x14ac:dyDescent="0.2">
      <c r="N1106" s="3" t="s">
        <v>659</v>
      </c>
      <c r="O1106" s="3" t="s">
        <v>11</v>
      </c>
      <c r="P1106" s="7">
        <v>1</v>
      </c>
      <c r="Q1106" s="7">
        <v>64</v>
      </c>
    </row>
    <row r="1107" spans="14:17" x14ac:dyDescent="0.2">
      <c r="O1107" s="3" t="s">
        <v>79</v>
      </c>
      <c r="P1107" s="7">
        <v>1</v>
      </c>
      <c r="Q1107" s="7">
        <v>100</v>
      </c>
    </row>
    <row r="1108" spans="14:17" x14ac:dyDescent="0.2">
      <c r="O1108" s="3" t="s">
        <v>372</v>
      </c>
      <c r="P1108" s="7">
        <v>1</v>
      </c>
      <c r="Q1108" s="7">
        <v>0.01</v>
      </c>
    </row>
    <row r="1109" spans="14:17" x14ac:dyDescent="0.2">
      <c r="O1109" s="3" t="s">
        <v>7</v>
      </c>
      <c r="P1109" s="7">
        <v>1</v>
      </c>
      <c r="Q1109" s="7">
        <v>2</v>
      </c>
    </row>
    <row r="1110" spans="14:17" x14ac:dyDescent="0.2">
      <c r="N1110" s="3" t="s">
        <v>662</v>
      </c>
      <c r="O1110" s="3" t="s">
        <v>11</v>
      </c>
      <c r="P1110" s="7">
        <v>1</v>
      </c>
      <c r="Q1110" s="7">
        <v>61</v>
      </c>
    </row>
    <row r="1111" spans="14:17" x14ac:dyDescent="0.2">
      <c r="O1111" s="3" t="s">
        <v>3</v>
      </c>
      <c r="P1111" s="7">
        <v>1</v>
      </c>
      <c r="Q1111" s="7">
        <v>3</v>
      </c>
    </row>
    <row r="1112" spans="14:17" x14ac:dyDescent="0.2">
      <c r="O1112" s="3" t="s">
        <v>79</v>
      </c>
      <c r="P1112" s="7">
        <v>1</v>
      </c>
      <c r="Q1112" s="7">
        <v>100</v>
      </c>
    </row>
    <row r="1113" spans="14:17" x14ac:dyDescent="0.2">
      <c r="O1113" s="3" t="s">
        <v>372</v>
      </c>
      <c r="P1113" s="7">
        <v>1</v>
      </c>
      <c r="Q1113" s="7">
        <v>0.01</v>
      </c>
    </row>
    <row r="1114" spans="14:17" x14ac:dyDescent="0.2">
      <c r="O1114" s="3" t="s">
        <v>7</v>
      </c>
      <c r="P1114" s="7">
        <v>1</v>
      </c>
      <c r="Q1114" s="7">
        <v>2</v>
      </c>
    </row>
    <row r="1115" spans="14:17" x14ac:dyDescent="0.2">
      <c r="N1115" s="3" t="s">
        <v>664</v>
      </c>
      <c r="O1115" s="3" t="s">
        <v>11</v>
      </c>
      <c r="P1115" s="7">
        <v>1</v>
      </c>
      <c r="Q1115" s="7">
        <v>61.3</v>
      </c>
    </row>
    <row r="1116" spans="14:17" x14ac:dyDescent="0.2">
      <c r="O1116" s="3" t="s">
        <v>1</v>
      </c>
      <c r="P1116" s="7">
        <v>1</v>
      </c>
      <c r="Q1116" s="7">
        <v>10</v>
      </c>
    </row>
    <row r="1117" spans="14:17" x14ac:dyDescent="0.2">
      <c r="O1117" s="3" t="s">
        <v>3</v>
      </c>
      <c r="P1117" s="7">
        <v>1</v>
      </c>
      <c r="Q1117" s="7">
        <v>2</v>
      </c>
    </row>
    <row r="1118" spans="14:17" x14ac:dyDescent="0.2">
      <c r="O1118" s="3" t="s">
        <v>14</v>
      </c>
      <c r="P1118" s="7">
        <v>1</v>
      </c>
      <c r="Q1118" s="7">
        <v>10</v>
      </c>
    </row>
    <row r="1119" spans="14:17" x14ac:dyDescent="0.2">
      <c r="O1119" s="3" t="s">
        <v>80</v>
      </c>
      <c r="P1119" s="7">
        <v>1</v>
      </c>
      <c r="Q1119" s="7">
        <v>2</v>
      </c>
    </row>
    <row r="1120" spans="14:17" x14ac:dyDescent="0.2">
      <c r="O1120" s="3" t="s">
        <v>79</v>
      </c>
      <c r="P1120" s="7">
        <v>2</v>
      </c>
      <c r="Q1120" s="7">
        <v>200</v>
      </c>
    </row>
    <row r="1121" spans="14:17" x14ac:dyDescent="0.2">
      <c r="O1121" s="3" t="s">
        <v>372</v>
      </c>
      <c r="P1121" s="7">
        <v>1</v>
      </c>
      <c r="Q1121" s="7">
        <v>0.01</v>
      </c>
    </row>
    <row r="1122" spans="14:17" x14ac:dyDescent="0.2">
      <c r="O1122" s="3" t="s">
        <v>22</v>
      </c>
      <c r="P1122" s="7">
        <v>1</v>
      </c>
      <c r="Q1122" s="7">
        <v>2</v>
      </c>
    </row>
    <row r="1123" spans="14:17" x14ac:dyDescent="0.2">
      <c r="N1123" s="3" t="s">
        <v>665</v>
      </c>
      <c r="O1123" s="3" t="s">
        <v>11</v>
      </c>
      <c r="P1123" s="7">
        <v>1</v>
      </c>
      <c r="Q1123" s="7">
        <v>61</v>
      </c>
    </row>
    <row r="1124" spans="14:17" x14ac:dyDescent="0.2">
      <c r="O1124" s="3" t="s">
        <v>6</v>
      </c>
      <c r="P1124" s="7">
        <v>1</v>
      </c>
      <c r="Q1124" s="7">
        <v>3</v>
      </c>
    </row>
    <row r="1125" spans="14:17" x14ac:dyDescent="0.2">
      <c r="O1125" s="3" t="s">
        <v>1</v>
      </c>
      <c r="P1125" s="7">
        <v>1</v>
      </c>
      <c r="Q1125" s="7">
        <v>10</v>
      </c>
    </row>
    <row r="1126" spans="14:17" x14ac:dyDescent="0.2">
      <c r="O1126" s="3" t="s">
        <v>3</v>
      </c>
      <c r="P1126" s="7">
        <v>1</v>
      </c>
      <c r="Q1126" s="7">
        <v>5</v>
      </c>
    </row>
    <row r="1127" spans="14:17" x14ac:dyDescent="0.2">
      <c r="O1127" s="3" t="s">
        <v>80</v>
      </c>
      <c r="P1127" s="7">
        <v>1</v>
      </c>
      <c r="Q1127" s="7">
        <v>2</v>
      </c>
    </row>
    <row r="1128" spans="14:17" x14ac:dyDescent="0.2">
      <c r="O1128" s="3" t="s">
        <v>372</v>
      </c>
      <c r="P1128" s="7">
        <v>1</v>
      </c>
      <c r="Q1128" s="7">
        <v>0.01</v>
      </c>
    </row>
    <row r="1129" spans="14:17" x14ac:dyDescent="0.2">
      <c r="O1129" s="3" t="s">
        <v>7</v>
      </c>
      <c r="P1129" s="7">
        <v>1</v>
      </c>
      <c r="Q1129" s="7">
        <v>2</v>
      </c>
    </row>
    <row r="1130" spans="14:17" x14ac:dyDescent="0.2">
      <c r="O1130" s="3" t="s">
        <v>2</v>
      </c>
      <c r="P1130" s="7">
        <v>1</v>
      </c>
      <c r="Q1130" s="7">
        <v>3</v>
      </c>
    </row>
    <row r="1131" spans="14:17" x14ac:dyDescent="0.2">
      <c r="O1131" s="3" t="s">
        <v>43</v>
      </c>
      <c r="P1131" s="7">
        <v>1</v>
      </c>
      <c r="Q1131" s="7">
        <v>2.5</v>
      </c>
    </row>
    <row r="1132" spans="14:17" x14ac:dyDescent="0.2">
      <c r="N1132" s="3" t="s">
        <v>668</v>
      </c>
      <c r="O1132" s="3" t="s">
        <v>11</v>
      </c>
      <c r="P1132" s="7">
        <v>1</v>
      </c>
      <c r="Q1132" s="7">
        <v>293</v>
      </c>
    </row>
    <row r="1133" spans="14:17" x14ac:dyDescent="0.2">
      <c r="O1133" s="3" t="s">
        <v>142</v>
      </c>
      <c r="P1133" s="7">
        <v>1</v>
      </c>
      <c r="Q1133" s="7">
        <v>79</v>
      </c>
    </row>
    <row r="1134" spans="14:17" x14ac:dyDescent="0.2">
      <c r="O1134" s="3" t="s">
        <v>1</v>
      </c>
      <c r="P1134" s="7">
        <v>1</v>
      </c>
      <c r="Q1134" s="7">
        <v>10</v>
      </c>
    </row>
    <row r="1135" spans="14:17" x14ac:dyDescent="0.2">
      <c r="O1135" s="3" t="s">
        <v>3</v>
      </c>
      <c r="P1135" s="7">
        <v>1</v>
      </c>
      <c r="Q1135" s="7">
        <v>4</v>
      </c>
    </row>
    <row r="1136" spans="14:17" x14ac:dyDescent="0.2">
      <c r="O1136" s="3" t="s">
        <v>14</v>
      </c>
      <c r="P1136" s="7">
        <v>1</v>
      </c>
      <c r="Q1136" s="7">
        <v>10</v>
      </c>
    </row>
    <row r="1137" spans="14:17" x14ac:dyDescent="0.2">
      <c r="O1137" s="3" t="s">
        <v>79</v>
      </c>
      <c r="P1137" s="7">
        <v>1</v>
      </c>
      <c r="Q1137" s="7">
        <v>100</v>
      </c>
    </row>
    <row r="1138" spans="14:17" x14ac:dyDescent="0.2">
      <c r="O1138" s="3" t="s">
        <v>372</v>
      </c>
      <c r="P1138" s="7">
        <v>1</v>
      </c>
      <c r="Q1138" s="7">
        <v>0.01</v>
      </c>
    </row>
    <row r="1139" spans="14:17" x14ac:dyDescent="0.2">
      <c r="O1139" s="3" t="s">
        <v>7</v>
      </c>
      <c r="P1139" s="7">
        <v>1</v>
      </c>
      <c r="Q1139" s="7">
        <v>4</v>
      </c>
    </row>
    <row r="1140" spans="14:17" x14ac:dyDescent="0.2">
      <c r="N1140" s="3" t="s">
        <v>670</v>
      </c>
      <c r="O1140" s="3" t="s">
        <v>11</v>
      </c>
      <c r="P1140" s="7">
        <v>1</v>
      </c>
      <c r="Q1140" s="7">
        <v>361</v>
      </c>
    </row>
    <row r="1141" spans="14:17" x14ac:dyDescent="0.2">
      <c r="O1141" s="3" t="s">
        <v>13</v>
      </c>
      <c r="P1141" s="7">
        <v>1</v>
      </c>
      <c r="Q1141" s="7">
        <v>385</v>
      </c>
    </row>
    <row r="1142" spans="14:17" x14ac:dyDescent="0.2">
      <c r="O1142" s="3" t="s">
        <v>1</v>
      </c>
      <c r="P1142" s="7">
        <v>1</v>
      </c>
      <c r="Q1142" s="7">
        <v>10</v>
      </c>
    </row>
    <row r="1143" spans="14:17" x14ac:dyDescent="0.2">
      <c r="O1143" s="3" t="s">
        <v>3</v>
      </c>
      <c r="P1143" s="7">
        <v>1</v>
      </c>
      <c r="Q1143" s="7">
        <v>2</v>
      </c>
    </row>
    <row r="1144" spans="14:17" x14ac:dyDescent="0.2">
      <c r="O1144" s="3" t="s">
        <v>14</v>
      </c>
      <c r="P1144" s="7">
        <v>1</v>
      </c>
      <c r="Q1144" s="7">
        <v>10</v>
      </c>
    </row>
    <row r="1145" spans="14:17" x14ac:dyDescent="0.2">
      <c r="O1145" s="3" t="s">
        <v>80</v>
      </c>
      <c r="P1145" s="7">
        <v>1</v>
      </c>
      <c r="Q1145" s="7">
        <v>2</v>
      </c>
    </row>
    <row r="1146" spans="14:17" x14ac:dyDescent="0.2">
      <c r="O1146" s="3" t="s">
        <v>79</v>
      </c>
      <c r="P1146" s="7">
        <v>1</v>
      </c>
      <c r="Q1146" s="7">
        <v>100</v>
      </c>
    </row>
    <row r="1147" spans="14:17" x14ac:dyDescent="0.2">
      <c r="O1147" s="3" t="s">
        <v>372</v>
      </c>
      <c r="P1147" s="7">
        <v>1</v>
      </c>
      <c r="Q1147" s="7">
        <v>0.01</v>
      </c>
    </row>
    <row r="1148" spans="14:17" x14ac:dyDescent="0.2">
      <c r="O1148" s="3" t="s">
        <v>7</v>
      </c>
      <c r="P1148" s="7">
        <v>1</v>
      </c>
      <c r="Q1148" s="7">
        <v>2</v>
      </c>
    </row>
    <row r="1149" spans="14:17" x14ac:dyDescent="0.2">
      <c r="O1149" s="3" t="s">
        <v>22</v>
      </c>
      <c r="P1149" s="7">
        <v>1</v>
      </c>
      <c r="Q1149" s="7">
        <v>2</v>
      </c>
    </row>
    <row r="1150" spans="14:17" x14ac:dyDescent="0.2">
      <c r="O1150" s="3" t="s">
        <v>43</v>
      </c>
      <c r="P1150" s="7">
        <v>1</v>
      </c>
      <c r="Q1150" s="7">
        <v>2.5</v>
      </c>
    </row>
    <row r="1151" spans="14:17" x14ac:dyDescent="0.2">
      <c r="N1151" s="3" t="s">
        <v>672</v>
      </c>
      <c r="O1151" s="3" t="s">
        <v>11</v>
      </c>
      <c r="P1151" s="7">
        <v>1</v>
      </c>
      <c r="Q1151" s="7">
        <v>57</v>
      </c>
    </row>
    <row r="1152" spans="14:17" x14ac:dyDescent="0.2">
      <c r="O1152" s="3" t="s">
        <v>32</v>
      </c>
      <c r="P1152" s="7">
        <v>1</v>
      </c>
      <c r="Q1152" s="7">
        <v>0.01</v>
      </c>
    </row>
    <row r="1153" spans="14:17" x14ac:dyDescent="0.2">
      <c r="O1153" s="3" t="s">
        <v>1</v>
      </c>
      <c r="P1153" s="7">
        <v>1</v>
      </c>
      <c r="Q1153" s="7">
        <v>10</v>
      </c>
    </row>
    <row r="1154" spans="14:17" x14ac:dyDescent="0.2">
      <c r="O1154" s="3" t="s">
        <v>3</v>
      </c>
      <c r="P1154" s="7">
        <v>1</v>
      </c>
      <c r="Q1154" s="7">
        <v>5</v>
      </c>
    </row>
    <row r="1155" spans="14:17" x14ac:dyDescent="0.2">
      <c r="O1155" s="3" t="s">
        <v>14</v>
      </c>
      <c r="P1155" s="7">
        <v>1</v>
      </c>
      <c r="Q1155" s="7">
        <v>10</v>
      </c>
    </row>
    <row r="1156" spans="14:17" x14ac:dyDescent="0.2">
      <c r="O1156" s="3" t="s">
        <v>80</v>
      </c>
      <c r="P1156" s="7">
        <v>1</v>
      </c>
      <c r="Q1156" s="7">
        <v>5</v>
      </c>
    </row>
    <row r="1157" spans="14:17" x14ac:dyDescent="0.2">
      <c r="O1157" s="3" t="s">
        <v>245</v>
      </c>
      <c r="P1157" s="7">
        <v>1</v>
      </c>
      <c r="Q1157" s="7">
        <v>20</v>
      </c>
    </row>
    <row r="1158" spans="14:17" x14ac:dyDescent="0.2">
      <c r="O1158" s="3" t="s">
        <v>372</v>
      </c>
      <c r="P1158" s="7">
        <v>1</v>
      </c>
      <c r="Q1158" s="7">
        <v>0.01</v>
      </c>
    </row>
    <row r="1159" spans="14:17" x14ac:dyDescent="0.2">
      <c r="O1159" s="3" t="s">
        <v>7</v>
      </c>
      <c r="P1159" s="7">
        <v>1</v>
      </c>
      <c r="Q1159" s="7">
        <v>2</v>
      </c>
    </row>
    <row r="1160" spans="14:17" x14ac:dyDescent="0.2">
      <c r="O1160" s="3" t="s">
        <v>22</v>
      </c>
      <c r="P1160" s="7">
        <v>1</v>
      </c>
      <c r="Q1160" s="7">
        <v>2</v>
      </c>
    </row>
    <row r="1161" spans="14:17" x14ac:dyDescent="0.2">
      <c r="O1161" s="3" t="s">
        <v>671</v>
      </c>
      <c r="P1161" s="7">
        <v>1</v>
      </c>
      <c r="Q1161" s="7">
        <v>100</v>
      </c>
    </row>
    <row r="1162" spans="14:17" x14ac:dyDescent="0.2">
      <c r="N1162" s="3" t="s">
        <v>674</v>
      </c>
      <c r="O1162" s="3" t="s">
        <v>11</v>
      </c>
      <c r="P1162" s="7">
        <v>1</v>
      </c>
      <c r="Q1162" s="7">
        <v>57</v>
      </c>
    </row>
    <row r="1163" spans="14:17" x14ac:dyDescent="0.2">
      <c r="O1163" s="3" t="s">
        <v>32</v>
      </c>
      <c r="P1163" s="7">
        <v>1</v>
      </c>
      <c r="Q1163" s="7">
        <v>0.01</v>
      </c>
    </row>
    <row r="1164" spans="14:17" x14ac:dyDescent="0.2">
      <c r="O1164" s="3" t="s">
        <v>1</v>
      </c>
      <c r="P1164" s="7">
        <v>1</v>
      </c>
      <c r="Q1164" s="7">
        <v>10</v>
      </c>
    </row>
    <row r="1165" spans="14:17" x14ac:dyDescent="0.2">
      <c r="O1165" s="3" t="s">
        <v>3</v>
      </c>
      <c r="P1165" s="7">
        <v>1</v>
      </c>
      <c r="Q1165" s="7">
        <v>5</v>
      </c>
    </row>
    <row r="1166" spans="14:17" x14ac:dyDescent="0.2">
      <c r="O1166" s="3" t="s">
        <v>14</v>
      </c>
      <c r="P1166" s="7">
        <v>1</v>
      </c>
      <c r="Q1166" s="7">
        <v>10</v>
      </c>
    </row>
    <row r="1167" spans="14:17" x14ac:dyDescent="0.2">
      <c r="O1167" s="3" t="s">
        <v>80</v>
      </c>
      <c r="P1167" s="7">
        <v>1</v>
      </c>
      <c r="Q1167" s="7">
        <v>5</v>
      </c>
    </row>
    <row r="1168" spans="14:17" x14ac:dyDescent="0.2">
      <c r="O1168" s="3" t="s">
        <v>372</v>
      </c>
      <c r="P1168" s="7">
        <v>1</v>
      </c>
      <c r="Q1168" s="7">
        <v>0.01</v>
      </c>
    </row>
    <row r="1169" spans="14:17" x14ac:dyDescent="0.2">
      <c r="O1169" s="3" t="s">
        <v>7</v>
      </c>
      <c r="P1169" s="7">
        <v>1</v>
      </c>
      <c r="Q1169" s="7">
        <v>2</v>
      </c>
    </row>
    <row r="1170" spans="14:17" x14ac:dyDescent="0.2">
      <c r="O1170" s="3" t="s">
        <v>22</v>
      </c>
      <c r="P1170" s="7">
        <v>1</v>
      </c>
      <c r="Q1170" s="7">
        <v>2</v>
      </c>
    </row>
    <row r="1171" spans="14:17" x14ac:dyDescent="0.2">
      <c r="O1171" s="3" t="s">
        <v>671</v>
      </c>
      <c r="P1171" s="7">
        <v>1</v>
      </c>
      <c r="Q1171" s="7">
        <v>100</v>
      </c>
    </row>
    <row r="1172" spans="14:17" x14ac:dyDescent="0.2">
      <c r="N1172" s="3" t="s">
        <v>677</v>
      </c>
      <c r="O1172" s="3" t="s">
        <v>11</v>
      </c>
      <c r="P1172" s="7">
        <v>1</v>
      </c>
      <c r="Q1172" s="7">
        <v>57</v>
      </c>
    </row>
    <row r="1173" spans="14:17" x14ac:dyDescent="0.2">
      <c r="O1173" s="3" t="s">
        <v>32</v>
      </c>
      <c r="P1173" s="7">
        <v>1</v>
      </c>
      <c r="Q1173" s="7">
        <v>0.01</v>
      </c>
    </row>
    <row r="1174" spans="14:17" x14ac:dyDescent="0.2">
      <c r="O1174" s="3" t="s">
        <v>1</v>
      </c>
      <c r="P1174" s="7">
        <v>1</v>
      </c>
      <c r="Q1174" s="7">
        <v>10</v>
      </c>
    </row>
    <row r="1175" spans="14:17" x14ac:dyDescent="0.2">
      <c r="O1175" s="3" t="s">
        <v>3</v>
      </c>
      <c r="P1175" s="7">
        <v>1</v>
      </c>
      <c r="Q1175" s="7">
        <v>5</v>
      </c>
    </row>
    <row r="1176" spans="14:17" x14ac:dyDescent="0.2">
      <c r="O1176" s="3" t="s">
        <v>80</v>
      </c>
      <c r="P1176" s="7">
        <v>1</v>
      </c>
      <c r="Q1176" s="7">
        <v>3</v>
      </c>
    </row>
    <row r="1177" spans="14:17" x14ac:dyDescent="0.2">
      <c r="O1177" s="3" t="s">
        <v>372</v>
      </c>
      <c r="P1177" s="7">
        <v>1</v>
      </c>
      <c r="Q1177" s="7">
        <v>0.01</v>
      </c>
    </row>
    <row r="1178" spans="14:17" x14ac:dyDescent="0.2">
      <c r="O1178" s="3" t="s">
        <v>23</v>
      </c>
      <c r="P1178" s="7">
        <v>1</v>
      </c>
      <c r="Q1178" s="7">
        <v>10</v>
      </c>
    </row>
    <row r="1179" spans="14:17" x14ac:dyDescent="0.2">
      <c r="O1179" s="3" t="s">
        <v>7</v>
      </c>
      <c r="P1179" s="7">
        <v>1</v>
      </c>
      <c r="Q1179" s="7">
        <v>2</v>
      </c>
    </row>
    <row r="1180" spans="14:17" x14ac:dyDescent="0.2">
      <c r="O1180" s="3" t="s">
        <v>671</v>
      </c>
      <c r="P1180" s="7">
        <v>1</v>
      </c>
      <c r="Q1180" s="7">
        <v>100</v>
      </c>
    </row>
    <row r="1181" spans="14:17" x14ac:dyDescent="0.2">
      <c r="N1181" s="3" t="s">
        <v>679</v>
      </c>
      <c r="O1181" s="3" t="s">
        <v>11</v>
      </c>
      <c r="P1181" s="7">
        <v>1</v>
      </c>
      <c r="Q1181" s="7">
        <v>86</v>
      </c>
    </row>
    <row r="1182" spans="14:17" x14ac:dyDescent="0.2">
      <c r="O1182" s="3" t="s">
        <v>3</v>
      </c>
      <c r="P1182" s="7">
        <v>1</v>
      </c>
      <c r="Q1182" s="7">
        <v>5</v>
      </c>
    </row>
    <row r="1183" spans="14:17" x14ac:dyDescent="0.2">
      <c r="O1183" s="3" t="s">
        <v>80</v>
      </c>
      <c r="P1183" s="7">
        <v>1</v>
      </c>
      <c r="Q1183" s="7">
        <v>15</v>
      </c>
    </row>
    <row r="1184" spans="14:17" x14ac:dyDescent="0.2">
      <c r="O1184" s="3" t="s">
        <v>372</v>
      </c>
      <c r="P1184" s="7">
        <v>1</v>
      </c>
      <c r="Q1184" s="7">
        <v>0.01</v>
      </c>
    </row>
    <row r="1185" spans="14:17" x14ac:dyDescent="0.2">
      <c r="O1185" s="3" t="s">
        <v>7</v>
      </c>
      <c r="P1185" s="7">
        <v>1</v>
      </c>
      <c r="Q1185" s="7">
        <v>2</v>
      </c>
    </row>
    <row r="1186" spans="14:17" x14ac:dyDescent="0.2">
      <c r="O1186" s="3" t="s">
        <v>671</v>
      </c>
      <c r="P1186" s="7">
        <v>1</v>
      </c>
      <c r="Q1186" s="7">
        <v>100</v>
      </c>
    </row>
    <row r="1187" spans="14:17" x14ac:dyDescent="0.2">
      <c r="N1187" s="3" t="s">
        <v>682</v>
      </c>
      <c r="O1187" s="3" t="s">
        <v>103</v>
      </c>
      <c r="P1187" s="7">
        <v>1</v>
      </c>
      <c r="Q1187" s="7">
        <v>2</v>
      </c>
    </row>
    <row r="1188" spans="14:17" x14ac:dyDescent="0.2">
      <c r="O1188" s="3" t="s">
        <v>11</v>
      </c>
      <c r="P1188" s="7">
        <v>1</v>
      </c>
      <c r="Q1188" s="7">
        <v>51</v>
      </c>
    </row>
    <row r="1189" spans="14:17" x14ac:dyDescent="0.2">
      <c r="O1189" s="3" t="s">
        <v>32</v>
      </c>
      <c r="P1189" s="7">
        <v>1</v>
      </c>
      <c r="Q1189" s="7">
        <v>0.01</v>
      </c>
    </row>
    <row r="1190" spans="14:17" x14ac:dyDescent="0.2">
      <c r="O1190" s="3" t="s">
        <v>1</v>
      </c>
      <c r="P1190" s="7">
        <v>1</v>
      </c>
      <c r="Q1190" s="7">
        <v>10</v>
      </c>
    </row>
    <row r="1191" spans="14:17" x14ac:dyDescent="0.2">
      <c r="O1191" s="3" t="s">
        <v>3</v>
      </c>
      <c r="P1191" s="7">
        <v>1</v>
      </c>
      <c r="Q1191" s="7">
        <v>5</v>
      </c>
    </row>
    <row r="1192" spans="14:17" x14ac:dyDescent="0.2">
      <c r="O1192" s="3" t="s">
        <v>14</v>
      </c>
      <c r="P1192" s="7">
        <v>1</v>
      </c>
      <c r="Q1192" s="7">
        <v>10</v>
      </c>
    </row>
    <row r="1193" spans="14:17" x14ac:dyDescent="0.2">
      <c r="O1193" s="3" t="s">
        <v>80</v>
      </c>
      <c r="P1193" s="7">
        <v>1</v>
      </c>
      <c r="Q1193" s="7">
        <v>2</v>
      </c>
    </row>
    <row r="1194" spans="14:17" x14ac:dyDescent="0.2">
      <c r="O1194" s="3" t="s">
        <v>372</v>
      </c>
      <c r="P1194" s="7">
        <v>1</v>
      </c>
      <c r="Q1194" s="7">
        <v>0.01</v>
      </c>
    </row>
    <row r="1195" spans="14:17" x14ac:dyDescent="0.2">
      <c r="O1195" s="3" t="s">
        <v>22</v>
      </c>
      <c r="P1195" s="7">
        <v>1</v>
      </c>
      <c r="Q1195" s="7">
        <v>2</v>
      </c>
    </row>
    <row r="1196" spans="14:17" x14ac:dyDescent="0.2">
      <c r="O1196" s="3" t="s">
        <v>680</v>
      </c>
      <c r="P1196" s="7">
        <v>1</v>
      </c>
      <c r="Q1196" s="7">
        <v>100</v>
      </c>
    </row>
    <row r="1197" spans="14:17" x14ac:dyDescent="0.2">
      <c r="N1197" s="3" t="s">
        <v>685</v>
      </c>
      <c r="O1197" s="3" t="s">
        <v>103</v>
      </c>
      <c r="P1197" s="7">
        <v>1</v>
      </c>
      <c r="Q1197" s="7">
        <v>2</v>
      </c>
    </row>
    <row r="1198" spans="14:17" x14ac:dyDescent="0.2">
      <c r="O1198" s="3" t="s">
        <v>11</v>
      </c>
      <c r="P1198" s="7">
        <v>1</v>
      </c>
      <c r="Q1198" s="7">
        <v>270</v>
      </c>
    </row>
    <row r="1199" spans="14:17" x14ac:dyDescent="0.2">
      <c r="O1199" s="3" t="s">
        <v>683</v>
      </c>
      <c r="P1199" s="7">
        <v>1</v>
      </c>
      <c r="Q1199" s="7">
        <v>250</v>
      </c>
    </row>
    <row r="1200" spans="14:17" x14ac:dyDescent="0.2">
      <c r="N1200" s="3" t="s">
        <v>687</v>
      </c>
      <c r="O1200" s="3" t="s">
        <v>11</v>
      </c>
      <c r="P1200" s="7">
        <v>1</v>
      </c>
      <c r="Q1200" s="7">
        <v>51</v>
      </c>
    </row>
    <row r="1201" spans="14:17" x14ac:dyDescent="0.2">
      <c r="O1201" s="3" t="s">
        <v>32</v>
      </c>
      <c r="P1201" s="7">
        <v>1</v>
      </c>
      <c r="Q1201" s="7">
        <v>0.01</v>
      </c>
    </row>
    <row r="1202" spans="14:17" x14ac:dyDescent="0.2">
      <c r="O1202" s="3" t="s">
        <v>372</v>
      </c>
      <c r="P1202" s="7">
        <v>1</v>
      </c>
      <c r="Q1202" s="7">
        <v>0.01</v>
      </c>
    </row>
    <row r="1203" spans="14:17" x14ac:dyDescent="0.2">
      <c r="O1203" s="3" t="s">
        <v>7</v>
      </c>
      <c r="P1203" s="7">
        <v>1</v>
      </c>
      <c r="Q1203" s="7">
        <v>2</v>
      </c>
    </row>
    <row r="1204" spans="14:17" x14ac:dyDescent="0.2">
      <c r="O1204" s="3" t="s">
        <v>686</v>
      </c>
      <c r="P1204" s="7">
        <v>1</v>
      </c>
      <c r="Q1204" s="7">
        <v>100</v>
      </c>
    </row>
    <row r="1205" spans="14:17" x14ac:dyDescent="0.2">
      <c r="N1205" s="3" t="s">
        <v>693</v>
      </c>
      <c r="O1205" s="3" t="s">
        <v>11</v>
      </c>
      <c r="P1205" s="7">
        <v>2</v>
      </c>
      <c r="Q1205" s="7">
        <v>156</v>
      </c>
    </row>
    <row r="1206" spans="14:17" x14ac:dyDescent="0.2">
      <c r="O1206" s="3" t="s">
        <v>689</v>
      </c>
      <c r="P1206" s="7">
        <v>1</v>
      </c>
      <c r="Q1206" s="7">
        <v>80</v>
      </c>
    </row>
    <row r="1207" spans="14:17" x14ac:dyDescent="0.2">
      <c r="O1207" s="3" t="s">
        <v>690</v>
      </c>
      <c r="P1207" s="7">
        <v>1</v>
      </c>
      <c r="Q1207" s="7">
        <v>80</v>
      </c>
    </row>
    <row r="1208" spans="14:17" x14ac:dyDescent="0.2">
      <c r="N1208" s="3" t="s">
        <v>696</v>
      </c>
      <c r="O1208" s="3" t="s">
        <v>11</v>
      </c>
      <c r="P1208" s="7">
        <v>1</v>
      </c>
      <c r="Q1208" s="7">
        <v>78</v>
      </c>
    </row>
    <row r="1209" spans="14:17" x14ac:dyDescent="0.2">
      <c r="O1209" s="3" t="s">
        <v>694</v>
      </c>
      <c r="P1209" s="7">
        <v>1</v>
      </c>
      <c r="Q1209" s="7">
        <v>80</v>
      </c>
    </row>
    <row r="1210" spans="14:17" x14ac:dyDescent="0.2">
      <c r="N1210" s="3" t="s">
        <v>697</v>
      </c>
      <c r="O1210" s="3" t="s">
        <v>11</v>
      </c>
      <c r="P1210" s="7">
        <v>1</v>
      </c>
      <c r="Q1210" s="7">
        <v>78</v>
      </c>
    </row>
    <row r="1211" spans="14:17" x14ac:dyDescent="0.2">
      <c r="O1211" s="3" t="s">
        <v>3</v>
      </c>
      <c r="P1211" s="7">
        <v>1</v>
      </c>
      <c r="Q1211" s="7">
        <v>3</v>
      </c>
    </row>
    <row r="1212" spans="14:17" x14ac:dyDescent="0.2">
      <c r="O1212" s="3" t="s">
        <v>694</v>
      </c>
      <c r="P1212" s="7">
        <v>1</v>
      </c>
      <c r="Q1212" s="7">
        <v>80</v>
      </c>
    </row>
    <row r="1213" spans="14:17" x14ac:dyDescent="0.2">
      <c r="N1213" s="3" t="s">
        <v>704</v>
      </c>
      <c r="O1213" s="3" t="s">
        <v>11</v>
      </c>
      <c r="P1213" s="7">
        <v>1</v>
      </c>
      <c r="Q1213" s="7">
        <v>265.3</v>
      </c>
    </row>
    <row r="1214" spans="14:17" x14ac:dyDescent="0.2">
      <c r="O1214" s="3" t="s">
        <v>13</v>
      </c>
      <c r="P1214" s="7">
        <v>1</v>
      </c>
      <c r="Q1214" s="7">
        <v>375</v>
      </c>
    </row>
    <row r="1215" spans="14:17" x14ac:dyDescent="0.2">
      <c r="O1215" s="3" t="s">
        <v>32</v>
      </c>
      <c r="P1215" s="7">
        <v>1</v>
      </c>
      <c r="Q1215" s="7">
        <v>0.05</v>
      </c>
    </row>
    <row r="1216" spans="14:17" x14ac:dyDescent="0.2">
      <c r="O1216" s="3" t="s">
        <v>1</v>
      </c>
      <c r="P1216" s="7">
        <v>1</v>
      </c>
      <c r="Q1216" s="7">
        <v>10</v>
      </c>
    </row>
    <row r="1217" spans="14:17" x14ac:dyDescent="0.2">
      <c r="O1217" s="3" t="s">
        <v>3</v>
      </c>
      <c r="P1217" s="7">
        <v>1</v>
      </c>
      <c r="Q1217" s="7">
        <v>2</v>
      </c>
    </row>
    <row r="1218" spans="14:17" x14ac:dyDescent="0.2">
      <c r="O1218" s="3" t="s">
        <v>14</v>
      </c>
      <c r="P1218" s="7">
        <v>1</v>
      </c>
      <c r="Q1218" s="7">
        <v>10</v>
      </c>
    </row>
    <row r="1219" spans="14:17" x14ac:dyDescent="0.2">
      <c r="O1219" s="3" t="s">
        <v>33</v>
      </c>
      <c r="P1219" s="7">
        <v>1</v>
      </c>
      <c r="Q1219" s="7">
        <v>0.1</v>
      </c>
    </row>
    <row r="1220" spans="14:17" x14ac:dyDescent="0.2">
      <c r="O1220" s="3" t="s">
        <v>7</v>
      </c>
      <c r="P1220" s="7">
        <v>1</v>
      </c>
      <c r="Q1220" s="7">
        <v>2</v>
      </c>
    </row>
    <row r="1221" spans="14:17" x14ac:dyDescent="0.2">
      <c r="O1221" s="3" t="s">
        <v>701</v>
      </c>
      <c r="P1221" s="7">
        <v>1</v>
      </c>
      <c r="Q1221" s="7">
        <v>75</v>
      </c>
    </row>
    <row r="1222" spans="14:17" x14ac:dyDescent="0.2">
      <c r="O1222" s="3" t="s">
        <v>702</v>
      </c>
      <c r="P1222" s="7">
        <v>1</v>
      </c>
      <c r="Q1222" s="7">
        <v>3</v>
      </c>
    </row>
    <row r="1223" spans="14:17" x14ac:dyDescent="0.2">
      <c r="O1223" s="3" t="s">
        <v>700</v>
      </c>
      <c r="P1223" s="7">
        <v>1</v>
      </c>
      <c r="Q1223" s="7">
        <v>3</v>
      </c>
    </row>
    <row r="1224" spans="14:17" x14ac:dyDescent="0.2">
      <c r="N1224" s="3" t="s">
        <v>705</v>
      </c>
      <c r="O1224" s="3" t="s">
        <v>11</v>
      </c>
      <c r="P1224" s="7">
        <v>1</v>
      </c>
      <c r="Q1224" s="7">
        <v>265.3</v>
      </c>
    </row>
    <row r="1225" spans="14:17" x14ac:dyDescent="0.2">
      <c r="O1225" s="3" t="s">
        <v>13</v>
      </c>
      <c r="P1225" s="7">
        <v>1</v>
      </c>
      <c r="Q1225" s="7">
        <v>375</v>
      </c>
    </row>
    <row r="1226" spans="14:17" x14ac:dyDescent="0.2">
      <c r="O1226" s="3" t="s">
        <v>32</v>
      </c>
      <c r="P1226" s="7">
        <v>1</v>
      </c>
      <c r="Q1226" s="7">
        <v>0.05</v>
      </c>
    </row>
    <row r="1227" spans="14:17" x14ac:dyDescent="0.2">
      <c r="O1227" s="3" t="s">
        <v>1</v>
      </c>
      <c r="P1227" s="7">
        <v>1</v>
      </c>
      <c r="Q1227" s="7">
        <v>10</v>
      </c>
    </row>
    <row r="1228" spans="14:17" x14ac:dyDescent="0.2">
      <c r="O1228" s="3" t="s">
        <v>3</v>
      </c>
      <c r="P1228" s="7">
        <v>1</v>
      </c>
      <c r="Q1228" s="7">
        <v>2</v>
      </c>
    </row>
    <row r="1229" spans="14:17" x14ac:dyDescent="0.2">
      <c r="O1229" s="3" t="s">
        <v>14</v>
      </c>
      <c r="P1229" s="7">
        <v>1</v>
      </c>
      <c r="Q1229" s="7">
        <v>10</v>
      </c>
    </row>
    <row r="1230" spans="14:17" x14ac:dyDescent="0.2">
      <c r="O1230" s="3" t="s">
        <v>33</v>
      </c>
      <c r="P1230" s="7">
        <v>1</v>
      </c>
      <c r="Q1230" s="7">
        <v>0.1</v>
      </c>
    </row>
    <row r="1231" spans="14:17" x14ac:dyDescent="0.2">
      <c r="O1231" s="3" t="s">
        <v>7</v>
      </c>
      <c r="P1231" s="7">
        <v>1</v>
      </c>
      <c r="Q1231" s="7">
        <v>2</v>
      </c>
    </row>
    <row r="1232" spans="14:17" x14ac:dyDescent="0.2">
      <c r="O1232" s="3" t="s">
        <v>702</v>
      </c>
      <c r="P1232" s="7">
        <v>1</v>
      </c>
      <c r="Q1232" s="7">
        <v>3</v>
      </c>
    </row>
    <row r="1233" spans="14:17" x14ac:dyDescent="0.2">
      <c r="O1233" s="3" t="s">
        <v>700</v>
      </c>
      <c r="P1233" s="7">
        <v>1</v>
      </c>
      <c r="Q1233" s="7">
        <v>3</v>
      </c>
    </row>
    <row r="1234" spans="14:17" x14ac:dyDescent="0.2">
      <c r="O1234" s="3" t="s">
        <v>703</v>
      </c>
      <c r="P1234" s="7">
        <v>1</v>
      </c>
      <c r="Q1234" s="7">
        <v>75</v>
      </c>
    </row>
    <row r="1235" spans="14:17" x14ac:dyDescent="0.2">
      <c r="N1235" s="3" t="s">
        <v>709</v>
      </c>
      <c r="O1235" s="3" t="s">
        <v>11</v>
      </c>
      <c r="P1235" s="7">
        <v>1</v>
      </c>
      <c r="Q1235" s="7">
        <v>265.3</v>
      </c>
    </row>
    <row r="1236" spans="14:17" x14ac:dyDescent="0.2">
      <c r="O1236" s="3" t="s">
        <v>13</v>
      </c>
      <c r="P1236" s="7">
        <v>1</v>
      </c>
      <c r="Q1236" s="7">
        <v>375</v>
      </c>
    </row>
    <row r="1237" spans="14:17" x14ac:dyDescent="0.2">
      <c r="O1237" s="3" t="s">
        <v>32</v>
      </c>
      <c r="P1237" s="7">
        <v>1</v>
      </c>
      <c r="Q1237" s="7">
        <v>0.05</v>
      </c>
    </row>
    <row r="1238" spans="14:17" x14ac:dyDescent="0.2">
      <c r="O1238" s="3" t="s">
        <v>1</v>
      </c>
      <c r="P1238" s="7">
        <v>1</v>
      </c>
      <c r="Q1238" s="7">
        <v>10</v>
      </c>
    </row>
    <row r="1239" spans="14:17" x14ac:dyDescent="0.2">
      <c r="O1239" s="3" t="s">
        <v>3</v>
      </c>
      <c r="P1239" s="7">
        <v>1</v>
      </c>
      <c r="Q1239" s="7">
        <v>2</v>
      </c>
    </row>
    <row r="1240" spans="14:17" x14ac:dyDescent="0.2">
      <c r="O1240" s="3" t="s">
        <v>14</v>
      </c>
      <c r="P1240" s="7">
        <v>1</v>
      </c>
      <c r="Q1240" s="7">
        <v>10</v>
      </c>
    </row>
    <row r="1241" spans="14:17" x14ac:dyDescent="0.2">
      <c r="O1241" s="3" t="s">
        <v>33</v>
      </c>
      <c r="P1241" s="7">
        <v>1</v>
      </c>
      <c r="Q1241" s="7">
        <v>0.1</v>
      </c>
    </row>
    <row r="1242" spans="14:17" x14ac:dyDescent="0.2">
      <c r="O1242" s="3" t="s">
        <v>7</v>
      </c>
      <c r="P1242" s="7">
        <v>1</v>
      </c>
      <c r="Q1242" s="7">
        <v>2</v>
      </c>
    </row>
    <row r="1243" spans="14:17" x14ac:dyDescent="0.2">
      <c r="O1243" s="3" t="s">
        <v>702</v>
      </c>
      <c r="P1243" s="7">
        <v>1</v>
      </c>
      <c r="Q1243" s="7">
        <v>3</v>
      </c>
    </row>
    <row r="1244" spans="14:17" x14ac:dyDescent="0.2">
      <c r="O1244" s="3" t="s">
        <v>700</v>
      </c>
      <c r="P1244" s="7">
        <v>1</v>
      </c>
      <c r="Q1244" s="7">
        <v>3</v>
      </c>
    </row>
    <row r="1245" spans="14:17" x14ac:dyDescent="0.2">
      <c r="O1245" s="3" t="s">
        <v>699</v>
      </c>
      <c r="P1245" s="7">
        <v>1</v>
      </c>
      <c r="Q1245" s="7">
        <v>75</v>
      </c>
    </row>
    <row r="1246" spans="14:17" x14ac:dyDescent="0.2">
      <c r="N1246" s="3" t="s">
        <v>712</v>
      </c>
      <c r="O1246" s="3" t="s">
        <v>11</v>
      </c>
      <c r="P1246" s="7">
        <v>1</v>
      </c>
      <c r="Q1246" s="7">
        <v>85</v>
      </c>
    </row>
    <row r="1247" spans="14:17" x14ac:dyDescent="0.2">
      <c r="O1247" s="3" t="s">
        <v>1</v>
      </c>
      <c r="P1247" s="7">
        <v>1</v>
      </c>
      <c r="Q1247" s="7">
        <v>10</v>
      </c>
    </row>
    <row r="1248" spans="14:17" x14ac:dyDescent="0.2">
      <c r="O1248" s="3" t="s">
        <v>3</v>
      </c>
      <c r="P1248" s="7">
        <v>1</v>
      </c>
      <c r="Q1248" s="7">
        <v>2</v>
      </c>
    </row>
    <row r="1249" spans="14:17" x14ac:dyDescent="0.2">
      <c r="O1249" s="3" t="s">
        <v>14</v>
      </c>
      <c r="P1249" s="7">
        <v>1</v>
      </c>
      <c r="Q1249" s="7">
        <v>10</v>
      </c>
    </row>
    <row r="1250" spans="14:17" x14ac:dyDescent="0.2">
      <c r="O1250" s="3" t="s">
        <v>33</v>
      </c>
      <c r="P1250" s="7">
        <v>1</v>
      </c>
      <c r="Q1250" s="7">
        <v>0.1</v>
      </c>
    </row>
    <row r="1251" spans="14:17" x14ac:dyDescent="0.2">
      <c r="O1251" s="3" t="s">
        <v>7</v>
      </c>
      <c r="P1251" s="7">
        <v>1</v>
      </c>
      <c r="Q1251" s="7">
        <v>2</v>
      </c>
    </row>
    <row r="1252" spans="14:17" x14ac:dyDescent="0.2">
      <c r="O1252" s="3" t="s">
        <v>701</v>
      </c>
      <c r="P1252" s="7">
        <v>1</v>
      </c>
      <c r="Q1252" s="7">
        <v>75</v>
      </c>
    </row>
    <row r="1253" spans="14:17" x14ac:dyDescent="0.2">
      <c r="O1253" s="3" t="s">
        <v>702</v>
      </c>
      <c r="P1253" s="7">
        <v>1</v>
      </c>
      <c r="Q1253" s="7">
        <v>3</v>
      </c>
    </row>
    <row r="1254" spans="14:17" x14ac:dyDescent="0.2">
      <c r="O1254" s="3" t="s">
        <v>700</v>
      </c>
      <c r="P1254" s="7">
        <v>1</v>
      </c>
      <c r="Q1254" s="7">
        <v>3</v>
      </c>
    </row>
    <row r="1255" spans="14:17" x14ac:dyDescent="0.2">
      <c r="N1255" s="3" t="s">
        <v>710</v>
      </c>
      <c r="O1255" s="3" t="s">
        <v>11</v>
      </c>
      <c r="P1255" s="7">
        <v>1</v>
      </c>
      <c r="Q1255" s="7">
        <v>85</v>
      </c>
    </row>
    <row r="1256" spans="14:17" x14ac:dyDescent="0.2">
      <c r="O1256" s="3" t="s">
        <v>1</v>
      </c>
      <c r="P1256" s="7">
        <v>1</v>
      </c>
      <c r="Q1256" s="7">
        <v>10</v>
      </c>
    </row>
    <row r="1257" spans="14:17" x14ac:dyDescent="0.2">
      <c r="O1257" s="3" t="s">
        <v>3</v>
      </c>
      <c r="P1257" s="7">
        <v>1</v>
      </c>
      <c r="Q1257" s="7">
        <v>2</v>
      </c>
    </row>
    <row r="1258" spans="14:17" x14ac:dyDescent="0.2">
      <c r="O1258" s="3" t="s">
        <v>14</v>
      </c>
      <c r="P1258" s="7">
        <v>1</v>
      </c>
      <c r="Q1258" s="7">
        <v>10</v>
      </c>
    </row>
    <row r="1259" spans="14:17" x14ac:dyDescent="0.2">
      <c r="O1259" s="3" t="s">
        <v>33</v>
      </c>
      <c r="P1259" s="7">
        <v>1</v>
      </c>
      <c r="Q1259" s="7">
        <v>0.1</v>
      </c>
    </row>
    <row r="1260" spans="14:17" x14ac:dyDescent="0.2">
      <c r="O1260" s="3" t="s">
        <v>7</v>
      </c>
      <c r="P1260" s="7">
        <v>1</v>
      </c>
      <c r="Q1260" s="7">
        <v>2</v>
      </c>
    </row>
    <row r="1261" spans="14:17" x14ac:dyDescent="0.2">
      <c r="O1261" s="3" t="s">
        <v>702</v>
      </c>
      <c r="P1261" s="7">
        <v>1</v>
      </c>
      <c r="Q1261" s="7">
        <v>3</v>
      </c>
    </row>
    <row r="1262" spans="14:17" x14ac:dyDescent="0.2">
      <c r="O1262" s="3" t="s">
        <v>700</v>
      </c>
      <c r="P1262" s="7">
        <v>1</v>
      </c>
      <c r="Q1262" s="7">
        <v>3</v>
      </c>
    </row>
    <row r="1263" spans="14:17" x14ac:dyDescent="0.2">
      <c r="O1263" s="3" t="s">
        <v>703</v>
      </c>
      <c r="P1263" s="7">
        <v>1</v>
      </c>
      <c r="Q1263" s="7">
        <v>75</v>
      </c>
    </row>
    <row r="1264" spans="14:17" x14ac:dyDescent="0.2">
      <c r="O1264" s="3" t="s">
        <v>699</v>
      </c>
      <c r="P1264" s="7">
        <v>1</v>
      </c>
      <c r="Q1264" s="7">
        <v>75</v>
      </c>
    </row>
    <row r="1265" spans="14:17" x14ac:dyDescent="0.2">
      <c r="N1265" s="3" t="s">
        <v>711</v>
      </c>
      <c r="O1265" s="3" t="s">
        <v>11</v>
      </c>
      <c r="P1265" s="7">
        <v>1</v>
      </c>
      <c r="Q1265" s="7">
        <v>85</v>
      </c>
    </row>
    <row r="1266" spans="14:17" x14ac:dyDescent="0.2">
      <c r="O1266" s="3" t="s">
        <v>1</v>
      </c>
      <c r="P1266" s="7">
        <v>1</v>
      </c>
      <c r="Q1266" s="7">
        <v>10</v>
      </c>
    </row>
    <row r="1267" spans="14:17" x14ac:dyDescent="0.2">
      <c r="O1267" s="3" t="s">
        <v>3</v>
      </c>
      <c r="P1267" s="7">
        <v>1</v>
      </c>
      <c r="Q1267" s="7">
        <v>2</v>
      </c>
    </row>
    <row r="1268" spans="14:17" x14ac:dyDescent="0.2">
      <c r="O1268" s="3" t="s">
        <v>14</v>
      </c>
      <c r="P1268" s="7">
        <v>1</v>
      </c>
      <c r="Q1268" s="7">
        <v>10</v>
      </c>
    </row>
    <row r="1269" spans="14:17" x14ac:dyDescent="0.2">
      <c r="O1269" s="3" t="s">
        <v>33</v>
      </c>
      <c r="P1269" s="7">
        <v>1</v>
      </c>
      <c r="Q1269" s="7">
        <v>0.1</v>
      </c>
    </row>
    <row r="1270" spans="14:17" x14ac:dyDescent="0.2">
      <c r="O1270" s="3" t="s">
        <v>7</v>
      </c>
      <c r="P1270" s="7">
        <v>1</v>
      </c>
      <c r="Q1270" s="7">
        <v>2</v>
      </c>
    </row>
    <row r="1271" spans="14:17" x14ac:dyDescent="0.2">
      <c r="O1271" s="3" t="s">
        <v>702</v>
      </c>
      <c r="P1271" s="7">
        <v>1</v>
      </c>
      <c r="Q1271" s="7">
        <v>3</v>
      </c>
    </row>
    <row r="1272" spans="14:17" x14ac:dyDescent="0.2">
      <c r="O1272" s="3" t="s">
        <v>700</v>
      </c>
      <c r="P1272" s="7">
        <v>1</v>
      </c>
      <c r="Q1272" s="7">
        <v>3</v>
      </c>
    </row>
    <row r="1273" spans="14:17" x14ac:dyDescent="0.2">
      <c r="N1273" s="3" t="s">
        <v>717</v>
      </c>
      <c r="O1273" s="3" t="s">
        <v>11</v>
      </c>
      <c r="P1273" s="7">
        <v>1</v>
      </c>
      <c r="Q1273" s="7">
        <v>300</v>
      </c>
    </row>
    <row r="1274" spans="14:17" x14ac:dyDescent="0.2">
      <c r="O1274" s="3" t="s">
        <v>1</v>
      </c>
      <c r="P1274" s="7">
        <v>1</v>
      </c>
      <c r="Q1274" s="7">
        <v>10</v>
      </c>
    </row>
    <row r="1275" spans="14:17" x14ac:dyDescent="0.2">
      <c r="O1275" s="3" t="s">
        <v>68</v>
      </c>
      <c r="P1275" s="7">
        <v>1</v>
      </c>
      <c r="Q1275" s="7">
        <v>86</v>
      </c>
    </row>
    <row r="1276" spans="14:17" x14ac:dyDescent="0.2">
      <c r="O1276" s="3" t="s">
        <v>3</v>
      </c>
      <c r="P1276" s="7">
        <v>1</v>
      </c>
      <c r="Q1276" s="7">
        <v>2</v>
      </c>
    </row>
    <row r="1277" spans="14:17" x14ac:dyDescent="0.2">
      <c r="O1277" s="3" t="s">
        <v>14</v>
      </c>
      <c r="P1277" s="7">
        <v>1</v>
      </c>
      <c r="Q1277" s="7">
        <v>10</v>
      </c>
    </row>
    <row r="1278" spans="14:17" x14ac:dyDescent="0.2">
      <c r="O1278" s="3" t="s">
        <v>33</v>
      </c>
      <c r="P1278" s="7">
        <v>1</v>
      </c>
      <c r="Q1278" s="7">
        <v>0.1</v>
      </c>
    </row>
    <row r="1279" spans="14:17" x14ac:dyDescent="0.2">
      <c r="O1279" s="3" t="s">
        <v>7</v>
      </c>
      <c r="P1279" s="7">
        <v>1</v>
      </c>
      <c r="Q1279" s="7">
        <v>2</v>
      </c>
    </row>
    <row r="1280" spans="14:17" x14ac:dyDescent="0.2">
      <c r="O1280" s="3" t="s">
        <v>701</v>
      </c>
      <c r="P1280" s="7">
        <v>1</v>
      </c>
      <c r="Q1280" s="7">
        <v>75</v>
      </c>
    </row>
    <row r="1281" spans="14:17" x14ac:dyDescent="0.2">
      <c r="O1281" s="3" t="s">
        <v>702</v>
      </c>
      <c r="P1281" s="7">
        <v>1</v>
      </c>
      <c r="Q1281" s="7">
        <v>3</v>
      </c>
    </row>
    <row r="1282" spans="14:17" x14ac:dyDescent="0.2">
      <c r="O1282" s="3" t="s">
        <v>700</v>
      </c>
      <c r="P1282" s="7">
        <v>1</v>
      </c>
      <c r="Q1282" s="7">
        <v>3</v>
      </c>
    </row>
    <row r="1283" spans="14:17" x14ac:dyDescent="0.2">
      <c r="N1283" s="3" t="s">
        <v>719</v>
      </c>
      <c r="O1283" s="3" t="s">
        <v>11</v>
      </c>
      <c r="P1283" s="7">
        <v>1</v>
      </c>
      <c r="Q1283" s="7">
        <v>300</v>
      </c>
    </row>
    <row r="1284" spans="14:17" x14ac:dyDescent="0.2">
      <c r="O1284" s="3" t="s">
        <v>1</v>
      </c>
      <c r="P1284" s="7">
        <v>1</v>
      </c>
      <c r="Q1284" s="7">
        <v>10</v>
      </c>
    </row>
    <row r="1285" spans="14:17" x14ac:dyDescent="0.2">
      <c r="O1285" s="3" t="s">
        <v>3</v>
      </c>
      <c r="P1285" s="7">
        <v>1</v>
      </c>
      <c r="Q1285" s="7">
        <v>2</v>
      </c>
    </row>
    <row r="1286" spans="14:17" x14ac:dyDescent="0.2">
      <c r="O1286" s="3" t="s">
        <v>14</v>
      </c>
      <c r="P1286" s="7">
        <v>1</v>
      </c>
      <c r="Q1286" s="7">
        <v>10</v>
      </c>
    </row>
    <row r="1287" spans="14:17" x14ac:dyDescent="0.2">
      <c r="O1287" s="3" t="s">
        <v>33</v>
      </c>
      <c r="P1287" s="7">
        <v>1</v>
      </c>
      <c r="Q1287" s="7">
        <v>0.1</v>
      </c>
    </row>
    <row r="1288" spans="14:17" x14ac:dyDescent="0.2">
      <c r="O1288" s="3" t="s">
        <v>7</v>
      </c>
      <c r="P1288" s="7">
        <v>1</v>
      </c>
      <c r="Q1288" s="7">
        <v>2</v>
      </c>
    </row>
    <row r="1289" spans="14:17" x14ac:dyDescent="0.2">
      <c r="O1289" s="3" t="s">
        <v>702</v>
      </c>
      <c r="P1289" s="7">
        <v>1</v>
      </c>
      <c r="Q1289" s="7">
        <v>3</v>
      </c>
    </row>
    <row r="1290" spans="14:17" x14ac:dyDescent="0.2">
      <c r="O1290" s="3" t="s">
        <v>700</v>
      </c>
      <c r="P1290" s="7">
        <v>1</v>
      </c>
      <c r="Q1290" s="7">
        <v>3</v>
      </c>
    </row>
    <row r="1291" spans="14:17" x14ac:dyDescent="0.2">
      <c r="O1291" s="3" t="s">
        <v>703</v>
      </c>
      <c r="P1291" s="7">
        <v>1</v>
      </c>
      <c r="Q1291" s="7">
        <v>75</v>
      </c>
    </row>
    <row r="1292" spans="14:17" x14ac:dyDescent="0.2">
      <c r="N1292" s="3" t="s">
        <v>721</v>
      </c>
      <c r="O1292" s="3" t="s">
        <v>11</v>
      </c>
      <c r="P1292" s="7">
        <v>1</v>
      </c>
      <c r="Q1292" s="7">
        <v>300</v>
      </c>
    </row>
    <row r="1293" spans="14:17" x14ac:dyDescent="0.2">
      <c r="O1293" s="3" t="s">
        <v>1</v>
      </c>
      <c r="P1293" s="7">
        <v>1</v>
      </c>
      <c r="Q1293" s="7">
        <v>10</v>
      </c>
    </row>
    <row r="1294" spans="14:17" x14ac:dyDescent="0.2">
      <c r="O1294" s="3" t="s">
        <v>3</v>
      </c>
      <c r="P1294" s="7">
        <v>1</v>
      </c>
      <c r="Q1294" s="7">
        <v>2</v>
      </c>
    </row>
    <row r="1295" spans="14:17" x14ac:dyDescent="0.2">
      <c r="O1295" s="3" t="s">
        <v>14</v>
      </c>
      <c r="P1295" s="7">
        <v>1</v>
      </c>
      <c r="Q1295" s="7">
        <v>10</v>
      </c>
    </row>
    <row r="1296" spans="14:17" x14ac:dyDescent="0.2">
      <c r="O1296" s="3" t="s">
        <v>33</v>
      </c>
      <c r="P1296" s="7">
        <v>1</v>
      </c>
      <c r="Q1296" s="7">
        <v>0.1</v>
      </c>
    </row>
    <row r="1297" spans="14:17" x14ac:dyDescent="0.2">
      <c r="O1297" s="3" t="s">
        <v>7</v>
      </c>
      <c r="P1297" s="7">
        <v>1</v>
      </c>
      <c r="Q1297" s="7">
        <v>2</v>
      </c>
    </row>
    <row r="1298" spans="14:17" x14ac:dyDescent="0.2">
      <c r="O1298" s="3" t="s">
        <v>702</v>
      </c>
      <c r="P1298" s="7">
        <v>1</v>
      </c>
      <c r="Q1298" s="7">
        <v>3</v>
      </c>
    </row>
    <row r="1299" spans="14:17" x14ac:dyDescent="0.2">
      <c r="O1299" s="3" t="s">
        <v>700</v>
      </c>
      <c r="P1299" s="7">
        <v>1</v>
      </c>
      <c r="Q1299" s="7">
        <v>3</v>
      </c>
    </row>
    <row r="1300" spans="14:17" x14ac:dyDescent="0.2">
      <c r="O1300" s="3" t="s">
        <v>699</v>
      </c>
      <c r="P1300" s="7">
        <v>1</v>
      </c>
      <c r="Q1300" s="7">
        <v>75</v>
      </c>
    </row>
    <row r="1301" spans="14:17" x14ac:dyDescent="0.2">
      <c r="N1301" s="3" t="s">
        <v>725</v>
      </c>
      <c r="O1301" s="3" t="s">
        <v>11</v>
      </c>
      <c r="P1301" s="7">
        <v>1</v>
      </c>
      <c r="Q1301" s="7">
        <v>198.2</v>
      </c>
    </row>
    <row r="1302" spans="14:17" x14ac:dyDescent="0.2">
      <c r="O1302" s="3" t="s">
        <v>32</v>
      </c>
      <c r="P1302" s="7">
        <v>1</v>
      </c>
      <c r="Q1302" s="7">
        <v>0.05</v>
      </c>
    </row>
    <row r="1303" spans="14:17" x14ac:dyDescent="0.2">
      <c r="O1303" s="3" t="s">
        <v>1</v>
      </c>
      <c r="P1303" s="7">
        <v>1</v>
      </c>
      <c r="Q1303" s="7">
        <v>10</v>
      </c>
    </row>
    <row r="1304" spans="14:17" x14ac:dyDescent="0.2">
      <c r="O1304" s="3" t="s">
        <v>3</v>
      </c>
      <c r="P1304" s="7">
        <v>1</v>
      </c>
      <c r="Q1304" s="7">
        <v>2</v>
      </c>
    </row>
    <row r="1305" spans="14:17" x14ac:dyDescent="0.2">
      <c r="O1305" s="3" t="s">
        <v>14</v>
      </c>
      <c r="P1305" s="7">
        <v>1</v>
      </c>
      <c r="Q1305" s="7">
        <v>20</v>
      </c>
    </row>
    <row r="1306" spans="14:17" x14ac:dyDescent="0.2">
      <c r="O1306" s="3" t="s">
        <v>12</v>
      </c>
      <c r="P1306" s="7">
        <v>1</v>
      </c>
      <c r="Q1306" s="7">
        <v>415</v>
      </c>
    </row>
    <row r="1307" spans="14:17" x14ac:dyDescent="0.2">
      <c r="O1307" s="3" t="s">
        <v>33</v>
      </c>
      <c r="P1307" s="7">
        <v>1</v>
      </c>
      <c r="Q1307" s="7">
        <v>0.1</v>
      </c>
    </row>
    <row r="1308" spans="14:17" x14ac:dyDescent="0.2">
      <c r="O1308" s="3" t="s">
        <v>7</v>
      </c>
      <c r="P1308" s="7">
        <v>1</v>
      </c>
      <c r="Q1308" s="7">
        <v>2</v>
      </c>
    </row>
    <row r="1309" spans="14:17" x14ac:dyDescent="0.2">
      <c r="O1309" s="3" t="s">
        <v>178</v>
      </c>
      <c r="P1309" s="7">
        <v>1</v>
      </c>
      <c r="Q1309" s="7">
        <v>77</v>
      </c>
    </row>
    <row r="1310" spans="14:17" x14ac:dyDescent="0.2">
      <c r="O1310" s="3" t="s">
        <v>701</v>
      </c>
      <c r="P1310" s="7">
        <v>1</v>
      </c>
      <c r="Q1310" s="7">
        <v>75</v>
      </c>
    </row>
    <row r="1311" spans="14:17" x14ac:dyDescent="0.2">
      <c r="O1311" s="3" t="s">
        <v>702</v>
      </c>
      <c r="P1311" s="7">
        <v>1</v>
      </c>
      <c r="Q1311" s="7">
        <v>3</v>
      </c>
    </row>
    <row r="1312" spans="14:17" x14ac:dyDescent="0.2">
      <c r="O1312" s="3" t="s">
        <v>700</v>
      </c>
      <c r="P1312" s="7">
        <v>1</v>
      </c>
      <c r="Q1312" s="7">
        <v>3</v>
      </c>
    </row>
    <row r="1313" spans="14:17" x14ac:dyDescent="0.2">
      <c r="N1313" s="3" t="s">
        <v>726</v>
      </c>
      <c r="O1313" s="3" t="s">
        <v>11</v>
      </c>
      <c r="P1313" s="7">
        <v>1</v>
      </c>
      <c r="Q1313" s="7">
        <v>198.2</v>
      </c>
    </row>
    <row r="1314" spans="14:17" x14ac:dyDescent="0.2">
      <c r="O1314" s="3" t="s">
        <v>32</v>
      </c>
      <c r="P1314" s="7">
        <v>1</v>
      </c>
      <c r="Q1314" s="7">
        <v>0.05</v>
      </c>
    </row>
    <row r="1315" spans="14:17" x14ac:dyDescent="0.2">
      <c r="O1315" s="3" t="s">
        <v>1</v>
      </c>
      <c r="P1315" s="7">
        <v>1</v>
      </c>
      <c r="Q1315" s="7">
        <v>10</v>
      </c>
    </row>
    <row r="1316" spans="14:17" x14ac:dyDescent="0.2">
      <c r="O1316" s="3" t="s">
        <v>3</v>
      </c>
      <c r="P1316" s="7">
        <v>1</v>
      </c>
      <c r="Q1316" s="7">
        <v>2</v>
      </c>
    </row>
    <row r="1317" spans="14:17" x14ac:dyDescent="0.2">
      <c r="O1317" s="3" t="s">
        <v>14</v>
      </c>
      <c r="P1317" s="7">
        <v>1</v>
      </c>
      <c r="Q1317" s="7">
        <v>20</v>
      </c>
    </row>
    <row r="1318" spans="14:17" x14ac:dyDescent="0.2">
      <c r="O1318" s="3" t="s">
        <v>12</v>
      </c>
      <c r="P1318" s="7">
        <v>1</v>
      </c>
      <c r="Q1318" s="7">
        <v>415</v>
      </c>
    </row>
    <row r="1319" spans="14:17" x14ac:dyDescent="0.2">
      <c r="O1319" s="3" t="s">
        <v>33</v>
      </c>
      <c r="P1319" s="7">
        <v>1</v>
      </c>
      <c r="Q1319" s="7">
        <v>0.1</v>
      </c>
    </row>
    <row r="1320" spans="14:17" x14ac:dyDescent="0.2">
      <c r="O1320" s="3" t="s">
        <v>7</v>
      </c>
      <c r="P1320" s="7">
        <v>1</v>
      </c>
      <c r="Q1320" s="7">
        <v>2</v>
      </c>
    </row>
    <row r="1321" spans="14:17" x14ac:dyDescent="0.2">
      <c r="O1321" s="3" t="s">
        <v>178</v>
      </c>
      <c r="P1321" s="7">
        <v>1</v>
      </c>
      <c r="Q1321" s="7">
        <v>77</v>
      </c>
    </row>
    <row r="1322" spans="14:17" x14ac:dyDescent="0.2">
      <c r="O1322" s="3" t="s">
        <v>702</v>
      </c>
      <c r="P1322" s="7">
        <v>1</v>
      </c>
      <c r="Q1322" s="7">
        <v>3</v>
      </c>
    </row>
    <row r="1323" spans="14:17" x14ac:dyDescent="0.2">
      <c r="O1323" s="3" t="s">
        <v>700</v>
      </c>
      <c r="P1323" s="7">
        <v>1</v>
      </c>
      <c r="Q1323" s="7">
        <v>3</v>
      </c>
    </row>
    <row r="1324" spans="14:17" x14ac:dyDescent="0.2">
      <c r="O1324" s="3" t="s">
        <v>703</v>
      </c>
      <c r="P1324" s="7">
        <v>1</v>
      </c>
      <c r="Q1324" s="7">
        <v>75</v>
      </c>
    </row>
    <row r="1325" spans="14:17" x14ac:dyDescent="0.2">
      <c r="N1325" s="3" t="s">
        <v>727</v>
      </c>
      <c r="O1325" s="3" t="s">
        <v>11</v>
      </c>
      <c r="P1325" s="7">
        <v>1</v>
      </c>
      <c r="Q1325" s="7">
        <v>198.2</v>
      </c>
    </row>
    <row r="1326" spans="14:17" x14ac:dyDescent="0.2">
      <c r="O1326" s="3" t="s">
        <v>32</v>
      </c>
      <c r="P1326" s="7">
        <v>1</v>
      </c>
      <c r="Q1326" s="7">
        <v>0.05</v>
      </c>
    </row>
    <row r="1327" spans="14:17" x14ac:dyDescent="0.2">
      <c r="O1327" s="3" t="s">
        <v>1</v>
      </c>
      <c r="P1327" s="7">
        <v>1</v>
      </c>
      <c r="Q1327" s="7">
        <v>10</v>
      </c>
    </row>
    <row r="1328" spans="14:17" x14ac:dyDescent="0.2">
      <c r="O1328" s="3" t="s">
        <v>3</v>
      </c>
      <c r="P1328" s="7">
        <v>1</v>
      </c>
      <c r="Q1328" s="7">
        <v>2</v>
      </c>
    </row>
    <row r="1329" spans="14:17" x14ac:dyDescent="0.2">
      <c r="O1329" s="3" t="s">
        <v>14</v>
      </c>
      <c r="P1329" s="7">
        <v>1</v>
      </c>
      <c r="Q1329" s="7">
        <v>20</v>
      </c>
    </row>
    <row r="1330" spans="14:17" x14ac:dyDescent="0.2">
      <c r="O1330" s="3" t="s">
        <v>12</v>
      </c>
      <c r="P1330" s="7">
        <v>1</v>
      </c>
      <c r="Q1330" s="7">
        <v>415</v>
      </c>
    </row>
    <row r="1331" spans="14:17" x14ac:dyDescent="0.2">
      <c r="O1331" s="3" t="s">
        <v>33</v>
      </c>
      <c r="P1331" s="7">
        <v>1</v>
      </c>
      <c r="Q1331" s="7">
        <v>0.1</v>
      </c>
    </row>
    <row r="1332" spans="14:17" x14ac:dyDescent="0.2">
      <c r="O1332" s="3" t="s">
        <v>7</v>
      </c>
      <c r="P1332" s="7">
        <v>1</v>
      </c>
      <c r="Q1332" s="7">
        <v>2</v>
      </c>
    </row>
    <row r="1333" spans="14:17" x14ac:dyDescent="0.2">
      <c r="O1333" s="3" t="s">
        <v>178</v>
      </c>
      <c r="P1333" s="7">
        <v>1</v>
      </c>
      <c r="Q1333" s="7">
        <v>77</v>
      </c>
    </row>
    <row r="1334" spans="14:17" x14ac:dyDescent="0.2">
      <c r="O1334" s="3" t="s">
        <v>702</v>
      </c>
      <c r="P1334" s="7">
        <v>1</v>
      </c>
      <c r="Q1334" s="7">
        <v>3</v>
      </c>
    </row>
    <row r="1335" spans="14:17" x14ac:dyDescent="0.2">
      <c r="O1335" s="3" t="s">
        <v>700</v>
      </c>
      <c r="P1335" s="7">
        <v>1</v>
      </c>
      <c r="Q1335" s="7">
        <v>3</v>
      </c>
    </row>
    <row r="1336" spans="14:17" x14ac:dyDescent="0.2">
      <c r="O1336" s="3" t="s">
        <v>699</v>
      </c>
      <c r="P1336" s="7">
        <v>1</v>
      </c>
      <c r="Q1336" s="7">
        <v>75</v>
      </c>
    </row>
    <row r="1337" spans="14:17" x14ac:dyDescent="0.2">
      <c r="N1337" s="3" t="s">
        <v>728</v>
      </c>
      <c r="O1337" s="3" t="s">
        <v>106</v>
      </c>
      <c r="P1337" s="7">
        <v>1</v>
      </c>
      <c r="Q1337" s="7">
        <v>22</v>
      </c>
    </row>
    <row r="1338" spans="14:17" x14ac:dyDescent="0.2">
      <c r="O1338" s="3" t="s">
        <v>11</v>
      </c>
      <c r="P1338" s="7">
        <v>1</v>
      </c>
      <c r="Q1338" s="7">
        <v>143</v>
      </c>
    </row>
    <row r="1339" spans="14:17" x14ac:dyDescent="0.2">
      <c r="O1339" s="3" t="s">
        <v>1</v>
      </c>
      <c r="P1339" s="7">
        <v>1</v>
      </c>
      <c r="Q1339" s="7">
        <v>10</v>
      </c>
    </row>
    <row r="1340" spans="14:17" x14ac:dyDescent="0.2">
      <c r="O1340" s="3" t="s">
        <v>3</v>
      </c>
      <c r="P1340" s="7">
        <v>1</v>
      </c>
      <c r="Q1340" s="7">
        <v>5</v>
      </c>
    </row>
    <row r="1341" spans="14:17" x14ac:dyDescent="0.2">
      <c r="O1341" s="3" t="s">
        <v>33</v>
      </c>
      <c r="P1341" s="7">
        <v>1</v>
      </c>
      <c r="Q1341" s="7">
        <v>0.1</v>
      </c>
    </row>
    <row r="1342" spans="14:17" x14ac:dyDescent="0.2">
      <c r="O1342" s="3" t="s">
        <v>572</v>
      </c>
      <c r="P1342" s="7">
        <v>1</v>
      </c>
      <c r="Q1342" s="7">
        <v>100</v>
      </c>
    </row>
    <row r="1343" spans="14:17" x14ac:dyDescent="0.2">
      <c r="O1343" s="3" t="s">
        <v>611</v>
      </c>
      <c r="P1343" s="7">
        <v>1</v>
      </c>
      <c r="Q1343" s="7">
        <v>7</v>
      </c>
    </row>
    <row r="1344" spans="14:17" x14ac:dyDescent="0.2">
      <c r="O1344" s="3" t="s">
        <v>731</v>
      </c>
      <c r="P1344" s="7">
        <v>1</v>
      </c>
      <c r="Q1344" s="7">
        <v>0</v>
      </c>
    </row>
    <row r="1345" spans="14:17" x14ac:dyDescent="0.2">
      <c r="O1345" s="3" t="s">
        <v>732</v>
      </c>
      <c r="P1345" s="7">
        <v>1</v>
      </c>
      <c r="Q1345" s="7">
        <v>18</v>
      </c>
    </row>
    <row r="1346" spans="14:17" x14ac:dyDescent="0.2">
      <c r="N1346" s="3" t="s">
        <v>734</v>
      </c>
      <c r="O1346" s="3" t="s">
        <v>106</v>
      </c>
      <c r="P1346" s="7">
        <v>1</v>
      </c>
      <c r="Q1346" s="7">
        <v>22</v>
      </c>
    </row>
    <row r="1347" spans="14:17" x14ac:dyDescent="0.2">
      <c r="O1347" s="3" t="s">
        <v>11</v>
      </c>
      <c r="P1347" s="7">
        <v>1</v>
      </c>
      <c r="Q1347" s="7">
        <v>143</v>
      </c>
    </row>
    <row r="1348" spans="14:17" x14ac:dyDescent="0.2">
      <c r="O1348" s="3" t="s">
        <v>1</v>
      </c>
      <c r="P1348" s="7">
        <v>1</v>
      </c>
      <c r="Q1348" s="7">
        <v>10</v>
      </c>
    </row>
    <row r="1349" spans="14:17" x14ac:dyDescent="0.2">
      <c r="O1349" s="3" t="s">
        <v>3</v>
      </c>
      <c r="P1349" s="7">
        <v>1</v>
      </c>
      <c r="Q1349" s="7">
        <v>5</v>
      </c>
    </row>
    <row r="1350" spans="14:17" x14ac:dyDescent="0.2">
      <c r="O1350" s="3" t="s">
        <v>33</v>
      </c>
      <c r="P1350" s="7">
        <v>1</v>
      </c>
      <c r="Q1350" s="7">
        <v>0.1</v>
      </c>
    </row>
    <row r="1351" spans="14:17" x14ac:dyDescent="0.2">
      <c r="O1351" s="3" t="s">
        <v>572</v>
      </c>
      <c r="P1351" s="7">
        <v>1</v>
      </c>
      <c r="Q1351" s="7">
        <v>100</v>
      </c>
    </row>
    <row r="1352" spans="14:17" x14ac:dyDescent="0.2">
      <c r="O1352" s="3" t="s">
        <v>611</v>
      </c>
      <c r="P1352" s="7">
        <v>1</v>
      </c>
      <c r="Q1352" s="7">
        <v>7</v>
      </c>
    </row>
    <row r="1353" spans="14:17" x14ac:dyDescent="0.2">
      <c r="O1353" s="3" t="s">
        <v>731</v>
      </c>
      <c r="P1353" s="7">
        <v>1</v>
      </c>
      <c r="Q1353" s="7">
        <v>40</v>
      </c>
    </row>
    <row r="1354" spans="14:17" x14ac:dyDescent="0.2">
      <c r="O1354" s="3" t="s">
        <v>732</v>
      </c>
      <c r="P1354" s="7">
        <v>1</v>
      </c>
      <c r="Q1354" s="7">
        <v>18</v>
      </c>
    </row>
    <row r="1355" spans="14:17" x14ac:dyDescent="0.2">
      <c r="N1355" s="3" t="s">
        <v>737</v>
      </c>
      <c r="O1355" s="3" t="s">
        <v>11</v>
      </c>
      <c r="P1355" s="7">
        <v>1</v>
      </c>
      <c r="Q1355" s="7">
        <v>47</v>
      </c>
    </row>
    <row r="1356" spans="14:17" x14ac:dyDescent="0.2">
      <c r="O1356" s="3" t="s">
        <v>0</v>
      </c>
      <c r="P1356" s="7">
        <v>1</v>
      </c>
      <c r="Q1356" s="7">
        <v>100</v>
      </c>
    </row>
    <row r="1357" spans="14:17" x14ac:dyDescent="0.2">
      <c r="O1357" s="3" t="s">
        <v>13</v>
      </c>
      <c r="P1357" s="7">
        <v>1</v>
      </c>
      <c r="Q1357" s="7">
        <v>250</v>
      </c>
    </row>
    <row r="1358" spans="14:17" x14ac:dyDescent="0.2">
      <c r="O1358" s="3" t="s">
        <v>1</v>
      </c>
      <c r="P1358" s="7">
        <v>1</v>
      </c>
      <c r="Q1358" s="7">
        <v>10</v>
      </c>
    </row>
    <row r="1359" spans="14:17" x14ac:dyDescent="0.2">
      <c r="O1359" s="3" t="s">
        <v>3</v>
      </c>
      <c r="P1359" s="7">
        <v>1</v>
      </c>
      <c r="Q1359" s="7">
        <v>2</v>
      </c>
    </row>
    <row r="1360" spans="14:17" x14ac:dyDescent="0.2">
      <c r="O1360" s="3" t="s">
        <v>14</v>
      </c>
      <c r="P1360" s="7">
        <v>1</v>
      </c>
      <c r="Q1360" s="7">
        <v>10</v>
      </c>
    </row>
    <row r="1361" spans="14:17" x14ac:dyDescent="0.2">
      <c r="O1361" s="3" t="s">
        <v>80</v>
      </c>
      <c r="P1361" s="7">
        <v>1</v>
      </c>
      <c r="Q1361" s="7">
        <v>2</v>
      </c>
    </row>
    <row r="1362" spans="14:17" x14ac:dyDescent="0.2">
      <c r="O1362" s="3" t="s">
        <v>33</v>
      </c>
      <c r="P1362" s="7">
        <v>1</v>
      </c>
      <c r="Q1362" s="7">
        <v>0.1</v>
      </c>
    </row>
    <row r="1363" spans="14:17" x14ac:dyDescent="0.2">
      <c r="O1363" s="3" t="s">
        <v>7</v>
      </c>
      <c r="P1363" s="7">
        <v>1</v>
      </c>
      <c r="Q1363" s="7">
        <v>2</v>
      </c>
    </row>
    <row r="1364" spans="14:17" x14ac:dyDescent="0.2">
      <c r="O1364" s="3" t="s">
        <v>22</v>
      </c>
      <c r="P1364" s="7">
        <v>1</v>
      </c>
      <c r="Q1364" s="7">
        <v>2</v>
      </c>
    </row>
    <row r="1365" spans="14:17" x14ac:dyDescent="0.2">
      <c r="O1365" s="3" t="s">
        <v>43</v>
      </c>
      <c r="P1365" s="7">
        <v>1</v>
      </c>
      <c r="Q1365" s="7">
        <v>2.5</v>
      </c>
    </row>
    <row r="1366" spans="14:17" x14ac:dyDescent="0.2">
      <c r="O1366" s="3" t="s">
        <v>735</v>
      </c>
      <c r="P1366" s="7">
        <v>1</v>
      </c>
      <c r="Q1366" s="7">
        <v>100</v>
      </c>
    </row>
    <row r="1367" spans="14:17" x14ac:dyDescent="0.2">
      <c r="N1367" s="3" t="s">
        <v>741</v>
      </c>
      <c r="O1367" s="3" t="s">
        <v>106</v>
      </c>
      <c r="P1367" s="7">
        <v>1</v>
      </c>
      <c r="Q1367" s="7">
        <v>10</v>
      </c>
    </row>
    <row r="1368" spans="14:17" x14ac:dyDescent="0.2">
      <c r="O1368" s="3" t="s">
        <v>11</v>
      </c>
      <c r="P1368" s="7">
        <v>1</v>
      </c>
      <c r="Q1368" s="7">
        <v>83</v>
      </c>
    </row>
    <row r="1369" spans="14:17" x14ac:dyDescent="0.2">
      <c r="O1369" s="3" t="s">
        <v>3</v>
      </c>
      <c r="P1369" s="7">
        <v>1</v>
      </c>
      <c r="Q1369" s="7">
        <v>5</v>
      </c>
    </row>
    <row r="1370" spans="14:17" x14ac:dyDescent="0.2">
      <c r="O1370" s="3" t="s">
        <v>33</v>
      </c>
      <c r="P1370" s="7">
        <v>1</v>
      </c>
      <c r="Q1370" s="7">
        <v>0.1</v>
      </c>
    </row>
    <row r="1371" spans="14:17" x14ac:dyDescent="0.2">
      <c r="O1371" s="3" t="s">
        <v>43</v>
      </c>
      <c r="P1371" s="7">
        <v>1</v>
      </c>
      <c r="Q1371" s="7">
        <v>2</v>
      </c>
    </row>
    <row r="1372" spans="14:17" x14ac:dyDescent="0.2">
      <c r="O1372" s="3" t="s">
        <v>738</v>
      </c>
      <c r="P1372" s="7">
        <v>1</v>
      </c>
      <c r="Q1372" s="7">
        <v>100</v>
      </c>
    </row>
    <row r="1373" spans="14:17" x14ac:dyDescent="0.2">
      <c r="O1373" s="3" t="s">
        <v>739</v>
      </c>
      <c r="P1373" s="7">
        <v>1</v>
      </c>
      <c r="Q1373" s="7">
        <v>10</v>
      </c>
    </row>
    <row r="1374" spans="14:17" x14ac:dyDescent="0.2">
      <c r="O1374" s="3" t="s">
        <v>740</v>
      </c>
      <c r="P1374" s="7">
        <v>1</v>
      </c>
      <c r="Q1374" s="7">
        <v>7</v>
      </c>
    </row>
    <row r="1375" spans="14:17" x14ac:dyDescent="0.2">
      <c r="N1375" s="3" t="s">
        <v>743</v>
      </c>
      <c r="O1375" s="3" t="s">
        <v>106</v>
      </c>
      <c r="P1375" s="7">
        <v>1</v>
      </c>
      <c r="Q1375" s="7">
        <v>22</v>
      </c>
    </row>
    <row r="1376" spans="14:17" x14ac:dyDescent="0.2">
      <c r="O1376" s="3" t="s">
        <v>11</v>
      </c>
      <c r="P1376" s="7">
        <v>1</v>
      </c>
      <c r="Q1376" s="7">
        <v>94</v>
      </c>
    </row>
    <row r="1377" spans="14:17" x14ac:dyDescent="0.2">
      <c r="O1377" s="3" t="s">
        <v>26</v>
      </c>
      <c r="P1377" s="7">
        <v>1</v>
      </c>
      <c r="Q1377" s="7">
        <v>100</v>
      </c>
    </row>
    <row r="1378" spans="14:17" x14ac:dyDescent="0.2">
      <c r="O1378" s="3" t="s">
        <v>1</v>
      </c>
      <c r="P1378" s="7">
        <v>1</v>
      </c>
      <c r="Q1378" s="7">
        <v>10</v>
      </c>
    </row>
    <row r="1379" spans="14:17" x14ac:dyDescent="0.2">
      <c r="O1379" s="3" t="s">
        <v>3</v>
      </c>
      <c r="P1379" s="7">
        <v>1</v>
      </c>
      <c r="Q1379" s="7">
        <v>5</v>
      </c>
    </row>
    <row r="1380" spans="14:17" x14ac:dyDescent="0.2">
      <c r="O1380" s="3" t="s">
        <v>33</v>
      </c>
      <c r="P1380" s="7">
        <v>1</v>
      </c>
      <c r="Q1380" s="7">
        <v>0.1</v>
      </c>
    </row>
    <row r="1381" spans="14:17" x14ac:dyDescent="0.2">
      <c r="O1381" s="3" t="s">
        <v>611</v>
      </c>
      <c r="P1381" s="7">
        <v>1</v>
      </c>
      <c r="Q1381" s="7">
        <v>7</v>
      </c>
    </row>
    <row r="1382" spans="14:17" x14ac:dyDescent="0.2">
      <c r="O1382" s="3" t="s">
        <v>612</v>
      </c>
      <c r="P1382" s="7">
        <v>1</v>
      </c>
      <c r="Q1382" s="7">
        <v>18</v>
      </c>
    </row>
    <row r="1383" spans="14:17" x14ac:dyDescent="0.2">
      <c r="N1383" s="3" t="s">
        <v>746</v>
      </c>
      <c r="O1383" s="3" t="s">
        <v>106</v>
      </c>
      <c r="P1383" s="7">
        <v>1</v>
      </c>
      <c r="Q1383" s="7">
        <v>33</v>
      </c>
    </row>
    <row r="1384" spans="14:17" x14ac:dyDescent="0.2">
      <c r="O1384" s="3" t="s">
        <v>11</v>
      </c>
      <c r="P1384" s="7">
        <v>1</v>
      </c>
      <c r="Q1384" s="7">
        <v>163</v>
      </c>
    </row>
    <row r="1385" spans="14:17" x14ac:dyDescent="0.2">
      <c r="O1385" s="3" t="s">
        <v>3</v>
      </c>
      <c r="P1385" s="7">
        <v>1</v>
      </c>
      <c r="Q1385" s="7">
        <v>3</v>
      </c>
    </row>
    <row r="1386" spans="14:17" x14ac:dyDescent="0.2">
      <c r="O1386" s="3" t="s">
        <v>33</v>
      </c>
      <c r="P1386" s="7">
        <v>1</v>
      </c>
      <c r="Q1386" s="7">
        <v>0.1</v>
      </c>
    </row>
    <row r="1387" spans="14:17" x14ac:dyDescent="0.2">
      <c r="O1387" s="3" t="s">
        <v>612</v>
      </c>
      <c r="P1387" s="7">
        <v>1</v>
      </c>
      <c r="Q1387" s="7">
        <v>26</v>
      </c>
    </row>
    <row r="1388" spans="14:17" x14ac:dyDescent="0.2">
      <c r="O1388" s="3" t="s">
        <v>740</v>
      </c>
      <c r="P1388" s="7">
        <v>1</v>
      </c>
      <c r="Q1388" s="7">
        <v>7</v>
      </c>
    </row>
    <row r="1389" spans="14:17" x14ac:dyDescent="0.2">
      <c r="O1389" s="3" t="s">
        <v>745</v>
      </c>
      <c r="P1389" s="7">
        <v>1</v>
      </c>
      <c r="Q1389" s="7">
        <v>75</v>
      </c>
    </row>
    <row r="1390" spans="14:17" x14ac:dyDescent="0.2">
      <c r="N1390" s="3" t="s">
        <v>747</v>
      </c>
      <c r="O1390" s="3" t="s">
        <v>106</v>
      </c>
      <c r="P1390" s="7">
        <v>1</v>
      </c>
      <c r="Q1390" s="7">
        <v>33</v>
      </c>
    </row>
    <row r="1391" spans="14:17" x14ac:dyDescent="0.2">
      <c r="O1391" s="3" t="s">
        <v>11</v>
      </c>
      <c r="P1391" s="7">
        <v>1</v>
      </c>
      <c r="Q1391" s="7">
        <v>163</v>
      </c>
    </row>
    <row r="1392" spans="14:17" x14ac:dyDescent="0.2">
      <c r="O1392" s="3" t="s">
        <v>3</v>
      </c>
      <c r="P1392" s="7">
        <v>1</v>
      </c>
      <c r="Q1392" s="7">
        <v>3</v>
      </c>
    </row>
    <row r="1393" spans="13:17" x14ac:dyDescent="0.2">
      <c r="O1393" s="3" t="s">
        <v>33</v>
      </c>
      <c r="P1393" s="7">
        <v>1</v>
      </c>
      <c r="Q1393" s="7">
        <v>0.1</v>
      </c>
    </row>
    <row r="1394" spans="13:17" x14ac:dyDescent="0.2">
      <c r="O1394" s="3" t="s">
        <v>612</v>
      </c>
      <c r="P1394" s="7">
        <v>1</v>
      </c>
      <c r="Q1394" s="7">
        <v>26</v>
      </c>
    </row>
    <row r="1395" spans="13:17" x14ac:dyDescent="0.2">
      <c r="O1395" s="3" t="s">
        <v>633</v>
      </c>
      <c r="P1395" s="7">
        <v>1</v>
      </c>
      <c r="Q1395" s="7">
        <v>75</v>
      </c>
    </row>
    <row r="1396" spans="13:17" x14ac:dyDescent="0.2">
      <c r="O1396" s="3" t="s">
        <v>740</v>
      </c>
      <c r="P1396" s="7">
        <v>1</v>
      </c>
      <c r="Q1396" s="7">
        <v>7</v>
      </c>
    </row>
    <row r="1397" spans="13:17" x14ac:dyDescent="0.2">
      <c r="M1397" s="3" t="s">
        <v>375</v>
      </c>
      <c r="P1397" s="7">
        <v>2481</v>
      </c>
      <c r="Q1397" s="7">
        <v>151026.91199999992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рецепты 3</vt:lpstr>
      <vt:lpstr>рецепты 1</vt:lpstr>
      <vt:lpstr>Лист1</vt:lpstr>
      <vt:lpstr>нормы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</dc:creator>
  <cp:lastModifiedBy>Рутковская Ольга Александровна</cp:lastModifiedBy>
  <dcterms:created xsi:type="dcterms:W3CDTF">2023-07-17T17:07:20Z</dcterms:created>
  <dcterms:modified xsi:type="dcterms:W3CDTF">2023-07-26T12:52:31Z</dcterms:modified>
</cp:coreProperties>
</file>