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utkovskaya\аа\Кворк\Расписание\"/>
    </mc:Choice>
  </mc:AlternateContent>
  <xr:revisionPtr revIDLastSave="0" documentId="13_ncr:1_{852DAE4D-41C3-45B2-8F36-43156DA46252}" xr6:coauthVersionLast="47" xr6:coauthVersionMax="47" xr10:uidLastSave="{00000000-0000-0000-0000-000000000000}"/>
  <bookViews>
    <workbookView xWindow="-120" yWindow="-120" windowWidth="29040" windowHeight="15720" xr2:uid="{2702D80C-43FA-41E3-9A16-9B6CBC14FF23}"/>
  </bookViews>
  <sheets>
    <sheet name="Лист1" sheetId="1" r:id="rId1"/>
    <sheet name="Лист1 (2)" sheetId="5" r:id="rId2"/>
    <sheet name="Лист3" sheetId="3" r:id="rId3"/>
    <sheet name="Лист4" sheetId="4" r:id="rId4"/>
    <sheet name="Лист2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M104" i="5" l="1"/>
  <c r="CH104" i="5"/>
  <c r="CC104" i="5"/>
  <c r="BX104" i="5"/>
  <c r="BS104" i="5"/>
  <c r="BN104" i="5"/>
  <c r="BI104" i="5"/>
  <c r="BD104" i="5"/>
  <c r="AY104" i="5"/>
  <c r="AT104" i="5"/>
  <c r="AO104" i="5"/>
  <c r="AJ104" i="5"/>
  <c r="AE104" i="5"/>
  <c r="Z104" i="5"/>
  <c r="U104" i="5"/>
  <c r="P104" i="5"/>
  <c r="K104" i="5"/>
  <c r="F104" i="5"/>
  <c r="CN103" i="5"/>
  <c r="CM103" i="5"/>
  <c r="CI103" i="5"/>
  <c r="CH103" i="5"/>
  <c r="CD103" i="5"/>
  <c r="CC103" i="5"/>
  <c r="BY103" i="5"/>
  <c r="BX103" i="5"/>
  <c r="BT103" i="5"/>
  <c r="BS103" i="5"/>
  <c r="BO103" i="5"/>
  <c r="BN103" i="5"/>
  <c r="BJ103" i="5"/>
  <c r="BI103" i="5"/>
  <c r="BE103" i="5"/>
  <c r="BD103" i="5"/>
  <c r="AZ103" i="5"/>
  <c r="AY103" i="5"/>
  <c r="AU103" i="5"/>
  <c r="AT103" i="5"/>
  <c r="AP103" i="5"/>
  <c r="AO103" i="5"/>
  <c r="AK103" i="5"/>
  <c r="AJ103" i="5"/>
  <c r="AF103" i="5"/>
  <c r="AE103" i="5"/>
  <c r="AA103" i="5"/>
  <c r="Z103" i="5"/>
  <c r="V103" i="5"/>
  <c r="U103" i="5"/>
  <c r="Q103" i="5"/>
  <c r="P103" i="5"/>
  <c r="L103" i="5"/>
  <c r="K103" i="5"/>
  <c r="G103" i="5"/>
  <c r="F103" i="5"/>
  <c r="CM102" i="5"/>
  <c r="CH102" i="5"/>
  <c r="CC102" i="5"/>
  <c r="BX102" i="5"/>
  <c r="BS102" i="5"/>
  <c r="BN102" i="5"/>
  <c r="BI102" i="5"/>
  <c r="BD102" i="5"/>
  <c r="AY102" i="5"/>
  <c r="AT102" i="5"/>
  <c r="AO102" i="5"/>
  <c r="AJ102" i="5"/>
  <c r="AE102" i="5"/>
  <c r="Z102" i="5"/>
  <c r="U102" i="5"/>
  <c r="P102" i="5"/>
  <c r="K102" i="5"/>
  <c r="F102" i="5"/>
  <c r="CN101" i="5"/>
  <c r="CM101" i="5"/>
  <c r="CI101" i="5"/>
  <c r="CH101" i="5"/>
  <c r="CD101" i="5"/>
  <c r="CC101" i="5"/>
  <c r="BY101" i="5"/>
  <c r="BX101" i="5"/>
  <c r="BT101" i="5"/>
  <c r="BS101" i="5"/>
  <c r="BO101" i="5"/>
  <c r="BN101" i="5"/>
  <c r="BJ101" i="5"/>
  <c r="BI101" i="5"/>
  <c r="BE101" i="5"/>
  <c r="BD101" i="5"/>
  <c r="AZ101" i="5"/>
  <c r="AY101" i="5"/>
  <c r="AU101" i="5"/>
  <c r="AT101" i="5"/>
  <c r="AP101" i="5"/>
  <c r="AO101" i="5"/>
  <c r="AK101" i="5"/>
  <c r="AJ101" i="5"/>
  <c r="AF101" i="5"/>
  <c r="AE101" i="5"/>
  <c r="AA101" i="5"/>
  <c r="Z101" i="5"/>
  <c r="V101" i="5"/>
  <c r="U101" i="5"/>
  <c r="Q101" i="5"/>
  <c r="P101" i="5"/>
  <c r="L101" i="5"/>
  <c r="K101" i="5"/>
  <c r="G101" i="5"/>
  <c r="F101" i="5"/>
  <c r="CM100" i="5"/>
  <c r="CH100" i="5"/>
  <c r="CC100" i="5"/>
  <c r="BX100" i="5"/>
  <c r="BS100" i="5"/>
  <c r="BN100" i="5"/>
  <c r="BI100" i="5"/>
  <c r="BD100" i="5"/>
  <c r="AY100" i="5"/>
  <c r="AT100" i="5"/>
  <c r="AO100" i="5"/>
  <c r="AJ100" i="5"/>
  <c r="AE100" i="5"/>
  <c r="Z100" i="5"/>
  <c r="U100" i="5"/>
  <c r="P100" i="5"/>
  <c r="K100" i="5"/>
  <c r="F100" i="5"/>
  <c r="CN99" i="5"/>
  <c r="CM99" i="5"/>
  <c r="CI99" i="5"/>
  <c r="CH99" i="5"/>
  <c r="CD99" i="5"/>
  <c r="CC99" i="5"/>
  <c r="BY99" i="5"/>
  <c r="BX99" i="5"/>
  <c r="BT99" i="5"/>
  <c r="BS99" i="5"/>
  <c r="BO99" i="5"/>
  <c r="BN99" i="5"/>
  <c r="BJ99" i="5"/>
  <c r="BI99" i="5"/>
  <c r="BE99" i="5"/>
  <c r="BD99" i="5"/>
  <c r="AZ99" i="5"/>
  <c r="AY99" i="5"/>
  <c r="AU99" i="5"/>
  <c r="AT99" i="5"/>
  <c r="AP99" i="5"/>
  <c r="AO99" i="5"/>
  <c r="AK99" i="5"/>
  <c r="AJ99" i="5"/>
  <c r="AF99" i="5"/>
  <c r="AE99" i="5"/>
  <c r="AA99" i="5"/>
  <c r="Z99" i="5"/>
  <c r="V99" i="5"/>
  <c r="U99" i="5"/>
  <c r="Q99" i="5"/>
  <c r="P99" i="5"/>
  <c r="L99" i="5"/>
  <c r="K99" i="5"/>
  <c r="G99" i="5"/>
  <c r="F99" i="5"/>
  <c r="CM98" i="5"/>
  <c r="CH98" i="5"/>
  <c r="CC98" i="5"/>
  <c r="BX98" i="5"/>
  <c r="BS98" i="5"/>
  <c r="BN98" i="5"/>
  <c r="BI98" i="5"/>
  <c r="BD98" i="5"/>
  <c r="AY98" i="5"/>
  <c r="AT98" i="5"/>
  <c r="AO98" i="5"/>
  <c r="AJ98" i="5"/>
  <c r="AE98" i="5"/>
  <c r="Z98" i="5"/>
  <c r="U98" i="5"/>
  <c r="P98" i="5"/>
  <c r="K98" i="5"/>
  <c r="F98" i="5"/>
  <c r="CN97" i="5"/>
  <c r="CM97" i="5"/>
  <c r="CI97" i="5"/>
  <c r="CH97" i="5"/>
  <c r="CD97" i="5"/>
  <c r="CC97" i="5"/>
  <c r="BY97" i="5"/>
  <c r="BX97" i="5"/>
  <c r="BT97" i="5"/>
  <c r="BS97" i="5"/>
  <c r="BO97" i="5"/>
  <c r="BN97" i="5"/>
  <c r="BJ97" i="5"/>
  <c r="BI97" i="5"/>
  <c r="BE97" i="5"/>
  <c r="BD97" i="5"/>
  <c r="AZ97" i="5"/>
  <c r="AY97" i="5"/>
  <c r="AU97" i="5"/>
  <c r="AT97" i="5"/>
  <c r="AP97" i="5"/>
  <c r="AO97" i="5"/>
  <c r="AK97" i="5"/>
  <c r="AJ97" i="5"/>
  <c r="AF97" i="5"/>
  <c r="AE97" i="5"/>
  <c r="AA97" i="5"/>
  <c r="Z97" i="5"/>
  <c r="V97" i="5"/>
  <c r="U97" i="5"/>
  <c r="Q97" i="5"/>
  <c r="P97" i="5"/>
  <c r="L97" i="5"/>
  <c r="K97" i="5"/>
  <c r="G97" i="5"/>
  <c r="F97" i="5"/>
  <c r="CM96" i="5"/>
  <c r="CH96" i="5"/>
  <c r="CC96" i="5"/>
  <c r="BX96" i="5"/>
  <c r="BS96" i="5"/>
  <c r="BN96" i="5"/>
  <c r="BI96" i="5"/>
  <c r="BD96" i="5"/>
  <c r="AY96" i="5"/>
  <c r="AT96" i="5"/>
  <c r="AO96" i="5"/>
  <c r="AJ96" i="5"/>
  <c r="AE96" i="5"/>
  <c r="Z96" i="5"/>
  <c r="U96" i="5"/>
  <c r="P96" i="5"/>
  <c r="K96" i="5"/>
  <c r="F96" i="5"/>
  <c r="CN95" i="5"/>
  <c r="CM95" i="5"/>
  <c r="CI95" i="5"/>
  <c r="CH95" i="5"/>
  <c r="CD95" i="5"/>
  <c r="CC95" i="5"/>
  <c r="BY95" i="5"/>
  <c r="BX95" i="5"/>
  <c r="BT95" i="5"/>
  <c r="BS95" i="5"/>
  <c r="BO95" i="5"/>
  <c r="BN95" i="5"/>
  <c r="BJ95" i="5"/>
  <c r="BI95" i="5"/>
  <c r="BE95" i="5"/>
  <c r="BD95" i="5"/>
  <c r="AZ95" i="5"/>
  <c r="AY95" i="5"/>
  <c r="AU95" i="5"/>
  <c r="AT95" i="5"/>
  <c r="AP95" i="5"/>
  <c r="AO95" i="5"/>
  <c r="AK95" i="5"/>
  <c r="AJ95" i="5"/>
  <c r="AF95" i="5"/>
  <c r="AE95" i="5"/>
  <c r="AA95" i="5"/>
  <c r="Z95" i="5"/>
  <c r="V95" i="5"/>
  <c r="U95" i="5"/>
  <c r="Q95" i="5"/>
  <c r="P95" i="5"/>
  <c r="L95" i="5"/>
  <c r="K95" i="5"/>
  <c r="G95" i="5"/>
  <c r="F95" i="5"/>
  <c r="CM94" i="5"/>
  <c r="CH94" i="5"/>
  <c r="CC94" i="5"/>
  <c r="BX94" i="5"/>
  <c r="BS94" i="5"/>
  <c r="BN94" i="5"/>
  <c r="BI94" i="5"/>
  <c r="BD94" i="5"/>
  <c r="AY94" i="5"/>
  <c r="AT94" i="5"/>
  <c r="AO94" i="5"/>
  <c r="AJ94" i="5"/>
  <c r="AE94" i="5"/>
  <c r="Z94" i="5"/>
  <c r="U94" i="5"/>
  <c r="P94" i="5"/>
  <c r="K94" i="5"/>
  <c r="F94" i="5"/>
  <c r="CN93" i="5"/>
  <c r="CM93" i="5"/>
  <c r="CI93" i="5"/>
  <c r="CH93" i="5"/>
  <c r="CD93" i="5"/>
  <c r="CC93" i="5"/>
  <c r="BY93" i="5"/>
  <c r="BX93" i="5"/>
  <c r="BT93" i="5"/>
  <c r="BS93" i="5"/>
  <c r="BO93" i="5"/>
  <c r="BN93" i="5"/>
  <c r="BJ93" i="5"/>
  <c r="BI93" i="5"/>
  <c r="BE93" i="5"/>
  <c r="BD93" i="5"/>
  <c r="AZ93" i="5"/>
  <c r="AY93" i="5"/>
  <c r="AU93" i="5"/>
  <c r="AT93" i="5"/>
  <c r="AP93" i="5"/>
  <c r="AO93" i="5"/>
  <c r="AK93" i="5"/>
  <c r="AJ93" i="5"/>
  <c r="AF93" i="5"/>
  <c r="AE93" i="5"/>
  <c r="AA93" i="5"/>
  <c r="Z93" i="5"/>
  <c r="V93" i="5"/>
  <c r="U93" i="5"/>
  <c r="Q93" i="5"/>
  <c r="P93" i="5"/>
  <c r="L93" i="5"/>
  <c r="K93" i="5"/>
  <c r="G93" i="5"/>
  <c r="F93" i="5"/>
  <c r="CM92" i="5"/>
  <c r="CH92" i="5"/>
  <c r="CC92" i="5"/>
  <c r="BX92" i="5"/>
  <c r="BS92" i="5"/>
  <c r="BN92" i="5"/>
  <c r="BI92" i="5"/>
  <c r="BD92" i="5"/>
  <c r="AY92" i="5"/>
  <c r="AT92" i="5"/>
  <c r="AO92" i="5"/>
  <c r="AJ92" i="5"/>
  <c r="AE92" i="5"/>
  <c r="Z92" i="5"/>
  <c r="U92" i="5"/>
  <c r="P92" i="5"/>
  <c r="K92" i="5"/>
  <c r="F92" i="5"/>
  <c r="CN91" i="5"/>
  <c r="CM91" i="5"/>
  <c r="CI91" i="5"/>
  <c r="CH91" i="5"/>
  <c r="CD91" i="5"/>
  <c r="CC91" i="5"/>
  <c r="BY91" i="5"/>
  <c r="BX91" i="5"/>
  <c r="BT91" i="5"/>
  <c r="BS91" i="5"/>
  <c r="BO91" i="5"/>
  <c r="BN91" i="5"/>
  <c r="BJ91" i="5"/>
  <c r="BI91" i="5"/>
  <c r="BE91" i="5"/>
  <c r="BD91" i="5"/>
  <c r="AZ91" i="5"/>
  <c r="AY91" i="5"/>
  <c r="AU91" i="5"/>
  <c r="AT91" i="5"/>
  <c r="AP91" i="5"/>
  <c r="AO91" i="5"/>
  <c r="AK91" i="5"/>
  <c r="AJ91" i="5"/>
  <c r="AF91" i="5"/>
  <c r="AE91" i="5"/>
  <c r="AA91" i="5"/>
  <c r="Z91" i="5"/>
  <c r="V91" i="5"/>
  <c r="U91" i="5"/>
  <c r="Q91" i="5"/>
  <c r="P91" i="5"/>
  <c r="L91" i="5"/>
  <c r="K91" i="5"/>
  <c r="G91" i="5"/>
  <c r="F91" i="5"/>
  <c r="CM90" i="5"/>
  <c r="CH90" i="5"/>
  <c r="CC90" i="5"/>
  <c r="BX90" i="5"/>
  <c r="BS90" i="5"/>
  <c r="BN90" i="5"/>
  <c r="BI90" i="5"/>
  <c r="BD90" i="5"/>
  <c r="AY90" i="5"/>
  <c r="AT90" i="5"/>
  <c r="AO90" i="5"/>
  <c r="AJ90" i="5"/>
  <c r="AE90" i="5"/>
  <c r="Z90" i="5"/>
  <c r="U90" i="5"/>
  <c r="P90" i="5"/>
  <c r="K90" i="5"/>
  <c r="F90" i="5"/>
  <c r="CN89" i="5"/>
  <c r="CM89" i="5"/>
  <c r="CI89" i="5"/>
  <c r="CH89" i="5"/>
  <c r="CD89" i="5"/>
  <c r="CC89" i="5"/>
  <c r="BY89" i="5"/>
  <c r="BX89" i="5"/>
  <c r="BT89" i="5"/>
  <c r="BS89" i="5"/>
  <c r="BO89" i="5"/>
  <c r="BN89" i="5"/>
  <c r="BJ89" i="5"/>
  <c r="BI89" i="5"/>
  <c r="BE89" i="5"/>
  <c r="BD89" i="5"/>
  <c r="AZ89" i="5"/>
  <c r="AY89" i="5"/>
  <c r="AU89" i="5"/>
  <c r="AT89" i="5"/>
  <c r="AP89" i="5"/>
  <c r="AO89" i="5"/>
  <c r="AK89" i="5"/>
  <c r="AJ89" i="5"/>
  <c r="AF89" i="5"/>
  <c r="AE89" i="5"/>
  <c r="AA89" i="5"/>
  <c r="Z89" i="5"/>
  <c r="V89" i="5"/>
  <c r="U89" i="5"/>
  <c r="Q89" i="5"/>
  <c r="P89" i="5"/>
  <c r="L89" i="5"/>
  <c r="K89" i="5"/>
  <c r="G89" i="5"/>
  <c r="F89" i="5"/>
  <c r="CM86" i="5"/>
  <c r="CH86" i="5"/>
  <c r="CC86" i="5"/>
  <c r="BX86" i="5"/>
  <c r="BS86" i="5"/>
  <c r="BN86" i="5"/>
  <c r="BI86" i="5"/>
  <c r="BD86" i="5"/>
  <c r="AY86" i="5"/>
  <c r="AT86" i="5"/>
  <c r="AO86" i="5"/>
  <c r="AJ86" i="5"/>
  <c r="AE86" i="5"/>
  <c r="Z86" i="5"/>
  <c r="U86" i="5"/>
  <c r="P86" i="5"/>
  <c r="K86" i="5"/>
  <c r="F86" i="5"/>
  <c r="CN85" i="5"/>
  <c r="CM85" i="5"/>
  <c r="CI85" i="5"/>
  <c r="CH85" i="5"/>
  <c r="CD85" i="5"/>
  <c r="CC85" i="5"/>
  <c r="BY85" i="5"/>
  <c r="BX85" i="5"/>
  <c r="BT85" i="5"/>
  <c r="BS85" i="5"/>
  <c r="BO85" i="5"/>
  <c r="BN85" i="5"/>
  <c r="BJ85" i="5"/>
  <c r="BI85" i="5"/>
  <c r="BE85" i="5"/>
  <c r="BD85" i="5"/>
  <c r="AZ85" i="5"/>
  <c r="AY85" i="5"/>
  <c r="AU85" i="5"/>
  <c r="AT85" i="5"/>
  <c r="AP85" i="5"/>
  <c r="AO85" i="5"/>
  <c r="AK85" i="5"/>
  <c r="AJ85" i="5"/>
  <c r="AF85" i="5"/>
  <c r="AE85" i="5"/>
  <c r="AA85" i="5"/>
  <c r="Z85" i="5"/>
  <c r="V85" i="5"/>
  <c r="U85" i="5"/>
  <c r="Q85" i="5"/>
  <c r="P85" i="5"/>
  <c r="L85" i="5"/>
  <c r="K85" i="5"/>
  <c r="G85" i="5"/>
  <c r="F85" i="5"/>
  <c r="CM84" i="5"/>
  <c r="CH84" i="5"/>
  <c r="CC84" i="5"/>
  <c r="BX84" i="5"/>
  <c r="BS84" i="5"/>
  <c r="BN84" i="5"/>
  <c r="BI84" i="5"/>
  <c r="BD84" i="5"/>
  <c r="AY84" i="5"/>
  <c r="AT84" i="5"/>
  <c r="AO84" i="5"/>
  <c r="AJ84" i="5"/>
  <c r="AE84" i="5"/>
  <c r="Z84" i="5"/>
  <c r="U84" i="5"/>
  <c r="P84" i="5"/>
  <c r="K84" i="5"/>
  <c r="F84" i="5"/>
  <c r="CN83" i="5"/>
  <c r="CM83" i="5"/>
  <c r="CI83" i="5"/>
  <c r="CH83" i="5"/>
  <c r="CD83" i="5"/>
  <c r="CC83" i="5"/>
  <c r="BY83" i="5"/>
  <c r="BX83" i="5"/>
  <c r="BT83" i="5"/>
  <c r="BS83" i="5"/>
  <c r="BO83" i="5"/>
  <c r="BN83" i="5"/>
  <c r="BJ83" i="5"/>
  <c r="BI83" i="5"/>
  <c r="BE83" i="5"/>
  <c r="BD83" i="5"/>
  <c r="AZ83" i="5"/>
  <c r="AY83" i="5"/>
  <c r="AU83" i="5"/>
  <c r="AT83" i="5"/>
  <c r="AP83" i="5"/>
  <c r="AO83" i="5"/>
  <c r="AK83" i="5"/>
  <c r="AJ83" i="5"/>
  <c r="AF83" i="5"/>
  <c r="AE83" i="5"/>
  <c r="AA83" i="5"/>
  <c r="Z83" i="5"/>
  <c r="V83" i="5"/>
  <c r="U83" i="5"/>
  <c r="Q83" i="5"/>
  <c r="P83" i="5"/>
  <c r="L83" i="5"/>
  <c r="K83" i="5"/>
  <c r="G83" i="5"/>
  <c r="F83" i="5"/>
  <c r="CM82" i="5"/>
  <c r="CH82" i="5"/>
  <c r="CC82" i="5"/>
  <c r="BX82" i="5"/>
  <c r="BS82" i="5"/>
  <c r="BN82" i="5"/>
  <c r="BI82" i="5"/>
  <c r="BD82" i="5"/>
  <c r="AY82" i="5"/>
  <c r="AT82" i="5"/>
  <c r="AO82" i="5"/>
  <c r="AJ82" i="5"/>
  <c r="AE82" i="5"/>
  <c r="Z82" i="5"/>
  <c r="U82" i="5"/>
  <c r="P82" i="5"/>
  <c r="K82" i="5"/>
  <c r="F82" i="5"/>
  <c r="CN81" i="5"/>
  <c r="CM81" i="5"/>
  <c r="CI81" i="5"/>
  <c r="CH81" i="5"/>
  <c r="CD81" i="5"/>
  <c r="CC81" i="5"/>
  <c r="BY81" i="5"/>
  <c r="BX81" i="5"/>
  <c r="BT81" i="5"/>
  <c r="BS81" i="5"/>
  <c r="BO81" i="5"/>
  <c r="BN81" i="5"/>
  <c r="BJ81" i="5"/>
  <c r="BI81" i="5"/>
  <c r="BE81" i="5"/>
  <c r="BD81" i="5"/>
  <c r="AZ81" i="5"/>
  <c r="AY81" i="5"/>
  <c r="AU81" i="5"/>
  <c r="AT81" i="5"/>
  <c r="AP81" i="5"/>
  <c r="AO81" i="5"/>
  <c r="AK81" i="5"/>
  <c r="AJ81" i="5"/>
  <c r="AF81" i="5"/>
  <c r="AE81" i="5"/>
  <c r="AA81" i="5"/>
  <c r="Z81" i="5"/>
  <c r="V81" i="5"/>
  <c r="U81" i="5"/>
  <c r="Q81" i="5"/>
  <c r="P81" i="5"/>
  <c r="L81" i="5"/>
  <c r="K81" i="5"/>
  <c r="G81" i="5"/>
  <c r="F81" i="5"/>
  <c r="CM80" i="5"/>
  <c r="CH80" i="5"/>
  <c r="CC80" i="5"/>
  <c r="BX80" i="5"/>
  <c r="BS80" i="5"/>
  <c r="BN80" i="5"/>
  <c r="BI80" i="5"/>
  <c r="BD80" i="5"/>
  <c r="AY80" i="5"/>
  <c r="AT80" i="5"/>
  <c r="AO80" i="5"/>
  <c r="AJ80" i="5"/>
  <c r="AE80" i="5"/>
  <c r="Z80" i="5"/>
  <c r="U80" i="5"/>
  <c r="P80" i="5"/>
  <c r="K80" i="5"/>
  <c r="F80" i="5"/>
  <c r="CN79" i="5"/>
  <c r="CM79" i="5"/>
  <c r="CI79" i="5"/>
  <c r="CH79" i="5"/>
  <c r="CD79" i="5"/>
  <c r="CC79" i="5"/>
  <c r="BY79" i="5"/>
  <c r="BX79" i="5"/>
  <c r="BT79" i="5"/>
  <c r="BS79" i="5"/>
  <c r="BO79" i="5"/>
  <c r="BN79" i="5"/>
  <c r="BJ79" i="5"/>
  <c r="BI79" i="5"/>
  <c r="BE79" i="5"/>
  <c r="BD79" i="5"/>
  <c r="AZ79" i="5"/>
  <c r="AY79" i="5"/>
  <c r="AU79" i="5"/>
  <c r="AT79" i="5"/>
  <c r="AP79" i="5"/>
  <c r="AO79" i="5"/>
  <c r="AK79" i="5"/>
  <c r="AJ79" i="5"/>
  <c r="AF79" i="5"/>
  <c r="AE79" i="5"/>
  <c r="AA79" i="5"/>
  <c r="Z79" i="5"/>
  <c r="V79" i="5"/>
  <c r="U79" i="5"/>
  <c r="Q79" i="5"/>
  <c r="P79" i="5"/>
  <c r="L79" i="5"/>
  <c r="K79" i="5"/>
  <c r="G79" i="5"/>
  <c r="F79" i="5"/>
  <c r="CM78" i="5"/>
  <c r="CH78" i="5"/>
  <c r="CC78" i="5"/>
  <c r="BX78" i="5"/>
  <c r="BS78" i="5"/>
  <c r="BN78" i="5"/>
  <c r="BI78" i="5"/>
  <c r="BD78" i="5"/>
  <c r="AY78" i="5"/>
  <c r="AT78" i="5"/>
  <c r="AO78" i="5"/>
  <c r="AJ78" i="5"/>
  <c r="AE78" i="5"/>
  <c r="Z78" i="5"/>
  <c r="U78" i="5"/>
  <c r="P78" i="5"/>
  <c r="K78" i="5"/>
  <c r="F78" i="5"/>
  <c r="CN77" i="5"/>
  <c r="CM77" i="5"/>
  <c r="CI77" i="5"/>
  <c r="CH77" i="5"/>
  <c r="CD77" i="5"/>
  <c r="CC77" i="5"/>
  <c r="BY77" i="5"/>
  <c r="BX77" i="5"/>
  <c r="BT77" i="5"/>
  <c r="BS77" i="5"/>
  <c r="BO77" i="5"/>
  <c r="BN77" i="5"/>
  <c r="BJ77" i="5"/>
  <c r="BI77" i="5"/>
  <c r="BE77" i="5"/>
  <c r="BD77" i="5"/>
  <c r="AZ77" i="5"/>
  <c r="AY77" i="5"/>
  <c r="AU77" i="5"/>
  <c r="AT77" i="5"/>
  <c r="AP77" i="5"/>
  <c r="AO77" i="5"/>
  <c r="AK77" i="5"/>
  <c r="AJ77" i="5"/>
  <c r="AF77" i="5"/>
  <c r="AE77" i="5"/>
  <c r="AA77" i="5"/>
  <c r="Z77" i="5"/>
  <c r="V77" i="5"/>
  <c r="U77" i="5"/>
  <c r="Q77" i="5"/>
  <c r="P77" i="5"/>
  <c r="L77" i="5"/>
  <c r="K77" i="5"/>
  <c r="G77" i="5"/>
  <c r="F77" i="5"/>
  <c r="CM76" i="5"/>
  <c r="CH76" i="5"/>
  <c r="CC76" i="5"/>
  <c r="BX76" i="5"/>
  <c r="BS76" i="5"/>
  <c r="BN76" i="5"/>
  <c r="BI76" i="5"/>
  <c r="BD76" i="5"/>
  <c r="AY76" i="5"/>
  <c r="AT76" i="5"/>
  <c r="AO76" i="5"/>
  <c r="AJ76" i="5"/>
  <c r="AE76" i="5"/>
  <c r="Z76" i="5"/>
  <c r="U76" i="5"/>
  <c r="P76" i="5"/>
  <c r="K76" i="5"/>
  <c r="F76" i="5"/>
  <c r="CN75" i="5"/>
  <c r="CM75" i="5"/>
  <c r="CI75" i="5"/>
  <c r="CH75" i="5"/>
  <c r="CD75" i="5"/>
  <c r="CC75" i="5"/>
  <c r="BY75" i="5"/>
  <c r="BX75" i="5"/>
  <c r="BT75" i="5"/>
  <c r="BS75" i="5"/>
  <c r="BO75" i="5"/>
  <c r="BN75" i="5"/>
  <c r="BJ75" i="5"/>
  <c r="BI75" i="5"/>
  <c r="BE75" i="5"/>
  <c r="BD75" i="5"/>
  <c r="AZ75" i="5"/>
  <c r="AY75" i="5"/>
  <c r="AU75" i="5"/>
  <c r="AT75" i="5"/>
  <c r="AP75" i="5"/>
  <c r="AO75" i="5"/>
  <c r="AK75" i="5"/>
  <c r="AJ75" i="5"/>
  <c r="AF75" i="5"/>
  <c r="AE75" i="5"/>
  <c r="AA75" i="5"/>
  <c r="Z75" i="5"/>
  <c r="V75" i="5"/>
  <c r="U75" i="5"/>
  <c r="Q75" i="5"/>
  <c r="P75" i="5"/>
  <c r="L75" i="5"/>
  <c r="K75" i="5"/>
  <c r="G75" i="5"/>
  <c r="F75" i="5"/>
  <c r="CM74" i="5"/>
  <c r="CH74" i="5"/>
  <c r="CC74" i="5"/>
  <c r="BX74" i="5"/>
  <c r="BS74" i="5"/>
  <c r="BN74" i="5"/>
  <c r="BI74" i="5"/>
  <c r="BD74" i="5"/>
  <c r="AY74" i="5"/>
  <c r="AT74" i="5"/>
  <c r="AO74" i="5"/>
  <c r="AJ74" i="5"/>
  <c r="AE74" i="5"/>
  <c r="Z74" i="5"/>
  <c r="U74" i="5"/>
  <c r="P74" i="5"/>
  <c r="K74" i="5"/>
  <c r="F74" i="5"/>
  <c r="CN73" i="5"/>
  <c r="CM73" i="5"/>
  <c r="CI73" i="5"/>
  <c r="CH73" i="5"/>
  <c r="CD73" i="5"/>
  <c r="CC73" i="5"/>
  <c r="BY73" i="5"/>
  <c r="BX73" i="5"/>
  <c r="BT73" i="5"/>
  <c r="BS73" i="5"/>
  <c r="BO73" i="5"/>
  <c r="BN73" i="5"/>
  <c r="BJ73" i="5"/>
  <c r="BI73" i="5"/>
  <c r="BE73" i="5"/>
  <c r="BD73" i="5"/>
  <c r="AZ73" i="5"/>
  <c r="AY73" i="5"/>
  <c r="AU73" i="5"/>
  <c r="AT73" i="5"/>
  <c r="AP73" i="5"/>
  <c r="AO73" i="5"/>
  <c r="AK73" i="5"/>
  <c r="AJ73" i="5"/>
  <c r="AF73" i="5"/>
  <c r="AE73" i="5"/>
  <c r="AA73" i="5"/>
  <c r="Z73" i="5"/>
  <c r="V73" i="5"/>
  <c r="U73" i="5"/>
  <c r="Q73" i="5"/>
  <c r="P73" i="5"/>
  <c r="L73" i="5"/>
  <c r="K73" i="5"/>
  <c r="G73" i="5"/>
  <c r="F73" i="5"/>
  <c r="CM72" i="5"/>
  <c r="CH72" i="5"/>
  <c r="CC72" i="5"/>
  <c r="BX72" i="5"/>
  <c r="BS72" i="5"/>
  <c r="BN72" i="5"/>
  <c r="BI72" i="5"/>
  <c r="BD72" i="5"/>
  <c r="AY72" i="5"/>
  <c r="AT72" i="5"/>
  <c r="AO72" i="5"/>
  <c r="AJ72" i="5"/>
  <c r="AE72" i="5"/>
  <c r="Z72" i="5"/>
  <c r="U72" i="5"/>
  <c r="P72" i="5"/>
  <c r="K72" i="5"/>
  <c r="F72" i="5"/>
  <c r="CN71" i="5"/>
  <c r="CM71" i="5"/>
  <c r="CI71" i="5"/>
  <c r="CH71" i="5"/>
  <c r="CD71" i="5"/>
  <c r="CC71" i="5"/>
  <c r="BY71" i="5"/>
  <c r="BX71" i="5"/>
  <c r="BT71" i="5"/>
  <c r="BS71" i="5"/>
  <c r="BO71" i="5"/>
  <c r="BN71" i="5"/>
  <c r="BJ71" i="5"/>
  <c r="BI71" i="5"/>
  <c r="BE71" i="5"/>
  <c r="BD71" i="5"/>
  <c r="AZ71" i="5"/>
  <c r="AY71" i="5"/>
  <c r="AU71" i="5"/>
  <c r="AT71" i="5"/>
  <c r="AP71" i="5"/>
  <c r="AO71" i="5"/>
  <c r="AK71" i="5"/>
  <c r="AJ71" i="5"/>
  <c r="AF71" i="5"/>
  <c r="AE71" i="5"/>
  <c r="AA71" i="5"/>
  <c r="Z71" i="5"/>
  <c r="V71" i="5"/>
  <c r="U71" i="5"/>
  <c r="Q71" i="5"/>
  <c r="P71" i="5"/>
  <c r="L71" i="5"/>
  <c r="K71" i="5"/>
  <c r="G71" i="5"/>
  <c r="F71" i="5"/>
  <c r="CM68" i="5"/>
  <c r="CH68" i="5"/>
  <c r="CC68" i="5"/>
  <c r="BX68" i="5"/>
  <c r="BS68" i="5"/>
  <c r="BN68" i="5"/>
  <c r="BI68" i="5"/>
  <c r="BD68" i="5"/>
  <c r="AY68" i="5"/>
  <c r="AT68" i="5"/>
  <c r="AO68" i="5"/>
  <c r="AJ68" i="5"/>
  <c r="AE68" i="5"/>
  <c r="Z68" i="5"/>
  <c r="U68" i="5"/>
  <c r="P68" i="5"/>
  <c r="K68" i="5"/>
  <c r="F68" i="5"/>
  <c r="CN67" i="5"/>
  <c r="CM67" i="5"/>
  <c r="CI67" i="5"/>
  <c r="CH67" i="5"/>
  <c r="CD67" i="5"/>
  <c r="CC67" i="5"/>
  <c r="BY67" i="5"/>
  <c r="BX67" i="5"/>
  <c r="BT67" i="5"/>
  <c r="BS67" i="5"/>
  <c r="BO67" i="5"/>
  <c r="BN67" i="5"/>
  <c r="BJ67" i="5"/>
  <c r="BI67" i="5"/>
  <c r="BE67" i="5"/>
  <c r="BD67" i="5"/>
  <c r="AZ67" i="5"/>
  <c r="AY67" i="5"/>
  <c r="AU67" i="5"/>
  <c r="AT67" i="5"/>
  <c r="AP67" i="5"/>
  <c r="AO67" i="5"/>
  <c r="AK67" i="5"/>
  <c r="AJ67" i="5"/>
  <c r="AF67" i="5"/>
  <c r="AE67" i="5"/>
  <c r="AA67" i="5"/>
  <c r="Z67" i="5"/>
  <c r="V67" i="5"/>
  <c r="U67" i="5"/>
  <c r="Q67" i="5"/>
  <c r="P67" i="5"/>
  <c r="L67" i="5"/>
  <c r="K67" i="5"/>
  <c r="G67" i="5"/>
  <c r="F67" i="5"/>
  <c r="CM66" i="5"/>
  <c r="CH66" i="5"/>
  <c r="CC66" i="5"/>
  <c r="BX66" i="5"/>
  <c r="BS66" i="5"/>
  <c r="BN66" i="5"/>
  <c r="BI66" i="5"/>
  <c r="BD66" i="5"/>
  <c r="AY66" i="5"/>
  <c r="AT66" i="5"/>
  <c r="AO66" i="5"/>
  <c r="AJ66" i="5"/>
  <c r="AE66" i="5"/>
  <c r="Z66" i="5"/>
  <c r="U66" i="5"/>
  <c r="P66" i="5"/>
  <c r="K66" i="5"/>
  <c r="F66" i="5"/>
  <c r="CN65" i="5"/>
  <c r="CM65" i="5"/>
  <c r="CI65" i="5"/>
  <c r="CH65" i="5"/>
  <c r="CD65" i="5"/>
  <c r="CC65" i="5"/>
  <c r="BY65" i="5"/>
  <c r="BX65" i="5"/>
  <c r="BT65" i="5"/>
  <c r="BS65" i="5"/>
  <c r="BO65" i="5"/>
  <c r="BN65" i="5"/>
  <c r="BJ65" i="5"/>
  <c r="BI65" i="5"/>
  <c r="BE65" i="5"/>
  <c r="BD65" i="5"/>
  <c r="AZ65" i="5"/>
  <c r="AY65" i="5"/>
  <c r="AU65" i="5"/>
  <c r="AT65" i="5"/>
  <c r="AP65" i="5"/>
  <c r="AO65" i="5"/>
  <c r="AK65" i="5"/>
  <c r="AJ65" i="5"/>
  <c r="AF65" i="5"/>
  <c r="AE65" i="5"/>
  <c r="AA65" i="5"/>
  <c r="Z65" i="5"/>
  <c r="V65" i="5"/>
  <c r="U65" i="5"/>
  <c r="Q65" i="5"/>
  <c r="P65" i="5"/>
  <c r="L65" i="5"/>
  <c r="K65" i="5"/>
  <c r="G65" i="5"/>
  <c r="F65" i="5"/>
  <c r="CM64" i="5"/>
  <c r="CH64" i="5"/>
  <c r="CC64" i="5"/>
  <c r="BX64" i="5"/>
  <c r="BS64" i="5"/>
  <c r="BN64" i="5"/>
  <c r="BI64" i="5"/>
  <c r="BD64" i="5"/>
  <c r="AY64" i="5"/>
  <c r="AT64" i="5"/>
  <c r="AO64" i="5"/>
  <c r="AJ64" i="5"/>
  <c r="AE64" i="5"/>
  <c r="Z64" i="5"/>
  <c r="U64" i="5"/>
  <c r="P64" i="5"/>
  <c r="K64" i="5"/>
  <c r="F64" i="5"/>
  <c r="CN63" i="5"/>
  <c r="CM63" i="5"/>
  <c r="CI63" i="5"/>
  <c r="CH63" i="5"/>
  <c r="CD63" i="5"/>
  <c r="CC63" i="5"/>
  <c r="BY63" i="5"/>
  <c r="BX63" i="5"/>
  <c r="BT63" i="5"/>
  <c r="BS63" i="5"/>
  <c r="BO63" i="5"/>
  <c r="BN63" i="5"/>
  <c r="BJ63" i="5"/>
  <c r="BI63" i="5"/>
  <c r="BE63" i="5"/>
  <c r="BD63" i="5"/>
  <c r="AZ63" i="5"/>
  <c r="AY63" i="5"/>
  <c r="AU63" i="5"/>
  <c r="AT63" i="5"/>
  <c r="AP63" i="5"/>
  <c r="AO63" i="5"/>
  <c r="AK63" i="5"/>
  <c r="AJ63" i="5"/>
  <c r="AF63" i="5"/>
  <c r="AE63" i="5"/>
  <c r="AA63" i="5"/>
  <c r="Z63" i="5"/>
  <c r="V63" i="5"/>
  <c r="U63" i="5"/>
  <c r="Q63" i="5"/>
  <c r="P63" i="5"/>
  <c r="L63" i="5"/>
  <c r="K63" i="5"/>
  <c r="G63" i="5"/>
  <c r="F63" i="5"/>
  <c r="CM62" i="5"/>
  <c r="CH62" i="5"/>
  <c r="CC62" i="5"/>
  <c r="BX62" i="5"/>
  <c r="BS62" i="5"/>
  <c r="BN62" i="5"/>
  <c r="BI62" i="5"/>
  <c r="BD62" i="5"/>
  <c r="AY62" i="5"/>
  <c r="AT62" i="5"/>
  <c r="AO62" i="5"/>
  <c r="AJ62" i="5"/>
  <c r="AE62" i="5"/>
  <c r="Z62" i="5"/>
  <c r="U62" i="5"/>
  <c r="P62" i="5"/>
  <c r="K62" i="5"/>
  <c r="F62" i="5"/>
  <c r="CN61" i="5"/>
  <c r="CM61" i="5"/>
  <c r="CI61" i="5"/>
  <c r="CH61" i="5"/>
  <c r="CD61" i="5"/>
  <c r="CC61" i="5"/>
  <c r="BY61" i="5"/>
  <c r="BX61" i="5"/>
  <c r="BT61" i="5"/>
  <c r="BS61" i="5"/>
  <c r="BO61" i="5"/>
  <c r="BN61" i="5"/>
  <c r="BJ61" i="5"/>
  <c r="BI61" i="5"/>
  <c r="BE61" i="5"/>
  <c r="BD61" i="5"/>
  <c r="AZ61" i="5"/>
  <c r="AY61" i="5"/>
  <c r="AU61" i="5"/>
  <c r="AT61" i="5"/>
  <c r="AP61" i="5"/>
  <c r="AO61" i="5"/>
  <c r="AK61" i="5"/>
  <c r="AJ61" i="5"/>
  <c r="AF61" i="5"/>
  <c r="AE61" i="5"/>
  <c r="AA61" i="5"/>
  <c r="Z61" i="5"/>
  <c r="V61" i="5"/>
  <c r="U61" i="5"/>
  <c r="Q61" i="5"/>
  <c r="P61" i="5"/>
  <c r="L61" i="5"/>
  <c r="K61" i="5"/>
  <c r="G61" i="5"/>
  <c r="F61" i="5"/>
  <c r="CM60" i="5"/>
  <c r="CH60" i="5"/>
  <c r="CC60" i="5"/>
  <c r="BX60" i="5"/>
  <c r="BS60" i="5"/>
  <c r="BN60" i="5"/>
  <c r="BI60" i="5"/>
  <c r="BD60" i="5"/>
  <c r="AY60" i="5"/>
  <c r="AT60" i="5"/>
  <c r="AO60" i="5"/>
  <c r="AJ60" i="5"/>
  <c r="AE60" i="5"/>
  <c r="Z60" i="5"/>
  <c r="U60" i="5"/>
  <c r="P60" i="5"/>
  <c r="K60" i="5"/>
  <c r="F60" i="5"/>
  <c r="CN59" i="5"/>
  <c r="CM59" i="5"/>
  <c r="CI59" i="5"/>
  <c r="CH59" i="5"/>
  <c r="CD59" i="5"/>
  <c r="CC59" i="5"/>
  <c r="BY59" i="5"/>
  <c r="BX59" i="5"/>
  <c r="BT59" i="5"/>
  <c r="BS59" i="5"/>
  <c r="BO59" i="5"/>
  <c r="BN59" i="5"/>
  <c r="BJ59" i="5"/>
  <c r="BI59" i="5"/>
  <c r="BE59" i="5"/>
  <c r="BD59" i="5"/>
  <c r="AZ59" i="5"/>
  <c r="AY59" i="5"/>
  <c r="AU59" i="5"/>
  <c r="AT59" i="5"/>
  <c r="AP59" i="5"/>
  <c r="AO59" i="5"/>
  <c r="AK59" i="5"/>
  <c r="AJ59" i="5"/>
  <c r="AF59" i="5"/>
  <c r="AE59" i="5"/>
  <c r="AA59" i="5"/>
  <c r="Z59" i="5"/>
  <c r="V59" i="5"/>
  <c r="U59" i="5"/>
  <c r="Q59" i="5"/>
  <c r="P59" i="5"/>
  <c r="L59" i="5"/>
  <c r="K59" i="5"/>
  <c r="G59" i="5"/>
  <c r="F59" i="5"/>
  <c r="CM58" i="5"/>
  <c r="CH58" i="5"/>
  <c r="CC58" i="5"/>
  <c r="BX58" i="5"/>
  <c r="BS58" i="5"/>
  <c r="BN58" i="5"/>
  <c r="BI58" i="5"/>
  <c r="BD58" i="5"/>
  <c r="AY58" i="5"/>
  <c r="AT58" i="5"/>
  <c r="AO58" i="5"/>
  <c r="AJ58" i="5"/>
  <c r="AE58" i="5"/>
  <c r="Z58" i="5"/>
  <c r="U58" i="5"/>
  <c r="P58" i="5"/>
  <c r="K58" i="5"/>
  <c r="F58" i="5"/>
  <c r="CN57" i="5"/>
  <c r="CM57" i="5"/>
  <c r="CI57" i="5"/>
  <c r="CH57" i="5"/>
  <c r="CD57" i="5"/>
  <c r="CC57" i="5"/>
  <c r="BY57" i="5"/>
  <c r="BX57" i="5"/>
  <c r="BT57" i="5"/>
  <c r="BS57" i="5"/>
  <c r="BO57" i="5"/>
  <c r="BN57" i="5"/>
  <c r="BJ57" i="5"/>
  <c r="BI57" i="5"/>
  <c r="BE57" i="5"/>
  <c r="BD57" i="5"/>
  <c r="AZ57" i="5"/>
  <c r="AY57" i="5"/>
  <c r="AU57" i="5"/>
  <c r="AT57" i="5"/>
  <c r="AP57" i="5"/>
  <c r="AO57" i="5"/>
  <c r="AK57" i="5"/>
  <c r="AJ57" i="5"/>
  <c r="AF57" i="5"/>
  <c r="AE57" i="5"/>
  <c r="AA57" i="5"/>
  <c r="Z57" i="5"/>
  <c r="V57" i="5"/>
  <c r="U57" i="5"/>
  <c r="Q57" i="5"/>
  <c r="P57" i="5"/>
  <c r="L57" i="5"/>
  <c r="K57" i="5"/>
  <c r="G57" i="5"/>
  <c r="F57" i="5"/>
  <c r="CM56" i="5"/>
  <c r="CH56" i="5"/>
  <c r="CC56" i="5"/>
  <c r="BX56" i="5"/>
  <c r="BS56" i="5"/>
  <c r="BN56" i="5"/>
  <c r="BI56" i="5"/>
  <c r="BD56" i="5"/>
  <c r="AY56" i="5"/>
  <c r="AT56" i="5"/>
  <c r="AO56" i="5"/>
  <c r="AJ56" i="5"/>
  <c r="AE56" i="5"/>
  <c r="Z56" i="5"/>
  <c r="U56" i="5"/>
  <c r="P56" i="5"/>
  <c r="K56" i="5"/>
  <c r="F56" i="5"/>
  <c r="CN55" i="5"/>
  <c r="CM55" i="5"/>
  <c r="CI55" i="5"/>
  <c r="CH55" i="5"/>
  <c r="CD55" i="5"/>
  <c r="CC55" i="5"/>
  <c r="BY55" i="5"/>
  <c r="BX55" i="5"/>
  <c r="BT55" i="5"/>
  <c r="BS55" i="5"/>
  <c r="BO55" i="5"/>
  <c r="BN55" i="5"/>
  <c r="BJ55" i="5"/>
  <c r="BI55" i="5"/>
  <c r="BE55" i="5"/>
  <c r="BD55" i="5"/>
  <c r="AZ55" i="5"/>
  <c r="AY55" i="5"/>
  <c r="AU55" i="5"/>
  <c r="AT55" i="5"/>
  <c r="AP55" i="5"/>
  <c r="AO55" i="5"/>
  <c r="AK55" i="5"/>
  <c r="AJ55" i="5"/>
  <c r="AF55" i="5"/>
  <c r="AE55" i="5"/>
  <c r="AA55" i="5"/>
  <c r="Z55" i="5"/>
  <c r="V55" i="5"/>
  <c r="U55" i="5"/>
  <c r="Q55" i="5"/>
  <c r="P55" i="5"/>
  <c r="L55" i="5"/>
  <c r="K55" i="5"/>
  <c r="G55" i="5"/>
  <c r="F55" i="5"/>
  <c r="CM54" i="5"/>
  <c r="CH54" i="5"/>
  <c r="CC54" i="5"/>
  <c r="BX54" i="5"/>
  <c r="BS54" i="5"/>
  <c r="BN54" i="5"/>
  <c r="BI54" i="5"/>
  <c r="BD54" i="5"/>
  <c r="AY54" i="5"/>
  <c r="AT54" i="5"/>
  <c r="AO54" i="5"/>
  <c r="AJ54" i="5"/>
  <c r="AE54" i="5"/>
  <c r="Z54" i="5"/>
  <c r="U54" i="5"/>
  <c r="P54" i="5"/>
  <c r="K54" i="5"/>
  <c r="F54" i="5"/>
  <c r="CN53" i="5"/>
  <c r="CM53" i="5"/>
  <c r="CI53" i="5"/>
  <c r="CH53" i="5"/>
  <c r="CD53" i="5"/>
  <c r="CC53" i="5"/>
  <c r="BY53" i="5"/>
  <c r="BX53" i="5"/>
  <c r="BT53" i="5"/>
  <c r="BS53" i="5"/>
  <c r="BO53" i="5"/>
  <c r="BN53" i="5"/>
  <c r="BJ53" i="5"/>
  <c r="BI53" i="5"/>
  <c r="BE53" i="5"/>
  <c r="BD53" i="5"/>
  <c r="AZ53" i="5"/>
  <c r="AY53" i="5"/>
  <c r="AU53" i="5"/>
  <c r="AT53" i="5"/>
  <c r="AP53" i="5"/>
  <c r="AO53" i="5"/>
  <c r="AK53" i="5"/>
  <c r="AJ53" i="5"/>
  <c r="AF53" i="5"/>
  <c r="AE53" i="5"/>
  <c r="AA53" i="5"/>
  <c r="Z53" i="5"/>
  <c r="V53" i="5"/>
  <c r="U53" i="5"/>
  <c r="Q53" i="5"/>
  <c r="P53" i="5"/>
  <c r="L53" i="5"/>
  <c r="K53" i="5"/>
  <c r="G53" i="5"/>
  <c r="F53" i="5"/>
  <c r="CM50" i="5"/>
  <c r="CH50" i="5"/>
  <c r="CC50" i="5"/>
  <c r="BX50" i="5"/>
  <c r="BS50" i="5"/>
  <c r="BN50" i="5"/>
  <c r="BI50" i="5"/>
  <c r="BD50" i="5"/>
  <c r="AY50" i="5"/>
  <c r="AT50" i="5"/>
  <c r="AO50" i="5"/>
  <c r="AJ50" i="5"/>
  <c r="AE50" i="5"/>
  <c r="Z50" i="5"/>
  <c r="U50" i="5"/>
  <c r="P50" i="5"/>
  <c r="K50" i="5"/>
  <c r="F50" i="5"/>
  <c r="CN49" i="5"/>
  <c r="CM49" i="5"/>
  <c r="CI49" i="5"/>
  <c r="CH49" i="5"/>
  <c r="CD49" i="5"/>
  <c r="CC49" i="5"/>
  <c r="BY49" i="5"/>
  <c r="BX49" i="5"/>
  <c r="BT49" i="5"/>
  <c r="BS49" i="5"/>
  <c r="BO49" i="5"/>
  <c r="BN49" i="5"/>
  <c r="BJ49" i="5"/>
  <c r="BI49" i="5"/>
  <c r="BE49" i="5"/>
  <c r="BD49" i="5"/>
  <c r="AZ49" i="5"/>
  <c r="AY49" i="5"/>
  <c r="AU49" i="5"/>
  <c r="AT49" i="5"/>
  <c r="AP49" i="5"/>
  <c r="AO49" i="5"/>
  <c r="AK49" i="5"/>
  <c r="AJ49" i="5"/>
  <c r="AF49" i="5"/>
  <c r="AE49" i="5"/>
  <c r="AA49" i="5"/>
  <c r="Z49" i="5"/>
  <c r="V49" i="5"/>
  <c r="U49" i="5"/>
  <c r="Q49" i="5"/>
  <c r="P49" i="5"/>
  <c r="L49" i="5"/>
  <c r="K49" i="5"/>
  <c r="G49" i="5"/>
  <c r="F49" i="5"/>
  <c r="CM48" i="5"/>
  <c r="CH48" i="5"/>
  <c r="CC48" i="5"/>
  <c r="BX48" i="5"/>
  <c r="BS48" i="5"/>
  <c r="BN48" i="5"/>
  <c r="BI48" i="5"/>
  <c r="BD48" i="5"/>
  <c r="AY48" i="5"/>
  <c r="AT48" i="5"/>
  <c r="AO48" i="5"/>
  <c r="AJ48" i="5"/>
  <c r="AE48" i="5"/>
  <c r="Z48" i="5"/>
  <c r="U48" i="5"/>
  <c r="P48" i="5"/>
  <c r="K48" i="5"/>
  <c r="F48" i="5"/>
  <c r="CN47" i="5"/>
  <c r="CM47" i="5"/>
  <c r="CI47" i="5"/>
  <c r="CH47" i="5"/>
  <c r="CD47" i="5"/>
  <c r="CC47" i="5"/>
  <c r="BY47" i="5"/>
  <c r="BX47" i="5"/>
  <c r="BT47" i="5"/>
  <c r="BS47" i="5"/>
  <c r="BO47" i="5"/>
  <c r="BN47" i="5"/>
  <c r="BJ47" i="5"/>
  <c r="BI47" i="5"/>
  <c r="BE47" i="5"/>
  <c r="BD47" i="5"/>
  <c r="AZ47" i="5"/>
  <c r="AY47" i="5"/>
  <c r="AU47" i="5"/>
  <c r="AT47" i="5"/>
  <c r="AP47" i="5"/>
  <c r="AO47" i="5"/>
  <c r="AK47" i="5"/>
  <c r="AJ47" i="5"/>
  <c r="AF47" i="5"/>
  <c r="AE47" i="5"/>
  <c r="AA47" i="5"/>
  <c r="Z47" i="5"/>
  <c r="V47" i="5"/>
  <c r="U47" i="5"/>
  <c r="Q47" i="5"/>
  <c r="P47" i="5"/>
  <c r="L47" i="5"/>
  <c r="K47" i="5"/>
  <c r="G47" i="5"/>
  <c r="F47" i="5"/>
  <c r="CM46" i="5"/>
  <c r="CH46" i="5"/>
  <c r="CC46" i="5"/>
  <c r="BX46" i="5"/>
  <c r="BS46" i="5"/>
  <c r="BN46" i="5"/>
  <c r="BI46" i="5"/>
  <c r="BD46" i="5"/>
  <c r="AY46" i="5"/>
  <c r="AT46" i="5"/>
  <c r="AO46" i="5"/>
  <c r="AJ46" i="5"/>
  <c r="AE46" i="5"/>
  <c r="Z46" i="5"/>
  <c r="U46" i="5"/>
  <c r="P46" i="5"/>
  <c r="K46" i="5"/>
  <c r="F46" i="5"/>
  <c r="CN45" i="5"/>
  <c r="CM45" i="5"/>
  <c r="CI45" i="5"/>
  <c r="CH45" i="5"/>
  <c r="CD45" i="5"/>
  <c r="CC45" i="5"/>
  <c r="BY45" i="5"/>
  <c r="BX45" i="5"/>
  <c r="BT45" i="5"/>
  <c r="BS45" i="5"/>
  <c r="BO45" i="5"/>
  <c r="BN45" i="5"/>
  <c r="BJ45" i="5"/>
  <c r="BI45" i="5"/>
  <c r="BE45" i="5"/>
  <c r="BD45" i="5"/>
  <c r="AZ45" i="5"/>
  <c r="AY45" i="5"/>
  <c r="AU45" i="5"/>
  <c r="AT45" i="5"/>
  <c r="AP45" i="5"/>
  <c r="AO45" i="5"/>
  <c r="AK45" i="5"/>
  <c r="AJ45" i="5"/>
  <c r="AF45" i="5"/>
  <c r="AE45" i="5"/>
  <c r="AA45" i="5"/>
  <c r="Z45" i="5"/>
  <c r="V45" i="5"/>
  <c r="U45" i="5"/>
  <c r="Q45" i="5"/>
  <c r="P45" i="5"/>
  <c r="L45" i="5"/>
  <c r="K45" i="5"/>
  <c r="G45" i="5"/>
  <c r="F45" i="5"/>
  <c r="CM44" i="5"/>
  <c r="CH44" i="5"/>
  <c r="CC44" i="5"/>
  <c r="BX44" i="5"/>
  <c r="BS44" i="5"/>
  <c r="BN44" i="5"/>
  <c r="BI44" i="5"/>
  <c r="BD44" i="5"/>
  <c r="AY44" i="5"/>
  <c r="AT44" i="5"/>
  <c r="AO44" i="5"/>
  <c r="AJ44" i="5"/>
  <c r="AE44" i="5"/>
  <c r="Z44" i="5"/>
  <c r="U44" i="5"/>
  <c r="P44" i="5"/>
  <c r="K44" i="5"/>
  <c r="F44" i="5"/>
  <c r="CN43" i="5"/>
  <c r="CM43" i="5"/>
  <c r="CI43" i="5"/>
  <c r="CH43" i="5"/>
  <c r="CD43" i="5"/>
  <c r="CC43" i="5"/>
  <c r="BY43" i="5"/>
  <c r="BX43" i="5"/>
  <c r="BT43" i="5"/>
  <c r="BS43" i="5"/>
  <c r="BO43" i="5"/>
  <c r="BN43" i="5"/>
  <c r="BJ43" i="5"/>
  <c r="BI43" i="5"/>
  <c r="BE43" i="5"/>
  <c r="BD43" i="5"/>
  <c r="AZ43" i="5"/>
  <c r="AY43" i="5"/>
  <c r="AU43" i="5"/>
  <c r="AT43" i="5"/>
  <c r="AP43" i="5"/>
  <c r="AO43" i="5"/>
  <c r="AK43" i="5"/>
  <c r="AJ43" i="5"/>
  <c r="AF43" i="5"/>
  <c r="AE43" i="5"/>
  <c r="AA43" i="5"/>
  <c r="Z43" i="5"/>
  <c r="V43" i="5"/>
  <c r="U43" i="5"/>
  <c r="Q43" i="5"/>
  <c r="P43" i="5"/>
  <c r="L43" i="5"/>
  <c r="K43" i="5"/>
  <c r="G43" i="5"/>
  <c r="F43" i="5"/>
  <c r="CM42" i="5"/>
  <c r="CH42" i="5"/>
  <c r="CC42" i="5"/>
  <c r="BX42" i="5"/>
  <c r="BS42" i="5"/>
  <c r="BN42" i="5"/>
  <c r="BI42" i="5"/>
  <c r="BD42" i="5"/>
  <c r="AY42" i="5"/>
  <c r="AT42" i="5"/>
  <c r="AO42" i="5"/>
  <c r="AJ42" i="5"/>
  <c r="AE42" i="5"/>
  <c r="Z42" i="5"/>
  <c r="U42" i="5"/>
  <c r="P42" i="5"/>
  <c r="K42" i="5"/>
  <c r="F42" i="5"/>
  <c r="CN41" i="5"/>
  <c r="CM41" i="5"/>
  <c r="CI41" i="5"/>
  <c r="CH41" i="5"/>
  <c r="CD41" i="5"/>
  <c r="CC41" i="5"/>
  <c r="BY41" i="5"/>
  <c r="BX41" i="5"/>
  <c r="BT41" i="5"/>
  <c r="BS41" i="5"/>
  <c r="BO41" i="5"/>
  <c r="BN41" i="5"/>
  <c r="BJ41" i="5"/>
  <c r="BI41" i="5"/>
  <c r="BE41" i="5"/>
  <c r="BD41" i="5"/>
  <c r="AZ41" i="5"/>
  <c r="AY41" i="5"/>
  <c r="AU41" i="5"/>
  <c r="AT41" i="5"/>
  <c r="AP41" i="5"/>
  <c r="AO41" i="5"/>
  <c r="AK41" i="5"/>
  <c r="AJ41" i="5"/>
  <c r="AF41" i="5"/>
  <c r="AE41" i="5"/>
  <c r="AA41" i="5"/>
  <c r="Z41" i="5"/>
  <c r="V41" i="5"/>
  <c r="U41" i="5"/>
  <c r="Q41" i="5"/>
  <c r="P41" i="5"/>
  <c r="L41" i="5"/>
  <c r="K41" i="5"/>
  <c r="G41" i="5"/>
  <c r="F41" i="5"/>
  <c r="CM40" i="5"/>
  <c r="CH40" i="5"/>
  <c r="CC40" i="5"/>
  <c r="BX40" i="5"/>
  <c r="BS40" i="5"/>
  <c r="BN40" i="5"/>
  <c r="BI40" i="5"/>
  <c r="BD40" i="5"/>
  <c r="AY40" i="5"/>
  <c r="AT40" i="5"/>
  <c r="AO40" i="5"/>
  <c r="AJ40" i="5"/>
  <c r="AE40" i="5"/>
  <c r="Z40" i="5"/>
  <c r="U40" i="5"/>
  <c r="P40" i="5"/>
  <c r="K40" i="5"/>
  <c r="F40" i="5"/>
  <c r="CN39" i="5"/>
  <c r="CM39" i="5"/>
  <c r="CI39" i="5"/>
  <c r="CH39" i="5"/>
  <c r="CD39" i="5"/>
  <c r="CC39" i="5"/>
  <c r="BY39" i="5"/>
  <c r="BX39" i="5"/>
  <c r="BT39" i="5"/>
  <c r="BS39" i="5"/>
  <c r="BO39" i="5"/>
  <c r="BN39" i="5"/>
  <c r="BJ39" i="5"/>
  <c r="BI39" i="5"/>
  <c r="BE39" i="5"/>
  <c r="BD39" i="5"/>
  <c r="AZ39" i="5"/>
  <c r="AY39" i="5"/>
  <c r="AU39" i="5"/>
  <c r="AT39" i="5"/>
  <c r="AP39" i="5"/>
  <c r="AO39" i="5"/>
  <c r="AK39" i="5"/>
  <c r="AJ39" i="5"/>
  <c r="AF39" i="5"/>
  <c r="AE39" i="5"/>
  <c r="AA39" i="5"/>
  <c r="Z39" i="5"/>
  <c r="V39" i="5"/>
  <c r="U39" i="5"/>
  <c r="Q39" i="5"/>
  <c r="P39" i="5"/>
  <c r="L39" i="5"/>
  <c r="K39" i="5"/>
  <c r="G39" i="5"/>
  <c r="F39" i="5"/>
  <c r="CM38" i="5"/>
  <c r="CH38" i="5"/>
  <c r="CC38" i="5"/>
  <c r="BX38" i="5"/>
  <c r="BS38" i="5"/>
  <c r="BN38" i="5"/>
  <c r="BI38" i="5"/>
  <c r="BD38" i="5"/>
  <c r="AY38" i="5"/>
  <c r="AT38" i="5"/>
  <c r="AO38" i="5"/>
  <c r="AJ38" i="5"/>
  <c r="AE38" i="5"/>
  <c r="Z38" i="5"/>
  <c r="U38" i="5"/>
  <c r="P38" i="5"/>
  <c r="K38" i="5"/>
  <c r="F38" i="5"/>
  <c r="CN37" i="5"/>
  <c r="CM37" i="5"/>
  <c r="CI37" i="5"/>
  <c r="CH37" i="5"/>
  <c r="CD37" i="5"/>
  <c r="CC37" i="5"/>
  <c r="BY37" i="5"/>
  <c r="BX37" i="5"/>
  <c r="BT37" i="5"/>
  <c r="BS37" i="5"/>
  <c r="BO37" i="5"/>
  <c r="BN37" i="5"/>
  <c r="BJ37" i="5"/>
  <c r="BI37" i="5"/>
  <c r="BE37" i="5"/>
  <c r="BD37" i="5"/>
  <c r="AZ37" i="5"/>
  <c r="AY37" i="5"/>
  <c r="AU37" i="5"/>
  <c r="AT37" i="5"/>
  <c r="AP37" i="5"/>
  <c r="AO37" i="5"/>
  <c r="AK37" i="5"/>
  <c r="AJ37" i="5"/>
  <c r="AF37" i="5"/>
  <c r="AE37" i="5"/>
  <c r="AA37" i="5"/>
  <c r="Z37" i="5"/>
  <c r="V37" i="5"/>
  <c r="U37" i="5"/>
  <c r="Q37" i="5"/>
  <c r="P37" i="5"/>
  <c r="L37" i="5"/>
  <c r="K37" i="5"/>
  <c r="G37" i="5"/>
  <c r="F37" i="5"/>
  <c r="CM36" i="5"/>
  <c r="CH36" i="5"/>
  <c r="CC36" i="5"/>
  <c r="BX36" i="5"/>
  <c r="BS36" i="5"/>
  <c r="BN36" i="5"/>
  <c r="BI36" i="5"/>
  <c r="BD36" i="5"/>
  <c r="AY36" i="5"/>
  <c r="AT36" i="5"/>
  <c r="AO36" i="5"/>
  <c r="AJ36" i="5"/>
  <c r="AE36" i="5"/>
  <c r="Z36" i="5"/>
  <c r="U36" i="5"/>
  <c r="P36" i="5"/>
  <c r="K36" i="5"/>
  <c r="F36" i="5"/>
  <c r="CN35" i="5"/>
  <c r="CM35" i="5"/>
  <c r="CI35" i="5"/>
  <c r="CH35" i="5"/>
  <c r="CD35" i="5"/>
  <c r="CC35" i="5"/>
  <c r="BY35" i="5"/>
  <c r="BX35" i="5"/>
  <c r="BT35" i="5"/>
  <c r="BS35" i="5"/>
  <c r="BO35" i="5"/>
  <c r="BN35" i="5"/>
  <c r="BJ35" i="5"/>
  <c r="BI35" i="5"/>
  <c r="BE35" i="5"/>
  <c r="BD35" i="5"/>
  <c r="AZ35" i="5"/>
  <c r="AY35" i="5"/>
  <c r="AU35" i="5"/>
  <c r="AT35" i="5"/>
  <c r="AP35" i="5"/>
  <c r="AO35" i="5"/>
  <c r="AK35" i="5"/>
  <c r="AJ35" i="5"/>
  <c r="AF35" i="5"/>
  <c r="AE35" i="5"/>
  <c r="AA35" i="5"/>
  <c r="Z35" i="5"/>
  <c r="V35" i="5"/>
  <c r="U35" i="5"/>
  <c r="Q35" i="5"/>
  <c r="P35" i="5"/>
  <c r="L35" i="5"/>
  <c r="K35" i="5"/>
  <c r="G35" i="5"/>
  <c r="F35" i="5"/>
  <c r="CM32" i="5"/>
  <c r="CH32" i="5"/>
  <c r="CC32" i="5"/>
  <c r="BX32" i="5"/>
  <c r="BS32" i="5"/>
  <c r="BN32" i="5"/>
  <c r="BI32" i="5"/>
  <c r="BD32" i="5"/>
  <c r="AY32" i="5"/>
  <c r="AT32" i="5"/>
  <c r="AO32" i="5"/>
  <c r="AJ32" i="5"/>
  <c r="AE32" i="5"/>
  <c r="Z32" i="5"/>
  <c r="U32" i="5"/>
  <c r="P32" i="5"/>
  <c r="K32" i="5"/>
  <c r="F32" i="5"/>
  <c r="CN31" i="5"/>
  <c r="CM31" i="5"/>
  <c r="CI31" i="5"/>
  <c r="CH31" i="5"/>
  <c r="CD31" i="5"/>
  <c r="CC31" i="5"/>
  <c r="BY31" i="5"/>
  <c r="BX31" i="5"/>
  <c r="BT31" i="5"/>
  <c r="BS31" i="5"/>
  <c r="BO31" i="5"/>
  <c r="BN31" i="5"/>
  <c r="BJ31" i="5"/>
  <c r="BI31" i="5"/>
  <c r="BE31" i="5"/>
  <c r="BD31" i="5"/>
  <c r="AZ31" i="5"/>
  <c r="AY31" i="5"/>
  <c r="AU31" i="5"/>
  <c r="AT31" i="5"/>
  <c r="AP31" i="5"/>
  <c r="AO31" i="5"/>
  <c r="AK31" i="5"/>
  <c r="AJ31" i="5"/>
  <c r="AF31" i="5"/>
  <c r="AE31" i="5"/>
  <c r="AA31" i="5"/>
  <c r="Z31" i="5"/>
  <c r="V31" i="5"/>
  <c r="U31" i="5"/>
  <c r="Q31" i="5"/>
  <c r="P31" i="5"/>
  <c r="L31" i="5"/>
  <c r="K31" i="5"/>
  <c r="G31" i="5"/>
  <c r="F31" i="5"/>
  <c r="CM30" i="5"/>
  <c r="CH30" i="5"/>
  <c r="CC30" i="5"/>
  <c r="BX30" i="5"/>
  <c r="BS30" i="5"/>
  <c r="BN30" i="5"/>
  <c r="BI30" i="5"/>
  <c r="BD30" i="5"/>
  <c r="AY30" i="5"/>
  <c r="AT30" i="5"/>
  <c r="AO30" i="5"/>
  <c r="AJ30" i="5"/>
  <c r="AE30" i="5"/>
  <c r="Z30" i="5"/>
  <c r="U30" i="5"/>
  <c r="P30" i="5"/>
  <c r="K30" i="5"/>
  <c r="F30" i="5"/>
  <c r="CN29" i="5"/>
  <c r="CM29" i="5"/>
  <c r="CI29" i="5"/>
  <c r="CH29" i="5"/>
  <c r="CD29" i="5"/>
  <c r="CC29" i="5"/>
  <c r="BY29" i="5"/>
  <c r="BX29" i="5"/>
  <c r="BT29" i="5"/>
  <c r="BS29" i="5"/>
  <c r="BO29" i="5"/>
  <c r="BN29" i="5"/>
  <c r="BJ29" i="5"/>
  <c r="BI29" i="5"/>
  <c r="BE29" i="5"/>
  <c r="BD29" i="5"/>
  <c r="AZ29" i="5"/>
  <c r="AY29" i="5"/>
  <c r="AU29" i="5"/>
  <c r="AT29" i="5"/>
  <c r="AP29" i="5"/>
  <c r="AO29" i="5"/>
  <c r="AK29" i="5"/>
  <c r="AJ29" i="5"/>
  <c r="AF29" i="5"/>
  <c r="AE29" i="5"/>
  <c r="AA29" i="5"/>
  <c r="Z29" i="5"/>
  <c r="V29" i="5"/>
  <c r="U29" i="5"/>
  <c r="Q29" i="5"/>
  <c r="P29" i="5"/>
  <c r="L29" i="5"/>
  <c r="K29" i="5"/>
  <c r="G29" i="5"/>
  <c r="F29" i="5"/>
  <c r="CM28" i="5"/>
  <c r="CH28" i="5"/>
  <c r="CC28" i="5"/>
  <c r="BX28" i="5"/>
  <c r="BS28" i="5"/>
  <c r="BN28" i="5"/>
  <c r="BI28" i="5"/>
  <c r="BD28" i="5"/>
  <c r="AY28" i="5"/>
  <c r="AT28" i="5"/>
  <c r="AO28" i="5"/>
  <c r="AJ28" i="5"/>
  <c r="AE28" i="5"/>
  <c r="Z28" i="5"/>
  <c r="U28" i="5"/>
  <c r="P28" i="5"/>
  <c r="K28" i="5"/>
  <c r="F28" i="5"/>
  <c r="CN27" i="5"/>
  <c r="CM27" i="5"/>
  <c r="CI27" i="5"/>
  <c r="CH27" i="5"/>
  <c r="CD27" i="5"/>
  <c r="CC27" i="5"/>
  <c r="BY27" i="5"/>
  <c r="BX27" i="5"/>
  <c r="BT27" i="5"/>
  <c r="BS27" i="5"/>
  <c r="BO27" i="5"/>
  <c r="BN27" i="5"/>
  <c r="BJ27" i="5"/>
  <c r="BI27" i="5"/>
  <c r="BE27" i="5"/>
  <c r="BD27" i="5"/>
  <c r="AZ27" i="5"/>
  <c r="AY27" i="5"/>
  <c r="AU27" i="5"/>
  <c r="AT27" i="5"/>
  <c r="AP27" i="5"/>
  <c r="AO27" i="5"/>
  <c r="AK27" i="5"/>
  <c r="AJ27" i="5"/>
  <c r="AF27" i="5"/>
  <c r="AE27" i="5"/>
  <c r="AA27" i="5"/>
  <c r="Z27" i="5"/>
  <c r="V27" i="5"/>
  <c r="U27" i="5"/>
  <c r="Q27" i="5"/>
  <c r="P27" i="5"/>
  <c r="L27" i="5"/>
  <c r="K27" i="5"/>
  <c r="G27" i="5"/>
  <c r="F27" i="5"/>
  <c r="CM26" i="5"/>
  <c r="CH26" i="5"/>
  <c r="CC26" i="5"/>
  <c r="BX26" i="5"/>
  <c r="BS26" i="5"/>
  <c r="BN26" i="5"/>
  <c r="BI26" i="5"/>
  <c r="BD26" i="5"/>
  <c r="AY26" i="5"/>
  <c r="AT26" i="5"/>
  <c r="AO26" i="5"/>
  <c r="AJ26" i="5"/>
  <c r="AE26" i="5"/>
  <c r="Z26" i="5"/>
  <c r="U26" i="5"/>
  <c r="P26" i="5"/>
  <c r="K26" i="5"/>
  <c r="F26" i="5"/>
  <c r="CN25" i="5"/>
  <c r="CM25" i="5"/>
  <c r="CI25" i="5"/>
  <c r="CH25" i="5"/>
  <c r="CD25" i="5"/>
  <c r="CC25" i="5"/>
  <c r="BY25" i="5"/>
  <c r="BX25" i="5"/>
  <c r="BT25" i="5"/>
  <c r="BS25" i="5"/>
  <c r="BO25" i="5"/>
  <c r="BN25" i="5"/>
  <c r="BJ25" i="5"/>
  <c r="BI25" i="5"/>
  <c r="BE25" i="5"/>
  <c r="BD25" i="5"/>
  <c r="AZ25" i="5"/>
  <c r="AY25" i="5"/>
  <c r="AU25" i="5"/>
  <c r="AT25" i="5"/>
  <c r="AP25" i="5"/>
  <c r="AO25" i="5"/>
  <c r="AK25" i="5"/>
  <c r="AJ25" i="5"/>
  <c r="AF25" i="5"/>
  <c r="AE25" i="5"/>
  <c r="AA25" i="5"/>
  <c r="Z25" i="5"/>
  <c r="V25" i="5"/>
  <c r="U25" i="5"/>
  <c r="Q25" i="5"/>
  <c r="P25" i="5"/>
  <c r="L25" i="5"/>
  <c r="K25" i="5"/>
  <c r="G25" i="5"/>
  <c r="F25" i="5"/>
  <c r="CM24" i="5"/>
  <c r="CH24" i="5"/>
  <c r="CC24" i="5"/>
  <c r="BX24" i="5"/>
  <c r="BS24" i="5"/>
  <c r="BN24" i="5"/>
  <c r="BI24" i="5"/>
  <c r="BD24" i="5"/>
  <c r="AY24" i="5"/>
  <c r="AT24" i="5"/>
  <c r="AO24" i="5"/>
  <c r="AJ24" i="5"/>
  <c r="AE24" i="5"/>
  <c r="Z24" i="5"/>
  <c r="U24" i="5"/>
  <c r="P24" i="5"/>
  <c r="K24" i="5"/>
  <c r="F24" i="5"/>
  <c r="CN23" i="5"/>
  <c r="CM23" i="5"/>
  <c r="CI23" i="5"/>
  <c r="CH23" i="5"/>
  <c r="CD23" i="5"/>
  <c r="CC23" i="5"/>
  <c r="BY23" i="5"/>
  <c r="BX23" i="5"/>
  <c r="BT23" i="5"/>
  <c r="BS23" i="5"/>
  <c r="BO23" i="5"/>
  <c r="BN23" i="5"/>
  <c r="BJ23" i="5"/>
  <c r="BI23" i="5"/>
  <c r="BE23" i="5"/>
  <c r="BD23" i="5"/>
  <c r="AZ23" i="5"/>
  <c r="AY23" i="5"/>
  <c r="AU23" i="5"/>
  <c r="AT23" i="5"/>
  <c r="AP23" i="5"/>
  <c r="AO23" i="5"/>
  <c r="AK23" i="5"/>
  <c r="AJ23" i="5"/>
  <c r="AF23" i="5"/>
  <c r="AE23" i="5"/>
  <c r="AA23" i="5"/>
  <c r="Z23" i="5"/>
  <c r="V23" i="5"/>
  <c r="U23" i="5"/>
  <c r="Q23" i="5"/>
  <c r="P23" i="5"/>
  <c r="L23" i="5"/>
  <c r="K23" i="5"/>
  <c r="G23" i="5"/>
  <c r="F23" i="5"/>
  <c r="CM22" i="5"/>
  <c r="CH22" i="5"/>
  <c r="CC22" i="5"/>
  <c r="BX22" i="5"/>
  <c r="BS22" i="5"/>
  <c r="BN22" i="5"/>
  <c r="BI22" i="5"/>
  <c r="BD22" i="5"/>
  <c r="AY22" i="5"/>
  <c r="AT22" i="5"/>
  <c r="AO22" i="5"/>
  <c r="AJ22" i="5"/>
  <c r="AE22" i="5"/>
  <c r="Z22" i="5"/>
  <c r="U22" i="5"/>
  <c r="P22" i="5"/>
  <c r="K22" i="5"/>
  <c r="F22" i="5"/>
  <c r="CN21" i="5"/>
  <c r="CM21" i="5"/>
  <c r="CI21" i="5"/>
  <c r="CH21" i="5"/>
  <c r="CD21" i="5"/>
  <c r="CC21" i="5"/>
  <c r="BY21" i="5"/>
  <c r="BX21" i="5"/>
  <c r="BT21" i="5"/>
  <c r="BS21" i="5"/>
  <c r="BO21" i="5"/>
  <c r="BN21" i="5"/>
  <c r="BJ21" i="5"/>
  <c r="BI21" i="5"/>
  <c r="BE21" i="5"/>
  <c r="BD21" i="5"/>
  <c r="AZ21" i="5"/>
  <c r="AY21" i="5"/>
  <c r="AU21" i="5"/>
  <c r="AT21" i="5"/>
  <c r="AP21" i="5"/>
  <c r="AO21" i="5"/>
  <c r="AK21" i="5"/>
  <c r="AJ21" i="5"/>
  <c r="AF21" i="5"/>
  <c r="AE21" i="5"/>
  <c r="AA21" i="5"/>
  <c r="Z21" i="5"/>
  <c r="V21" i="5"/>
  <c r="U21" i="5"/>
  <c r="Q21" i="5"/>
  <c r="P21" i="5"/>
  <c r="L21" i="5"/>
  <c r="K21" i="5"/>
  <c r="G21" i="5"/>
  <c r="F21" i="5"/>
  <c r="CM20" i="5"/>
  <c r="CH20" i="5"/>
  <c r="CC20" i="5"/>
  <c r="BX20" i="5"/>
  <c r="BS20" i="5"/>
  <c r="BN20" i="5"/>
  <c r="BI20" i="5"/>
  <c r="BD20" i="5"/>
  <c r="AY20" i="5"/>
  <c r="AT20" i="5"/>
  <c r="AO20" i="5"/>
  <c r="AJ20" i="5"/>
  <c r="AE20" i="5"/>
  <c r="Z20" i="5"/>
  <c r="U20" i="5"/>
  <c r="P20" i="5"/>
  <c r="K20" i="5"/>
  <c r="F20" i="5"/>
  <c r="CN19" i="5"/>
  <c r="CM19" i="5"/>
  <c r="CI19" i="5"/>
  <c r="CH19" i="5"/>
  <c r="CD19" i="5"/>
  <c r="CC19" i="5"/>
  <c r="BY19" i="5"/>
  <c r="BX19" i="5"/>
  <c r="BT19" i="5"/>
  <c r="BS19" i="5"/>
  <c r="BO19" i="5"/>
  <c r="BN19" i="5"/>
  <c r="BJ19" i="5"/>
  <c r="BI19" i="5"/>
  <c r="BE19" i="5"/>
  <c r="BD19" i="5"/>
  <c r="AZ19" i="5"/>
  <c r="AY19" i="5"/>
  <c r="AU19" i="5"/>
  <c r="AT19" i="5"/>
  <c r="AP19" i="5"/>
  <c r="AO19" i="5"/>
  <c r="AK19" i="5"/>
  <c r="AJ19" i="5"/>
  <c r="AF19" i="5"/>
  <c r="AE19" i="5"/>
  <c r="AA19" i="5"/>
  <c r="Z19" i="5"/>
  <c r="V19" i="5"/>
  <c r="U19" i="5"/>
  <c r="Q19" i="5"/>
  <c r="P19" i="5"/>
  <c r="L19" i="5"/>
  <c r="K19" i="5"/>
  <c r="G19" i="5"/>
  <c r="F19" i="5"/>
  <c r="CM18" i="5"/>
  <c r="CH18" i="5"/>
  <c r="CC18" i="5"/>
  <c r="BX18" i="5"/>
  <c r="BS18" i="5"/>
  <c r="BN18" i="5"/>
  <c r="BI18" i="5"/>
  <c r="BD18" i="5"/>
  <c r="AY18" i="5"/>
  <c r="AT18" i="5"/>
  <c r="AO18" i="5"/>
  <c r="AJ18" i="5"/>
  <c r="AE18" i="5"/>
  <c r="Z18" i="5"/>
  <c r="U18" i="5"/>
  <c r="P18" i="5"/>
  <c r="K18" i="5"/>
  <c r="F18" i="5"/>
  <c r="CN17" i="5"/>
  <c r="CM17" i="5"/>
  <c r="CI17" i="5"/>
  <c r="CH17" i="5"/>
  <c r="CD17" i="5"/>
  <c r="CC17" i="5"/>
  <c r="BY17" i="5"/>
  <c r="BX17" i="5"/>
  <c r="BT17" i="5"/>
  <c r="BS17" i="5"/>
  <c r="BO17" i="5"/>
  <c r="BN17" i="5"/>
  <c r="BJ17" i="5"/>
  <c r="BI17" i="5"/>
  <c r="BE17" i="5"/>
  <c r="BD17" i="5"/>
  <c r="AZ17" i="5"/>
  <c r="AY17" i="5"/>
  <c r="AU17" i="5"/>
  <c r="AT17" i="5"/>
  <c r="AP17" i="5"/>
  <c r="AO17" i="5"/>
  <c r="AK17" i="5"/>
  <c r="AJ17" i="5"/>
  <c r="AF17" i="5"/>
  <c r="AE17" i="5"/>
  <c r="AA17" i="5"/>
  <c r="Z17" i="5"/>
  <c r="V17" i="5"/>
  <c r="U17" i="5"/>
  <c r="Q17" i="5"/>
  <c r="P17" i="5"/>
  <c r="L17" i="5"/>
  <c r="K17" i="5"/>
  <c r="G17" i="5"/>
  <c r="F17" i="5"/>
  <c r="BS89" i="1"/>
  <c r="BT89" i="1"/>
  <c r="BS90" i="1"/>
  <c r="BS91" i="1"/>
  <c r="BT91" i="1"/>
  <c r="BS92" i="1"/>
  <c r="BS93" i="1"/>
  <c r="BT93" i="1"/>
  <c r="BS94" i="1"/>
  <c r="BS95" i="1"/>
  <c r="BT95" i="1"/>
  <c r="BS96" i="1"/>
  <c r="BS97" i="1"/>
  <c r="BT97" i="1"/>
  <c r="BS98" i="1"/>
  <c r="BS99" i="1"/>
  <c r="BT99" i="1"/>
  <c r="BS100" i="1"/>
  <c r="BS101" i="1"/>
  <c r="BT101" i="1"/>
  <c r="BS102" i="1"/>
  <c r="BS103" i="1"/>
  <c r="BT103" i="1"/>
  <c r="BS104" i="1"/>
  <c r="CM104" i="1"/>
  <c r="CN103" i="1"/>
  <c r="CM103" i="1"/>
  <c r="CM102" i="1"/>
  <c r="CN101" i="1"/>
  <c r="CM101" i="1"/>
  <c r="CM100" i="1"/>
  <c r="CN99" i="1"/>
  <c r="CM99" i="1"/>
  <c r="CM98" i="1"/>
  <c r="CN97" i="1"/>
  <c r="CM97" i="1"/>
  <c r="CM96" i="1"/>
  <c r="CN95" i="1"/>
  <c r="CM95" i="1"/>
  <c r="CM94" i="1"/>
  <c r="CN93" i="1"/>
  <c r="CM93" i="1"/>
  <c r="CM92" i="1"/>
  <c r="CN91" i="1"/>
  <c r="CM91" i="1"/>
  <c r="CM90" i="1"/>
  <c r="CN89" i="1"/>
  <c r="CM89" i="1"/>
  <c r="CM86" i="1"/>
  <c r="CN85" i="1"/>
  <c r="CM85" i="1"/>
  <c r="CM84" i="1"/>
  <c r="CN83" i="1"/>
  <c r="CM83" i="1"/>
  <c r="CM82" i="1"/>
  <c r="CN81" i="1"/>
  <c r="CM81" i="1"/>
  <c r="CM80" i="1"/>
  <c r="CN79" i="1"/>
  <c r="CM79" i="1"/>
  <c r="CM78" i="1"/>
  <c r="CN77" i="1"/>
  <c r="CM77" i="1"/>
  <c r="CM76" i="1"/>
  <c r="CN75" i="1"/>
  <c r="CM75" i="1"/>
  <c r="CM74" i="1"/>
  <c r="CN73" i="1"/>
  <c r="CM73" i="1"/>
  <c r="CM72" i="1"/>
  <c r="CN71" i="1"/>
  <c r="CM71" i="1"/>
  <c r="CM68" i="1"/>
  <c r="CN67" i="1"/>
  <c r="CM67" i="1"/>
  <c r="CM66" i="1"/>
  <c r="CN65" i="1"/>
  <c r="CM65" i="1"/>
  <c r="CM64" i="1"/>
  <c r="CN63" i="1"/>
  <c r="CM63" i="1"/>
  <c r="CM62" i="1"/>
  <c r="CN61" i="1"/>
  <c r="CM61" i="1"/>
  <c r="CM60" i="1"/>
  <c r="CN59" i="1"/>
  <c r="CM59" i="1"/>
  <c r="CM58" i="1"/>
  <c r="CN57" i="1"/>
  <c r="CM57" i="1"/>
  <c r="CM56" i="1"/>
  <c r="CN55" i="1"/>
  <c r="CM55" i="1"/>
  <c r="CM54" i="1"/>
  <c r="CN53" i="1"/>
  <c r="CM53" i="1"/>
  <c r="CM50" i="1"/>
  <c r="CN49" i="1"/>
  <c r="CM49" i="1"/>
  <c r="CM48" i="1"/>
  <c r="CN47" i="1"/>
  <c r="CM47" i="1"/>
  <c r="CM46" i="1"/>
  <c r="CN45" i="1"/>
  <c r="CM45" i="1"/>
  <c r="CM44" i="1"/>
  <c r="CN43" i="1"/>
  <c r="CM43" i="1"/>
  <c r="CM42" i="1"/>
  <c r="CN41" i="1"/>
  <c r="CM41" i="1"/>
  <c r="CM40" i="1"/>
  <c r="CN39" i="1"/>
  <c r="CM39" i="1"/>
  <c r="CM38" i="1"/>
  <c r="CN37" i="1"/>
  <c r="CM37" i="1"/>
  <c r="CM36" i="1"/>
  <c r="CN35" i="1"/>
  <c r="CM35" i="1"/>
  <c r="CM32" i="1"/>
  <c r="CN31" i="1"/>
  <c r="CM31" i="1"/>
  <c r="CM30" i="1"/>
  <c r="CN29" i="1"/>
  <c r="CM29" i="1"/>
  <c r="CM28" i="1"/>
  <c r="CN27" i="1"/>
  <c r="CM27" i="1"/>
  <c r="CM26" i="1"/>
  <c r="CN25" i="1"/>
  <c r="CM25" i="1"/>
  <c r="CM24" i="1"/>
  <c r="CN23" i="1"/>
  <c r="CM23" i="1"/>
  <c r="CM22" i="1"/>
  <c r="CN21" i="1"/>
  <c r="CM21" i="1"/>
  <c r="CM20" i="1"/>
  <c r="CN19" i="1"/>
  <c r="CM19" i="1"/>
  <c r="CM18" i="1"/>
  <c r="CN17" i="1"/>
  <c r="CM17" i="1"/>
  <c r="CH104" i="1"/>
  <c r="CI103" i="1"/>
  <c r="CH103" i="1"/>
  <c r="CH102" i="1"/>
  <c r="CI101" i="1"/>
  <c r="CH101" i="1"/>
  <c r="CH100" i="1"/>
  <c r="CI99" i="1"/>
  <c r="CH99" i="1"/>
  <c r="CH98" i="1"/>
  <c r="CI97" i="1"/>
  <c r="CH97" i="1"/>
  <c r="CH96" i="1"/>
  <c r="CI95" i="1"/>
  <c r="CH95" i="1"/>
  <c r="CH94" i="1"/>
  <c r="CI93" i="1"/>
  <c r="CH93" i="1"/>
  <c r="CH92" i="1"/>
  <c r="CI91" i="1"/>
  <c r="CH91" i="1"/>
  <c r="CH90" i="1"/>
  <c r="CI89" i="1"/>
  <c r="CH89" i="1"/>
  <c r="CH86" i="1"/>
  <c r="CI85" i="1"/>
  <c r="CH85" i="1"/>
  <c r="CH84" i="1"/>
  <c r="CI83" i="1"/>
  <c r="CH83" i="1"/>
  <c r="CH82" i="1"/>
  <c r="CI81" i="1"/>
  <c r="CH81" i="1"/>
  <c r="CH80" i="1"/>
  <c r="CI79" i="1"/>
  <c r="CH79" i="1"/>
  <c r="CH78" i="1"/>
  <c r="CI77" i="1"/>
  <c r="CH77" i="1"/>
  <c r="CH76" i="1"/>
  <c r="CI75" i="1"/>
  <c r="CH75" i="1"/>
  <c r="CH74" i="1"/>
  <c r="CI73" i="1"/>
  <c r="CH73" i="1"/>
  <c r="CH72" i="1"/>
  <c r="CI71" i="1"/>
  <c r="CH71" i="1"/>
  <c r="CH68" i="1"/>
  <c r="CI67" i="1"/>
  <c r="CH67" i="1"/>
  <c r="CH66" i="1"/>
  <c r="CI65" i="1"/>
  <c r="CH65" i="1"/>
  <c r="CH64" i="1"/>
  <c r="CI63" i="1"/>
  <c r="CH63" i="1"/>
  <c r="CH62" i="1"/>
  <c r="CI61" i="1"/>
  <c r="CH61" i="1"/>
  <c r="CH60" i="1"/>
  <c r="CI59" i="1"/>
  <c r="CH59" i="1"/>
  <c r="CH58" i="1"/>
  <c r="CI57" i="1"/>
  <c r="CH57" i="1"/>
  <c r="CH56" i="1"/>
  <c r="CI55" i="1"/>
  <c r="CH55" i="1"/>
  <c r="CH54" i="1"/>
  <c r="CI53" i="1"/>
  <c r="CH53" i="1"/>
  <c r="CH50" i="1"/>
  <c r="CI49" i="1"/>
  <c r="CH49" i="1"/>
  <c r="CH48" i="1"/>
  <c r="CI47" i="1"/>
  <c r="CH47" i="1"/>
  <c r="CH46" i="1"/>
  <c r="CI45" i="1"/>
  <c r="CH45" i="1"/>
  <c r="CH44" i="1"/>
  <c r="CI43" i="1"/>
  <c r="CH43" i="1"/>
  <c r="CH42" i="1"/>
  <c r="CI41" i="1"/>
  <c r="CH41" i="1"/>
  <c r="CH40" i="1"/>
  <c r="CI39" i="1"/>
  <c r="CH39" i="1"/>
  <c r="CH38" i="1"/>
  <c r="CI37" i="1"/>
  <c r="CH37" i="1"/>
  <c r="CH36" i="1"/>
  <c r="CI35" i="1"/>
  <c r="CH35" i="1"/>
  <c r="CH32" i="1"/>
  <c r="CI31" i="1"/>
  <c r="CH31" i="1"/>
  <c r="CH30" i="1"/>
  <c r="CI29" i="1"/>
  <c r="CH29" i="1"/>
  <c r="CH28" i="1"/>
  <c r="CI27" i="1"/>
  <c r="CH27" i="1"/>
  <c r="CH26" i="1"/>
  <c r="CI25" i="1"/>
  <c r="CH25" i="1"/>
  <c r="CH24" i="1"/>
  <c r="CI23" i="1"/>
  <c r="CH23" i="1"/>
  <c r="CH22" i="1"/>
  <c r="CI21" i="1"/>
  <c r="CH21" i="1"/>
  <c r="CH20" i="1"/>
  <c r="CI19" i="1"/>
  <c r="CH19" i="1"/>
  <c r="CH18" i="1"/>
  <c r="CI17" i="1"/>
  <c r="CH17" i="1"/>
  <c r="CC104" i="1"/>
  <c r="CD103" i="1"/>
  <c r="CC103" i="1"/>
  <c r="CC102" i="1"/>
  <c r="CD101" i="1"/>
  <c r="CC101" i="1"/>
  <c r="CC100" i="1"/>
  <c r="CD99" i="1"/>
  <c r="CC99" i="1"/>
  <c r="CC98" i="1"/>
  <c r="CD97" i="1"/>
  <c r="CC97" i="1"/>
  <c r="CC96" i="1"/>
  <c r="CD95" i="1"/>
  <c r="CC95" i="1"/>
  <c r="CC94" i="1"/>
  <c r="CD93" i="1"/>
  <c r="CC93" i="1"/>
  <c r="CC92" i="1"/>
  <c r="CD91" i="1"/>
  <c r="CC91" i="1"/>
  <c r="CC90" i="1"/>
  <c r="CD89" i="1"/>
  <c r="CC89" i="1"/>
  <c r="CC86" i="1"/>
  <c r="CD85" i="1"/>
  <c r="CC85" i="1"/>
  <c r="CC84" i="1"/>
  <c r="CD83" i="1"/>
  <c r="CC83" i="1"/>
  <c r="CC82" i="1"/>
  <c r="CD81" i="1"/>
  <c r="CC81" i="1"/>
  <c r="CC80" i="1"/>
  <c r="CD79" i="1"/>
  <c r="CC79" i="1"/>
  <c r="CC78" i="1"/>
  <c r="CD77" i="1"/>
  <c r="CC77" i="1"/>
  <c r="CC76" i="1"/>
  <c r="CD75" i="1"/>
  <c r="CC75" i="1"/>
  <c r="CC74" i="1"/>
  <c r="CD73" i="1"/>
  <c r="CC73" i="1"/>
  <c r="CC72" i="1"/>
  <c r="CD71" i="1"/>
  <c r="CC71" i="1"/>
  <c r="CC68" i="1"/>
  <c r="CD67" i="1"/>
  <c r="CC67" i="1"/>
  <c r="CC66" i="1"/>
  <c r="CD65" i="1"/>
  <c r="CC65" i="1"/>
  <c r="CC64" i="1"/>
  <c r="CD63" i="1"/>
  <c r="CC63" i="1"/>
  <c r="CC62" i="1"/>
  <c r="CD61" i="1"/>
  <c r="CC61" i="1"/>
  <c r="CC60" i="1"/>
  <c r="CD59" i="1"/>
  <c r="CC59" i="1"/>
  <c r="CC58" i="1"/>
  <c r="CD57" i="1"/>
  <c r="CC57" i="1"/>
  <c r="CC56" i="1"/>
  <c r="CD55" i="1"/>
  <c r="CC55" i="1"/>
  <c r="CC54" i="1"/>
  <c r="CD53" i="1"/>
  <c r="CC53" i="1"/>
  <c r="CC50" i="1"/>
  <c r="CD49" i="1"/>
  <c r="CC49" i="1"/>
  <c r="CC48" i="1"/>
  <c r="CD47" i="1"/>
  <c r="CC47" i="1"/>
  <c r="CC46" i="1"/>
  <c r="CD45" i="1"/>
  <c r="CC45" i="1"/>
  <c r="CC44" i="1"/>
  <c r="CD43" i="1"/>
  <c r="CC43" i="1"/>
  <c r="CC42" i="1"/>
  <c r="CD41" i="1"/>
  <c r="CC41" i="1"/>
  <c r="CC40" i="1"/>
  <c r="CD39" i="1"/>
  <c r="CC39" i="1"/>
  <c r="CC38" i="1"/>
  <c r="CD37" i="1"/>
  <c r="CC37" i="1"/>
  <c r="CC36" i="1"/>
  <c r="CD35" i="1"/>
  <c r="CC35" i="1"/>
  <c r="CC32" i="1"/>
  <c r="CD31" i="1"/>
  <c r="CC31" i="1"/>
  <c r="CC30" i="1"/>
  <c r="CD29" i="1"/>
  <c r="CC29" i="1"/>
  <c r="CC28" i="1"/>
  <c r="CD27" i="1"/>
  <c r="CC27" i="1"/>
  <c r="CC26" i="1"/>
  <c r="CD25" i="1"/>
  <c r="CC25" i="1"/>
  <c r="CC24" i="1"/>
  <c r="CD23" i="1"/>
  <c r="CC23" i="1"/>
  <c r="CC22" i="1"/>
  <c r="CD21" i="1"/>
  <c r="CC21" i="1"/>
  <c r="CC20" i="1"/>
  <c r="CD19" i="1"/>
  <c r="CC19" i="1"/>
  <c r="CC18" i="1"/>
  <c r="CD17" i="1"/>
  <c r="CC17" i="1"/>
  <c r="BX104" i="1"/>
  <c r="BY103" i="1"/>
  <c r="BX103" i="1"/>
  <c r="BX102" i="1"/>
  <c r="BY101" i="1"/>
  <c r="BX101" i="1"/>
  <c r="BX100" i="1"/>
  <c r="BY99" i="1"/>
  <c r="BX99" i="1"/>
  <c r="BX98" i="1"/>
  <c r="BY97" i="1"/>
  <c r="BX97" i="1"/>
  <c r="BX96" i="1"/>
  <c r="BY95" i="1"/>
  <c r="BX95" i="1"/>
  <c r="BX94" i="1"/>
  <c r="BY93" i="1"/>
  <c r="BX93" i="1"/>
  <c r="BX92" i="1"/>
  <c r="BY91" i="1"/>
  <c r="BX91" i="1"/>
  <c r="BX90" i="1"/>
  <c r="BY89" i="1"/>
  <c r="BX89" i="1"/>
  <c r="BX86" i="1"/>
  <c r="BY85" i="1"/>
  <c r="BX85" i="1"/>
  <c r="BX84" i="1"/>
  <c r="BY83" i="1"/>
  <c r="BX83" i="1"/>
  <c r="BX82" i="1"/>
  <c r="BY81" i="1"/>
  <c r="BX81" i="1"/>
  <c r="BX80" i="1"/>
  <c r="BY79" i="1"/>
  <c r="BX79" i="1"/>
  <c r="BX78" i="1"/>
  <c r="BY77" i="1"/>
  <c r="BX77" i="1"/>
  <c r="BX76" i="1"/>
  <c r="BY75" i="1"/>
  <c r="BX75" i="1"/>
  <c r="BX74" i="1"/>
  <c r="BY73" i="1"/>
  <c r="BX73" i="1"/>
  <c r="BX72" i="1"/>
  <c r="BY71" i="1"/>
  <c r="BX71" i="1"/>
  <c r="BX68" i="1"/>
  <c r="BY67" i="1"/>
  <c r="BX67" i="1"/>
  <c r="BX66" i="1"/>
  <c r="BY65" i="1"/>
  <c r="BX65" i="1"/>
  <c r="BX64" i="1"/>
  <c r="BY63" i="1"/>
  <c r="BX63" i="1"/>
  <c r="BX62" i="1"/>
  <c r="BY61" i="1"/>
  <c r="BX61" i="1"/>
  <c r="BX60" i="1"/>
  <c r="BY59" i="1"/>
  <c r="BX59" i="1"/>
  <c r="BX58" i="1"/>
  <c r="BY57" i="1"/>
  <c r="BX57" i="1"/>
  <c r="BX56" i="1"/>
  <c r="BY55" i="1"/>
  <c r="BX55" i="1"/>
  <c r="BX54" i="1"/>
  <c r="BY53" i="1"/>
  <c r="BX53" i="1"/>
  <c r="BX50" i="1"/>
  <c r="BY49" i="1"/>
  <c r="BX49" i="1"/>
  <c r="BX48" i="1"/>
  <c r="BY47" i="1"/>
  <c r="BX47" i="1"/>
  <c r="BX46" i="1"/>
  <c r="BY45" i="1"/>
  <c r="BX45" i="1"/>
  <c r="BX44" i="1"/>
  <c r="BY43" i="1"/>
  <c r="BX43" i="1"/>
  <c r="BX42" i="1"/>
  <c r="BY41" i="1"/>
  <c r="BX41" i="1"/>
  <c r="BX40" i="1"/>
  <c r="BY39" i="1"/>
  <c r="BX39" i="1"/>
  <c r="BX38" i="1"/>
  <c r="BY37" i="1"/>
  <c r="BX37" i="1"/>
  <c r="BX36" i="1"/>
  <c r="BY35" i="1"/>
  <c r="BX35" i="1"/>
  <c r="BX32" i="1"/>
  <c r="BY31" i="1"/>
  <c r="BX31" i="1"/>
  <c r="BX30" i="1"/>
  <c r="BY29" i="1"/>
  <c r="BX29" i="1"/>
  <c r="BX28" i="1"/>
  <c r="BY27" i="1"/>
  <c r="BX27" i="1"/>
  <c r="BX26" i="1"/>
  <c r="BY25" i="1"/>
  <c r="BX25" i="1"/>
  <c r="BX24" i="1"/>
  <c r="BY23" i="1"/>
  <c r="BX23" i="1"/>
  <c r="BX22" i="1"/>
  <c r="BY21" i="1"/>
  <c r="BX21" i="1"/>
  <c r="BX20" i="1"/>
  <c r="BY19" i="1"/>
  <c r="BX19" i="1"/>
  <c r="BX18" i="1"/>
  <c r="BY17" i="1"/>
  <c r="BX17" i="1"/>
  <c r="BS86" i="1"/>
  <c r="BT85" i="1"/>
  <c r="BS85" i="1"/>
  <c r="BS84" i="1"/>
  <c r="BT83" i="1"/>
  <c r="BS83" i="1"/>
  <c r="BS82" i="1"/>
  <c r="BT81" i="1"/>
  <c r="BS81" i="1"/>
  <c r="BS80" i="1"/>
  <c r="BT79" i="1"/>
  <c r="BS79" i="1"/>
  <c r="BS78" i="1"/>
  <c r="BT77" i="1"/>
  <c r="BS77" i="1"/>
  <c r="BS76" i="1"/>
  <c r="BT75" i="1"/>
  <c r="BS75" i="1"/>
  <c r="BS74" i="1"/>
  <c r="BT73" i="1"/>
  <c r="BS73" i="1"/>
  <c r="BS72" i="1"/>
  <c r="BT71" i="1"/>
  <c r="BS71" i="1"/>
  <c r="BS68" i="1"/>
  <c r="BT67" i="1"/>
  <c r="BS67" i="1"/>
  <c r="BS66" i="1"/>
  <c r="BT65" i="1"/>
  <c r="BS65" i="1"/>
  <c r="BS64" i="1"/>
  <c r="BT63" i="1"/>
  <c r="BS63" i="1"/>
  <c r="BS62" i="1"/>
  <c r="BT61" i="1"/>
  <c r="BS61" i="1"/>
  <c r="BS60" i="1"/>
  <c r="BT59" i="1"/>
  <c r="BS59" i="1"/>
  <c r="BS58" i="1"/>
  <c r="BT57" i="1"/>
  <c r="BS57" i="1"/>
  <c r="BS56" i="1"/>
  <c r="BT55" i="1"/>
  <c r="BS55" i="1"/>
  <c r="BS54" i="1"/>
  <c r="BT53" i="1"/>
  <c r="BS53" i="1"/>
  <c r="BS50" i="1"/>
  <c r="BT49" i="1"/>
  <c r="BS49" i="1"/>
  <c r="BS48" i="1"/>
  <c r="BT47" i="1"/>
  <c r="BS47" i="1"/>
  <c r="BS46" i="1"/>
  <c r="BT45" i="1"/>
  <c r="BS45" i="1"/>
  <c r="BS44" i="1"/>
  <c r="BT43" i="1"/>
  <c r="BS43" i="1"/>
  <c r="BS42" i="1"/>
  <c r="BT41" i="1"/>
  <c r="BS41" i="1"/>
  <c r="BS40" i="1"/>
  <c r="BT39" i="1"/>
  <c r="BS39" i="1"/>
  <c r="BS38" i="1"/>
  <c r="BT37" i="1"/>
  <c r="BS37" i="1"/>
  <c r="BS36" i="1"/>
  <c r="BT35" i="1"/>
  <c r="BS35" i="1"/>
  <c r="BS32" i="1"/>
  <c r="BT31" i="1"/>
  <c r="BS31" i="1"/>
  <c r="BS30" i="1"/>
  <c r="BT29" i="1"/>
  <c r="BS29" i="1"/>
  <c r="BS28" i="1"/>
  <c r="BT27" i="1"/>
  <c r="BS27" i="1"/>
  <c r="BS26" i="1"/>
  <c r="BT25" i="1"/>
  <c r="BS25" i="1"/>
  <c r="BS24" i="1"/>
  <c r="BT23" i="1"/>
  <c r="BS23" i="1"/>
  <c r="BS22" i="1"/>
  <c r="BT21" i="1"/>
  <c r="BS21" i="1"/>
  <c r="BS20" i="1"/>
  <c r="BT19" i="1"/>
  <c r="BS19" i="1"/>
  <c r="BS18" i="1"/>
  <c r="BT17" i="1"/>
  <c r="BS17" i="1"/>
  <c r="BN104" i="1"/>
  <c r="BO103" i="1"/>
  <c r="BN103" i="1"/>
  <c r="BN102" i="1"/>
  <c r="BO101" i="1"/>
  <c r="BN101" i="1"/>
  <c r="BN100" i="1"/>
  <c r="BO99" i="1"/>
  <c r="BN99" i="1"/>
  <c r="BN98" i="1"/>
  <c r="BO97" i="1"/>
  <c r="BN97" i="1"/>
  <c r="BN96" i="1"/>
  <c r="BO95" i="1"/>
  <c r="BN95" i="1"/>
  <c r="BN94" i="1"/>
  <c r="BO93" i="1"/>
  <c r="BN93" i="1"/>
  <c r="BN92" i="1"/>
  <c r="BO91" i="1"/>
  <c r="BN91" i="1"/>
  <c r="BN90" i="1"/>
  <c r="BO89" i="1"/>
  <c r="BN89" i="1"/>
  <c r="BN86" i="1"/>
  <c r="BO85" i="1"/>
  <c r="BN85" i="1"/>
  <c r="BN84" i="1"/>
  <c r="BO83" i="1"/>
  <c r="BN83" i="1"/>
  <c r="BN82" i="1"/>
  <c r="BO81" i="1"/>
  <c r="BN81" i="1"/>
  <c r="BN80" i="1"/>
  <c r="BO79" i="1"/>
  <c r="BN79" i="1"/>
  <c r="BN78" i="1"/>
  <c r="BO77" i="1"/>
  <c r="BN77" i="1"/>
  <c r="BN76" i="1"/>
  <c r="BO75" i="1"/>
  <c r="BN75" i="1"/>
  <c r="BN74" i="1"/>
  <c r="BO73" i="1"/>
  <c r="BN73" i="1"/>
  <c r="BN72" i="1"/>
  <c r="BO71" i="1"/>
  <c r="BN71" i="1"/>
  <c r="BN68" i="1"/>
  <c r="BO67" i="1"/>
  <c r="BN67" i="1"/>
  <c r="BN66" i="1"/>
  <c r="BO65" i="1"/>
  <c r="BN65" i="1"/>
  <c r="BN64" i="1"/>
  <c r="BO63" i="1"/>
  <c r="BN63" i="1"/>
  <c r="BN62" i="1"/>
  <c r="BO61" i="1"/>
  <c r="BN61" i="1"/>
  <c r="BN60" i="1"/>
  <c r="BO59" i="1"/>
  <c r="BN59" i="1"/>
  <c r="BN58" i="1"/>
  <c r="BO57" i="1"/>
  <c r="BN57" i="1"/>
  <c r="BN56" i="1"/>
  <c r="BO55" i="1"/>
  <c r="BN55" i="1"/>
  <c r="BN54" i="1"/>
  <c r="BO53" i="1"/>
  <c r="BN53" i="1"/>
  <c r="BN50" i="1"/>
  <c r="BO49" i="1"/>
  <c r="BN49" i="1"/>
  <c r="BN48" i="1"/>
  <c r="BO47" i="1"/>
  <c r="BN47" i="1"/>
  <c r="BN46" i="1"/>
  <c r="BO45" i="1"/>
  <c r="BN45" i="1"/>
  <c r="BN44" i="1"/>
  <c r="BO43" i="1"/>
  <c r="BN43" i="1"/>
  <c r="BN42" i="1"/>
  <c r="BO41" i="1"/>
  <c r="BN41" i="1"/>
  <c r="BN40" i="1"/>
  <c r="BO39" i="1"/>
  <c r="BN39" i="1"/>
  <c r="BN38" i="1"/>
  <c r="BO37" i="1"/>
  <c r="BN37" i="1"/>
  <c r="BN36" i="1"/>
  <c r="BO35" i="1"/>
  <c r="BN35" i="1"/>
  <c r="BN32" i="1"/>
  <c r="BO31" i="1"/>
  <c r="BN31" i="1"/>
  <c r="BN30" i="1"/>
  <c r="BO29" i="1"/>
  <c r="BN29" i="1"/>
  <c r="BN28" i="1"/>
  <c r="BO27" i="1"/>
  <c r="BN27" i="1"/>
  <c r="BN26" i="1"/>
  <c r="BO25" i="1"/>
  <c r="BN25" i="1"/>
  <c r="BN24" i="1"/>
  <c r="BO23" i="1"/>
  <c r="BN23" i="1"/>
  <c r="BN22" i="1"/>
  <c r="BO21" i="1"/>
  <c r="BN21" i="1"/>
  <c r="BN20" i="1"/>
  <c r="BO19" i="1"/>
  <c r="BN19" i="1"/>
  <c r="BN18" i="1"/>
  <c r="BO17" i="1"/>
  <c r="BN17" i="1"/>
  <c r="BI104" i="1"/>
  <c r="BJ103" i="1"/>
  <c r="BI103" i="1"/>
  <c r="BI102" i="1"/>
  <c r="BJ101" i="1"/>
  <c r="BI101" i="1"/>
  <c r="BI100" i="1"/>
  <c r="BJ99" i="1"/>
  <c r="BI99" i="1"/>
  <c r="BI98" i="1"/>
  <c r="BJ97" i="1"/>
  <c r="BI97" i="1"/>
  <c r="BI96" i="1"/>
  <c r="BJ95" i="1"/>
  <c r="BI95" i="1"/>
  <c r="BI94" i="1"/>
  <c r="BJ93" i="1"/>
  <c r="BI93" i="1"/>
  <c r="BI92" i="1"/>
  <c r="BJ91" i="1"/>
  <c r="BI91" i="1"/>
  <c r="BI90" i="1"/>
  <c r="BJ89" i="1"/>
  <c r="BI89" i="1"/>
  <c r="BI86" i="1"/>
  <c r="BJ85" i="1"/>
  <c r="BI85" i="1"/>
  <c r="BI84" i="1"/>
  <c r="BJ83" i="1"/>
  <c r="BI83" i="1"/>
  <c r="BI82" i="1"/>
  <c r="BJ81" i="1"/>
  <c r="BI81" i="1"/>
  <c r="BI80" i="1"/>
  <c r="BJ79" i="1"/>
  <c r="BI79" i="1"/>
  <c r="BI78" i="1"/>
  <c r="BJ77" i="1"/>
  <c r="BI77" i="1"/>
  <c r="BI76" i="1"/>
  <c r="BJ75" i="1"/>
  <c r="BI75" i="1"/>
  <c r="BI74" i="1"/>
  <c r="BJ73" i="1"/>
  <c r="BI73" i="1"/>
  <c r="BI72" i="1"/>
  <c r="BJ71" i="1"/>
  <c r="BI71" i="1"/>
  <c r="BI68" i="1"/>
  <c r="BJ67" i="1"/>
  <c r="BI67" i="1"/>
  <c r="BI66" i="1"/>
  <c r="BJ65" i="1"/>
  <c r="BI65" i="1"/>
  <c r="BI64" i="1"/>
  <c r="BJ63" i="1"/>
  <c r="BI63" i="1"/>
  <c r="BI62" i="1"/>
  <c r="BJ61" i="1"/>
  <c r="BI61" i="1"/>
  <c r="BI60" i="1"/>
  <c r="BJ59" i="1"/>
  <c r="BI59" i="1"/>
  <c r="BI58" i="1"/>
  <c r="BJ57" i="1"/>
  <c r="BI57" i="1"/>
  <c r="BI56" i="1"/>
  <c r="BJ55" i="1"/>
  <c r="BI55" i="1"/>
  <c r="BI54" i="1"/>
  <c r="BJ53" i="1"/>
  <c r="BI53" i="1"/>
  <c r="BI50" i="1"/>
  <c r="BJ49" i="1"/>
  <c r="BI49" i="1"/>
  <c r="BI48" i="1"/>
  <c r="BJ47" i="1"/>
  <c r="BI47" i="1"/>
  <c r="BI46" i="1"/>
  <c r="BJ45" i="1"/>
  <c r="BI45" i="1"/>
  <c r="BI44" i="1"/>
  <c r="BJ43" i="1"/>
  <c r="BI43" i="1"/>
  <c r="BI42" i="1"/>
  <c r="BJ41" i="1"/>
  <c r="BI41" i="1"/>
  <c r="BI40" i="1"/>
  <c r="BJ39" i="1"/>
  <c r="BI39" i="1"/>
  <c r="BI38" i="1"/>
  <c r="BJ37" i="1"/>
  <c r="BI37" i="1"/>
  <c r="BI36" i="1"/>
  <c r="BJ35" i="1"/>
  <c r="BI35" i="1"/>
  <c r="BI32" i="1"/>
  <c r="BJ31" i="1"/>
  <c r="BI31" i="1"/>
  <c r="BI30" i="1"/>
  <c r="BJ29" i="1"/>
  <c r="BI29" i="1"/>
  <c r="BI28" i="1"/>
  <c r="BJ27" i="1"/>
  <c r="BI27" i="1"/>
  <c r="BI26" i="1"/>
  <c r="BJ25" i="1"/>
  <c r="BI25" i="1"/>
  <c r="BI24" i="1"/>
  <c r="BJ23" i="1"/>
  <c r="BI23" i="1"/>
  <c r="BI22" i="1"/>
  <c r="BJ21" i="1"/>
  <c r="BI21" i="1"/>
  <c r="BI20" i="1"/>
  <c r="BJ19" i="1"/>
  <c r="BI19" i="1"/>
  <c r="BI18" i="1"/>
  <c r="BJ17" i="1"/>
  <c r="BI17" i="1"/>
  <c r="BD104" i="1"/>
  <c r="BE103" i="1"/>
  <c r="BD103" i="1"/>
  <c r="BD102" i="1"/>
  <c r="BE101" i="1"/>
  <c r="BD101" i="1"/>
  <c r="BD100" i="1"/>
  <c r="BE99" i="1"/>
  <c r="BD99" i="1"/>
  <c r="BD98" i="1"/>
  <c r="BE97" i="1"/>
  <c r="BD97" i="1"/>
  <c r="BD96" i="1"/>
  <c r="BE95" i="1"/>
  <c r="BD95" i="1"/>
  <c r="BD94" i="1"/>
  <c r="BE93" i="1"/>
  <c r="BD93" i="1"/>
  <c r="BD92" i="1"/>
  <c r="BE91" i="1"/>
  <c r="BD91" i="1"/>
  <c r="BD90" i="1"/>
  <c r="BE89" i="1"/>
  <c r="BD89" i="1"/>
  <c r="BD86" i="1"/>
  <c r="BE85" i="1"/>
  <c r="BD85" i="1"/>
  <c r="BD84" i="1"/>
  <c r="BE83" i="1"/>
  <c r="BD83" i="1"/>
  <c r="BD82" i="1"/>
  <c r="BE81" i="1"/>
  <c r="BD81" i="1"/>
  <c r="BD80" i="1"/>
  <c r="BE79" i="1"/>
  <c r="BD79" i="1"/>
  <c r="BD78" i="1"/>
  <c r="BE77" i="1"/>
  <c r="BD77" i="1"/>
  <c r="BD76" i="1"/>
  <c r="BE75" i="1"/>
  <c r="BD75" i="1"/>
  <c r="BD74" i="1"/>
  <c r="BE73" i="1"/>
  <c r="BD73" i="1"/>
  <c r="BD72" i="1"/>
  <c r="BE71" i="1"/>
  <c r="BD71" i="1"/>
  <c r="BD68" i="1"/>
  <c r="BE67" i="1"/>
  <c r="BD67" i="1"/>
  <c r="BD66" i="1"/>
  <c r="BE65" i="1"/>
  <c r="BD65" i="1"/>
  <c r="BD64" i="1"/>
  <c r="BE63" i="1"/>
  <c r="BD63" i="1"/>
  <c r="BD62" i="1"/>
  <c r="BE61" i="1"/>
  <c r="BD61" i="1"/>
  <c r="BD60" i="1"/>
  <c r="BE59" i="1"/>
  <c r="BD59" i="1"/>
  <c r="BD58" i="1"/>
  <c r="BE57" i="1"/>
  <c r="BD57" i="1"/>
  <c r="BD56" i="1"/>
  <c r="BE55" i="1"/>
  <c r="BD55" i="1"/>
  <c r="BD54" i="1"/>
  <c r="BE53" i="1"/>
  <c r="BD53" i="1"/>
  <c r="BD50" i="1"/>
  <c r="BE49" i="1"/>
  <c r="BD49" i="1"/>
  <c r="BD48" i="1"/>
  <c r="BE47" i="1"/>
  <c r="BD47" i="1"/>
  <c r="BD46" i="1"/>
  <c r="BE45" i="1"/>
  <c r="BD45" i="1"/>
  <c r="BD44" i="1"/>
  <c r="BE43" i="1"/>
  <c r="BD43" i="1"/>
  <c r="BD42" i="1"/>
  <c r="BE41" i="1"/>
  <c r="BD41" i="1"/>
  <c r="BD40" i="1"/>
  <c r="BE39" i="1"/>
  <c r="BD39" i="1"/>
  <c r="BD38" i="1"/>
  <c r="BE37" i="1"/>
  <c r="BD37" i="1"/>
  <c r="BD36" i="1"/>
  <c r="BE35" i="1"/>
  <c r="BD35" i="1"/>
  <c r="BD32" i="1"/>
  <c r="BE31" i="1"/>
  <c r="BD31" i="1"/>
  <c r="BD30" i="1"/>
  <c r="BE29" i="1"/>
  <c r="BD29" i="1"/>
  <c r="BD28" i="1"/>
  <c r="BE27" i="1"/>
  <c r="BD27" i="1"/>
  <c r="BD26" i="1"/>
  <c r="BE25" i="1"/>
  <c r="BD25" i="1"/>
  <c r="BD24" i="1"/>
  <c r="BE23" i="1"/>
  <c r="BD23" i="1"/>
  <c r="BD22" i="1"/>
  <c r="BE21" i="1"/>
  <c r="BD21" i="1"/>
  <c r="BD20" i="1"/>
  <c r="BE19" i="1"/>
  <c r="BD19" i="1"/>
  <c r="BD18" i="1"/>
  <c r="BE17" i="1"/>
  <c r="BD17" i="1"/>
  <c r="AY104" i="1"/>
  <c r="AZ103" i="1"/>
  <c r="AY103" i="1"/>
  <c r="AY102" i="1"/>
  <c r="AZ101" i="1"/>
  <c r="AY101" i="1"/>
  <c r="AY100" i="1"/>
  <c r="AZ99" i="1"/>
  <c r="AY99" i="1"/>
  <c r="AY98" i="1"/>
  <c r="AZ97" i="1"/>
  <c r="AY97" i="1"/>
  <c r="AY96" i="1"/>
  <c r="AZ95" i="1"/>
  <c r="AY95" i="1"/>
  <c r="AY94" i="1"/>
  <c r="AZ93" i="1"/>
  <c r="AY93" i="1"/>
  <c r="AY92" i="1"/>
  <c r="AZ91" i="1"/>
  <c r="AY91" i="1"/>
  <c r="AY90" i="1"/>
  <c r="AZ89" i="1"/>
  <c r="AY89" i="1"/>
  <c r="AY86" i="1"/>
  <c r="AZ85" i="1"/>
  <c r="AY85" i="1"/>
  <c r="AY84" i="1"/>
  <c r="AZ83" i="1"/>
  <c r="AY83" i="1"/>
  <c r="AY82" i="1"/>
  <c r="AZ81" i="1"/>
  <c r="AY81" i="1"/>
  <c r="AY80" i="1"/>
  <c r="AZ79" i="1"/>
  <c r="AY79" i="1"/>
  <c r="AY78" i="1"/>
  <c r="AZ77" i="1"/>
  <c r="AY77" i="1"/>
  <c r="AY76" i="1"/>
  <c r="AZ75" i="1"/>
  <c r="AY75" i="1"/>
  <c r="AY74" i="1"/>
  <c r="AZ73" i="1"/>
  <c r="AY73" i="1"/>
  <c r="AY72" i="1"/>
  <c r="AZ71" i="1"/>
  <c r="AY71" i="1"/>
  <c r="AY68" i="1"/>
  <c r="AZ67" i="1"/>
  <c r="AY67" i="1"/>
  <c r="AY66" i="1"/>
  <c r="AZ65" i="1"/>
  <c r="AY65" i="1"/>
  <c r="AY64" i="1"/>
  <c r="AZ63" i="1"/>
  <c r="AY63" i="1"/>
  <c r="AY62" i="1"/>
  <c r="AZ61" i="1"/>
  <c r="AY61" i="1"/>
  <c r="AY60" i="1"/>
  <c r="AZ59" i="1"/>
  <c r="AY59" i="1"/>
  <c r="AY58" i="1"/>
  <c r="AZ57" i="1"/>
  <c r="AY57" i="1"/>
  <c r="AY56" i="1"/>
  <c r="AZ55" i="1"/>
  <c r="AY55" i="1"/>
  <c r="AY54" i="1"/>
  <c r="AZ53" i="1"/>
  <c r="AY53" i="1"/>
  <c r="AY50" i="1"/>
  <c r="AZ49" i="1"/>
  <c r="AY49" i="1"/>
  <c r="AY48" i="1"/>
  <c r="AZ47" i="1"/>
  <c r="AY47" i="1"/>
  <c r="AY46" i="1"/>
  <c r="AZ45" i="1"/>
  <c r="AY45" i="1"/>
  <c r="AY44" i="1"/>
  <c r="AZ43" i="1"/>
  <c r="AY43" i="1"/>
  <c r="AY42" i="1"/>
  <c r="AZ41" i="1"/>
  <c r="AY41" i="1"/>
  <c r="AY40" i="1"/>
  <c r="AZ39" i="1"/>
  <c r="AY39" i="1"/>
  <c r="AY38" i="1"/>
  <c r="AZ37" i="1"/>
  <c r="AY37" i="1"/>
  <c r="AY36" i="1"/>
  <c r="AZ35" i="1"/>
  <c r="AY35" i="1"/>
  <c r="AY32" i="1"/>
  <c r="AZ31" i="1"/>
  <c r="AY31" i="1"/>
  <c r="AY30" i="1"/>
  <c r="AZ29" i="1"/>
  <c r="AY29" i="1"/>
  <c r="AY28" i="1"/>
  <c r="AZ27" i="1"/>
  <c r="AY27" i="1"/>
  <c r="AY26" i="1"/>
  <c r="AZ25" i="1"/>
  <c r="AY25" i="1"/>
  <c r="AY24" i="1"/>
  <c r="AZ23" i="1"/>
  <c r="AY23" i="1"/>
  <c r="AY22" i="1"/>
  <c r="AZ21" i="1"/>
  <c r="AY21" i="1"/>
  <c r="AY20" i="1"/>
  <c r="AZ19" i="1"/>
  <c r="AY19" i="1"/>
  <c r="AY18" i="1"/>
  <c r="AZ17" i="1"/>
  <c r="AY17" i="1"/>
  <c r="AT104" i="1"/>
  <c r="AU103" i="1"/>
  <c r="AT103" i="1"/>
  <c r="AT102" i="1"/>
  <c r="AU101" i="1"/>
  <c r="AT101" i="1"/>
  <c r="AT100" i="1"/>
  <c r="AU99" i="1"/>
  <c r="AT99" i="1"/>
  <c r="AT98" i="1"/>
  <c r="AU97" i="1"/>
  <c r="AT97" i="1"/>
  <c r="AT96" i="1"/>
  <c r="AU95" i="1"/>
  <c r="AT95" i="1"/>
  <c r="AT94" i="1"/>
  <c r="AU93" i="1"/>
  <c r="AT93" i="1"/>
  <c r="AT92" i="1"/>
  <c r="AU91" i="1"/>
  <c r="AT91" i="1"/>
  <c r="AT90" i="1"/>
  <c r="AU89" i="1"/>
  <c r="AT89" i="1"/>
  <c r="AT86" i="1"/>
  <c r="AU85" i="1"/>
  <c r="AT85" i="1"/>
  <c r="AT84" i="1"/>
  <c r="AU83" i="1"/>
  <c r="AT83" i="1"/>
  <c r="AT82" i="1"/>
  <c r="AU81" i="1"/>
  <c r="AT81" i="1"/>
  <c r="AT80" i="1"/>
  <c r="AU79" i="1"/>
  <c r="AT79" i="1"/>
  <c r="AT78" i="1"/>
  <c r="AU77" i="1"/>
  <c r="AT77" i="1"/>
  <c r="AT76" i="1"/>
  <c r="AU75" i="1"/>
  <c r="AT75" i="1"/>
  <c r="AT74" i="1"/>
  <c r="AU73" i="1"/>
  <c r="AT73" i="1"/>
  <c r="AT72" i="1"/>
  <c r="AU71" i="1"/>
  <c r="AT71" i="1"/>
  <c r="AT68" i="1"/>
  <c r="AU67" i="1"/>
  <c r="AT67" i="1"/>
  <c r="AT66" i="1"/>
  <c r="AU65" i="1"/>
  <c r="AT65" i="1"/>
  <c r="AT64" i="1"/>
  <c r="AU63" i="1"/>
  <c r="AT63" i="1"/>
  <c r="AT62" i="1"/>
  <c r="AU61" i="1"/>
  <c r="AT61" i="1"/>
  <c r="AT60" i="1"/>
  <c r="AU59" i="1"/>
  <c r="AT59" i="1"/>
  <c r="AT58" i="1"/>
  <c r="AU57" i="1"/>
  <c r="AT57" i="1"/>
  <c r="AT56" i="1"/>
  <c r="AU55" i="1"/>
  <c r="AT55" i="1"/>
  <c r="AT54" i="1"/>
  <c r="AU53" i="1"/>
  <c r="AT53" i="1"/>
  <c r="AT50" i="1"/>
  <c r="AU49" i="1"/>
  <c r="AT49" i="1"/>
  <c r="AT48" i="1"/>
  <c r="AU47" i="1"/>
  <c r="AT47" i="1"/>
  <c r="AT46" i="1"/>
  <c r="AU45" i="1"/>
  <c r="AT45" i="1"/>
  <c r="AT44" i="1"/>
  <c r="AU43" i="1"/>
  <c r="AT43" i="1"/>
  <c r="AT42" i="1"/>
  <c r="AU41" i="1"/>
  <c r="AT41" i="1"/>
  <c r="AT40" i="1"/>
  <c r="AU39" i="1"/>
  <c r="AT39" i="1"/>
  <c r="AT38" i="1"/>
  <c r="AU37" i="1"/>
  <c r="AT37" i="1"/>
  <c r="AT36" i="1"/>
  <c r="AU35" i="1"/>
  <c r="AT35" i="1"/>
  <c r="AT32" i="1"/>
  <c r="AU31" i="1"/>
  <c r="AT31" i="1"/>
  <c r="AT30" i="1"/>
  <c r="AU29" i="1"/>
  <c r="AT29" i="1"/>
  <c r="AT28" i="1"/>
  <c r="AU27" i="1"/>
  <c r="AT27" i="1"/>
  <c r="AT26" i="1"/>
  <c r="AU25" i="1"/>
  <c r="AT25" i="1"/>
  <c r="AT24" i="1"/>
  <c r="AU23" i="1"/>
  <c r="AT23" i="1"/>
  <c r="AT22" i="1"/>
  <c r="AU21" i="1"/>
  <c r="AT21" i="1"/>
  <c r="AT20" i="1"/>
  <c r="AU19" i="1"/>
  <c r="AT19" i="1"/>
  <c r="AT18" i="1"/>
  <c r="AU17" i="1"/>
  <c r="AT17" i="1"/>
  <c r="AO104" i="1"/>
  <c r="AP103" i="1"/>
  <c r="AO103" i="1"/>
  <c r="AO102" i="1"/>
  <c r="AP101" i="1"/>
  <c r="AO101" i="1"/>
  <c r="AO100" i="1"/>
  <c r="AP99" i="1"/>
  <c r="AO99" i="1"/>
  <c r="AO98" i="1"/>
  <c r="AP97" i="1"/>
  <c r="AO97" i="1"/>
  <c r="AO96" i="1"/>
  <c r="AP95" i="1"/>
  <c r="AO95" i="1"/>
  <c r="AO94" i="1"/>
  <c r="AP93" i="1"/>
  <c r="AO93" i="1"/>
  <c r="AO92" i="1"/>
  <c r="AP91" i="1"/>
  <c r="AO91" i="1"/>
  <c r="AO90" i="1"/>
  <c r="AP89" i="1"/>
  <c r="AO89" i="1"/>
  <c r="AO86" i="1"/>
  <c r="AP85" i="1"/>
  <c r="AO85" i="1"/>
  <c r="AO84" i="1"/>
  <c r="AP83" i="1"/>
  <c r="AO83" i="1"/>
  <c r="AO82" i="1"/>
  <c r="AP81" i="1"/>
  <c r="AO81" i="1"/>
  <c r="AO80" i="1"/>
  <c r="AP79" i="1"/>
  <c r="AO79" i="1"/>
  <c r="AO78" i="1"/>
  <c r="AP77" i="1"/>
  <c r="AO77" i="1"/>
  <c r="AO76" i="1"/>
  <c r="AP75" i="1"/>
  <c r="AO75" i="1"/>
  <c r="AO74" i="1"/>
  <c r="AP73" i="1"/>
  <c r="AO73" i="1"/>
  <c r="AO72" i="1"/>
  <c r="AP71" i="1"/>
  <c r="AO71" i="1"/>
  <c r="AO68" i="1"/>
  <c r="AP67" i="1"/>
  <c r="AO67" i="1"/>
  <c r="AO66" i="1"/>
  <c r="AP65" i="1"/>
  <c r="AO65" i="1"/>
  <c r="AO64" i="1"/>
  <c r="AP63" i="1"/>
  <c r="AO63" i="1"/>
  <c r="AO62" i="1"/>
  <c r="AP61" i="1"/>
  <c r="AO61" i="1"/>
  <c r="AO60" i="1"/>
  <c r="AP59" i="1"/>
  <c r="AO59" i="1"/>
  <c r="AO58" i="1"/>
  <c r="AP57" i="1"/>
  <c r="AO57" i="1"/>
  <c r="AO56" i="1"/>
  <c r="AP55" i="1"/>
  <c r="AO55" i="1"/>
  <c r="AO54" i="1"/>
  <c r="AP53" i="1"/>
  <c r="AO53" i="1"/>
  <c r="AO50" i="1"/>
  <c r="AP49" i="1"/>
  <c r="AO49" i="1"/>
  <c r="AO48" i="1"/>
  <c r="AP47" i="1"/>
  <c r="AO47" i="1"/>
  <c r="AO46" i="1"/>
  <c r="AP45" i="1"/>
  <c r="AO45" i="1"/>
  <c r="AO44" i="1"/>
  <c r="AP43" i="1"/>
  <c r="AO43" i="1"/>
  <c r="AO42" i="1"/>
  <c r="AP41" i="1"/>
  <c r="AO41" i="1"/>
  <c r="AO40" i="1"/>
  <c r="AP39" i="1"/>
  <c r="AO39" i="1"/>
  <c r="AO38" i="1"/>
  <c r="AP37" i="1"/>
  <c r="AO37" i="1"/>
  <c r="AO36" i="1"/>
  <c r="AP35" i="1"/>
  <c r="AO35" i="1"/>
  <c r="AO32" i="1"/>
  <c r="AP31" i="1"/>
  <c r="AO31" i="1"/>
  <c r="AO30" i="1"/>
  <c r="AP29" i="1"/>
  <c r="AO29" i="1"/>
  <c r="AO28" i="1"/>
  <c r="AP27" i="1"/>
  <c r="AO27" i="1"/>
  <c r="AO26" i="1"/>
  <c r="AP25" i="1"/>
  <c r="AO25" i="1"/>
  <c r="AO24" i="1"/>
  <c r="AP23" i="1"/>
  <c r="AO23" i="1"/>
  <c r="AO22" i="1"/>
  <c r="AP21" i="1"/>
  <c r="AO21" i="1"/>
  <c r="AO20" i="1"/>
  <c r="AP19" i="1"/>
  <c r="AO19" i="1"/>
  <c r="AO18" i="1"/>
  <c r="AP17" i="1"/>
  <c r="AO17" i="1"/>
  <c r="AJ104" i="1"/>
  <c r="AK103" i="1"/>
  <c r="AJ103" i="1"/>
  <c r="AJ102" i="1"/>
  <c r="AK101" i="1"/>
  <c r="AJ101" i="1"/>
  <c r="AJ100" i="1"/>
  <c r="AK99" i="1"/>
  <c r="AJ99" i="1"/>
  <c r="AJ98" i="1"/>
  <c r="AK97" i="1"/>
  <c r="AJ97" i="1"/>
  <c r="AJ96" i="1"/>
  <c r="AK95" i="1"/>
  <c r="AJ95" i="1"/>
  <c r="AJ94" i="1"/>
  <c r="AK93" i="1"/>
  <c r="AJ93" i="1"/>
  <c r="AJ92" i="1"/>
  <c r="AK91" i="1"/>
  <c r="AJ91" i="1"/>
  <c r="AJ90" i="1"/>
  <c r="AK89" i="1"/>
  <c r="AJ89" i="1"/>
  <c r="AJ86" i="1"/>
  <c r="AK85" i="1"/>
  <c r="AJ85" i="1"/>
  <c r="AJ84" i="1"/>
  <c r="AK83" i="1"/>
  <c r="AJ83" i="1"/>
  <c r="AJ82" i="1"/>
  <c r="AK81" i="1"/>
  <c r="AJ81" i="1"/>
  <c r="AJ80" i="1"/>
  <c r="AK79" i="1"/>
  <c r="AJ79" i="1"/>
  <c r="AJ78" i="1"/>
  <c r="AK77" i="1"/>
  <c r="AJ77" i="1"/>
  <c r="AJ76" i="1"/>
  <c r="AK75" i="1"/>
  <c r="AJ75" i="1"/>
  <c r="AJ74" i="1"/>
  <c r="AK73" i="1"/>
  <c r="AJ73" i="1"/>
  <c r="AJ72" i="1"/>
  <c r="AK71" i="1"/>
  <c r="AJ71" i="1"/>
  <c r="AJ68" i="1"/>
  <c r="AK67" i="1"/>
  <c r="AJ67" i="1"/>
  <c r="AJ66" i="1"/>
  <c r="AK65" i="1"/>
  <c r="AJ65" i="1"/>
  <c r="AJ64" i="1"/>
  <c r="AK63" i="1"/>
  <c r="AJ63" i="1"/>
  <c r="AJ62" i="1"/>
  <c r="AK61" i="1"/>
  <c r="AJ61" i="1"/>
  <c r="AJ60" i="1"/>
  <c r="AK59" i="1"/>
  <c r="AJ59" i="1"/>
  <c r="AJ58" i="1"/>
  <c r="AK57" i="1"/>
  <c r="AJ57" i="1"/>
  <c r="AJ56" i="1"/>
  <c r="AK55" i="1"/>
  <c r="AJ55" i="1"/>
  <c r="AJ54" i="1"/>
  <c r="AK53" i="1"/>
  <c r="AJ53" i="1"/>
  <c r="AJ50" i="1"/>
  <c r="AK49" i="1"/>
  <c r="AJ49" i="1"/>
  <c r="AJ48" i="1"/>
  <c r="AK47" i="1"/>
  <c r="AJ47" i="1"/>
  <c r="AJ46" i="1"/>
  <c r="AK45" i="1"/>
  <c r="AJ45" i="1"/>
  <c r="AJ44" i="1"/>
  <c r="AK43" i="1"/>
  <c r="AJ43" i="1"/>
  <c r="AJ42" i="1"/>
  <c r="AK41" i="1"/>
  <c r="AJ41" i="1"/>
  <c r="AJ40" i="1"/>
  <c r="AK39" i="1"/>
  <c r="AJ39" i="1"/>
  <c r="AJ38" i="1"/>
  <c r="AK37" i="1"/>
  <c r="AJ37" i="1"/>
  <c r="AJ36" i="1"/>
  <c r="AK35" i="1"/>
  <c r="AJ35" i="1"/>
  <c r="AJ32" i="1"/>
  <c r="AK31" i="1"/>
  <c r="AJ31" i="1"/>
  <c r="AJ30" i="1"/>
  <c r="AK29" i="1"/>
  <c r="AJ29" i="1"/>
  <c r="AJ28" i="1"/>
  <c r="AK27" i="1"/>
  <c r="AJ27" i="1"/>
  <c r="AJ26" i="1"/>
  <c r="AK25" i="1"/>
  <c r="AJ25" i="1"/>
  <c r="AJ24" i="1"/>
  <c r="AK23" i="1"/>
  <c r="AJ23" i="1"/>
  <c r="AJ22" i="1"/>
  <c r="AK21" i="1"/>
  <c r="AJ21" i="1"/>
  <c r="AJ20" i="1"/>
  <c r="AK19" i="1"/>
  <c r="AJ19" i="1"/>
  <c r="AJ18" i="1"/>
  <c r="AK17" i="1"/>
  <c r="AJ17" i="1"/>
  <c r="AE104" i="1"/>
  <c r="AF103" i="1"/>
  <c r="AE103" i="1"/>
  <c r="AE102" i="1"/>
  <c r="AF101" i="1"/>
  <c r="AE101" i="1"/>
  <c r="AE100" i="1"/>
  <c r="AF99" i="1"/>
  <c r="AE99" i="1"/>
  <c r="AE98" i="1"/>
  <c r="AF97" i="1"/>
  <c r="AE97" i="1"/>
  <c r="AE96" i="1"/>
  <c r="AF95" i="1"/>
  <c r="AE95" i="1"/>
  <c r="AE94" i="1"/>
  <c r="AF93" i="1"/>
  <c r="AE93" i="1"/>
  <c r="AE92" i="1"/>
  <c r="AF91" i="1"/>
  <c r="AE91" i="1"/>
  <c r="AE90" i="1"/>
  <c r="AF89" i="1"/>
  <c r="AE89" i="1"/>
  <c r="AE86" i="1"/>
  <c r="AF85" i="1"/>
  <c r="AE85" i="1"/>
  <c r="AE84" i="1"/>
  <c r="AF83" i="1"/>
  <c r="AE83" i="1"/>
  <c r="AE82" i="1"/>
  <c r="AF81" i="1"/>
  <c r="AE81" i="1"/>
  <c r="AE80" i="1"/>
  <c r="AF79" i="1"/>
  <c r="AE79" i="1"/>
  <c r="AE78" i="1"/>
  <c r="AF77" i="1"/>
  <c r="AE77" i="1"/>
  <c r="AE76" i="1"/>
  <c r="AF75" i="1"/>
  <c r="AE75" i="1"/>
  <c r="AE74" i="1"/>
  <c r="AF73" i="1"/>
  <c r="AE73" i="1"/>
  <c r="AE72" i="1"/>
  <c r="AF71" i="1"/>
  <c r="AE71" i="1"/>
  <c r="AE68" i="1"/>
  <c r="AF67" i="1"/>
  <c r="AE67" i="1"/>
  <c r="AE66" i="1"/>
  <c r="AF65" i="1"/>
  <c r="AE65" i="1"/>
  <c r="AE64" i="1"/>
  <c r="AF63" i="1"/>
  <c r="AE63" i="1"/>
  <c r="AE62" i="1"/>
  <c r="AF61" i="1"/>
  <c r="AE61" i="1"/>
  <c r="AE60" i="1"/>
  <c r="AF59" i="1"/>
  <c r="AE59" i="1"/>
  <c r="AE58" i="1"/>
  <c r="AF57" i="1"/>
  <c r="AE57" i="1"/>
  <c r="AE56" i="1"/>
  <c r="AF55" i="1"/>
  <c r="AE55" i="1"/>
  <c r="AE54" i="1"/>
  <c r="AF53" i="1"/>
  <c r="AE53" i="1"/>
  <c r="AE50" i="1"/>
  <c r="AF49" i="1"/>
  <c r="AE49" i="1"/>
  <c r="AE48" i="1"/>
  <c r="AF47" i="1"/>
  <c r="AE47" i="1"/>
  <c r="AE46" i="1"/>
  <c r="AF45" i="1"/>
  <c r="AE45" i="1"/>
  <c r="AE44" i="1"/>
  <c r="AF43" i="1"/>
  <c r="AE43" i="1"/>
  <c r="AE42" i="1"/>
  <c r="AF41" i="1"/>
  <c r="AE41" i="1"/>
  <c r="AE40" i="1"/>
  <c r="AF39" i="1"/>
  <c r="AE39" i="1"/>
  <c r="AE38" i="1"/>
  <c r="AF37" i="1"/>
  <c r="AE37" i="1"/>
  <c r="AE36" i="1"/>
  <c r="AF35" i="1"/>
  <c r="AE35" i="1"/>
  <c r="AE32" i="1"/>
  <c r="AF31" i="1"/>
  <c r="AE31" i="1"/>
  <c r="AE30" i="1"/>
  <c r="AF29" i="1"/>
  <c r="AE29" i="1"/>
  <c r="AE28" i="1"/>
  <c r="AF27" i="1"/>
  <c r="AE27" i="1"/>
  <c r="AE26" i="1"/>
  <c r="AF25" i="1"/>
  <c r="AE25" i="1"/>
  <c r="AE24" i="1"/>
  <c r="AF23" i="1"/>
  <c r="AE23" i="1"/>
  <c r="AE22" i="1"/>
  <c r="AF21" i="1"/>
  <c r="AE21" i="1"/>
  <c r="AE20" i="1"/>
  <c r="AF19" i="1"/>
  <c r="AE19" i="1"/>
  <c r="AE18" i="1"/>
  <c r="AF17" i="1"/>
  <c r="AE17" i="1"/>
  <c r="Z104" i="1"/>
  <c r="AA103" i="1"/>
  <c r="Z103" i="1"/>
  <c r="Z102" i="1"/>
  <c r="AA101" i="1"/>
  <c r="Z101" i="1"/>
  <c r="Z100" i="1"/>
  <c r="AA99" i="1"/>
  <c r="Z99" i="1"/>
  <c r="Z98" i="1"/>
  <c r="AA97" i="1"/>
  <c r="Z97" i="1"/>
  <c r="Z96" i="1"/>
  <c r="AA95" i="1"/>
  <c r="Z95" i="1"/>
  <c r="Z94" i="1"/>
  <c r="AA93" i="1"/>
  <c r="Z93" i="1"/>
  <c r="Z92" i="1"/>
  <c r="AA91" i="1"/>
  <c r="Z91" i="1"/>
  <c r="Z90" i="1"/>
  <c r="AA89" i="1"/>
  <c r="Z89" i="1"/>
  <c r="Z86" i="1"/>
  <c r="AA85" i="1"/>
  <c r="Z85" i="1"/>
  <c r="Z84" i="1"/>
  <c r="AA83" i="1"/>
  <c r="Z83" i="1"/>
  <c r="Z82" i="1"/>
  <c r="AA81" i="1"/>
  <c r="Z81" i="1"/>
  <c r="Z80" i="1"/>
  <c r="AA79" i="1"/>
  <c r="Z79" i="1"/>
  <c r="Z78" i="1"/>
  <c r="AA77" i="1"/>
  <c r="Z77" i="1"/>
  <c r="Z76" i="1"/>
  <c r="AA75" i="1"/>
  <c r="Z75" i="1"/>
  <c r="Z74" i="1"/>
  <c r="AA73" i="1"/>
  <c r="Z73" i="1"/>
  <c r="Z72" i="1"/>
  <c r="AA71" i="1"/>
  <c r="Z71" i="1"/>
  <c r="Z68" i="1"/>
  <c r="AA67" i="1"/>
  <c r="Z67" i="1"/>
  <c r="Z66" i="1"/>
  <c r="AA65" i="1"/>
  <c r="Z65" i="1"/>
  <c r="Z64" i="1"/>
  <c r="AA63" i="1"/>
  <c r="Z63" i="1"/>
  <c r="Z62" i="1"/>
  <c r="AA61" i="1"/>
  <c r="Z61" i="1"/>
  <c r="Z60" i="1"/>
  <c r="AA59" i="1"/>
  <c r="Z59" i="1"/>
  <c r="Z58" i="1"/>
  <c r="AA57" i="1"/>
  <c r="Z57" i="1"/>
  <c r="Z56" i="1"/>
  <c r="AA55" i="1"/>
  <c r="Z55" i="1"/>
  <c r="Z54" i="1"/>
  <c r="AA53" i="1"/>
  <c r="Z53" i="1"/>
  <c r="Z50" i="1"/>
  <c r="AA49" i="1"/>
  <c r="Z49" i="1"/>
  <c r="Z48" i="1"/>
  <c r="AA47" i="1"/>
  <c r="Z47" i="1"/>
  <c r="Z46" i="1"/>
  <c r="AA45" i="1"/>
  <c r="Z45" i="1"/>
  <c r="Z44" i="1"/>
  <c r="AA43" i="1"/>
  <c r="Z43" i="1"/>
  <c r="Z42" i="1"/>
  <c r="AA41" i="1"/>
  <c r="Z41" i="1"/>
  <c r="Z40" i="1"/>
  <c r="AA39" i="1"/>
  <c r="Z39" i="1"/>
  <c r="Z38" i="1"/>
  <c r="AA37" i="1"/>
  <c r="Z37" i="1"/>
  <c r="Z36" i="1"/>
  <c r="AA35" i="1"/>
  <c r="Z35" i="1"/>
  <c r="Z32" i="1"/>
  <c r="AA31" i="1"/>
  <c r="Z31" i="1"/>
  <c r="Z30" i="1"/>
  <c r="AA29" i="1"/>
  <c r="Z29" i="1"/>
  <c r="Z28" i="1"/>
  <c r="AA27" i="1"/>
  <c r="Z27" i="1"/>
  <c r="Z26" i="1"/>
  <c r="AA25" i="1"/>
  <c r="Z25" i="1"/>
  <c r="Z24" i="1"/>
  <c r="AA23" i="1"/>
  <c r="Z23" i="1"/>
  <c r="Z22" i="1"/>
  <c r="AA21" i="1"/>
  <c r="Z21" i="1"/>
  <c r="Z20" i="1"/>
  <c r="AA19" i="1"/>
  <c r="Z19" i="1"/>
  <c r="Z18" i="1"/>
  <c r="AA17" i="1"/>
  <c r="Z17" i="1"/>
  <c r="U104" i="1"/>
  <c r="V103" i="1"/>
  <c r="U103" i="1"/>
  <c r="U102" i="1"/>
  <c r="V101" i="1"/>
  <c r="U101" i="1"/>
  <c r="U100" i="1"/>
  <c r="V99" i="1"/>
  <c r="U99" i="1"/>
  <c r="U98" i="1"/>
  <c r="V97" i="1"/>
  <c r="U97" i="1"/>
  <c r="U96" i="1"/>
  <c r="V95" i="1"/>
  <c r="U95" i="1"/>
  <c r="U94" i="1"/>
  <c r="V93" i="1"/>
  <c r="U93" i="1"/>
  <c r="U92" i="1"/>
  <c r="V91" i="1"/>
  <c r="U91" i="1"/>
  <c r="U90" i="1"/>
  <c r="V89" i="1"/>
  <c r="U89" i="1"/>
  <c r="U86" i="1"/>
  <c r="V85" i="1"/>
  <c r="U85" i="1"/>
  <c r="U84" i="1"/>
  <c r="V83" i="1"/>
  <c r="U83" i="1"/>
  <c r="U82" i="1"/>
  <c r="V81" i="1"/>
  <c r="U81" i="1"/>
  <c r="U80" i="1"/>
  <c r="V79" i="1"/>
  <c r="U79" i="1"/>
  <c r="U78" i="1"/>
  <c r="V77" i="1"/>
  <c r="U77" i="1"/>
  <c r="U76" i="1"/>
  <c r="V75" i="1"/>
  <c r="U75" i="1"/>
  <c r="U74" i="1"/>
  <c r="V73" i="1"/>
  <c r="U73" i="1"/>
  <c r="U72" i="1"/>
  <c r="V71" i="1"/>
  <c r="U71" i="1"/>
  <c r="U68" i="1"/>
  <c r="V67" i="1"/>
  <c r="U67" i="1"/>
  <c r="U66" i="1"/>
  <c r="V65" i="1"/>
  <c r="U65" i="1"/>
  <c r="U64" i="1"/>
  <c r="V63" i="1"/>
  <c r="U63" i="1"/>
  <c r="U62" i="1"/>
  <c r="V61" i="1"/>
  <c r="U61" i="1"/>
  <c r="U60" i="1"/>
  <c r="V59" i="1"/>
  <c r="U59" i="1"/>
  <c r="U58" i="1"/>
  <c r="V57" i="1"/>
  <c r="U57" i="1"/>
  <c r="U56" i="1"/>
  <c r="V55" i="1"/>
  <c r="U55" i="1"/>
  <c r="U54" i="1"/>
  <c r="V53" i="1"/>
  <c r="U53" i="1"/>
  <c r="U50" i="1"/>
  <c r="V49" i="1"/>
  <c r="U49" i="1"/>
  <c r="U48" i="1"/>
  <c r="V47" i="1"/>
  <c r="U47" i="1"/>
  <c r="U46" i="1"/>
  <c r="V45" i="1"/>
  <c r="U45" i="1"/>
  <c r="U44" i="1"/>
  <c r="V43" i="1"/>
  <c r="U43" i="1"/>
  <c r="U42" i="1"/>
  <c r="V41" i="1"/>
  <c r="U41" i="1"/>
  <c r="U40" i="1"/>
  <c r="V39" i="1"/>
  <c r="U39" i="1"/>
  <c r="U38" i="1"/>
  <c r="V37" i="1"/>
  <c r="U37" i="1"/>
  <c r="U36" i="1"/>
  <c r="V35" i="1"/>
  <c r="U35" i="1"/>
  <c r="U32" i="1"/>
  <c r="V31" i="1"/>
  <c r="U31" i="1"/>
  <c r="U30" i="1"/>
  <c r="V29" i="1"/>
  <c r="U29" i="1"/>
  <c r="U28" i="1"/>
  <c r="V27" i="1"/>
  <c r="U27" i="1"/>
  <c r="U26" i="1"/>
  <c r="V25" i="1"/>
  <c r="U25" i="1"/>
  <c r="U24" i="1"/>
  <c r="V23" i="1"/>
  <c r="U23" i="1"/>
  <c r="U22" i="1"/>
  <c r="V21" i="1"/>
  <c r="U21" i="1"/>
  <c r="U20" i="1"/>
  <c r="V19" i="1"/>
  <c r="U19" i="1"/>
  <c r="U18" i="1"/>
  <c r="V17" i="1"/>
  <c r="U17" i="1"/>
  <c r="P104" i="1"/>
  <c r="Q103" i="1"/>
  <c r="P103" i="1"/>
  <c r="P102" i="1"/>
  <c r="Q101" i="1"/>
  <c r="P101" i="1"/>
  <c r="P100" i="1"/>
  <c r="Q99" i="1"/>
  <c r="P99" i="1"/>
  <c r="P98" i="1"/>
  <c r="Q97" i="1"/>
  <c r="P97" i="1"/>
  <c r="P96" i="1"/>
  <c r="Q95" i="1"/>
  <c r="P95" i="1"/>
  <c r="P94" i="1"/>
  <c r="Q93" i="1"/>
  <c r="P93" i="1"/>
  <c r="P92" i="1"/>
  <c r="Q91" i="1"/>
  <c r="P91" i="1"/>
  <c r="P90" i="1"/>
  <c r="Q89" i="1"/>
  <c r="P89" i="1"/>
  <c r="P86" i="1"/>
  <c r="Q85" i="1"/>
  <c r="P85" i="1"/>
  <c r="P84" i="1"/>
  <c r="Q83" i="1"/>
  <c r="P83" i="1"/>
  <c r="P82" i="1"/>
  <c r="Q81" i="1"/>
  <c r="P81" i="1"/>
  <c r="P80" i="1"/>
  <c r="Q79" i="1"/>
  <c r="P79" i="1"/>
  <c r="P78" i="1"/>
  <c r="Q77" i="1"/>
  <c r="P77" i="1"/>
  <c r="P76" i="1"/>
  <c r="Q75" i="1"/>
  <c r="P75" i="1"/>
  <c r="P74" i="1"/>
  <c r="Q73" i="1"/>
  <c r="P73" i="1"/>
  <c r="P72" i="1"/>
  <c r="Q71" i="1"/>
  <c r="P71" i="1"/>
  <c r="P68" i="1"/>
  <c r="Q67" i="1"/>
  <c r="P67" i="1"/>
  <c r="P66" i="1"/>
  <c r="Q65" i="1"/>
  <c r="P65" i="1"/>
  <c r="P64" i="1"/>
  <c r="Q63" i="1"/>
  <c r="P63" i="1"/>
  <c r="P62" i="1"/>
  <c r="Q61" i="1"/>
  <c r="P61" i="1"/>
  <c r="P60" i="1"/>
  <c r="Q59" i="1"/>
  <c r="P59" i="1"/>
  <c r="P58" i="1"/>
  <c r="Q57" i="1"/>
  <c r="P57" i="1"/>
  <c r="P56" i="1"/>
  <c r="Q55" i="1"/>
  <c r="P55" i="1"/>
  <c r="P54" i="1"/>
  <c r="Q53" i="1"/>
  <c r="P53" i="1"/>
  <c r="P50" i="1"/>
  <c r="Q49" i="1"/>
  <c r="P49" i="1"/>
  <c r="P48" i="1"/>
  <c r="Q47" i="1"/>
  <c r="P47" i="1"/>
  <c r="P46" i="1"/>
  <c r="Q45" i="1"/>
  <c r="P45" i="1"/>
  <c r="P44" i="1"/>
  <c r="Q43" i="1"/>
  <c r="P43" i="1"/>
  <c r="P42" i="1"/>
  <c r="Q41" i="1"/>
  <c r="P41" i="1"/>
  <c r="P40" i="1"/>
  <c r="Q39" i="1"/>
  <c r="P39" i="1"/>
  <c r="P38" i="1"/>
  <c r="Q37" i="1"/>
  <c r="P37" i="1"/>
  <c r="P36" i="1"/>
  <c r="Q35" i="1"/>
  <c r="P35" i="1"/>
  <c r="P32" i="1"/>
  <c r="Q31" i="1"/>
  <c r="P31" i="1"/>
  <c r="P30" i="1"/>
  <c r="Q29" i="1"/>
  <c r="P29" i="1"/>
  <c r="P28" i="1"/>
  <c r="Q27" i="1"/>
  <c r="P27" i="1"/>
  <c r="P26" i="1"/>
  <c r="Q25" i="1"/>
  <c r="P25" i="1"/>
  <c r="P24" i="1"/>
  <c r="Q23" i="1"/>
  <c r="P23" i="1"/>
  <c r="P22" i="1"/>
  <c r="Q21" i="1"/>
  <c r="P21" i="1"/>
  <c r="P20" i="1"/>
  <c r="Q19" i="1"/>
  <c r="P19" i="1"/>
  <c r="P18" i="1"/>
  <c r="Q17" i="1"/>
  <c r="P17" i="1"/>
  <c r="K104" i="1"/>
  <c r="L103" i="1"/>
  <c r="K103" i="1"/>
  <c r="K102" i="1"/>
  <c r="L101" i="1"/>
  <c r="K101" i="1"/>
  <c r="K100" i="1"/>
  <c r="L99" i="1"/>
  <c r="K99" i="1"/>
  <c r="K98" i="1"/>
  <c r="L97" i="1"/>
  <c r="K97" i="1"/>
  <c r="K96" i="1"/>
  <c r="L95" i="1"/>
  <c r="K95" i="1"/>
  <c r="K94" i="1"/>
  <c r="L93" i="1"/>
  <c r="K93" i="1"/>
  <c r="K92" i="1"/>
  <c r="L91" i="1"/>
  <c r="K91" i="1"/>
  <c r="K90" i="1"/>
  <c r="L89" i="1"/>
  <c r="K89" i="1"/>
  <c r="K86" i="1"/>
  <c r="L85" i="1"/>
  <c r="K85" i="1"/>
  <c r="K84" i="1"/>
  <c r="L83" i="1"/>
  <c r="K83" i="1"/>
  <c r="K82" i="1"/>
  <c r="L81" i="1"/>
  <c r="K81" i="1"/>
  <c r="K80" i="1"/>
  <c r="L79" i="1"/>
  <c r="K79" i="1"/>
  <c r="K78" i="1"/>
  <c r="L77" i="1"/>
  <c r="K77" i="1"/>
  <c r="K76" i="1"/>
  <c r="L75" i="1"/>
  <c r="K75" i="1"/>
  <c r="K74" i="1"/>
  <c r="L73" i="1"/>
  <c r="K73" i="1"/>
  <c r="K72" i="1"/>
  <c r="L71" i="1"/>
  <c r="K71" i="1"/>
  <c r="K68" i="1"/>
  <c r="L67" i="1"/>
  <c r="K67" i="1"/>
  <c r="K66" i="1"/>
  <c r="L65" i="1"/>
  <c r="K65" i="1"/>
  <c r="K64" i="1"/>
  <c r="L63" i="1"/>
  <c r="K63" i="1"/>
  <c r="K62" i="1"/>
  <c r="L61" i="1"/>
  <c r="K61" i="1"/>
  <c r="K60" i="1"/>
  <c r="L59" i="1"/>
  <c r="K59" i="1"/>
  <c r="K58" i="1"/>
  <c r="L57" i="1"/>
  <c r="K57" i="1"/>
  <c r="K56" i="1"/>
  <c r="L55" i="1"/>
  <c r="K55" i="1"/>
  <c r="K54" i="1"/>
  <c r="L53" i="1"/>
  <c r="K53" i="1"/>
  <c r="K50" i="1"/>
  <c r="L49" i="1"/>
  <c r="K49" i="1"/>
  <c r="K48" i="1"/>
  <c r="L47" i="1"/>
  <c r="K47" i="1"/>
  <c r="K46" i="1"/>
  <c r="L45" i="1"/>
  <c r="K45" i="1"/>
  <c r="K44" i="1"/>
  <c r="L43" i="1"/>
  <c r="K43" i="1"/>
  <c r="K42" i="1"/>
  <c r="L41" i="1"/>
  <c r="K41" i="1"/>
  <c r="K40" i="1"/>
  <c r="L39" i="1"/>
  <c r="K39" i="1"/>
  <c r="K38" i="1"/>
  <c r="L37" i="1"/>
  <c r="K37" i="1"/>
  <c r="K36" i="1"/>
  <c r="L35" i="1"/>
  <c r="K35" i="1"/>
  <c r="K32" i="1"/>
  <c r="L31" i="1"/>
  <c r="K31" i="1"/>
  <c r="K30" i="1"/>
  <c r="L29" i="1"/>
  <c r="K29" i="1"/>
  <c r="K28" i="1"/>
  <c r="L27" i="1"/>
  <c r="K27" i="1"/>
  <c r="K26" i="1"/>
  <c r="L25" i="1"/>
  <c r="K25" i="1"/>
  <c r="K24" i="1"/>
  <c r="L23" i="1"/>
  <c r="K23" i="1"/>
  <c r="K22" i="1"/>
  <c r="L21" i="1"/>
  <c r="K21" i="1"/>
  <c r="K20" i="1"/>
  <c r="L19" i="1"/>
  <c r="K19" i="1"/>
  <c r="K18" i="1"/>
  <c r="L17" i="1"/>
  <c r="K17" i="1"/>
  <c r="F104" i="1"/>
  <c r="G103" i="1"/>
  <c r="F103" i="1"/>
  <c r="F102" i="1"/>
  <c r="G101" i="1"/>
  <c r="F101" i="1"/>
  <c r="F100" i="1"/>
  <c r="G99" i="1"/>
  <c r="F99" i="1"/>
  <c r="F98" i="1"/>
  <c r="G97" i="1"/>
  <c r="F97" i="1"/>
  <c r="F96" i="1"/>
  <c r="G95" i="1"/>
  <c r="F95" i="1"/>
  <c r="F94" i="1"/>
  <c r="G93" i="1"/>
  <c r="F93" i="1"/>
  <c r="F92" i="1"/>
  <c r="G91" i="1"/>
  <c r="F91" i="1"/>
  <c r="F90" i="1"/>
  <c r="G89" i="1"/>
  <c r="F89" i="1"/>
  <c r="F86" i="1"/>
  <c r="G85" i="1"/>
  <c r="F85" i="1"/>
  <c r="F84" i="1"/>
  <c r="G83" i="1"/>
  <c r="F83" i="1"/>
  <c r="F82" i="1"/>
  <c r="G81" i="1"/>
  <c r="F81" i="1"/>
  <c r="F80" i="1"/>
  <c r="G79" i="1"/>
  <c r="F79" i="1"/>
  <c r="F78" i="1"/>
  <c r="G77" i="1"/>
  <c r="F77" i="1"/>
  <c r="F76" i="1"/>
  <c r="G75" i="1"/>
  <c r="F75" i="1"/>
  <c r="F74" i="1"/>
  <c r="G73" i="1"/>
  <c r="F73" i="1"/>
  <c r="F72" i="1"/>
  <c r="G71" i="1"/>
  <c r="F71" i="1"/>
  <c r="F68" i="1"/>
  <c r="G67" i="1"/>
  <c r="F67" i="1"/>
  <c r="F66" i="1"/>
  <c r="G65" i="1"/>
  <c r="F65" i="1"/>
  <c r="F64" i="1"/>
  <c r="G63" i="1"/>
  <c r="F63" i="1"/>
  <c r="F62" i="1"/>
  <c r="G61" i="1"/>
  <c r="F61" i="1"/>
  <c r="F60" i="1"/>
  <c r="G59" i="1"/>
  <c r="F59" i="1"/>
  <c r="F58" i="1"/>
  <c r="G57" i="1"/>
  <c r="F57" i="1"/>
  <c r="F56" i="1"/>
  <c r="G55" i="1"/>
  <c r="F55" i="1"/>
  <c r="F54" i="1"/>
  <c r="G53" i="1"/>
  <c r="F53" i="1"/>
  <c r="F50" i="1"/>
  <c r="G49" i="1"/>
  <c r="F49" i="1"/>
  <c r="F48" i="1"/>
  <c r="G47" i="1"/>
  <c r="F47" i="1"/>
  <c r="F46" i="1"/>
  <c r="G45" i="1"/>
  <c r="F45" i="1"/>
  <c r="F44" i="1"/>
  <c r="G43" i="1"/>
  <c r="F43" i="1"/>
  <c r="F42" i="1"/>
  <c r="G41" i="1"/>
  <c r="F41" i="1"/>
  <c r="F40" i="1"/>
  <c r="G39" i="1"/>
  <c r="F39" i="1"/>
  <c r="F38" i="1"/>
  <c r="G37" i="1"/>
  <c r="F37" i="1"/>
  <c r="F36" i="1"/>
  <c r="G35" i="1"/>
  <c r="F35" i="1"/>
  <c r="F32" i="1"/>
  <c r="G31" i="1"/>
  <c r="F31" i="1"/>
  <c r="F30" i="1"/>
  <c r="G29" i="1"/>
  <c r="F29" i="1"/>
  <c r="F28" i="1"/>
  <c r="G27" i="1"/>
  <c r="F27" i="1"/>
  <c r="F26" i="1"/>
  <c r="G25" i="1"/>
  <c r="F25" i="1"/>
  <c r="F24" i="1"/>
  <c r="G23" i="1"/>
  <c r="F23" i="1"/>
  <c r="F22" i="1"/>
  <c r="G21" i="1"/>
  <c r="F21" i="1"/>
  <c r="F20" i="1"/>
  <c r="G19" i="1"/>
  <c r="F19" i="1"/>
  <c r="G17" i="1"/>
  <c r="F18" i="1"/>
  <c r="F17" i="1"/>
</calcChain>
</file>

<file path=xl/sharedStrings.xml><?xml version="1.0" encoding="utf-8"?>
<sst xmlns="http://schemas.openxmlformats.org/spreadsheetml/2006/main" count="2944" uniqueCount="314">
  <si>
    <t>День недели</t>
  </si>
  <si>
    <t>Урок</t>
  </si>
  <si>
    <t>Предмет</t>
  </si>
  <si>
    <t>Учитель</t>
  </si>
  <si>
    <t>Каб.</t>
  </si>
  <si>
    <t>ПОНЕДЕЛЬНИК</t>
  </si>
  <si>
    <t>ВТОРНИК</t>
  </si>
  <si>
    <t>СРЕДА</t>
  </si>
  <si>
    <t>ЧЕТВЕРГ</t>
  </si>
  <si>
    <t>ПЯТНИЦА</t>
  </si>
  <si>
    <t>5-А</t>
  </si>
  <si>
    <t>5-Б</t>
  </si>
  <si>
    <t>5-В</t>
  </si>
  <si>
    <t>6-А</t>
  </si>
  <si>
    <t>6-Б</t>
  </si>
  <si>
    <t>6-В</t>
  </si>
  <si>
    <t>7-А</t>
  </si>
  <si>
    <t>7-Б</t>
  </si>
  <si>
    <t>7-В</t>
  </si>
  <si>
    <t>8-А</t>
  </si>
  <si>
    <t>8-Б</t>
  </si>
  <si>
    <t>8-В</t>
  </si>
  <si>
    <t>9-А</t>
  </si>
  <si>
    <t>9-Б</t>
  </si>
  <si>
    <t>10-А</t>
  </si>
  <si>
    <t>10-Б</t>
  </si>
  <si>
    <t>11-А</t>
  </si>
  <si>
    <t>11-Б</t>
  </si>
  <si>
    <t>Приложение 1</t>
  </si>
  <si>
    <t>__________ С.В. Инальева</t>
  </si>
  <si>
    <t>история 211</t>
  </si>
  <si>
    <t>рус.яз 214</t>
  </si>
  <si>
    <t>англ. 208/308</t>
  </si>
  <si>
    <t>географ. 213</t>
  </si>
  <si>
    <t>рус.яз 210</t>
  </si>
  <si>
    <t>физ-ра</t>
  </si>
  <si>
    <t>англ. 201</t>
  </si>
  <si>
    <t>история 205</t>
  </si>
  <si>
    <t>биолог. 106</t>
  </si>
  <si>
    <t>алгебра 302</t>
  </si>
  <si>
    <t>Информ. 104/209</t>
  </si>
  <si>
    <t>физика 306</t>
  </si>
  <si>
    <t>ОБЖ 303</t>
  </si>
  <si>
    <t>биология 206</t>
  </si>
  <si>
    <t>общест. 207</t>
  </si>
  <si>
    <t>рус.яз 215</t>
  </si>
  <si>
    <t>рус.яз 211</t>
  </si>
  <si>
    <t>матем. 307</t>
  </si>
  <si>
    <t>географ.213</t>
  </si>
  <si>
    <t>матем. 106</t>
  </si>
  <si>
    <t>литерат. 210</t>
  </si>
  <si>
    <t>инф/англ.          104/308</t>
  </si>
  <si>
    <t>рус.яз 212</t>
  </si>
  <si>
    <t>алгебра 305</t>
  </si>
  <si>
    <t>англ. 208/201</t>
  </si>
  <si>
    <t>химия 303</t>
  </si>
  <si>
    <t>литерат. 211</t>
  </si>
  <si>
    <t>история 213</t>
  </si>
  <si>
    <t>матем. 305</t>
  </si>
  <si>
    <t>англ./инф 308/209</t>
  </si>
  <si>
    <t>технолог. 201</t>
  </si>
  <si>
    <t>история 207</t>
  </si>
  <si>
    <t>англ/нем 208/201а</t>
  </si>
  <si>
    <t>алгебра 307</t>
  </si>
  <si>
    <t>англ 205/104</t>
  </si>
  <si>
    <t>литерат. 212</t>
  </si>
  <si>
    <t>инфор. 209</t>
  </si>
  <si>
    <t>технолог. 105/201</t>
  </si>
  <si>
    <t>алгебра 106</t>
  </si>
  <si>
    <t>англ. 201/201а</t>
  </si>
  <si>
    <t>литерат. 215</t>
  </si>
  <si>
    <t>ОДНКР 303</t>
  </si>
  <si>
    <t xml:space="preserve">вер/стат 302 </t>
  </si>
  <si>
    <t>литерат. 214</t>
  </si>
  <si>
    <t>ИП 205</t>
  </si>
  <si>
    <t>информ. 104/209</t>
  </si>
  <si>
    <t>ОДНКР 211</t>
  </si>
  <si>
    <t>англ. 201/308</t>
  </si>
  <si>
    <t>англ. 208/307</t>
  </si>
  <si>
    <t>геометр. 305</t>
  </si>
  <si>
    <t>инфор. 104/209</t>
  </si>
  <si>
    <t>франц. 214</t>
  </si>
  <si>
    <t xml:space="preserve">физ-ра </t>
  </si>
  <si>
    <t>англ. 211</t>
  </si>
  <si>
    <t>музыка 303</t>
  </si>
  <si>
    <t>геометр. 302</t>
  </si>
  <si>
    <t>математ. 215</t>
  </si>
  <si>
    <t>рус.яз 206</t>
  </si>
  <si>
    <t>геомет. 302</t>
  </si>
  <si>
    <t>фран/нем. 208/308</t>
  </si>
  <si>
    <t>обществ. 205</t>
  </si>
  <si>
    <t>обществ. 207</t>
  </si>
  <si>
    <t>литерат.211</t>
  </si>
  <si>
    <t>музыка 211</t>
  </si>
  <si>
    <t>геометр. 307</t>
  </si>
  <si>
    <t>родн.яз 215</t>
  </si>
  <si>
    <t>англ. 201/207</t>
  </si>
  <si>
    <t>вер/стат 307</t>
  </si>
  <si>
    <t>музыка 305</t>
  </si>
  <si>
    <t>вер/стат 302</t>
  </si>
  <si>
    <t>музыка 306</t>
  </si>
  <si>
    <t>нем. 208</t>
  </si>
  <si>
    <t>общетв. 205</t>
  </si>
  <si>
    <t>франц. 308</t>
  </si>
  <si>
    <t>информат. 104</t>
  </si>
  <si>
    <t>геометр.106</t>
  </si>
  <si>
    <t xml:space="preserve">геометр. 307 </t>
  </si>
  <si>
    <t>математ. 305</t>
  </si>
  <si>
    <t>литерат. 205</t>
  </si>
  <si>
    <t>фран/нем 210/209</t>
  </si>
  <si>
    <t>биология 211</t>
  </si>
  <si>
    <t>англ. 104</t>
  </si>
  <si>
    <t>технолог.             105/201</t>
  </si>
  <si>
    <t>геометр. 106</t>
  </si>
  <si>
    <t>биология 106</t>
  </si>
  <si>
    <t>англ. 208/215</t>
  </si>
  <si>
    <t>технолог.               105/201</t>
  </si>
  <si>
    <t>англ/фран 308/201а</t>
  </si>
  <si>
    <t>англ. 213</t>
  </si>
  <si>
    <t>англ 201а/215</t>
  </si>
  <si>
    <t>англ/нем 308/208</t>
  </si>
  <si>
    <t>Севаст 303</t>
  </si>
  <si>
    <t>англ. 213/214</t>
  </si>
  <si>
    <t>англ. 1 гр.308</t>
  </si>
  <si>
    <t>биология 303</t>
  </si>
  <si>
    <t>англ. 208/305</t>
  </si>
  <si>
    <t>Севаст 206</t>
  </si>
  <si>
    <t>музыка 214</t>
  </si>
  <si>
    <t>обществ.205</t>
  </si>
  <si>
    <t>англ/фран 208/308</t>
  </si>
  <si>
    <t>ОБЖ 305</t>
  </si>
  <si>
    <t>ИЗО 205</t>
  </si>
  <si>
    <t>ИЗО 302</t>
  </si>
  <si>
    <t>геометр. 201</t>
  </si>
  <si>
    <t>ИП 211</t>
  </si>
  <si>
    <t>история 104</t>
  </si>
  <si>
    <t>вер/стат 106</t>
  </si>
  <si>
    <t>Севаст. 207</t>
  </si>
  <si>
    <t>вер/стас 302</t>
  </si>
  <si>
    <t>Севаст. 305</t>
  </si>
  <si>
    <t>Профминимум</t>
  </si>
  <si>
    <t>англ. 307</t>
  </si>
  <si>
    <t>ИП 213</t>
  </si>
  <si>
    <t>ОДНКР 212</t>
  </si>
  <si>
    <t>англ. 205/308</t>
  </si>
  <si>
    <t>ИЗО 211</t>
  </si>
  <si>
    <t>инф/англ 104/208</t>
  </si>
  <si>
    <t>англ. 201а/308</t>
  </si>
  <si>
    <t>музыка 213</t>
  </si>
  <si>
    <t>фран/нем 306/104</t>
  </si>
  <si>
    <t>инф/англ 209/208</t>
  </si>
  <si>
    <t>музыка 215</t>
  </si>
  <si>
    <t>астрон. 306</t>
  </si>
  <si>
    <t>англ. 201а/214</t>
  </si>
  <si>
    <t>Севаст. 215</t>
  </si>
  <si>
    <t>технолог.105/201</t>
  </si>
  <si>
    <t>ОДНКР 215</t>
  </si>
  <si>
    <t>история 212</t>
  </si>
  <si>
    <t>англ. 2гр. 308</t>
  </si>
  <si>
    <t>англ 215/104</t>
  </si>
  <si>
    <t>ИЗО 214</t>
  </si>
  <si>
    <t>англ. 209/306</t>
  </si>
  <si>
    <t>ОДНКР 214</t>
  </si>
  <si>
    <t>англ. 305/307</t>
  </si>
  <si>
    <t>музыка 205</t>
  </si>
  <si>
    <t>№</t>
  </si>
  <si>
    <t>104/209</t>
  </si>
  <si>
    <t>ИП</t>
  </si>
  <si>
    <t>ОБЖ</t>
  </si>
  <si>
    <t>208/308</t>
  </si>
  <si>
    <t>вер/стат</t>
  </si>
  <si>
    <t>208/305</t>
  </si>
  <si>
    <t>208/201а</t>
  </si>
  <si>
    <t>105/201</t>
  </si>
  <si>
    <t>104/208</t>
  </si>
  <si>
    <t>209/208</t>
  </si>
  <si>
    <t>208/201</t>
  </si>
  <si>
    <t>210/209</t>
  </si>
  <si>
    <t>201/207</t>
  </si>
  <si>
    <t>вер/стас</t>
  </si>
  <si>
    <t>306/104</t>
  </si>
  <si>
    <t>104/308</t>
  </si>
  <si>
    <t>308/209</t>
  </si>
  <si>
    <t>308/201а</t>
  </si>
  <si>
    <t>308/208</t>
  </si>
  <si>
    <t>ИЗО</t>
  </si>
  <si>
    <t>208/307</t>
  </si>
  <si>
    <t>208/215</t>
  </si>
  <si>
    <t>ОДНКР</t>
  </si>
  <si>
    <t>201/308</t>
  </si>
  <si>
    <t>205/308</t>
  </si>
  <si>
    <t>201а/308</t>
  </si>
  <si>
    <t>201/201а</t>
  </si>
  <si>
    <t>213/214</t>
  </si>
  <si>
    <t>англ</t>
  </si>
  <si>
    <t>205/104</t>
  </si>
  <si>
    <t>201а/215</t>
  </si>
  <si>
    <t>201а/214</t>
  </si>
  <si>
    <t>215/104</t>
  </si>
  <si>
    <t>209/306</t>
  </si>
  <si>
    <t>305/307</t>
  </si>
  <si>
    <t>1 гр.308</t>
  </si>
  <si>
    <t>2гр. 380</t>
  </si>
  <si>
    <t>Русский язык</t>
  </si>
  <si>
    <t>Обществознание</t>
  </si>
  <si>
    <t>Английский язык</t>
  </si>
  <si>
    <t>Математика</t>
  </si>
  <si>
    <t>История</t>
  </si>
  <si>
    <t>Литература</t>
  </si>
  <si>
    <t>Литература 212</t>
  </si>
  <si>
    <t>Музыка</t>
  </si>
  <si>
    <t>География</t>
  </si>
  <si>
    <t>География213</t>
  </si>
  <si>
    <t>Биология</t>
  </si>
  <si>
    <t>Информатика</t>
  </si>
  <si>
    <t>Технология</t>
  </si>
  <si>
    <t>Физкультура</t>
  </si>
  <si>
    <t>Алгебра</t>
  </si>
  <si>
    <t>Химия</t>
  </si>
  <si>
    <t>Физика</t>
  </si>
  <si>
    <t>Геометрия</t>
  </si>
  <si>
    <t>Геометрия106</t>
  </si>
  <si>
    <t>Севастополеведение</t>
  </si>
  <si>
    <t>Астрономия</t>
  </si>
  <si>
    <t>Родной язык</t>
  </si>
  <si>
    <t>Английский/Французский</t>
  </si>
  <si>
    <t>Английский/Немецкий</t>
  </si>
  <si>
    <t>Французский/Немецкий.</t>
  </si>
  <si>
    <t>Французский/Немецкий</t>
  </si>
  <si>
    <t>Французский</t>
  </si>
  <si>
    <t>Немецкий</t>
  </si>
  <si>
    <t>Информатика/Английский язык</t>
  </si>
  <si>
    <t>Английский язык/Информатика</t>
  </si>
  <si>
    <t>215/ 104</t>
  </si>
  <si>
    <t>англ. 208/ 308</t>
  </si>
  <si>
    <t>208/ 308</t>
  </si>
  <si>
    <t>Информ. 104/ 209</t>
  </si>
  <si>
    <t>104/ 209</t>
  </si>
  <si>
    <t>инф/ англ.          104/ 308</t>
  </si>
  <si>
    <t>Информатика/ Английский язык</t>
  </si>
  <si>
    <t>104/ 308</t>
  </si>
  <si>
    <t>англ. 208/ 201</t>
  </si>
  <si>
    <t>208/ 201</t>
  </si>
  <si>
    <t>англ 215/ 104</t>
  </si>
  <si>
    <t>англ./ инф 308/ 209</t>
  </si>
  <si>
    <t>Английский язык/ Информатика</t>
  </si>
  <si>
    <t>308/ 209</t>
  </si>
  <si>
    <t>англ/ нем 208/ 201а</t>
  </si>
  <si>
    <t>Английский/ Немецкий</t>
  </si>
  <si>
    <t>208/ 201а</t>
  </si>
  <si>
    <t>англ 205/ 104</t>
  </si>
  <si>
    <t>205/ 104</t>
  </si>
  <si>
    <t>технолог. 105/ 201</t>
  </si>
  <si>
    <t>105/ 201</t>
  </si>
  <si>
    <t>англ. 201/ 201а</t>
  </si>
  <si>
    <t>201/ 201а</t>
  </si>
  <si>
    <t xml:space="preserve">вер/ стат 302 </t>
  </si>
  <si>
    <t>вер/ стат</t>
  </si>
  <si>
    <t>информ. 104/ 209</t>
  </si>
  <si>
    <t>англ. 201/ 308</t>
  </si>
  <si>
    <t>201/ 308</t>
  </si>
  <si>
    <t>англ. 208/ 307</t>
  </si>
  <si>
    <t>208/ 307</t>
  </si>
  <si>
    <t>инфор. 104/ 209</t>
  </si>
  <si>
    <t>фран/ нем. 208/ 308</t>
  </si>
  <si>
    <t>Французский/ Немецкий.</t>
  </si>
  <si>
    <t>англ. 201/ 207</t>
  </si>
  <si>
    <t>201/ 207</t>
  </si>
  <si>
    <t>вер/ стат 307</t>
  </si>
  <si>
    <t>вер/ стат 302</t>
  </si>
  <si>
    <t>англ. 209/ 306</t>
  </si>
  <si>
    <t>209/ 306</t>
  </si>
  <si>
    <t>фран/ нем 210/ 209</t>
  </si>
  <si>
    <t>Французский/ Немецкий</t>
  </si>
  <si>
    <t>210/ 209</t>
  </si>
  <si>
    <t>технолог.             105/ 201</t>
  </si>
  <si>
    <t>англ. 208/ 215</t>
  </si>
  <si>
    <t>208/ 215</t>
  </si>
  <si>
    <t>технолог.               105/ 201</t>
  </si>
  <si>
    <t>англ/ фран 308/ 201а</t>
  </si>
  <si>
    <t>Английский/ Французский</t>
  </si>
  <si>
    <t>308/ 201а</t>
  </si>
  <si>
    <t>англ 201а/ 215</t>
  </si>
  <si>
    <t>201а/ 215</t>
  </si>
  <si>
    <t>англ/ нем 308/ 208</t>
  </si>
  <si>
    <t>308/ 208</t>
  </si>
  <si>
    <t>англ. 213/ 214</t>
  </si>
  <si>
    <t>213/ 214</t>
  </si>
  <si>
    <t>англ. 208/ 305</t>
  </si>
  <si>
    <t>208/ 305</t>
  </si>
  <si>
    <t>англ/ фран 208/ 308</t>
  </si>
  <si>
    <t>вер/ стат 106</t>
  </si>
  <si>
    <t>вер/ стас 302</t>
  </si>
  <si>
    <t>вер/ стас</t>
  </si>
  <si>
    <t>англ. 205/ 308</t>
  </si>
  <si>
    <t>205/ 308</t>
  </si>
  <si>
    <t>инф/ англ 104/ 208</t>
  </si>
  <si>
    <t>104/ 208</t>
  </si>
  <si>
    <t>англ. 201а/ 308</t>
  </si>
  <si>
    <t>201а/ 308</t>
  </si>
  <si>
    <t>фран/ нем 306/ 104</t>
  </si>
  <si>
    <t>306/ 104</t>
  </si>
  <si>
    <t>инф/ англ 209/ 208</t>
  </si>
  <si>
    <t>209/ 208</t>
  </si>
  <si>
    <t>англ. 201а/ 214</t>
  </si>
  <si>
    <t>201а/ 214</t>
  </si>
  <si>
    <t>англ. 305/ 307</t>
  </si>
  <si>
    <t>305/ 307</t>
  </si>
  <si>
    <t>технолог.105/ 201</t>
  </si>
  <si>
    <t>РАСПИСАНИЕ УРОКОВ ГБОУ СОШ№30</t>
  </si>
  <si>
    <t>2023 - 2024 учебный год</t>
  </si>
  <si>
    <t>учитель</t>
  </si>
  <si>
    <t>"УТВЕРЖДАЮ"</t>
  </si>
  <si>
    <t>класс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</si>
</sst>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36"/>
      <color theme="1"/>
      <name val="Mistral"/>
      <family val="4"/>
      <charset val="204"/>
    </font>
    <font>
      <sz val="40"/>
      <color theme="1"/>
      <name val="Monotype Corsiva"/>
      <family val="4"/>
      <charset val="204"/>
    </font>
    <font>
      <sz val="60"/>
      <color theme="1"/>
      <name val="Monotype Corsiva"/>
      <family val="4"/>
      <charset val="204"/>
    </font>
    <font>
      <b/>
      <sz val="11"/>
      <color rgb="FF0000CC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2" tint="-0.499984740745262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9"/>
      <color theme="1"/>
      <name val="Monotype Corsiva"/>
      <family val="4"/>
      <charset val="204"/>
    </font>
    <font>
      <sz val="30"/>
      <name val="Mistral"/>
      <family val="4"/>
      <charset val="204"/>
    </font>
    <font>
      <b/>
      <i/>
      <sz val="30"/>
      <name val="Mistral"/>
      <family val="4"/>
      <charset val="204"/>
    </font>
    <font>
      <sz val="13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3"/>
      <color rgb="FF0000CC"/>
      <name val="Calibri"/>
      <family val="2"/>
      <charset val="204"/>
      <scheme val="minor"/>
    </font>
    <font>
      <b/>
      <sz val="13"/>
      <color rgb="FFC00000"/>
      <name val="Calibri"/>
      <family val="2"/>
      <charset val="204"/>
      <scheme val="minor"/>
    </font>
    <font>
      <b/>
      <i/>
      <sz val="13"/>
      <color rgb="FFC00000"/>
      <name val="Calibri"/>
      <family val="2"/>
      <charset val="204"/>
      <scheme val="minor"/>
    </font>
    <font>
      <i/>
      <sz val="13"/>
      <color theme="1"/>
      <name val="Calibri"/>
      <family val="2"/>
      <charset val="204"/>
      <scheme val="minor"/>
    </font>
    <font>
      <b/>
      <sz val="13"/>
      <name val="Calibri"/>
      <family val="2"/>
      <charset val="204"/>
      <scheme val="minor"/>
    </font>
    <font>
      <b/>
      <i/>
      <sz val="13"/>
      <name val="Calibri"/>
      <family val="2"/>
      <charset val="204"/>
      <scheme val="minor"/>
    </font>
    <font>
      <i/>
      <sz val="13"/>
      <name val="Calibri"/>
      <family val="2"/>
      <charset val="204"/>
      <scheme val="minor"/>
    </font>
    <font>
      <sz val="13"/>
      <color theme="1"/>
      <name val="Monotype Corsiva"/>
      <family val="4"/>
      <charset val="204"/>
    </font>
    <font>
      <sz val="60"/>
      <color theme="1"/>
      <name val="Calibri"/>
      <family val="2"/>
      <charset val="204"/>
      <scheme val="minor"/>
    </font>
    <font>
      <b/>
      <i/>
      <sz val="13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20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textRotation="90" wrapText="1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textRotation="90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textRotation="90" wrapText="1"/>
    </xf>
    <xf numFmtId="0" fontId="0" fillId="2" borderId="6" xfId="0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4" fillId="2" borderId="7" xfId="0" applyFont="1" applyFill="1" applyBorder="1" applyAlignment="1">
      <alignment horizontal="left" vertical="center" textRotation="90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18" fillId="0" borderId="57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0" fillId="0" borderId="46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25" fillId="0" borderId="0" xfId="0" applyFont="1" applyAlignment="1">
      <alignment vertical="center"/>
    </xf>
    <xf numFmtId="0" fontId="2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7" xfId="0" applyFont="1" applyFill="1" applyBorder="1" applyAlignment="1">
      <alignment horizontal="center" vertical="center" wrapText="1"/>
    </xf>
    <xf numFmtId="0" fontId="27" fillId="0" borderId="8" xfId="0" applyFont="1" applyFill="1" applyBorder="1" applyAlignment="1">
      <alignment horizontal="center" vertical="center" wrapText="1"/>
    </xf>
    <xf numFmtId="0" fontId="27" fillId="0" borderId="4" xfId="0" applyFont="1" applyFill="1" applyBorder="1" applyAlignment="1">
      <alignment horizontal="center" vertical="center" wrapText="1"/>
    </xf>
    <xf numFmtId="0" fontId="27" fillId="0" borderId="6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textRotation="90"/>
    </xf>
    <xf numFmtId="0" fontId="2" fillId="2" borderId="5" xfId="0" applyFont="1" applyFill="1" applyBorder="1" applyAlignment="1">
      <alignment horizontal="center" vertical="center" textRotation="90"/>
    </xf>
    <xf numFmtId="0" fontId="2" fillId="2" borderId="2" xfId="0" applyFont="1" applyFill="1" applyBorder="1" applyAlignment="1">
      <alignment horizontal="center" vertical="center" textRotation="90" wrapText="1"/>
    </xf>
    <xf numFmtId="0" fontId="2" fillId="2" borderId="5" xfId="0" applyFont="1" applyFill="1" applyBorder="1" applyAlignment="1">
      <alignment horizontal="center" vertical="center" textRotation="90" wrapText="1"/>
    </xf>
    <xf numFmtId="0" fontId="8" fillId="0" borderId="32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9" fillId="0" borderId="34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2" fillId="0" borderId="29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22" fillId="0" borderId="28" xfId="0" applyFont="1" applyBorder="1" applyAlignment="1">
      <alignment horizontal="center" vertical="center" wrapText="1"/>
    </xf>
    <xf numFmtId="0" fontId="22" fillId="0" borderId="34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22" fillId="0" borderId="3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1" fillId="0" borderId="57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22" fillId="0" borderId="21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46" xfId="0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 textRotation="90" wrapText="1"/>
    </xf>
    <xf numFmtId="0" fontId="4" fillId="2" borderId="4" xfId="0" applyFont="1" applyFill="1" applyBorder="1" applyAlignment="1">
      <alignment horizontal="left" vertical="center" textRotation="90" wrapText="1"/>
    </xf>
    <xf numFmtId="0" fontId="11" fillId="0" borderId="35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textRotation="90" wrapText="1"/>
    </xf>
    <xf numFmtId="0" fontId="11" fillId="3" borderId="1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9" fillId="3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19" fillId="3" borderId="8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00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53294</xdr:colOff>
      <xdr:row>100</xdr:row>
      <xdr:rowOff>295954</xdr:rowOff>
    </xdr:from>
    <xdr:to>
      <xdr:col>5</xdr:col>
      <xdr:colOff>620984</xdr:colOff>
      <xdr:row>104</xdr:row>
      <xdr:rowOff>1488</xdr:rowOff>
    </xdr:to>
    <xdr:pic>
      <xdr:nvPicPr>
        <xdr:cNvPr id="4" name="Кнопка-смайл">
          <a:extLst>
            <a:ext uri="{FF2B5EF4-FFF2-40B4-BE49-F238E27FC236}">
              <a16:creationId xmlns:a16="http://schemas.microsoft.com/office/drawing/2014/main" id="{AB79E2FC-2718-40D2-87A9-56696EDC290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044" y="28140704"/>
          <a:ext cx="948690" cy="9611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19050</xdr:rowOff>
    </xdr:from>
    <xdr:to>
      <xdr:col>30</xdr:col>
      <xdr:colOff>193233</xdr:colOff>
      <xdr:row>4</xdr:row>
      <xdr:rowOff>205237</xdr:rowOff>
    </xdr:to>
    <xdr:pic>
      <xdr:nvPicPr>
        <xdr:cNvPr id="5" name="Рисунок 3" descr="Абстрактное изображение" title="Banner 3">
          <a:extLst>
            <a:ext uri="{FF2B5EF4-FFF2-40B4-BE49-F238E27FC236}">
              <a16:creationId xmlns:a16="http://schemas.microsoft.com/office/drawing/2014/main" id="{79C740E3-D7CA-4884-8DAA-E48F8220D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0" y="19050"/>
          <a:ext cx="12137583" cy="1729237"/>
        </a:xfrm>
        <a:prstGeom prst="rect">
          <a:avLst/>
        </a:prstGeom>
      </xdr:spPr>
    </xdr:pic>
    <xdr:clientData/>
  </xdr:twoCellAnchor>
  <xdr:twoCellAnchor editAs="oneCell">
    <xdr:from>
      <xdr:col>60</xdr:col>
      <xdr:colOff>514350</xdr:colOff>
      <xdr:row>0</xdr:row>
      <xdr:rowOff>0</xdr:rowOff>
    </xdr:from>
    <xdr:to>
      <xdr:col>91</xdr:col>
      <xdr:colOff>462558</xdr:colOff>
      <xdr:row>4</xdr:row>
      <xdr:rowOff>186187</xdr:rowOff>
    </xdr:to>
    <xdr:pic>
      <xdr:nvPicPr>
        <xdr:cNvPr id="6" name="Рисунок 1" descr="Двое учащихся возле шкафчиков" title="Banner 1">
          <a:extLst>
            <a:ext uri="{FF2B5EF4-FFF2-40B4-BE49-F238E27FC236}">
              <a16:creationId xmlns:a16="http://schemas.microsoft.com/office/drawing/2014/main" id="{09FC1ED5-BF7E-4EBA-98B9-49995137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88900" y="0"/>
          <a:ext cx="14330958" cy="1729237"/>
        </a:xfrm>
        <a:prstGeom prst="rect">
          <a:avLst/>
        </a:prstGeom>
      </xdr:spPr>
    </xdr:pic>
    <xdr:clientData/>
  </xdr:twoCellAnchor>
  <xdr:twoCellAnchor editAs="oneCell">
    <xdr:from>
      <xdr:col>25</xdr:col>
      <xdr:colOff>1200150</xdr:colOff>
      <xdr:row>0</xdr:row>
      <xdr:rowOff>19050</xdr:rowOff>
    </xdr:from>
    <xdr:to>
      <xdr:col>55</xdr:col>
      <xdr:colOff>307533</xdr:colOff>
      <xdr:row>4</xdr:row>
      <xdr:rowOff>205237</xdr:rowOff>
    </xdr:to>
    <xdr:pic>
      <xdr:nvPicPr>
        <xdr:cNvPr id="7" name="Рисунок 3" descr="Абстрактное изображение" title="Banner 3">
          <a:extLst>
            <a:ext uri="{FF2B5EF4-FFF2-40B4-BE49-F238E27FC236}">
              <a16:creationId xmlns:a16="http://schemas.microsoft.com/office/drawing/2014/main" id="{D2F0BAF8-07D4-4826-9EE4-89382AB88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2800" y="19050"/>
          <a:ext cx="12137583" cy="1729237"/>
        </a:xfrm>
        <a:prstGeom prst="rect">
          <a:avLst/>
        </a:prstGeom>
      </xdr:spPr>
    </xdr:pic>
    <xdr:clientData/>
  </xdr:twoCellAnchor>
  <xdr:twoCellAnchor editAs="oneCell">
    <xdr:from>
      <xdr:col>55</xdr:col>
      <xdr:colOff>57150</xdr:colOff>
      <xdr:row>0</xdr:row>
      <xdr:rowOff>0</xdr:rowOff>
    </xdr:from>
    <xdr:to>
      <xdr:col>69</xdr:col>
      <xdr:colOff>138314</xdr:colOff>
      <xdr:row>4</xdr:row>
      <xdr:rowOff>184950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AE124211-877B-45DB-8810-5983DC697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860000" y="0"/>
          <a:ext cx="6405764" cy="172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53294</xdr:colOff>
      <xdr:row>100</xdr:row>
      <xdr:rowOff>295954</xdr:rowOff>
    </xdr:from>
    <xdr:to>
      <xdr:col>5</xdr:col>
      <xdr:colOff>620984</xdr:colOff>
      <xdr:row>104</xdr:row>
      <xdr:rowOff>1488</xdr:rowOff>
    </xdr:to>
    <xdr:pic>
      <xdr:nvPicPr>
        <xdr:cNvPr id="2" name="Кнопка-смайл">
          <a:extLst>
            <a:ext uri="{FF2B5EF4-FFF2-40B4-BE49-F238E27FC236}">
              <a16:creationId xmlns:a16="http://schemas.microsoft.com/office/drawing/2014/main" id="{EA02922B-789C-4682-B8D2-80C7A44F5B1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569" y="30328279"/>
          <a:ext cx="967740" cy="10009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19050</xdr:rowOff>
    </xdr:from>
    <xdr:to>
      <xdr:col>30</xdr:col>
      <xdr:colOff>193233</xdr:colOff>
      <xdr:row>4</xdr:row>
      <xdr:rowOff>205237</xdr:rowOff>
    </xdr:to>
    <xdr:pic>
      <xdr:nvPicPr>
        <xdr:cNvPr id="3" name="Рисунок 3" descr="Абстрактное изображение" title="Banner 3">
          <a:extLst>
            <a:ext uri="{FF2B5EF4-FFF2-40B4-BE49-F238E27FC236}">
              <a16:creationId xmlns:a16="http://schemas.microsoft.com/office/drawing/2014/main" id="{6A7DE85F-F77A-4849-80A1-7D93381E5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0" y="19050"/>
          <a:ext cx="12032808" cy="1729237"/>
        </a:xfrm>
        <a:prstGeom prst="rect">
          <a:avLst/>
        </a:prstGeom>
      </xdr:spPr>
    </xdr:pic>
    <xdr:clientData/>
  </xdr:twoCellAnchor>
  <xdr:twoCellAnchor editAs="oneCell">
    <xdr:from>
      <xdr:col>60</xdr:col>
      <xdr:colOff>514350</xdr:colOff>
      <xdr:row>0</xdr:row>
      <xdr:rowOff>0</xdr:rowOff>
    </xdr:from>
    <xdr:to>
      <xdr:col>91</xdr:col>
      <xdr:colOff>462558</xdr:colOff>
      <xdr:row>4</xdr:row>
      <xdr:rowOff>186187</xdr:rowOff>
    </xdr:to>
    <xdr:pic>
      <xdr:nvPicPr>
        <xdr:cNvPr id="4" name="Рисунок 1" descr="Двое учащихся возле шкафчиков" title="Banner 1">
          <a:extLst>
            <a:ext uri="{FF2B5EF4-FFF2-40B4-BE49-F238E27FC236}">
              <a16:creationId xmlns:a16="http://schemas.microsoft.com/office/drawing/2014/main" id="{DD78FDB5-AE02-43A7-9DDF-8B5F6BE9F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69825" y="0"/>
          <a:ext cx="14207133" cy="1729237"/>
        </a:xfrm>
        <a:prstGeom prst="rect">
          <a:avLst/>
        </a:prstGeom>
      </xdr:spPr>
    </xdr:pic>
    <xdr:clientData/>
  </xdr:twoCellAnchor>
  <xdr:twoCellAnchor editAs="oneCell">
    <xdr:from>
      <xdr:col>25</xdr:col>
      <xdr:colOff>1200150</xdr:colOff>
      <xdr:row>0</xdr:row>
      <xdr:rowOff>19050</xdr:rowOff>
    </xdr:from>
    <xdr:to>
      <xdr:col>55</xdr:col>
      <xdr:colOff>307533</xdr:colOff>
      <xdr:row>4</xdr:row>
      <xdr:rowOff>205237</xdr:rowOff>
    </xdr:to>
    <xdr:pic>
      <xdr:nvPicPr>
        <xdr:cNvPr id="5" name="Рисунок 3" descr="Абстрактное изображение" title="Banner 3">
          <a:extLst>
            <a:ext uri="{FF2B5EF4-FFF2-40B4-BE49-F238E27FC236}">
              <a16:creationId xmlns:a16="http://schemas.microsoft.com/office/drawing/2014/main" id="{1ED55237-568D-4AD9-BDD4-883DB63FC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7075" y="19050"/>
          <a:ext cx="12023283" cy="1729237"/>
        </a:xfrm>
        <a:prstGeom prst="rect">
          <a:avLst/>
        </a:prstGeom>
      </xdr:spPr>
    </xdr:pic>
    <xdr:clientData/>
  </xdr:twoCellAnchor>
  <xdr:twoCellAnchor editAs="oneCell">
    <xdr:from>
      <xdr:col>55</xdr:col>
      <xdr:colOff>57150</xdr:colOff>
      <xdr:row>0</xdr:row>
      <xdr:rowOff>0</xdr:rowOff>
    </xdr:from>
    <xdr:to>
      <xdr:col>69</xdr:col>
      <xdr:colOff>138314</xdr:colOff>
      <xdr:row>4</xdr:row>
      <xdr:rowOff>184950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BBCA8099-0E0B-4589-A62F-0A47AC5C4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59975" y="0"/>
          <a:ext cx="6358139" cy="1728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5</xdr:row>
      <xdr:rowOff>0</xdr:rowOff>
    </xdr:from>
    <xdr:to>
      <xdr:col>14</xdr:col>
      <xdr:colOff>10160</xdr:colOff>
      <xdr:row>12</xdr:row>
      <xdr:rowOff>184496</xdr:rowOff>
    </xdr:to>
    <xdr:pic>
      <xdr:nvPicPr>
        <xdr:cNvPr id="2" name="Скрепки - низ">
          <a:extLst>
            <a:ext uri="{FF2B5EF4-FFF2-40B4-BE49-F238E27FC236}">
              <a16:creationId xmlns:a16="http://schemas.microsoft.com/office/drawing/2014/main" id="{FCA1A371-E65F-4D9D-813A-5A975FB43FD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749300">
          <a:off x="6561282" y="487218"/>
          <a:ext cx="1517996" cy="2448560"/>
        </a:xfrm>
        <a:prstGeom prst="rect">
          <a:avLst/>
        </a:prstGeom>
      </xdr:spPr>
    </xdr:pic>
    <xdr:clientData/>
  </xdr:twoCellAnchor>
  <xdr:twoCellAnchor editAs="oneCell">
    <xdr:from>
      <xdr:col>5</xdr:col>
      <xdr:colOff>552450</xdr:colOff>
      <xdr:row>4</xdr:row>
      <xdr:rowOff>66675</xdr:rowOff>
    </xdr:from>
    <xdr:to>
      <xdr:col>7</xdr:col>
      <xdr:colOff>297815</xdr:colOff>
      <xdr:row>9</xdr:row>
      <xdr:rowOff>122902</xdr:rowOff>
    </xdr:to>
    <xdr:pic>
      <xdr:nvPicPr>
        <xdr:cNvPr id="3" name="Кнопка-смайл">
          <a:extLst>
            <a:ext uri="{FF2B5EF4-FFF2-40B4-BE49-F238E27FC236}">
              <a16:creationId xmlns:a16="http://schemas.microsoft.com/office/drawing/2014/main" id="{EB766F90-6D38-4D34-A4B3-15583FDE52C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828675"/>
          <a:ext cx="964565" cy="10087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3</xdr:col>
      <xdr:colOff>294813</xdr:colOff>
      <xdr:row>22</xdr:row>
      <xdr:rowOff>123825</xdr:rowOff>
    </xdr:to>
    <xdr:pic>
      <xdr:nvPicPr>
        <xdr:cNvPr id="4" name="Маркеры">
          <a:extLst>
            <a:ext uri="{FF2B5EF4-FFF2-40B4-BE49-F238E27FC236}">
              <a16:creationId xmlns:a16="http://schemas.microsoft.com/office/drawing/2014/main" id="{5B95717D-1E8C-44ED-91E9-E7F06EBEF8B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62000"/>
          <a:ext cx="1514013" cy="355282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33</xdr:col>
      <xdr:colOff>531962</xdr:colOff>
      <xdr:row>28</xdr:row>
      <xdr:rowOff>161429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22C6B4F1-9CE8-4DEC-9683-5B465A7C9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4000" y="1524000"/>
          <a:ext cx="11504762" cy="39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15</xdr:col>
      <xdr:colOff>400957</xdr:colOff>
      <xdr:row>28</xdr:row>
      <xdr:rowOff>181213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72628D9C-5998-4B70-BDD5-86239F8B5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48000" y="3810000"/>
          <a:ext cx="6496957" cy="17052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EEE04-AE29-4E39-B8F2-E955AA3BC82D}">
  <sheetPr>
    <pageSetUpPr fitToPage="1"/>
  </sheetPr>
  <dimension ref="B1:DB117"/>
  <sheetViews>
    <sheetView showGridLines="0" tabSelected="1" zoomScale="40" zoomScaleNormal="40" workbookViewId="0">
      <selection activeCell="AZ23" sqref="AZ23:AZ24"/>
    </sheetView>
  </sheetViews>
  <sheetFormatPr defaultRowHeight="15" x14ac:dyDescent="0.25"/>
  <cols>
    <col min="1" max="1" width="1" style="2" customWidth="1"/>
    <col min="2" max="2" width="9.140625" style="4"/>
    <col min="3" max="4" width="1.140625" style="2" customWidth="1"/>
    <col min="5" max="5" width="3.7109375" style="58" customWidth="1"/>
    <col min="6" max="6" width="20.140625" style="70" customWidth="1"/>
    <col min="7" max="7" width="7.140625" style="70" customWidth="1"/>
    <col min="8" max="9" width="1.140625" style="2" customWidth="1"/>
    <col min="10" max="10" width="2.7109375" style="58" customWidth="1"/>
    <col min="11" max="11" width="20.140625" style="70" customWidth="1"/>
    <col min="12" max="12" width="7.140625" style="70" customWidth="1"/>
    <col min="13" max="14" width="1.140625" style="2" customWidth="1"/>
    <col min="15" max="15" width="2.7109375" style="58" customWidth="1"/>
    <col min="16" max="16" width="20.140625" style="70" customWidth="1"/>
    <col min="17" max="17" width="7.140625" style="70" customWidth="1"/>
    <col min="18" max="19" width="1.140625" style="2" customWidth="1"/>
    <col min="20" max="20" width="2.7109375" style="58" customWidth="1"/>
    <col min="21" max="21" width="20.140625" style="70" customWidth="1"/>
    <col min="22" max="22" width="7.140625" style="70" customWidth="1"/>
    <col min="23" max="24" width="1.140625" style="2" customWidth="1"/>
    <col min="25" max="25" width="2.7109375" style="58" customWidth="1"/>
    <col min="26" max="26" width="20.140625" style="70" customWidth="1"/>
    <col min="27" max="27" width="7.140625" style="70" customWidth="1"/>
    <col min="28" max="29" width="1.140625" style="2" customWidth="1"/>
    <col min="30" max="30" width="2.7109375" style="58" customWidth="1"/>
    <col min="31" max="31" width="20.140625" style="70" customWidth="1"/>
    <col min="32" max="32" width="7.140625" style="70" customWidth="1"/>
    <col min="33" max="34" width="1.140625" style="2" customWidth="1"/>
    <col min="35" max="35" width="2.7109375" style="58" customWidth="1"/>
    <col min="36" max="36" width="20.140625" style="70" customWidth="1"/>
    <col min="37" max="37" width="7.140625" style="70" customWidth="1"/>
    <col min="38" max="39" width="1.140625" style="2" customWidth="1"/>
    <col min="40" max="40" width="2.7109375" style="58" customWidth="1"/>
    <col min="41" max="41" width="20.140625" style="70" customWidth="1"/>
    <col min="42" max="42" width="7.140625" style="70" customWidth="1"/>
    <col min="43" max="44" width="1.140625" style="2" customWidth="1"/>
    <col min="45" max="45" width="2.7109375" style="58" customWidth="1"/>
    <col min="46" max="46" width="20.140625" style="70" customWidth="1"/>
    <col min="47" max="47" width="7.140625" style="70" customWidth="1"/>
    <col min="48" max="49" width="1.140625" style="2" customWidth="1"/>
    <col min="50" max="50" width="2.7109375" style="58" customWidth="1"/>
    <col min="51" max="51" width="20.140625" style="70" customWidth="1"/>
    <col min="52" max="52" width="7.140625" style="70" customWidth="1"/>
    <col min="53" max="54" width="1.140625" style="2" customWidth="1"/>
    <col min="55" max="55" width="2.7109375" style="58" customWidth="1"/>
    <col min="56" max="56" width="20.140625" style="70" customWidth="1"/>
    <col min="57" max="57" width="7.140625" style="70" customWidth="1"/>
    <col min="58" max="59" width="1.140625" style="2" customWidth="1"/>
    <col min="60" max="60" width="2.7109375" style="58" customWidth="1"/>
    <col min="61" max="61" width="20.140625" style="70" customWidth="1"/>
    <col min="62" max="62" width="7.140625" style="70" customWidth="1"/>
    <col min="63" max="64" width="1.140625" style="2" customWidth="1"/>
    <col min="65" max="65" width="2.7109375" style="58" customWidth="1"/>
    <col min="66" max="66" width="20.140625" style="70" customWidth="1"/>
    <col min="67" max="67" width="7.140625" style="70" customWidth="1"/>
    <col min="68" max="69" width="1.140625" style="2" customWidth="1"/>
    <col min="70" max="70" width="2.7109375" style="58" customWidth="1"/>
    <col min="71" max="71" width="20.140625" style="70" customWidth="1"/>
    <col min="72" max="72" width="7.140625" style="70" customWidth="1"/>
    <col min="73" max="74" width="1.140625" style="2" customWidth="1"/>
    <col min="75" max="75" width="2.7109375" style="58" customWidth="1"/>
    <col min="76" max="76" width="20.140625" style="70" customWidth="1"/>
    <col min="77" max="77" width="7.140625" style="70" customWidth="1"/>
    <col min="78" max="79" width="1.140625" style="2" customWidth="1"/>
    <col min="80" max="80" width="2.7109375" style="58" customWidth="1"/>
    <col min="81" max="81" width="20.140625" style="70" customWidth="1"/>
    <col min="82" max="82" width="7.140625" style="70" customWidth="1"/>
    <col min="83" max="84" width="1.140625" style="2" customWidth="1"/>
    <col min="85" max="85" width="2.7109375" style="58" customWidth="1"/>
    <col min="86" max="86" width="20.140625" style="70" customWidth="1"/>
    <col min="87" max="87" width="7.140625" style="70" customWidth="1"/>
    <col min="88" max="89" width="1.140625" style="2" customWidth="1"/>
    <col min="90" max="90" width="2.7109375" style="58" customWidth="1"/>
    <col min="91" max="91" width="20.140625" style="70" customWidth="1"/>
    <col min="92" max="92" width="7.140625" style="70" customWidth="1"/>
    <col min="93" max="94" width="1.140625" style="2" customWidth="1"/>
    <col min="95" max="16384" width="9.140625" style="2"/>
  </cols>
  <sheetData>
    <row r="1" spans="2:106" ht="55.5" customHeight="1" x14ac:dyDescent="0.25">
      <c r="B1" s="182"/>
      <c r="AO1" s="96"/>
      <c r="AP1" s="96"/>
      <c r="AQ1" s="9"/>
      <c r="AR1" s="9"/>
      <c r="AS1" s="61"/>
      <c r="AT1" s="8"/>
      <c r="AU1" s="96"/>
      <c r="AV1" s="9"/>
      <c r="AW1" s="9"/>
      <c r="AX1" s="61"/>
      <c r="AY1" s="96"/>
      <c r="AZ1" s="96"/>
      <c r="BA1" s="9"/>
      <c r="BB1" s="9"/>
      <c r="BC1" s="61"/>
      <c r="BD1" s="96"/>
      <c r="BE1" s="96"/>
      <c r="BF1" s="9"/>
      <c r="CJ1" s="64"/>
      <c r="CK1" s="64"/>
      <c r="CL1" s="64"/>
      <c r="CM1" s="64"/>
      <c r="CN1" s="65"/>
      <c r="CO1" s="64"/>
      <c r="CP1" s="64"/>
      <c r="CQ1" s="64"/>
    </row>
    <row r="2" spans="2:106" ht="15" customHeight="1" x14ac:dyDescent="0.25">
      <c r="B2" s="182"/>
      <c r="AA2" s="96"/>
      <c r="AB2" s="7"/>
      <c r="AC2" s="7"/>
      <c r="AD2" s="61"/>
      <c r="AE2" s="96"/>
      <c r="AF2" s="96"/>
      <c r="AG2" s="7"/>
      <c r="AH2" s="7"/>
      <c r="AI2" s="61"/>
      <c r="AJ2" s="96"/>
      <c r="AK2" s="96"/>
      <c r="AL2" s="7"/>
      <c r="AM2" s="7"/>
      <c r="AN2" s="61"/>
      <c r="AO2" s="96"/>
      <c r="AP2" s="96"/>
      <c r="AQ2" s="9"/>
      <c r="AR2" s="9"/>
      <c r="AS2" s="61"/>
      <c r="AT2" s="8"/>
      <c r="AU2" s="96"/>
      <c r="AV2" s="9"/>
      <c r="AW2" s="9"/>
      <c r="AX2" s="61"/>
      <c r="AY2" s="96"/>
      <c r="AZ2" s="96"/>
      <c r="BA2" s="9"/>
      <c r="BB2" s="9"/>
      <c r="BC2" s="61"/>
      <c r="BD2" s="96"/>
      <c r="BE2" s="96"/>
      <c r="BF2" s="9"/>
      <c r="CJ2" s="64"/>
      <c r="CK2" s="64"/>
      <c r="CL2" s="64"/>
      <c r="CM2" s="66"/>
      <c r="CN2" s="64"/>
      <c r="CO2" s="64"/>
      <c r="CP2" s="64"/>
      <c r="CQ2" s="64"/>
    </row>
    <row r="3" spans="2:106" ht="15" customHeight="1" x14ac:dyDescent="0.25">
      <c r="B3" s="182"/>
      <c r="Z3" s="96"/>
      <c r="AA3" s="96"/>
      <c r="AB3" s="7"/>
      <c r="AC3" s="7"/>
      <c r="AD3" s="61"/>
      <c r="AE3" s="96"/>
      <c r="AF3" s="96"/>
      <c r="AG3" s="7"/>
      <c r="AH3" s="7"/>
      <c r="AI3" s="61"/>
      <c r="AJ3" s="96"/>
      <c r="AK3" s="96"/>
      <c r="AL3" s="7"/>
      <c r="AM3" s="7"/>
      <c r="AN3" s="61"/>
      <c r="AO3" s="96"/>
      <c r="AP3" s="96"/>
      <c r="AQ3" s="9"/>
      <c r="AR3" s="9"/>
      <c r="AS3" s="61"/>
      <c r="AT3" s="97"/>
      <c r="AU3" s="96"/>
      <c r="AV3" s="9"/>
      <c r="AW3" s="9"/>
      <c r="AX3" s="61"/>
      <c r="AY3" s="96"/>
      <c r="AZ3" s="96"/>
      <c r="BA3" s="9"/>
      <c r="BB3" s="9"/>
      <c r="BC3" s="61"/>
      <c r="BD3" s="96"/>
      <c r="BE3" s="96"/>
      <c r="BF3" s="9"/>
      <c r="CJ3" s="64"/>
      <c r="CK3" s="64"/>
      <c r="CL3" s="67"/>
      <c r="CM3" s="66"/>
      <c r="CN3" s="66"/>
      <c r="CO3" s="64"/>
      <c r="CP3" s="64"/>
      <c r="CQ3" s="64"/>
    </row>
    <row r="4" spans="2:106" ht="36" customHeight="1" x14ac:dyDescent="0.25">
      <c r="B4" s="182"/>
      <c r="Z4" s="96"/>
      <c r="AA4" s="96"/>
      <c r="AB4" s="7"/>
      <c r="AC4" s="7"/>
      <c r="AD4" s="61"/>
      <c r="AE4" s="96"/>
      <c r="AF4" s="96"/>
      <c r="AG4" s="7"/>
      <c r="AH4" s="7"/>
      <c r="AI4" s="61"/>
      <c r="AJ4" s="96"/>
      <c r="AK4" s="96"/>
      <c r="AL4" s="7"/>
      <c r="AM4" s="7"/>
      <c r="AN4" s="61"/>
      <c r="AO4" s="96"/>
      <c r="AP4" s="96"/>
      <c r="AQ4" s="7"/>
      <c r="AR4" s="7"/>
      <c r="AS4" s="61"/>
      <c r="AT4" s="6"/>
      <c r="CJ4" s="64"/>
      <c r="CK4" s="64"/>
      <c r="CL4" s="66"/>
      <c r="CM4" s="65"/>
      <c r="CN4" s="65"/>
      <c r="CO4" s="64"/>
      <c r="CP4" s="64"/>
      <c r="CQ4" s="64"/>
    </row>
    <row r="5" spans="2:106" ht="18.75" x14ac:dyDescent="0.25">
      <c r="B5" s="182"/>
      <c r="CJ5" s="64"/>
      <c r="CK5" s="64"/>
      <c r="CL5" s="66"/>
      <c r="CO5" s="64"/>
      <c r="CP5" s="64"/>
      <c r="CQ5" s="64"/>
    </row>
    <row r="6" spans="2:106" ht="78.75" x14ac:dyDescent="0.25">
      <c r="B6" s="182"/>
      <c r="AO6" s="96"/>
      <c r="AP6" s="96"/>
      <c r="AQ6" s="9"/>
      <c r="AR6" s="9"/>
      <c r="AS6" s="61"/>
      <c r="AT6" s="8" t="s">
        <v>309</v>
      </c>
      <c r="AU6" s="96"/>
      <c r="AV6" s="9"/>
      <c r="AW6" s="9"/>
      <c r="AX6" s="61"/>
      <c r="AY6" s="96"/>
      <c r="AZ6" s="96"/>
      <c r="BA6" s="9"/>
      <c r="BB6" s="9"/>
      <c r="BC6" s="61"/>
      <c r="BD6" s="96"/>
      <c r="BE6" s="96"/>
      <c r="BF6" s="9"/>
      <c r="CJ6" s="64"/>
      <c r="CK6" s="64"/>
      <c r="CL6" s="66"/>
      <c r="CM6" s="64"/>
      <c r="CN6" s="65" t="s">
        <v>28</v>
      </c>
      <c r="CO6" s="64"/>
      <c r="CP6" s="64"/>
      <c r="CQ6" s="64"/>
    </row>
    <row r="7" spans="2:106" ht="9.75" customHeight="1" x14ac:dyDescent="0.25">
      <c r="B7" s="182"/>
      <c r="AE7" s="96"/>
      <c r="AF7" s="96"/>
      <c r="AG7" s="7"/>
      <c r="AH7" s="7"/>
      <c r="AI7" s="61"/>
      <c r="AJ7" s="96"/>
      <c r="AK7" s="96"/>
      <c r="AL7" s="7"/>
      <c r="AM7" s="7"/>
      <c r="AN7" s="61"/>
      <c r="AO7" s="96"/>
      <c r="AP7" s="96"/>
      <c r="AQ7" s="9"/>
      <c r="AR7" s="9"/>
      <c r="AS7" s="61"/>
      <c r="AT7" s="8"/>
      <c r="AU7" s="96"/>
      <c r="AV7" s="9"/>
      <c r="AW7" s="9"/>
      <c r="AX7" s="61"/>
      <c r="AY7" s="96"/>
      <c r="AZ7" s="96"/>
      <c r="BA7" s="9"/>
      <c r="BB7" s="9"/>
      <c r="BC7" s="61"/>
      <c r="BD7" s="96"/>
      <c r="BE7" s="96"/>
      <c r="BF7" s="9"/>
      <c r="CJ7" s="64"/>
      <c r="CK7" s="64"/>
      <c r="CL7" s="66"/>
      <c r="CM7" s="66" t="s">
        <v>312</v>
      </c>
      <c r="CN7" s="64"/>
      <c r="CO7" s="64"/>
      <c r="CP7" s="64"/>
      <c r="CQ7" s="64"/>
    </row>
    <row r="8" spans="2:106" ht="9.75" customHeight="1" x14ac:dyDescent="0.25">
      <c r="B8" s="182"/>
      <c r="AE8" s="96"/>
      <c r="AF8" s="96"/>
      <c r="AG8" s="7"/>
      <c r="AH8" s="7"/>
      <c r="AI8" s="61"/>
      <c r="AJ8" s="96"/>
      <c r="AK8" s="96"/>
      <c r="AL8" s="7"/>
      <c r="AM8" s="7"/>
      <c r="AN8" s="61"/>
      <c r="AO8" s="96"/>
      <c r="AP8" s="96"/>
      <c r="AQ8" s="9"/>
      <c r="AR8" s="9"/>
      <c r="AS8" s="61"/>
      <c r="AT8" s="97"/>
      <c r="AU8" s="96"/>
      <c r="AV8" s="9"/>
      <c r="AW8" s="9"/>
      <c r="AX8" s="61"/>
      <c r="AY8" s="96"/>
      <c r="AZ8" s="96"/>
      <c r="BA8" s="9"/>
      <c r="BB8" s="9"/>
      <c r="BC8" s="61"/>
      <c r="BD8" s="96"/>
      <c r="BE8" s="96"/>
      <c r="BF8" s="9"/>
      <c r="CJ8" s="64"/>
      <c r="CK8" s="64"/>
      <c r="CL8" s="66"/>
      <c r="CM8" s="66"/>
      <c r="CN8" s="66"/>
      <c r="CO8" s="64"/>
      <c r="CP8" s="64"/>
      <c r="CQ8" s="64"/>
    </row>
    <row r="9" spans="2:106" ht="52.5" x14ac:dyDescent="0.25">
      <c r="B9" s="182"/>
      <c r="AE9" s="96"/>
      <c r="AF9" s="96"/>
      <c r="AG9" s="7"/>
      <c r="AH9" s="7"/>
      <c r="AI9" s="61"/>
      <c r="AJ9" s="96"/>
      <c r="AK9" s="96"/>
      <c r="AL9" s="7"/>
      <c r="AM9" s="7"/>
      <c r="AN9" s="61"/>
      <c r="AO9" s="96"/>
      <c r="AP9" s="96"/>
      <c r="AQ9" s="7"/>
      <c r="AR9" s="7"/>
      <c r="AS9" s="61"/>
      <c r="AT9" s="6" t="s">
        <v>310</v>
      </c>
      <c r="CJ9" s="64"/>
      <c r="CK9" s="64"/>
      <c r="CL9" s="66"/>
      <c r="CM9" s="65"/>
      <c r="CN9" s="65" t="s">
        <v>29</v>
      </c>
      <c r="CO9" s="64"/>
      <c r="CP9" s="64"/>
      <c r="CQ9" s="64"/>
    </row>
    <row r="10" spans="2:106" ht="17.25" x14ac:dyDescent="0.25">
      <c r="B10" s="182"/>
      <c r="CL10" s="62"/>
      <c r="CM10" s="98"/>
      <c r="CN10" s="98"/>
    </row>
    <row r="11" spans="2:106" s="3" customFormat="1" ht="16.5" customHeight="1" x14ac:dyDescent="0.25">
      <c r="B11" s="183" t="s">
        <v>0</v>
      </c>
      <c r="C11" s="28"/>
      <c r="D11" s="29"/>
      <c r="E11" s="109" t="s">
        <v>1</v>
      </c>
      <c r="F11" s="29" t="s">
        <v>2</v>
      </c>
      <c r="G11" s="29" t="s">
        <v>4</v>
      </c>
      <c r="H11" s="29"/>
      <c r="I11" s="29"/>
      <c r="J11" s="107" t="s">
        <v>1</v>
      </c>
      <c r="K11" s="29" t="s">
        <v>2</v>
      </c>
      <c r="L11" s="29" t="s">
        <v>4</v>
      </c>
      <c r="M11" s="29"/>
      <c r="N11" s="107"/>
      <c r="O11" s="107" t="s">
        <v>1</v>
      </c>
      <c r="P11" s="29" t="s">
        <v>2</v>
      </c>
      <c r="Q11" s="29" t="s">
        <v>4</v>
      </c>
      <c r="R11" s="29"/>
      <c r="S11" s="29"/>
      <c r="T11" s="107" t="s">
        <v>1</v>
      </c>
      <c r="U11" s="29" t="s">
        <v>2</v>
      </c>
      <c r="V11" s="29" t="s">
        <v>4</v>
      </c>
      <c r="W11" s="29"/>
      <c r="X11" s="29"/>
      <c r="Y11" s="107" t="s">
        <v>1</v>
      </c>
      <c r="Z11" s="29" t="s">
        <v>2</v>
      </c>
      <c r="AA11" s="29" t="s">
        <v>4</v>
      </c>
      <c r="AB11" s="29"/>
      <c r="AC11" s="29"/>
      <c r="AD11" s="107" t="s">
        <v>1</v>
      </c>
      <c r="AE11" s="29" t="s">
        <v>2</v>
      </c>
      <c r="AF11" s="29" t="s">
        <v>4</v>
      </c>
      <c r="AG11" s="29"/>
      <c r="AH11" s="29"/>
      <c r="AI11" s="107" t="s">
        <v>1</v>
      </c>
      <c r="AJ11" s="29" t="s">
        <v>2</v>
      </c>
      <c r="AK11" s="29" t="s">
        <v>4</v>
      </c>
      <c r="AL11" s="29"/>
      <c r="AM11" s="29"/>
      <c r="AN11" s="107" t="s">
        <v>1</v>
      </c>
      <c r="AO11" s="29" t="s">
        <v>2</v>
      </c>
      <c r="AP11" s="29" t="s">
        <v>4</v>
      </c>
      <c r="AQ11" s="29"/>
      <c r="AR11" s="29"/>
      <c r="AS11" s="107" t="s">
        <v>1</v>
      </c>
      <c r="AT11" s="29" t="s">
        <v>2</v>
      </c>
      <c r="AU11" s="29" t="s">
        <v>4</v>
      </c>
      <c r="AV11" s="29"/>
      <c r="AW11" s="29"/>
      <c r="AX11" s="107" t="s">
        <v>1</v>
      </c>
      <c r="AY11" s="29" t="s">
        <v>2</v>
      </c>
      <c r="AZ11" s="29" t="s">
        <v>4</v>
      </c>
      <c r="BA11" s="29"/>
      <c r="BB11" s="29"/>
      <c r="BC11" s="107" t="s">
        <v>1</v>
      </c>
      <c r="BD11" s="29" t="s">
        <v>2</v>
      </c>
      <c r="BE11" s="29" t="s">
        <v>4</v>
      </c>
      <c r="BF11" s="29"/>
      <c r="BG11" s="29"/>
      <c r="BH11" s="107" t="s">
        <v>1</v>
      </c>
      <c r="BI11" s="29" t="s">
        <v>2</v>
      </c>
      <c r="BJ11" s="29" t="s">
        <v>4</v>
      </c>
      <c r="BK11" s="29"/>
      <c r="BL11" s="29"/>
      <c r="BM11" s="107" t="s">
        <v>1</v>
      </c>
      <c r="BN11" s="29" t="s">
        <v>2</v>
      </c>
      <c r="BO11" s="29" t="s">
        <v>4</v>
      </c>
      <c r="BP11" s="29"/>
      <c r="BQ11" s="29"/>
      <c r="BR11" s="107" t="s">
        <v>1</v>
      </c>
      <c r="BS11" s="29" t="s">
        <v>2</v>
      </c>
      <c r="BT11" s="29" t="s">
        <v>4</v>
      </c>
      <c r="BU11" s="29"/>
      <c r="BV11" s="29"/>
      <c r="BW11" s="107" t="s">
        <v>1</v>
      </c>
      <c r="BX11" s="29" t="s">
        <v>2</v>
      </c>
      <c r="BY11" s="29" t="s">
        <v>4</v>
      </c>
      <c r="BZ11" s="29"/>
      <c r="CA11" s="29"/>
      <c r="CB11" s="107" t="s">
        <v>1</v>
      </c>
      <c r="CC11" s="29" t="s">
        <v>2</v>
      </c>
      <c r="CD11" s="29" t="s">
        <v>4</v>
      </c>
      <c r="CE11" s="29"/>
      <c r="CF11" s="29"/>
      <c r="CG11" s="107" t="s">
        <v>1</v>
      </c>
      <c r="CH11" s="29" t="s">
        <v>2</v>
      </c>
      <c r="CI11" s="29" t="s">
        <v>4</v>
      </c>
      <c r="CJ11" s="29"/>
      <c r="CK11" s="29"/>
      <c r="CL11" s="107" t="s">
        <v>1</v>
      </c>
      <c r="CM11" s="29" t="s">
        <v>2</v>
      </c>
      <c r="CN11" s="29" t="s">
        <v>4</v>
      </c>
      <c r="CO11" s="28"/>
    </row>
    <row r="12" spans="2:106" s="3" customFormat="1" ht="16.5" customHeight="1" x14ac:dyDescent="0.25">
      <c r="B12" s="184"/>
      <c r="C12" s="30"/>
      <c r="D12" s="31"/>
      <c r="E12" s="110"/>
      <c r="F12" s="31" t="s">
        <v>3</v>
      </c>
      <c r="G12" s="31"/>
      <c r="H12" s="31"/>
      <c r="I12" s="31"/>
      <c r="J12" s="108"/>
      <c r="K12" s="31" t="s">
        <v>3</v>
      </c>
      <c r="L12" s="31"/>
      <c r="M12" s="31"/>
      <c r="N12" s="108"/>
      <c r="O12" s="108"/>
      <c r="P12" s="31" t="s">
        <v>3</v>
      </c>
      <c r="Q12" s="31"/>
      <c r="R12" s="31"/>
      <c r="S12" s="31"/>
      <c r="T12" s="108"/>
      <c r="U12" s="31" t="s">
        <v>3</v>
      </c>
      <c r="V12" s="31"/>
      <c r="W12" s="31"/>
      <c r="X12" s="31"/>
      <c r="Y12" s="108"/>
      <c r="Z12" s="31" t="s">
        <v>3</v>
      </c>
      <c r="AA12" s="31"/>
      <c r="AB12" s="31"/>
      <c r="AC12" s="31"/>
      <c r="AD12" s="108"/>
      <c r="AE12" s="31" t="s">
        <v>3</v>
      </c>
      <c r="AF12" s="31"/>
      <c r="AG12" s="31"/>
      <c r="AH12" s="31"/>
      <c r="AI12" s="108"/>
      <c r="AJ12" s="31" t="s">
        <v>3</v>
      </c>
      <c r="AK12" s="31"/>
      <c r="AL12" s="31"/>
      <c r="AM12" s="31"/>
      <c r="AN12" s="108"/>
      <c r="AO12" s="31" t="s">
        <v>3</v>
      </c>
      <c r="AP12" s="31"/>
      <c r="AQ12" s="31"/>
      <c r="AR12" s="31"/>
      <c r="AS12" s="108"/>
      <c r="AT12" s="31" t="s">
        <v>3</v>
      </c>
      <c r="AU12" s="31"/>
      <c r="AV12" s="31"/>
      <c r="AW12" s="31"/>
      <c r="AX12" s="108"/>
      <c r="AY12" s="31" t="s">
        <v>3</v>
      </c>
      <c r="AZ12" s="31"/>
      <c r="BA12" s="31"/>
      <c r="BB12" s="31"/>
      <c r="BC12" s="108"/>
      <c r="BD12" s="31" t="s">
        <v>3</v>
      </c>
      <c r="BE12" s="31"/>
      <c r="BF12" s="31"/>
      <c r="BG12" s="31"/>
      <c r="BH12" s="108"/>
      <c r="BI12" s="31" t="s">
        <v>3</v>
      </c>
      <c r="BJ12" s="31"/>
      <c r="BK12" s="31"/>
      <c r="BL12" s="31"/>
      <c r="BM12" s="108"/>
      <c r="BN12" s="31" t="s">
        <v>3</v>
      </c>
      <c r="BO12" s="31"/>
      <c r="BP12" s="31"/>
      <c r="BQ12" s="31"/>
      <c r="BR12" s="108"/>
      <c r="BS12" s="31" t="s">
        <v>3</v>
      </c>
      <c r="BT12" s="31"/>
      <c r="BU12" s="31"/>
      <c r="BV12" s="31"/>
      <c r="BW12" s="108"/>
      <c r="BX12" s="31" t="s">
        <v>3</v>
      </c>
      <c r="BY12" s="31"/>
      <c r="BZ12" s="31"/>
      <c r="CA12" s="31"/>
      <c r="CB12" s="108"/>
      <c r="CC12" s="31" t="s">
        <v>3</v>
      </c>
      <c r="CD12" s="31"/>
      <c r="CE12" s="31"/>
      <c r="CF12" s="31"/>
      <c r="CG12" s="108"/>
      <c r="CH12" s="31" t="s">
        <v>3</v>
      </c>
      <c r="CI12" s="31"/>
      <c r="CJ12" s="31"/>
      <c r="CK12" s="31"/>
      <c r="CL12" s="108"/>
      <c r="CM12" s="31" t="s">
        <v>3</v>
      </c>
      <c r="CN12" s="31"/>
      <c r="CO12" s="30"/>
    </row>
    <row r="13" spans="2:106" s="68" customFormat="1" ht="24" customHeight="1" x14ac:dyDescent="0.25">
      <c r="B13" s="100" t="s">
        <v>313</v>
      </c>
      <c r="C13" s="101"/>
      <c r="E13" s="106" t="s">
        <v>10</v>
      </c>
      <c r="F13" s="106"/>
      <c r="G13" s="106"/>
      <c r="J13" s="106" t="s">
        <v>11</v>
      </c>
      <c r="K13" s="106"/>
      <c r="L13" s="106"/>
      <c r="O13" s="106" t="s">
        <v>12</v>
      </c>
      <c r="P13" s="106"/>
      <c r="Q13" s="106"/>
      <c r="T13" s="106" t="s">
        <v>13</v>
      </c>
      <c r="U13" s="106"/>
      <c r="V13" s="106"/>
      <c r="Y13" s="106" t="s">
        <v>14</v>
      </c>
      <c r="Z13" s="106"/>
      <c r="AA13" s="106"/>
      <c r="AD13" s="106" t="s">
        <v>15</v>
      </c>
      <c r="AE13" s="106"/>
      <c r="AF13" s="106"/>
      <c r="AI13" s="106" t="s">
        <v>16</v>
      </c>
      <c r="AJ13" s="106"/>
      <c r="AK13" s="106"/>
      <c r="AN13" s="106" t="s">
        <v>17</v>
      </c>
      <c r="AO13" s="106"/>
      <c r="AP13" s="106"/>
      <c r="AS13" s="106" t="s">
        <v>18</v>
      </c>
      <c r="AT13" s="106"/>
      <c r="AU13" s="106"/>
      <c r="AX13" s="106" t="s">
        <v>19</v>
      </c>
      <c r="AY13" s="106"/>
      <c r="AZ13" s="106"/>
      <c r="BC13" s="106" t="s">
        <v>20</v>
      </c>
      <c r="BD13" s="106"/>
      <c r="BE13" s="106"/>
      <c r="BH13" s="106" t="s">
        <v>21</v>
      </c>
      <c r="BI13" s="106"/>
      <c r="BJ13" s="106"/>
      <c r="BM13" s="106" t="s">
        <v>22</v>
      </c>
      <c r="BN13" s="106"/>
      <c r="BO13" s="106"/>
      <c r="BR13" s="106" t="s">
        <v>23</v>
      </c>
      <c r="BS13" s="106"/>
      <c r="BT13" s="106"/>
      <c r="BW13" s="106" t="s">
        <v>24</v>
      </c>
      <c r="BX13" s="106"/>
      <c r="BY13" s="106"/>
      <c r="CB13" s="106" t="s">
        <v>25</v>
      </c>
      <c r="CC13" s="106"/>
      <c r="CD13" s="106"/>
      <c r="CG13" s="106" t="s">
        <v>26</v>
      </c>
      <c r="CH13" s="106"/>
      <c r="CI13" s="106"/>
      <c r="CL13" s="99" t="s">
        <v>27</v>
      </c>
      <c r="CM13" s="99"/>
      <c r="CN13" s="99"/>
      <c r="CO13" s="69"/>
    </row>
    <row r="14" spans="2:106" s="68" customFormat="1" ht="24" customHeight="1" x14ac:dyDescent="0.25">
      <c r="B14" s="102"/>
      <c r="C14" s="103"/>
      <c r="E14" s="106"/>
      <c r="F14" s="106"/>
      <c r="G14" s="106"/>
      <c r="J14" s="106"/>
      <c r="K14" s="106"/>
      <c r="L14" s="106"/>
      <c r="O14" s="106"/>
      <c r="P14" s="106"/>
      <c r="Q14" s="106"/>
      <c r="T14" s="106"/>
      <c r="U14" s="106"/>
      <c r="V14" s="106"/>
      <c r="Y14" s="106"/>
      <c r="Z14" s="106"/>
      <c r="AA14" s="106"/>
      <c r="AD14" s="106"/>
      <c r="AE14" s="106"/>
      <c r="AF14" s="106"/>
      <c r="AI14" s="106"/>
      <c r="AJ14" s="106"/>
      <c r="AK14" s="106"/>
      <c r="AN14" s="106"/>
      <c r="AO14" s="106"/>
      <c r="AP14" s="106"/>
      <c r="AS14" s="106"/>
      <c r="AT14" s="106"/>
      <c r="AU14" s="106"/>
      <c r="AX14" s="106"/>
      <c r="AY14" s="106"/>
      <c r="AZ14" s="106"/>
      <c r="BC14" s="106"/>
      <c r="BD14" s="106"/>
      <c r="BE14" s="106"/>
      <c r="BH14" s="106"/>
      <c r="BI14" s="106"/>
      <c r="BJ14" s="106"/>
      <c r="BM14" s="106"/>
      <c r="BN14" s="106"/>
      <c r="BO14" s="106"/>
      <c r="BR14" s="106"/>
      <c r="BS14" s="106"/>
      <c r="BT14" s="106"/>
      <c r="BW14" s="106"/>
      <c r="BX14" s="106"/>
      <c r="BY14" s="106"/>
      <c r="CB14" s="106"/>
      <c r="CC14" s="106"/>
      <c r="CD14" s="106"/>
      <c r="CG14" s="106"/>
      <c r="CH14" s="106"/>
      <c r="CI14" s="106"/>
      <c r="CL14" s="99"/>
      <c r="CM14" s="99"/>
      <c r="CN14" s="99"/>
      <c r="CO14" s="69"/>
    </row>
    <row r="15" spans="2:106" ht="3.75" customHeight="1" x14ac:dyDescent="0.25">
      <c r="B15" s="102"/>
      <c r="C15" s="103"/>
      <c r="CL15" s="59"/>
      <c r="CM15" s="71"/>
      <c r="CN15" s="71"/>
      <c r="CO15" s="14"/>
    </row>
    <row r="16" spans="2:106" ht="3.75" customHeight="1" x14ac:dyDescent="0.25">
      <c r="B16" s="104"/>
      <c r="C16" s="105"/>
      <c r="D16" s="13"/>
      <c r="E16" s="59"/>
      <c r="F16" s="71"/>
      <c r="G16" s="71"/>
      <c r="H16" s="13"/>
      <c r="I16" s="13"/>
      <c r="J16" s="59"/>
      <c r="K16" s="71"/>
      <c r="L16" s="71"/>
      <c r="M16" s="13"/>
      <c r="N16" s="13"/>
      <c r="O16" s="59"/>
      <c r="P16" s="71"/>
      <c r="Q16" s="71"/>
      <c r="R16" s="13"/>
      <c r="S16" s="13"/>
      <c r="T16" s="59"/>
      <c r="U16" s="71"/>
      <c r="V16" s="71"/>
      <c r="W16" s="13"/>
      <c r="X16" s="13"/>
      <c r="Y16" s="59"/>
      <c r="Z16" s="71"/>
      <c r="AA16" s="71"/>
      <c r="AB16" s="13"/>
      <c r="AC16" s="13"/>
      <c r="AD16" s="59"/>
      <c r="AE16" s="71"/>
      <c r="AF16" s="71"/>
      <c r="AG16" s="13"/>
      <c r="AH16" s="13"/>
      <c r="AI16" s="59"/>
      <c r="AJ16" s="71"/>
      <c r="AK16" s="71"/>
      <c r="AL16" s="13"/>
      <c r="AM16" s="13"/>
      <c r="AN16" s="59"/>
      <c r="AO16" s="71"/>
      <c r="AP16" s="71"/>
      <c r="AQ16" s="13"/>
      <c r="AR16" s="13"/>
      <c r="AS16" s="59"/>
      <c r="AT16" s="71"/>
      <c r="AU16" s="71"/>
      <c r="AV16" s="13"/>
      <c r="AW16" s="13"/>
      <c r="AX16" s="59"/>
      <c r="AY16" s="71"/>
      <c r="AZ16" s="71"/>
      <c r="BA16" s="13"/>
      <c r="BB16" s="13"/>
      <c r="BC16" s="59"/>
      <c r="BD16" s="71"/>
      <c r="BE16" s="71"/>
      <c r="BF16" s="13"/>
      <c r="BG16" s="13"/>
      <c r="BH16" s="59"/>
      <c r="BI16" s="71"/>
      <c r="BJ16" s="71"/>
      <c r="BK16" s="13"/>
      <c r="BL16" s="13"/>
      <c r="BM16" s="59"/>
      <c r="BN16" s="71"/>
      <c r="BO16" s="71"/>
      <c r="BP16" s="13"/>
      <c r="BQ16" s="13"/>
      <c r="BR16" s="59"/>
      <c r="BS16" s="71"/>
      <c r="BT16" s="71"/>
      <c r="BU16" s="13"/>
      <c r="BV16" s="13"/>
      <c r="BW16" s="59"/>
      <c r="BX16" s="71"/>
      <c r="BY16" s="71"/>
      <c r="BZ16" s="13"/>
      <c r="CA16" s="13"/>
      <c r="CB16" s="59"/>
      <c r="CC16" s="71"/>
      <c r="CD16" s="71"/>
      <c r="CE16" s="13"/>
      <c r="CF16" s="13"/>
      <c r="CG16" s="59"/>
      <c r="CH16" s="71"/>
      <c r="CI16" s="71"/>
      <c r="CJ16" s="13"/>
      <c r="CK16" s="13"/>
      <c r="CL16" s="59"/>
      <c r="CM16" s="71"/>
      <c r="CN16" s="71"/>
      <c r="CO16" s="14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</row>
    <row r="17" spans="2:93" ht="26.1" customHeight="1" x14ac:dyDescent="0.25">
      <c r="B17" s="185" t="s">
        <v>5</v>
      </c>
      <c r="C17" s="32"/>
      <c r="D17" s="13"/>
      <c r="E17" s="186">
        <v>1</v>
      </c>
      <c r="F17" s="187" t="str">
        <f>IF(Лист3!C4&lt;&gt;"",Лист3!C4,"")</f>
        <v>Русский язык</v>
      </c>
      <c r="G17" s="188">
        <f>IF(Лист3!D4&lt;&gt;"",Лист3!D4," ")</f>
        <v>212</v>
      </c>
      <c r="H17" s="199"/>
      <c r="I17" s="199"/>
      <c r="J17" s="189">
        <v>1</v>
      </c>
      <c r="K17" s="187" t="str">
        <f>IF(Лист3!H4&lt;&gt;"",Лист3!H4,"")</f>
        <v>История</v>
      </c>
      <c r="L17" s="188">
        <f>IF(Лист3!I4&lt;&gt;"",Лист3!I4," ")</f>
        <v>211</v>
      </c>
      <c r="M17" s="199"/>
      <c r="N17" s="199"/>
      <c r="O17" s="189">
        <v>1</v>
      </c>
      <c r="P17" s="187" t="str">
        <f>IF(Лист3!M4&lt;&gt;"",Лист3!M4,"")</f>
        <v>Русский язык</v>
      </c>
      <c r="Q17" s="188">
        <f>IF(Лист3!N4&lt;&gt;"",Лист3!N4," ")</f>
        <v>214</v>
      </c>
      <c r="R17" s="199"/>
      <c r="S17" s="199"/>
      <c r="T17" s="189">
        <v>1</v>
      </c>
      <c r="U17" s="187" t="str">
        <f>IF(Лист3!R4&lt;&gt;"",Лист3!R4,"")</f>
        <v>Английский язык</v>
      </c>
      <c r="V17" s="188" t="str">
        <f>IF(Лист3!S4&lt;&gt;"",Лист3!S4," ")</f>
        <v>208/ 308</v>
      </c>
      <c r="W17" s="199"/>
      <c r="X17" s="199"/>
      <c r="Y17" s="189">
        <v>1</v>
      </c>
      <c r="Z17" s="187" t="str">
        <f>IF(Лист3!W4&lt;&gt;"",Лист3!W4,"")</f>
        <v>География</v>
      </c>
      <c r="AA17" s="188">
        <f>IF(Лист3!X4&lt;&gt;"",Лист3!X4," ")</f>
        <v>213</v>
      </c>
      <c r="AB17" s="199"/>
      <c r="AC17" s="199"/>
      <c r="AD17" s="189">
        <v>1</v>
      </c>
      <c r="AE17" s="187" t="str">
        <f>IF(Лист3!AB4&lt;&gt;"",Лист3!AB4,"")</f>
        <v>Русский язык</v>
      </c>
      <c r="AF17" s="188">
        <f>IF(Лист3!AC4&lt;&gt;"",Лист3!AC4," ")</f>
        <v>210</v>
      </c>
      <c r="AG17" s="199"/>
      <c r="AH17" s="199"/>
      <c r="AI17" s="189">
        <v>1</v>
      </c>
      <c r="AJ17" s="187" t="str">
        <f>IF(Лист3!AG4&lt;&gt;"",Лист3!AG4,"")</f>
        <v>Физкультура</v>
      </c>
      <c r="AK17" s="188" t="str">
        <f>IF(Лист3!AH4&lt;&gt;"",Лист3!AH4," ")</f>
        <v xml:space="preserve"> </v>
      </c>
      <c r="AL17" s="199"/>
      <c r="AM17" s="199"/>
      <c r="AN17" s="189">
        <v>1</v>
      </c>
      <c r="AO17" s="187" t="str">
        <f>IF(Лист3!AL4&lt;&gt;"",Лист3!AL4,"")</f>
        <v>Английский язык</v>
      </c>
      <c r="AP17" s="188">
        <f>IF(Лист3!AM4&lt;&gt;"",Лист3!AM4," ")</f>
        <v>201</v>
      </c>
      <c r="AQ17" s="199"/>
      <c r="AR17" s="192"/>
      <c r="AS17" s="189">
        <v>1</v>
      </c>
      <c r="AT17" s="187" t="str">
        <f>IF(Лист3!AQ4&lt;&gt;"",Лист3!AQ4,"")</f>
        <v>История</v>
      </c>
      <c r="AU17" s="188">
        <f>IF(Лист3!AR4&lt;&gt;"",Лист3!AR4," ")</f>
        <v>205</v>
      </c>
      <c r="AV17" s="192"/>
      <c r="AW17" s="192"/>
      <c r="AX17" s="189">
        <v>1</v>
      </c>
      <c r="AY17" s="187" t="str">
        <f>IF(Лист3!AV4&lt;&gt;"",Лист3!AV4,"")</f>
        <v>Биология</v>
      </c>
      <c r="AZ17" s="188">
        <f>IF(Лист3!AW4&lt;&gt;"",Лист3!AW4," ")</f>
        <v>106</v>
      </c>
      <c r="BA17" s="192"/>
      <c r="BB17" s="192"/>
      <c r="BC17" s="189">
        <v>1</v>
      </c>
      <c r="BD17" s="187" t="str">
        <f>IF(Лист3!BA4&lt;&gt;"",Лист3!BA4,"")</f>
        <v>Алгебра</v>
      </c>
      <c r="BE17" s="188">
        <f>IF(Лист3!BB4&lt;&gt;"",Лист3!BB4," ")</f>
        <v>302</v>
      </c>
      <c r="BF17" s="192"/>
      <c r="BG17" s="192"/>
      <c r="BH17" s="189">
        <v>1</v>
      </c>
      <c r="BI17" s="187" t="str">
        <f>IF(Лист3!BF4&lt;&gt;"",Лист3!BF4,"")</f>
        <v>Информатика</v>
      </c>
      <c r="BJ17" s="188" t="str">
        <f>IF(Лист3!BG4&lt;&gt;"",Лист3!BG4," ")</f>
        <v>104/ 209</v>
      </c>
      <c r="BK17" s="192"/>
      <c r="BL17" s="192"/>
      <c r="BM17" s="189">
        <v>1</v>
      </c>
      <c r="BN17" s="187" t="str">
        <f>IF(Лист3!BK4&lt;&gt;"",Лист3!BK4,"")</f>
        <v>Физика</v>
      </c>
      <c r="BO17" s="188">
        <f>IF(Лист3!BL4&lt;&gt;"",Лист3!BL4," ")</f>
        <v>306</v>
      </c>
      <c r="BP17" s="192"/>
      <c r="BQ17" s="192"/>
      <c r="BR17" s="189">
        <v>1</v>
      </c>
      <c r="BS17" s="187" t="str">
        <f>IF(Лист3!BP4&lt;&gt;"",Лист3!BP4,"")</f>
        <v>ОБЖ</v>
      </c>
      <c r="BT17" s="188">
        <f>IF(Лист3!BQ4&lt;&gt;"",Лист3!BQ4," ")</f>
        <v>303</v>
      </c>
      <c r="BU17" s="192"/>
      <c r="BV17" s="192"/>
      <c r="BW17" s="189">
        <v>1</v>
      </c>
      <c r="BX17" s="187" t="str">
        <f>IF(Лист3!BU4&lt;&gt;"",Лист3!BU4,"")</f>
        <v>Биология</v>
      </c>
      <c r="BY17" s="188">
        <f>IF(Лист3!BV4&lt;&gt;"",Лист3!BV4," ")</f>
        <v>206</v>
      </c>
      <c r="BZ17" s="192"/>
      <c r="CA17" s="192"/>
      <c r="CB17" s="189">
        <v>1</v>
      </c>
      <c r="CC17" s="187" t="str">
        <f>IF(Лист3!BZ4&lt;&gt;"",Лист3!BZ4,"")</f>
        <v>Обществознание</v>
      </c>
      <c r="CD17" s="188">
        <f>IF(Лист3!CA4&lt;&gt;"",Лист3!CA4," ")</f>
        <v>207</v>
      </c>
      <c r="CE17" s="192"/>
      <c r="CF17" s="192"/>
      <c r="CG17" s="189">
        <v>1</v>
      </c>
      <c r="CH17" s="187" t="str">
        <f>IF(Лист3!CE4&lt;&gt;"",Лист3!CE4,"")</f>
        <v>Физкультура</v>
      </c>
      <c r="CI17" s="188" t="str">
        <f>IF(Лист3!CF4&lt;&gt;"",Лист3!CF4," ")</f>
        <v xml:space="preserve"> </v>
      </c>
      <c r="CJ17" s="192"/>
      <c r="CK17" s="192"/>
      <c r="CL17" s="189">
        <v>1</v>
      </c>
      <c r="CM17" s="187" t="str">
        <f>IF(Лист3!CJ4&lt;&gt;"",Лист3!CJ4,"")</f>
        <v>Русский язык</v>
      </c>
      <c r="CN17" s="190">
        <f>IF(Лист3!CK4&lt;&gt;"",Лист3!CK4," ")</f>
        <v>215</v>
      </c>
      <c r="CO17" s="14"/>
    </row>
    <row r="18" spans="2:93" ht="26.1" customHeight="1" x14ac:dyDescent="0.25">
      <c r="B18" s="168"/>
      <c r="C18" s="33"/>
      <c r="D18" s="13"/>
      <c r="E18" s="193"/>
      <c r="F18" s="191" t="str">
        <f>IF(Лист3!C5&lt;&gt;"",Лист3!C5,"")</f>
        <v>учитель</v>
      </c>
      <c r="G18" s="194"/>
      <c r="H18" s="200"/>
      <c r="I18" s="200"/>
      <c r="J18" s="196"/>
      <c r="K18" s="191" t="str">
        <f>IF(Лист3!H5&lt;&gt;"",Лист3!H5,"")</f>
        <v>учитель</v>
      </c>
      <c r="L18" s="194"/>
      <c r="M18" s="200"/>
      <c r="N18" s="200"/>
      <c r="O18" s="196"/>
      <c r="P18" s="191" t="str">
        <f>IF(Лист3!M5&lt;&gt;"",Лист3!M5,"")</f>
        <v/>
      </c>
      <c r="Q18" s="194"/>
      <c r="R18" s="200"/>
      <c r="S18" s="200"/>
      <c r="T18" s="196"/>
      <c r="U18" s="191" t="str">
        <f>IF(Лист3!R5&lt;&gt;"",Лист3!R5,"")</f>
        <v/>
      </c>
      <c r="V18" s="194"/>
      <c r="W18" s="200"/>
      <c r="X18" s="200"/>
      <c r="Y18" s="196"/>
      <c r="Z18" s="191" t="str">
        <f>IF(Лист3!W5&lt;&gt;"",Лист3!W5,"")</f>
        <v/>
      </c>
      <c r="AA18" s="194"/>
      <c r="AB18" s="200"/>
      <c r="AC18" s="200"/>
      <c r="AD18" s="196"/>
      <c r="AE18" s="191" t="str">
        <f>IF(Лист3!AB5&lt;&gt;"",Лист3!AB5,"")</f>
        <v/>
      </c>
      <c r="AF18" s="194"/>
      <c r="AG18" s="200"/>
      <c r="AH18" s="200"/>
      <c r="AI18" s="196"/>
      <c r="AJ18" s="191" t="str">
        <f>IF(Лист3!AG5&lt;&gt;"",Лист3!AG5,"")</f>
        <v/>
      </c>
      <c r="AK18" s="194"/>
      <c r="AL18" s="200"/>
      <c r="AM18" s="200"/>
      <c r="AN18" s="196"/>
      <c r="AO18" s="191" t="str">
        <f>IF(Лист3!AL5&lt;&gt;"",Лист3!AL5,"")</f>
        <v/>
      </c>
      <c r="AP18" s="194"/>
      <c r="AQ18" s="200"/>
      <c r="AR18" s="195"/>
      <c r="AS18" s="196"/>
      <c r="AT18" s="191" t="str">
        <f>IF(Лист3!AQ5&lt;&gt;"",Лист3!AQ5,"")</f>
        <v/>
      </c>
      <c r="AU18" s="194"/>
      <c r="AV18" s="195"/>
      <c r="AW18" s="195"/>
      <c r="AX18" s="196"/>
      <c r="AY18" s="191" t="str">
        <f>IF(Лист3!AV5&lt;&gt;"",Лист3!AV5,"")</f>
        <v/>
      </c>
      <c r="AZ18" s="194"/>
      <c r="BA18" s="195"/>
      <c r="BB18" s="195"/>
      <c r="BC18" s="196"/>
      <c r="BD18" s="191" t="str">
        <f>IF(Лист3!BA5&lt;&gt;"",Лист3!BA5,"")</f>
        <v/>
      </c>
      <c r="BE18" s="194"/>
      <c r="BF18" s="195"/>
      <c r="BG18" s="195"/>
      <c r="BH18" s="196"/>
      <c r="BI18" s="191" t="str">
        <f>IF(Лист3!BF5&lt;&gt;"",Лист3!BF5,"")</f>
        <v/>
      </c>
      <c r="BJ18" s="194"/>
      <c r="BK18" s="195"/>
      <c r="BL18" s="195"/>
      <c r="BM18" s="196"/>
      <c r="BN18" s="191" t="str">
        <f>IF(Лист3!BK5&lt;&gt;"",Лист3!BK5,"")</f>
        <v/>
      </c>
      <c r="BO18" s="194"/>
      <c r="BP18" s="195"/>
      <c r="BQ18" s="195"/>
      <c r="BR18" s="196"/>
      <c r="BS18" s="191" t="str">
        <f>IF(Лист3!BP5&lt;&gt;"",Лист3!BP5,"")</f>
        <v/>
      </c>
      <c r="BT18" s="194"/>
      <c r="BU18" s="195"/>
      <c r="BV18" s="195"/>
      <c r="BW18" s="196"/>
      <c r="BX18" s="191" t="str">
        <f>IF(Лист3!BU5&lt;&gt;"",Лист3!BU5,"")</f>
        <v/>
      </c>
      <c r="BY18" s="194"/>
      <c r="BZ18" s="195"/>
      <c r="CA18" s="195"/>
      <c r="CB18" s="196"/>
      <c r="CC18" s="191" t="str">
        <f>IF(Лист3!BZ5&lt;&gt;"",Лист3!BZ5,"")</f>
        <v/>
      </c>
      <c r="CD18" s="194"/>
      <c r="CE18" s="195"/>
      <c r="CF18" s="195"/>
      <c r="CG18" s="196"/>
      <c r="CH18" s="191" t="str">
        <f>IF(Лист3!CE5&lt;&gt;"",Лист3!CE5,"")</f>
        <v/>
      </c>
      <c r="CI18" s="194"/>
      <c r="CJ18" s="195"/>
      <c r="CK18" s="195"/>
      <c r="CL18" s="196"/>
      <c r="CM18" s="191" t="str">
        <f>IF(Лист3!CJ5&lt;&gt;"",Лист3!CJ5,"")</f>
        <v/>
      </c>
      <c r="CN18" s="197"/>
      <c r="CO18" s="14"/>
    </row>
    <row r="19" spans="2:93" ht="26.1" customHeight="1" x14ac:dyDescent="0.25">
      <c r="B19" s="168"/>
      <c r="C19" s="33"/>
      <c r="D19" s="13"/>
      <c r="E19" s="174">
        <v>2</v>
      </c>
      <c r="F19" s="79" t="str">
        <f>IF(Лист3!C6&lt;&gt;"",Лист3!C6,"")</f>
        <v>История</v>
      </c>
      <c r="G19" s="157">
        <f>IF(Лист3!D6&lt;&gt;"",Лист3!D6," ")</f>
        <v>207</v>
      </c>
      <c r="H19" s="200"/>
      <c r="I19" s="200"/>
      <c r="J19" s="136">
        <v>2</v>
      </c>
      <c r="K19" s="79" t="str">
        <f>IF(Лист3!H6&lt;&gt;"",Лист3!H6,"")</f>
        <v>Русский язык</v>
      </c>
      <c r="L19" s="157">
        <f>IF(Лист3!I6&lt;&gt;"",Лист3!I6," ")</f>
        <v>211</v>
      </c>
      <c r="M19" s="200"/>
      <c r="N19" s="200"/>
      <c r="O19" s="136">
        <v>2</v>
      </c>
      <c r="P19" s="79" t="str">
        <f>IF(Лист3!M6&lt;&gt;"",Лист3!M6,"")</f>
        <v>Математика</v>
      </c>
      <c r="Q19" s="157">
        <f>IF(Лист3!N6&lt;&gt;"",Лист3!N6," ")</f>
        <v>307</v>
      </c>
      <c r="R19" s="200"/>
      <c r="S19" s="200"/>
      <c r="T19" s="136">
        <v>2</v>
      </c>
      <c r="U19" s="79" t="str">
        <f>IF(Лист3!R6&lt;&gt;"",Лист3!R6,"")</f>
        <v>География</v>
      </c>
      <c r="V19" s="157">
        <f>IF(Лист3!S6&lt;&gt;"",Лист3!S6," ")</f>
        <v>213</v>
      </c>
      <c r="W19" s="200"/>
      <c r="X19" s="200"/>
      <c r="Y19" s="136">
        <v>2</v>
      </c>
      <c r="Z19" s="79" t="str">
        <f>IF(Лист3!W6&lt;&gt;"",Лист3!W6,"")</f>
        <v>Математика</v>
      </c>
      <c r="AA19" s="157">
        <f>IF(Лист3!X6&lt;&gt;"",Лист3!X6," ")</f>
        <v>106</v>
      </c>
      <c r="AB19" s="200"/>
      <c r="AC19" s="200"/>
      <c r="AD19" s="136">
        <v>2</v>
      </c>
      <c r="AE19" s="79" t="str">
        <f>IF(Лист3!AB6&lt;&gt;"",Лист3!AB6,"")</f>
        <v>Литература</v>
      </c>
      <c r="AF19" s="157">
        <f>IF(Лист3!AC6&lt;&gt;"",Лист3!AC6," ")</f>
        <v>210</v>
      </c>
      <c r="AG19" s="200"/>
      <c r="AH19" s="200"/>
      <c r="AI19" s="136">
        <v>2</v>
      </c>
      <c r="AJ19" s="79" t="str">
        <f>IF(Лист3!AG6&lt;&gt;"",Лист3!AG6,"")</f>
        <v>История</v>
      </c>
      <c r="AK19" s="157">
        <f>IF(Лист3!AH6&lt;&gt;"",Лист3!AH6," ")</f>
        <v>205</v>
      </c>
      <c r="AL19" s="200"/>
      <c r="AM19" s="200"/>
      <c r="AN19" s="136">
        <v>2</v>
      </c>
      <c r="AO19" s="79" t="str">
        <f>IF(Лист3!AL6&lt;&gt;"",Лист3!AL6,"")</f>
        <v>Физкультура</v>
      </c>
      <c r="AP19" s="157" t="str">
        <f>IF(Лист3!AM6&lt;&gt;"",Лист3!AM6," ")</f>
        <v xml:space="preserve"> </v>
      </c>
      <c r="AQ19" s="200"/>
      <c r="AR19" s="13"/>
      <c r="AS19" s="136">
        <v>2</v>
      </c>
      <c r="AT19" s="79" t="str">
        <f>IF(Лист3!AQ6&lt;&gt;"",Лист3!AQ6,"")</f>
        <v>Алгебра</v>
      </c>
      <c r="AU19" s="157">
        <f>IF(Лист3!AR6&lt;&gt;"",Лист3!AR6," ")</f>
        <v>302</v>
      </c>
      <c r="AV19" s="13"/>
      <c r="AW19" s="13"/>
      <c r="AX19" s="136">
        <v>2</v>
      </c>
      <c r="AY19" s="47" t="str">
        <f>IF(Лист3!AV6&lt;&gt;"",Лист3!AV6,"")</f>
        <v>Информатика/ Английский язык</v>
      </c>
      <c r="AZ19" s="157" t="str">
        <f>IF(Лист3!AW6&lt;&gt;"",Лист3!AW6," ")</f>
        <v>104/ 308</v>
      </c>
      <c r="BA19" s="13"/>
      <c r="BB19" s="13"/>
      <c r="BC19" s="136">
        <v>2</v>
      </c>
      <c r="BD19" s="79" t="str">
        <f>IF(Лист3!BA6&lt;&gt;"",Лист3!BA6,"")</f>
        <v>Русский язык</v>
      </c>
      <c r="BE19" s="157">
        <f>IF(Лист3!BB6&lt;&gt;"",Лист3!BB6," ")</f>
        <v>212</v>
      </c>
      <c r="BF19" s="13"/>
      <c r="BG19" s="13"/>
      <c r="BH19" s="136">
        <v>2</v>
      </c>
      <c r="BI19" s="79" t="str">
        <f>IF(Лист3!BF6&lt;&gt;"",Лист3!BF6,"")</f>
        <v>Алгебра</v>
      </c>
      <c r="BJ19" s="157">
        <f>IF(Лист3!BG6&lt;&gt;"",Лист3!BG6," ")</f>
        <v>305</v>
      </c>
      <c r="BK19" s="13"/>
      <c r="BL19" s="13"/>
      <c r="BM19" s="136">
        <v>2</v>
      </c>
      <c r="BN19" s="79" t="str">
        <f>IF(Лист3!BK6&lt;&gt;"",Лист3!BK6,"")</f>
        <v>Английский язык</v>
      </c>
      <c r="BO19" s="157" t="str">
        <f>IF(Лист3!BL6&lt;&gt;"",Лист3!BL6," ")</f>
        <v>208/ 201</v>
      </c>
      <c r="BP19" s="13"/>
      <c r="BQ19" s="13"/>
      <c r="BR19" s="136">
        <v>2</v>
      </c>
      <c r="BS19" s="79" t="str">
        <f>IF(Лист3!BP6&lt;&gt;"",Лист3!BP6,"")</f>
        <v>Физика</v>
      </c>
      <c r="BT19" s="157">
        <f>IF(Лист3!BQ6&lt;&gt;"",Лист3!BQ6," ")</f>
        <v>306</v>
      </c>
      <c r="BU19" s="13"/>
      <c r="BV19" s="13"/>
      <c r="BW19" s="136">
        <v>2</v>
      </c>
      <c r="BX19" s="79" t="str">
        <f>IF(Лист3!BU6&lt;&gt;"",Лист3!BU6,"")</f>
        <v>Химия</v>
      </c>
      <c r="BY19" s="157">
        <f>IF(Лист3!BV6&lt;&gt;"",Лист3!BV6," ")</f>
        <v>303</v>
      </c>
      <c r="BZ19" s="13"/>
      <c r="CA19" s="13"/>
      <c r="CB19" s="136">
        <v>2</v>
      </c>
      <c r="CC19" s="79" t="str">
        <f>IF(Лист3!BZ6&lt;&gt;"",Лист3!BZ6,"")</f>
        <v>Биология</v>
      </c>
      <c r="CD19" s="157">
        <f>IF(Лист3!CA6&lt;&gt;"",Лист3!CA6," ")</f>
        <v>206</v>
      </c>
      <c r="CE19" s="13"/>
      <c r="CF19" s="13"/>
      <c r="CG19" s="136">
        <v>2</v>
      </c>
      <c r="CH19" s="79" t="str">
        <f>IF(Лист3!CE6&lt;&gt;"",Лист3!CE6,"")</f>
        <v>Русский язык</v>
      </c>
      <c r="CI19" s="157">
        <f>IF(Лист3!CF6&lt;&gt;"",Лист3!CF6," ")</f>
        <v>215</v>
      </c>
      <c r="CJ19" s="13"/>
      <c r="CK19" s="13"/>
      <c r="CL19" s="136">
        <v>2</v>
      </c>
      <c r="CM19" s="79" t="str">
        <f>IF(Лист3!CJ6&lt;&gt;"",Лист3!CJ6,"")</f>
        <v>Физкультура</v>
      </c>
      <c r="CN19" s="137" t="str">
        <f>IF(Лист3!CK6&lt;&gt;"",Лист3!CK6," ")</f>
        <v xml:space="preserve"> </v>
      </c>
      <c r="CO19" s="14"/>
    </row>
    <row r="20" spans="2:93" ht="26.1" customHeight="1" x14ac:dyDescent="0.25">
      <c r="B20" s="168"/>
      <c r="C20" s="33"/>
      <c r="D20" s="13"/>
      <c r="E20" s="174"/>
      <c r="F20" s="73" t="str">
        <f>IF(Лист3!C7&lt;&gt;"",Лист3!C7,"")</f>
        <v>учитель</v>
      </c>
      <c r="G20" s="157"/>
      <c r="H20" s="200"/>
      <c r="I20" s="200"/>
      <c r="J20" s="136"/>
      <c r="K20" s="73" t="str">
        <f>IF(Лист3!H7&lt;&gt;"",Лист3!H7,"")</f>
        <v>учитель</v>
      </c>
      <c r="L20" s="157"/>
      <c r="M20" s="200"/>
      <c r="N20" s="200"/>
      <c r="O20" s="136"/>
      <c r="P20" s="73" t="str">
        <f>IF(Лист3!M7&lt;&gt;"",Лист3!M7,"")</f>
        <v/>
      </c>
      <c r="Q20" s="157"/>
      <c r="R20" s="200"/>
      <c r="S20" s="200"/>
      <c r="T20" s="136"/>
      <c r="U20" s="73" t="str">
        <f>IF(Лист3!R7&lt;&gt;"",Лист3!R7,"")</f>
        <v/>
      </c>
      <c r="V20" s="157"/>
      <c r="W20" s="200"/>
      <c r="X20" s="200"/>
      <c r="Y20" s="136"/>
      <c r="Z20" s="73" t="str">
        <f>IF(Лист3!W7&lt;&gt;"",Лист3!W7,"")</f>
        <v/>
      </c>
      <c r="AA20" s="157"/>
      <c r="AB20" s="200"/>
      <c r="AC20" s="200"/>
      <c r="AD20" s="136"/>
      <c r="AE20" s="73" t="str">
        <f>IF(Лист3!AB7&lt;&gt;"",Лист3!AB7,"")</f>
        <v/>
      </c>
      <c r="AF20" s="157"/>
      <c r="AG20" s="200"/>
      <c r="AH20" s="200"/>
      <c r="AI20" s="136"/>
      <c r="AJ20" s="73" t="str">
        <f>IF(Лист3!AG7&lt;&gt;"",Лист3!AG7,"")</f>
        <v/>
      </c>
      <c r="AK20" s="157"/>
      <c r="AL20" s="200"/>
      <c r="AM20" s="200"/>
      <c r="AN20" s="136"/>
      <c r="AO20" s="73" t="str">
        <f>IF(Лист3!AL7&lt;&gt;"",Лист3!AL7,"")</f>
        <v/>
      </c>
      <c r="AP20" s="157"/>
      <c r="AQ20" s="200"/>
      <c r="AR20" s="13"/>
      <c r="AS20" s="136"/>
      <c r="AT20" s="73" t="str">
        <f>IF(Лист3!AQ7&lt;&gt;"",Лист3!AQ7,"")</f>
        <v/>
      </c>
      <c r="AU20" s="157"/>
      <c r="AV20" s="13"/>
      <c r="AW20" s="13"/>
      <c r="AX20" s="136"/>
      <c r="AY20" s="73" t="str">
        <f>IF(Лист3!AV7&lt;&gt;"",Лист3!AV7,"")</f>
        <v/>
      </c>
      <c r="AZ20" s="157"/>
      <c r="BA20" s="13"/>
      <c r="BB20" s="13"/>
      <c r="BC20" s="136"/>
      <c r="BD20" s="73" t="str">
        <f>IF(Лист3!BA7&lt;&gt;"",Лист3!BA7,"")</f>
        <v/>
      </c>
      <c r="BE20" s="157"/>
      <c r="BF20" s="13"/>
      <c r="BG20" s="13"/>
      <c r="BH20" s="136"/>
      <c r="BI20" s="73" t="str">
        <f>IF(Лист3!BF7&lt;&gt;"",Лист3!BF7,"")</f>
        <v/>
      </c>
      <c r="BJ20" s="157"/>
      <c r="BK20" s="13"/>
      <c r="BL20" s="13"/>
      <c r="BM20" s="136"/>
      <c r="BN20" s="73" t="str">
        <f>IF(Лист3!BK7&lt;&gt;"",Лист3!BK7,"")</f>
        <v/>
      </c>
      <c r="BO20" s="157"/>
      <c r="BP20" s="13"/>
      <c r="BQ20" s="13"/>
      <c r="BR20" s="136"/>
      <c r="BS20" s="73" t="str">
        <f>IF(Лист3!BP7&lt;&gt;"",Лист3!BP7,"")</f>
        <v/>
      </c>
      <c r="BT20" s="157"/>
      <c r="BU20" s="13"/>
      <c r="BV20" s="13"/>
      <c r="BW20" s="136"/>
      <c r="BX20" s="73" t="str">
        <f>IF(Лист3!BU7&lt;&gt;"",Лист3!BU7,"")</f>
        <v/>
      </c>
      <c r="BY20" s="157"/>
      <c r="BZ20" s="13"/>
      <c r="CA20" s="13"/>
      <c r="CB20" s="136"/>
      <c r="CC20" s="73" t="str">
        <f>IF(Лист3!BZ7&lt;&gt;"",Лист3!BZ7,"")</f>
        <v/>
      </c>
      <c r="CD20" s="157"/>
      <c r="CE20" s="13"/>
      <c r="CF20" s="13"/>
      <c r="CG20" s="136"/>
      <c r="CH20" s="73" t="str">
        <f>IF(Лист3!CE7&lt;&gt;"",Лист3!CE7,"")</f>
        <v/>
      </c>
      <c r="CI20" s="157"/>
      <c r="CJ20" s="13"/>
      <c r="CK20" s="13"/>
      <c r="CL20" s="136"/>
      <c r="CM20" s="73" t="str">
        <f>IF(Лист3!CJ7&lt;&gt;"",Лист3!CJ7,"")</f>
        <v/>
      </c>
      <c r="CN20" s="137"/>
      <c r="CO20" s="14"/>
    </row>
    <row r="21" spans="2:93" ht="26.1" customHeight="1" x14ac:dyDescent="0.25">
      <c r="B21" s="168"/>
      <c r="C21" s="33"/>
      <c r="D21" s="13"/>
      <c r="E21" s="193">
        <v>3</v>
      </c>
      <c r="F21" s="198" t="str">
        <f>IF(Лист3!C8&lt;&gt;"",Лист3!C8,"")</f>
        <v>Английский язык</v>
      </c>
      <c r="G21" s="194" t="str">
        <f>IF(Лист3!D8&lt;&gt;"",Лист3!D8," ")</f>
        <v>215/ 104</v>
      </c>
      <c r="H21" s="200"/>
      <c r="I21" s="200"/>
      <c r="J21" s="196">
        <v>3</v>
      </c>
      <c r="K21" s="198" t="str">
        <f>IF(Лист3!H8&lt;&gt;"",Лист3!H8,"")</f>
        <v>Литература</v>
      </c>
      <c r="L21" s="194">
        <f>IF(Лист3!I8&lt;&gt;"",Лист3!I8," ")</f>
        <v>211</v>
      </c>
      <c r="M21" s="200"/>
      <c r="N21" s="200"/>
      <c r="O21" s="196">
        <v>3</v>
      </c>
      <c r="P21" s="198" t="str">
        <f>IF(Лист3!M8&lt;&gt;"",Лист3!M8,"")</f>
        <v>История</v>
      </c>
      <c r="Q21" s="194">
        <f>IF(Лист3!N8&lt;&gt;"",Лист3!N8," ")</f>
        <v>213</v>
      </c>
      <c r="R21" s="200"/>
      <c r="S21" s="200"/>
      <c r="T21" s="196">
        <v>3</v>
      </c>
      <c r="U21" s="198" t="str">
        <f>IF(Лист3!R8&lt;&gt;"",Лист3!R8,"")</f>
        <v>Математика</v>
      </c>
      <c r="V21" s="194">
        <f>IF(Лист3!S8&lt;&gt;"",Лист3!S8," ")</f>
        <v>305</v>
      </c>
      <c r="W21" s="200"/>
      <c r="X21" s="200"/>
      <c r="Y21" s="196">
        <v>3</v>
      </c>
      <c r="Z21" s="198" t="str">
        <f>IF(Лист3!W8&lt;&gt;"",Лист3!W8,"")</f>
        <v>Русский язык</v>
      </c>
      <c r="AA21" s="194">
        <f>IF(Лист3!X8&lt;&gt;"",Лист3!X8," ")</f>
        <v>210</v>
      </c>
      <c r="AB21" s="200"/>
      <c r="AC21" s="200"/>
      <c r="AD21" s="196">
        <v>3</v>
      </c>
      <c r="AE21" s="198" t="str">
        <f>IF(Лист3!AB8&lt;&gt;"",Лист3!AB8,"")</f>
        <v>Математика</v>
      </c>
      <c r="AF21" s="194">
        <f>IF(Лист3!AC8&lt;&gt;"",Лист3!AC8," ")</f>
        <v>106</v>
      </c>
      <c r="AG21" s="200"/>
      <c r="AH21" s="200"/>
      <c r="AI21" s="196">
        <v>3</v>
      </c>
      <c r="AJ21" s="198" t="str">
        <f>IF(Лист3!AG8&lt;&gt;"",Лист3!AG8,"")</f>
        <v>Русский язык</v>
      </c>
      <c r="AK21" s="194">
        <f>IF(Лист3!AH8&lt;&gt;"",Лист3!AH8," ")</f>
        <v>214</v>
      </c>
      <c r="AL21" s="200"/>
      <c r="AM21" s="200"/>
      <c r="AN21" s="196">
        <v>3</v>
      </c>
      <c r="AO21" s="198" t="str">
        <f>IF(Лист3!AL8&lt;&gt;"",Лист3!AL8,"")</f>
        <v>История</v>
      </c>
      <c r="AP21" s="194">
        <f>IF(Лист3!AM8&lt;&gt;"",Лист3!AM8," ")</f>
        <v>205</v>
      </c>
      <c r="AQ21" s="200"/>
      <c r="AR21" s="195"/>
      <c r="AS21" s="196">
        <v>3</v>
      </c>
      <c r="AT21" s="198" t="str">
        <f>IF(Лист3!AQ8&lt;&gt;"",Лист3!AQ8,"")</f>
        <v>Русский язык</v>
      </c>
      <c r="AU21" s="194">
        <f>IF(Лист3!AR8&lt;&gt;"",Лист3!AR8," ")</f>
        <v>212</v>
      </c>
      <c r="AV21" s="195"/>
      <c r="AW21" s="195"/>
      <c r="AX21" s="196">
        <v>3</v>
      </c>
      <c r="AY21" s="198" t="str">
        <f>IF(Лист3!AV8&lt;&gt;"",Лист3!AV8,"")</f>
        <v>Английский язык/ Информатика</v>
      </c>
      <c r="AZ21" s="194" t="str">
        <f>IF(Лист3!AW8&lt;&gt;"",Лист3!AW8," ")</f>
        <v>308/ 209</v>
      </c>
      <c r="BA21" s="195"/>
      <c r="BB21" s="195"/>
      <c r="BC21" s="196">
        <v>3</v>
      </c>
      <c r="BD21" s="198" t="str">
        <f>IF(Лист3!BA8&lt;&gt;"",Лист3!BA8,"")</f>
        <v>Технология</v>
      </c>
      <c r="BE21" s="194">
        <f>IF(Лист3!BB8&lt;&gt;"",Лист3!BB8," ")</f>
        <v>201</v>
      </c>
      <c r="BF21" s="195"/>
      <c r="BG21" s="195"/>
      <c r="BH21" s="196">
        <v>3</v>
      </c>
      <c r="BI21" s="198" t="str">
        <f>IF(Лист3!BF8&lt;&gt;"",Лист3!BF8,"")</f>
        <v>Биология</v>
      </c>
      <c r="BJ21" s="194">
        <f>IF(Лист3!BG8&lt;&gt;"",Лист3!BG8," ")</f>
        <v>206</v>
      </c>
      <c r="BK21" s="195"/>
      <c r="BL21" s="195"/>
      <c r="BM21" s="196">
        <v>3</v>
      </c>
      <c r="BN21" s="198" t="str">
        <f>IF(Лист3!BK8&lt;&gt;"",Лист3!BK8,"")</f>
        <v>История</v>
      </c>
      <c r="BO21" s="194">
        <f>IF(Лист3!BL8&lt;&gt;"",Лист3!BL8," ")</f>
        <v>207</v>
      </c>
      <c r="BP21" s="195"/>
      <c r="BQ21" s="195"/>
      <c r="BR21" s="196">
        <v>3</v>
      </c>
      <c r="BS21" s="198" t="str">
        <f>IF(Лист3!BP8&lt;&gt;"",Лист3!BP8,"")</f>
        <v>Английский/ Немецкий</v>
      </c>
      <c r="BT21" s="194" t="str">
        <f>IF(Лист3!BQ8&lt;&gt;"",Лист3!BQ8," ")</f>
        <v>208/ 201а</v>
      </c>
      <c r="BU21" s="195"/>
      <c r="BV21" s="195"/>
      <c r="BW21" s="196">
        <v>3</v>
      </c>
      <c r="BX21" s="198" t="str">
        <f>IF(Лист3!BU8&lt;&gt;"",Лист3!BU8,"")</f>
        <v>Алгебра</v>
      </c>
      <c r="BY21" s="194">
        <f>IF(Лист3!BV8&lt;&gt;"",Лист3!BV8," ")</f>
        <v>307</v>
      </c>
      <c r="BZ21" s="195"/>
      <c r="CA21" s="195"/>
      <c r="CB21" s="196">
        <v>3</v>
      </c>
      <c r="CC21" s="198" t="str">
        <f>IF(Лист3!BZ8&lt;&gt;"",Лист3!BZ8,"")</f>
        <v>Алгебра</v>
      </c>
      <c r="CD21" s="194">
        <f>IF(Лист3!CA8&lt;&gt;"",Лист3!CA8," ")</f>
        <v>302</v>
      </c>
      <c r="CE21" s="195"/>
      <c r="CF21" s="195"/>
      <c r="CG21" s="196">
        <v>3</v>
      </c>
      <c r="CH21" s="198" t="str">
        <f>IF(Лист3!CE8&lt;&gt;"",Лист3!CE8,"")</f>
        <v>Химия</v>
      </c>
      <c r="CI21" s="194">
        <f>IF(Лист3!CF8&lt;&gt;"",Лист3!CF8," ")</f>
        <v>303</v>
      </c>
      <c r="CJ21" s="195"/>
      <c r="CK21" s="195"/>
      <c r="CL21" s="196">
        <v>3</v>
      </c>
      <c r="CM21" s="198" t="str">
        <f>IF(Лист3!CJ8&lt;&gt;"",Лист3!CJ8,"")</f>
        <v>Физика</v>
      </c>
      <c r="CN21" s="197">
        <f>IF(Лист3!CK8&lt;&gt;"",Лист3!CK8," ")</f>
        <v>306</v>
      </c>
      <c r="CO21" s="14"/>
    </row>
    <row r="22" spans="2:93" ht="26.1" customHeight="1" x14ac:dyDescent="0.25">
      <c r="B22" s="168"/>
      <c r="C22" s="33"/>
      <c r="D22" s="13"/>
      <c r="E22" s="193"/>
      <c r="F22" s="191" t="str">
        <f>IF(Лист3!C9&lt;&gt;"",Лист3!C9,"")</f>
        <v>учитель</v>
      </c>
      <c r="G22" s="194"/>
      <c r="H22" s="200"/>
      <c r="I22" s="200"/>
      <c r="J22" s="196"/>
      <c r="K22" s="191" t="str">
        <f>IF(Лист3!H9&lt;&gt;"",Лист3!H9,"")</f>
        <v>учитель</v>
      </c>
      <c r="L22" s="194"/>
      <c r="M22" s="200"/>
      <c r="N22" s="200"/>
      <c r="O22" s="196"/>
      <c r="P22" s="191" t="str">
        <f>IF(Лист3!M9&lt;&gt;"",Лист3!M9,"")</f>
        <v/>
      </c>
      <c r="Q22" s="194"/>
      <c r="R22" s="200"/>
      <c r="S22" s="200"/>
      <c r="T22" s="196"/>
      <c r="U22" s="191" t="str">
        <f>IF(Лист3!R9&lt;&gt;"",Лист3!R9,"")</f>
        <v/>
      </c>
      <c r="V22" s="194"/>
      <c r="W22" s="200"/>
      <c r="X22" s="200"/>
      <c r="Y22" s="196"/>
      <c r="Z22" s="191" t="str">
        <f>IF(Лист3!W9&lt;&gt;"",Лист3!W9,"")</f>
        <v/>
      </c>
      <c r="AA22" s="194"/>
      <c r="AB22" s="200"/>
      <c r="AC22" s="200"/>
      <c r="AD22" s="196"/>
      <c r="AE22" s="191" t="str">
        <f>IF(Лист3!AB9&lt;&gt;"",Лист3!AB9,"")</f>
        <v/>
      </c>
      <c r="AF22" s="194"/>
      <c r="AG22" s="200"/>
      <c r="AH22" s="200"/>
      <c r="AI22" s="196"/>
      <c r="AJ22" s="191" t="str">
        <f>IF(Лист3!AG9&lt;&gt;"",Лист3!AG9,"")</f>
        <v/>
      </c>
      <c r="AK22" s="194"/>
      <c r="AL22" s="200"/>
      <c r="AM22" s="200"/>
      <c r="AN22" s="196"/>
      <c r="AO22" s="191" t="str">
        <f>IF(Лист3!AL9&lt;&gt;"",Лист3!AL9,"")</f>
        <v/>
      </c>
      <c r="AP22" s="194"/>
      <c r="AQ22" s="200"/>
      <c r="AR22" s="195"/>
      <c r="AS22" s="196"/>
      <c r="AT22" s="191" t="str">
        <f>IF(Лист3!AQ9&lt;&gt;"",Лист3!AQ9,"")</f>
        <v/>
      </c>
      <c r="AU22" s="194"/>
      <c r="AV22" s="195"/>
      <c r="AW22" s="195"/>
      <c r="AX22" s="196"/>
      <c r="AY22" s="191" t="str">
        <f>IF(Лист3!AV9&lt;&gt;"",Лист3!AV9,"")</f>
        <v/>
      </c>
      <c r="AZ22" s="194"/>
      <c r="BA22" s="195"/>
      <c r="BB22" s="195"/>
      <c r="BC22" s="196"/>
      <c r="BD22" s="191" t="str">
        <f>IF(Лист3!BA9&lt;&gt;"",Лист3!BA9,"")</f>
        <v/>
      </c>
      <c r="BE22" s="194"/>
      <c r="BF22" s="195"/>
      <c r="BG22" s="195"/>
      <c r="BH22" s="196"/>
      <c r="BI22" s="191" t="str">
        <f>IF(Лист3!BF9&lt;&gt;"",Лист3!BF9,"")</f>
        <v/>
      </c>
      <c r="BJ22" s="194"/>
      <c r="BK22" s="195"/>
      <c r="BL22" s="195"/>
      <c r="BM22" s="196"/>
      <c r="BN22" s="191" t="str">
        <f>IF(Лист3!BK9&lt;&gt;"",Лист3!BK9,"")</f>
        <v/>
      </c>
      <c r="BO22" s="194"/>
      <c r="BP22" s="195"/>
      <c r="BQ22" s="195"/>
      <c r="BR22" s="196"/>
      <c r="BS22" s="191" t="str">
        <f>IF(Лист3!BP9&lt;&gt;"",Лист3!BP9,"")</f>
        <v/>
      </c>
      <c r="BT22" s="194"/>
      <c r="BU22" s="195"/>
      <c r="BV22" s="195"/>
      <c r="BW22" s="196"/>
      <c r="BX22" s="191" t="str">
        <f>IF(Лист3!BU9&lt;&gt;"",Лист3!BU9,"")</f>
        <v/>
      </c>
      <c r="BY22" s="194"/>
      <c r="BZ22" s="195"/>
      <c r="CA22" s="195"/>
      <c r="CB22" s="196"/>
      <c r="CC22" s="191" t="str">
        <f>IF(Лист3!BZ9&lt;&gt;"",Лист3!BZ9,"")</f>
        <v/>
      </c>
      <c r="CD22" s="194"/>
      <c r="CE22" s="195"/>
      <c r="CF22" s="195"/>
      <c r="CG22" s="196"/>
      <c r="CH22" s="191" t="str">
        <f>IF(Лист3!CE9&lt;&gt;"",Лист3!CE9,"")</f>
        <v/>
      </c>
      <c r="CI22" s="194"/>
      <c r="CJ22" s="195"/>
      <c r="CK22" s="195"/>
      <c r="CL22" s="196"/>
      <c r="CM22" s="191" t="str">
        <f>IF(Лист3!CJ9&lt;&gt;"",Лист3!CJ9,"")</f>
        <v/>
      </c>
      <c r="CN22" s="197"/>
      <c r="CO22" s="14"/>
    </row>
    <row r="23" spans="2:93" ht="26.1" customHeight="1" x14ac:dyDescent="0.25">
      <c r="B23" s="168"/>
      <c r="C23" s="33"/>
      <c r="D23" s="13"/>
      <c r="E23" s="174">
        <v>4</v>
      </c>
      <c r="F23" s="79" t="str">
        <f>IF(Лист3!C10&lt;&gt;"",Лист3!C10,"")</f>
        <v>Математика</v>
      </c>
      <c r="G23" s="157">
        <f>IF(Лист3!D10&lt;&gt;"",Лист3!D10," ")</f>
        <v>305</v>
      </c>
      <c r="H23" s="200"/>
      <c r="I23" s="200"/>
      <c r="J23" s="136">
        <v>4</v>
      </c>
      <c r="K23" s="79" t="str">
        <f>IF(Лист3!H10&lt;&gt;"",Лист3!H10,"")</f>
        <v>Английский язык</v>
      </c>
      <c r="L23" s="157" t="str">
        <f>IF(Лист3!I10&lt;&gt;"",Лист3!I10," ")</f>
        <v>205/ 104</v>
      </c>
      <c r="M23" s="200"/>
      <c r="N23" s="200"/>
      <c r="O23" s="136">
        <v>4</v>
      </c>
      <c r="P23" s="79" t="str">
        <f>IF(Лист3!M10&lt;&gt;"",Лист3!M10,"")</f>
        <v>География</v>
      </c>
      <c r="Q23" s="157">
        <f>IF(Лист3!N10&lt;&gt;"",Лист3!N10," ")</f>
        <v>213</v>
      </c>
      <c r="R23" s="200"/>
      <c r="S23" s="200"/>
      <c r="T23" s="136">
        <v>4</v>
      </c>
      <c r="U23" s="79" t="str">
        <f>IF(Лист3!R10&lt;&gt;"",Лист3!R10,"")</f>
        <v>Русский язык</v>
      </c>
      <c r="V23" s="157">
        <f>IF(Лист3!S10&lt;&gt;"",Лист3!S10," ")</f>
        <v>215</v>
      </c>
      <c r="W23" s="200"/>
      <c r="X23" s="200"/>
      <c r="Y23" s="136">
        <v>4</v>
      </c>
      <c r="Z23" s="79" t="str">
        <f>IF(Лист3!W10&lt;&gt;"",Лист3!W10,"")</f>
        <v>Литература</v>
      </c>
      <c r="AA23" s="157">
        <f>IF(Лист3!X10&lt;&gt;"",Лист3!X10," ")</f>
        <v>210</v>
      </c>
      <c r="AB23" s="200"/>
      <c r="AC23" s="200"/>
      <c r="AD23" s="136">
        <v>4</v>
      </c>
      <c r="AE23" s="79" t="str">
        <f>IF(Лист3!AB10&lt;&gt;"",Лист3!AB10,"")</f>
        <v>История</v>
      </c>
      <c r="AF23" s="157">
        <f>IF(Лист3!AC10&lt;&gt;"",Лист3!AC10," ")</f>
        <v>207</v>
      </c>
      <c r="AG23" s="200"/>
      <c r="AH23" s="200"/>
      <c r="AI23" s="136">
        <v>4</v>
      </c>
      <c r="AJ23" s="79" t="str">
        <f>IF(Лист3!AG10&lt;&gt;"",Лист3!AG10,"")</f>
        <v>Алгебра</v>
      </c>
      <c r="AK23" s="157">
        <f>IF(Лист3!AH10&lt;&gt;"",Лист3!AH10," ")</f>
        <v>302</v>
      </c>
      <c r="AL23" s="200"/>
      <c r="AM23" s="200"/>
      <c r="AN23" s="136">
        <v>4</v>
      </c>
      <c r="AO23" s="79" t="str">
        <f>IF(Лист3!AL10&lt;&gt;"",Лист3!AL10,"")</f>
        <v>Русский язык</v>
      </c>
      <c r="AP23" s="157">
        <f>IF(Лист3!AM10&lt;&gt;"",Лист3!AM10," ")</f>
        <v>214</v>
      </c>
      <c r="AQ23" s="200"/>
      <c r="AR23" s="13"/>
      <c r="AS23" s="136">
        <v>4</v>
      </c>
      <c r="AT23" s="79" t="str">
        <f>IF(Лист3!AQ10&lt;&gt;"",Лист3!AQ10,"")</f>
        <v>Литература</v>
      </c>
      <c r="AU23" s="157">
        <f>IF(Лист3!AR10&lt;&gt;"",Лист3!AR10," ")</f>
        <v>212</v>
      </c>
      <c r="AV23" s="13"/>
      <c r="AW23" s="13"/>
      <c r="AX23" s="136">
        <v>4</v>
      </c>
      <c r="AY23" s="79" t="str">
        <f>IF(Лист3!AV10&lt;&gt;"",Лист3!AV10,"")</f>
        <v>Алгебра</v>
      </c>
      <c r="AZ23" s="157">
        <f>IF(Лист3!AW10&lt;&gt;"",Лист3!AW10," ")</f>
        <v>307</v>
      </c>
      <c r="BA23" s="13"/>
      <c r="BB23" s="13"/>
      <c r="BC23" s="136">
        <v>4</v>
      </c>
      <c r="BD23" s="79" t="str">
        <f>IF(Лист3!BA10&lt;&gt;"",Лист3!BA10,"")</f>
        <v>Информатика</v>
      </c>
      <c r="BE23" s="157">
        <f>IF(Лист3!BB10&lt;&gt;"",Лист3!BB10," ")</f>
        <v>209</v>
      </c>
      <c r="BF23" s="13"/>
      <c r="BG23" s="13"/>
      <c r="BH23" s="136">
        <v>4</v>
      </c>
      <c r="BI23" s="79" t="str">
        <f>IF(Лист3!BF10&lt;&gt;"",Лист3!BF10,"")</f>
        <v>Технология</v>
      </c>
      <c r="BJ23" s="157" t="str">
        <f>IF(Лист3!BG10&lt;&gt;"",Лист3!BG10," ")</f>
        <v>105/ 201</v>
      </c>
      <c r="BK23" s="13"/>
      <c r="BL23" s="13"/>
      <c r="BM23" s="136">
        <v>4</v>
      </c>
      <c r="BN23" s="79" t="str">
        <f>IF(Лист3!BK10&lt;&gt;"",Лист3!BK10,"")</f>
        <v>Биология</v>
      </c>
      <c r="BO23" s="157">
        <f>IF(Лист3!BL10&lt;&gt;"",Лист3!BL10," ")</f>
        <v>206</v>
      </c>
      <c r="BP23" s="13"/>
      <c r="BQ23" s="13"/>
      <c r="BR23" s="136">
        <v>4</v>
      </c>
      <c r="BS23" s="79" t="str">
        <f>IF(Лист3!BP10&lt;&gt;"",Лист3!BP10,"")</f>
        <v>Алгебра</v>
      </c>
      <c r="BT23" s="157">
        <f>IF(Лист3!BQ10&lt;&gt;"",Лист3!BQ10," ")</f>
        <v>106</v>
      </c>
      <c r="BU23" s="13"/>
      <c r="BV23" s="13"/>
      <c r="BW23" s="136">
        <v>4</v>
      </c>
      <c r="BX23" s="79" t="str">
        <f>IF(Лист3!BU10&lt;&gt;"",Лист3!BU10,"")</f>
        <v>Русский язык</v>
      </c>
      <c r="BY23" s="157">
        <f>IF(Лист3!BV10&lt;&gt;"",Лист3!BV10," ")</f>
        <v>211</v>
      </c>
      <c r="BZ23" s="13"/>
      <c r="CA23" s="13"/>
      <c r="CB23" s="136">
        <v>4</v>
      </c>
      <c r="CC23" s="79" t="str">
        <f>IF(Лист3!BZ10&lt;&gt;"",Лист3!BZ10,"")</f>
        <v>Физика</v>
      </c>
      <c r="CD23" s="157">
        <f>IF(Лист3!CA10&lt;&gt;"",Лист3!CA10," ")</f>
        <v>306</v>
      </c>
      <c r="CE23" s="13"/>
      <c r="CF23" s="13"/>
      <c r="CG23" s="136">
        <v>4</v>
      </c>
      <c r="CH23" s="79" t="str">
        <f>IF(Лист3!CE10&lt;&gt;"",Лист3!CE10,"")</f>
        <v>Английский язык</v>
      </c>
      <c r="CI23" s="157" t="str">
        <f>IF(Лист3!CF10&lt;&gt;"",Лист3!CF10," ")</f>
        <v>208/ 308</v>
      </c>
      <c r="CJ23" s="13"/>
      <c r="CK23" s="13"/>
      <c r="CL23" s="136">
        <v>4</v>
      </c>
      <c r="CM23" s="79" t="str">
        <f>IF(Лист3!CJ10&lt;&gt;"",Лист3!CJ10,"")</f>
        <v>Химия</v>
      </c>
      <c r="CN23" s="137">
        <f>IF(Лист3!CK10&lt;&gt;"",Лист3!CK10," ")</f>
        <v>303</v>
      </c>
      <c r="CO23" s="14"/>
    </row>
    <row r="24" spans="2:93" ht="26.1" customHeight="1" x14ac:dyDescent="0.25">
      <c r="B24" s="168"/>
      <c r="C24" s="33"/>
      <c r="D24" s="13"/>
      <c r="E24" s="174"/>
      <c r="F24" s="73" t="str">
        <f>IF(Лист3!C11&lt;&gt;"",Лист3!C11,"")</f>
        <v>учитель</v>
      </c>
      <c r="G24" s="157"/>
      <c r="H24" s="200"/>
      <c r="I24" s="200"/>
      <c r="J24" s="136"/>
      <c r="K24" s="73" t="str">
        <f>IF(Лист3!H11&lt;&gt;"",Лист3!H11,"")</f>
        <v>учитель</v>
      </c>
      <c r="L24" s="157"/>
      <c r="M24" s="200"/>
      <c r="N24" s="200"/>
      <c r="O24" s="136"/>
      <c r="P24" s="73" t="str">
        <f>IF(Лист3!M11&lt;&gt;"",Лист3!M11,"")</f>
        <v/>
      </c>
      <c r="Q24" s="157"/>
      <c r="R24" s="200"/>
      <c r="S24" s="200"/>
      <c r="T24" s="136"/>
      <c r="U24" s="73" t="str">
        <f>IF(Лист3!R11&lt;&gt;"",Лист3!R11,"")</f>
        <v/>
      </c>
      <c r="V24" s="157"/>
      <c r="W24" s="200"/>
      <c r="X24" s="200"/>
      <c r="Y24" s="136"/>
      <c r="Z24" s="73" t="str">
        <f>IF(Лист3!W11&lt;&gt;"",Лист3!W11,"")</f>
        <v/>
      </c>
      <c r="AA24" s="157"/>
      <c r="AB24" s="200"/>
      <c r="AC24" s="200"/>
      <c r="AD24" s="136"/>
      <c r="AE24" s="73" t="str">
        <f>IF(Лист3!AB11&lt;&gt;"",Лист3!AB11,"")</f>
        <v/>
      </c>
      <c r="AF24" s="157"/>
      <c r="AG24" s="200"/>
      <c r="AH24" s="200"/>
      <c r="AI24" s="136"/>
      <c r="AJ24" s="73" t="str">
        <f>IF(Лист3!AG11&lt;&gt;"",Лист3!AG11,"")</f>
        <v/>
      </c>
      <c r="AK24" s="157"/>
      <c r="AL24" s="200"/>
      <c r="AM24" s="200"/>
      <c r="AN24" s="136"/>
      <c r="AO24" s="73" t="str">
        <f>IF(Лист3!AL11&lt;&gt;"",Лист3!AL11,"")</f>
        <v/>
      </c>
      <c r="AP24" s="157"/>
      <c r="AQ24" s="200"/>
      <c r="AR24" s="13"/>
      <c r="AS24" s="136"/>
      <c r="AT24" s="73" t="str">
        <f>IF(Лист3!AQ11&lt;&gt;"",Лист3!AQ11,"")</f>
        <v/>
      </c>
      <c r="AU24" s="157"/>
      <c r="AV24" s="13"/>
      <c r="AW24" s="13"/>
      <c r="AX24" s="136"/>
      <c r="AY24" s="73" t="str">
        <f>IF(Лист3!AV11&lt;&gt;"",Лист3!AV11,"")</f>
        <v/>
      </c>
      <c r="AZ24" s="157"/>
      <c r="BA24" s="13"/>
      <c r="BB24" s="13"/>
      <c r="BC24" s="136"/>
      <c r="BD24" s="73" t="str">
        <f>IF(Лист3!BA11&lt;&gt;"",Лист3!BA11,"")</f>
        <v/>
      </c>
      <c r="BE24" s="157"/>
      <c r="BF24" s="13"/>
      <c r="BG24" s="13"/>
      <c r="BH24" s="136"/>
      <c r="BI24" s="73" t="str">
        <f>IF(Лист3!BF11&lt;&gt;"",Лист3!BF11,"")</f>
        <v/>
      </c>
      <c r="BJ24" s="157"/>
      <c r="BK24" s="13"/>
      <c r="BL24" s="13"/>
      <c r="BM24" s="136"/>
      <c r="BN24" s="73" t="str">
        <f>IF(Лист3!BK11&lt;&gt;"",Лист3!BK11,"")</f>
        <v/>
      </c>
      <c r="BO24" s="157"/>
      <c r="BP24" s="13"/>
      <c r="BQ24" s="13"/>
      <c r="BR24" s="136"/>
      <c r="BS24" s="73" t="str">
        <f>IF(Лист3!BP11&lt;&gt;"",Лист3!BP11,"")</f>
        <v/>
      </c>
      <c r="BT24" s="157"/>
      <c r="BU24" s="13"/>
      <c r="BV24" s="13"/>
      <c r="BW24" s="136"/>
      <c r="BX24" s="73" t="str">
        <f>IF(Лист3!BU11&lt;&gt;"",Лист3!BU11,"")</f>
        <v/>
      </c>
      <c r="BY24" s="157"/>
      <c r="BZ24" s="13"/>
      <c r="CA24" s="13"/>
      <c r="CB24" s="136"/>
      <c r="CC24" s="73" t="str">
        <f>IF(Лист3!BZ11&lt;&gt;"",Лист3!BZ11,"")</f>
        <v/>
      </c>
      <c r="CD24" s="157"/>
      <c r="CE24" s="13"/>
      <c r="CF24" s="13"/>
      <c r="CG24" s="136"/>
      <c r="CH24" s="73" t="str">
        <f>IF(Лист3!CE11&lt;&gt;"",Лист3!CE11,"")</f>
        <v/>
      </c>
      <c r="CI24" s="157"/>
      <c r="CJ24" s="13"/>
      <c r="CK24" s="13"/>
      <c r="CL24" s="136"/>
      <c r="CM24" s="73" t="str">
        <f>IF(Лист3!CJ11&lt;&gt;"",Лист3!CJ11,"")</f>
        <v/>
      </c>
      <c r="CN24" s="137"/>
      <c r="CO24" s="14"/>
    </row>
    <row r="25" spans="2:93" ht="26.1" customHeight="1" x14ac:dyDescent="0.25">
      <c r="B25" s="168"/>
      <c r="C25" s="33"/>
      <c r="D25" s="13"/>
      <c r="E25" s="193">
        <v>5</v>
      </c>
      <c r="F25" s="198" t="str">
        <f>IF(Лист3!C12&lt;&gt;"",Лист3!C12,"")</f>
        <v>География</v>
      </c>
      <c r="G25" s="194">
        <f>IF(Лист3!D12&lt;&gt;"",Лист3!D12," ")</f>
        <v>213</v>
      </c>
      <c r="H25" s="200"/>
      <c r="I25" s="200"/>
      <c r="J25" s="196">
        <v>5</v>
      </c>
      <c r="K25" s="198" t="str">
        <f>IF(Лист3!H12&lt;&gt;"",Лист3!H12,"")</f>
        <v>Математика</v>
      </c>
      <c r="L25" s="194">
        <f>IF(Лист3!I12&lt;&gt;"",Лист3!I12," ")</f>
        <v>307</v>
      </c>
      <c r="M25" s="200"/>
      <c r="N25" s="200"/>
      <c r="O25" s="196">
        <v>5</v>
      </c>
      <c r="P25" s="198" t="str">
        <f>IF(Лист3!M12&lt;&gt;"",Лист3!M12,"")</f>
        <v>Английский язык</v>
      </c>
      <c r="Q25" s="194" t="str">
        <f>IF(Лист3!N12&lt;&gt;"",Лист3!N12," ")</f>
        <v>201/ 201а</v>
      </c>
      <c r="R25" s="200"/>
      <c r="S25" s="200"/>
      <c r="T25" s="196">
        <v>5</v>
      </c>
      <c r="U25" s="198" t="str">
        <f>IF(Лист3!R12&lt;&gt;"",Лист3!R12,"")</f>
        <v>Литература</v>
      </c>
      <c r="V25" s="194">
        <f>IF(Лист3!S12&lt;&gt;"",Лист3!S12," ")</f>
        <v>215</v>
      </c>
      <c r="W25" s="200"/>
      <c r="X25" s="200"/>
      <c r="Y25" s="196">
        <v>5</v>
      </c>
      <c r="Z25" s="198" t="str">
        <f>IF(Лист3!W12&lt;&gt;"",Лист3!W12,"")</f>
        <v>История</v>
      </c>
      <c r="AA25" s="194">
        <f>IF(Лист3!X12&lt;&gt;"",Лист3!X12," ")</f>
        <v>207</v>
      </c>
      <c r="AB25" s="200"/>
      <c r="AC25" s="200"/>
      <c r="AD25" s="196">
        <v>5</v>
      </c>
      <c r="AE25" s="198" t="str">
        <f>IF(Лист3!AB12&lt;&gt;"",Лист3!AB12,"")</f>
        <v>ОДНКР</v>
      </c>
      <c r="AF25" s="194">
        <f>IF(Лист3!AC12&lt;&gt;"",Лист3!AC12," ")</f>
        <v>303</v>
      </c>
      <c r="AG25" s="200"/>
      <c r="AH25" s="200"/>
      <c r="AI25" s="196">
        <v>5</v>
      </c>
      <c r="AJ25" s="198" t="str">
        <f>IF(Лист3!AG12&lt;&gt;"",Лист3!AG12,"")</f>
        <v>вер/ стат</v>
      </c>
      <c r="AK25" s="194">
        <f>IF(Лист3!AH12&lt;&gt;"",Лист3!AH12," ")</f>
        <v>302</v>
      </c>
      <c r="AL25" s="200"/>
      <c r="AM25" s="200"/>
      <c r="AN25" s="196">
        <v>5</v>
      </c>
      <c r="AO25" s="198" t="str">
        <f>IF(Лист3!AL12&lt;&gt;"",Лист3!AL12,"")</f>
        <v>Литература</v>
      </c>
      <c r="AP25" s="194">
        <f>IF(Лист3!AM12&lt;&gt;"",Лист3!AM12," ")</f>
        <v>214</v>
      </c>
      <c r="AQ25" s="200"/>
      <c r="AR25" s="195"/>
      <c r="AS25" s="196">
        <v>5</v>
      </c>
      <c r="AT25" s="198" t="str">
        <f>IF(Лист3!AQ12&lt;&gt;"",Лист3!AQ12,"")</f>
        <v>Английский язык</v>
      </c>
      <c r="AU25" s="194" t="str">
        <f>IF(Лист3!AR12&lt;&gt;"",Лист3!AR12," ")</f>
        <v>208/ 308</v>
      </c>
      <c r="AV25" s="195"/>
      <c r="AW25" s="195"/>
      <c r="AX25" s="196">
        <v>5</v>
      </c>
      <c r="AY25" s="198" t="str">
        <f>IF(Лист3!AV12&lt;&gt;"",Лист3!AV12,"")</f>
        <v>Русский язык</v>
      </c>
      <c r="AZ25" s="194">
        <f>IF(Лист3!AW12&lt;&gt;"",Лист3!AW12," ")</f>
        <v>212</v>
      </c>
      <c r="BA25" s="195"/>
      <c r="BB25" s="195"/>
      <c r="BC25" s="196">
        <v>5</v>
      </c>
      <c r="BD25" s="198" t="str">
        <f>IF(Лист3!BA12&lt;&gt;"",Лист3!BA12,"")</f>
        <v>Биология</v>
      </c>
      <c r="BE25" s="194">
        <f>IF(Лист3!BB12&lt;&gt;"",Лист3!BB12," ")</f>
        <v>206</v>
      </c>
      <c r="BF25" s="195"/>
      <c r="BG25" s="195"/>
      <c r="BH25" s="196">
        <v>5</v>
      </c>
      <c r="BI25" s="198" t="str">
        <f>IF(Лист3!BF12&lt;&gt;"",Лист3!BF12,"")</f>
        <v>Физика</v>
      </c>
      <c r="BJ25" s="194">
        <f>IF(Лист3!BG12&lt;&gt;"",Лист3!BG12," ")</f>
        <v>306</v>
      </c>
      <c r="BK25" s="195"/>
      <c r="BL25" s="195"/>
      <c r="BM25" s="196">
        <v>5</v>
      </c>
      <c r="BN25" s="198" t="str">
        <f>IF(Лист3!BK12&lt;&gt;"",Лист3!BK12,"")</f>
        <v>Алгебра</v>
      </c>
      <c r="BO25" s="194">
        <f>IF(Лист3!BL12&lt;&gt;"",Лист3!BL12," ")</f>
        <v>106</v>
      </c>
      <c r="BP25" s="195"/>
      <c r="BQ25" s="195"/>
      <c r="BR25" s="196">
        <v>5</v>
      </c>
      <c r="BS25" s="198" t="str">
        <f>IF(Лист3!BP12&lt;&gt;"",Лист3!BP12,"")</f>
        <v>Русский язык</v>
      </c>
      <c r="BT25" s="194">
        <f>IF(Лист3!BQ12&lt;&gt;"",Лист3!BQ12," ")</f>
        <v>210</v>
      </c>
      <c r="BU25" s="195"/>
      <c r="BV25" s="195"/>
      <c r="BW25" s="196">
        <v>5</v>
      </c>
      <c r="BX25" s="198" t="str">
        <f>IF(Лист3!BU12&lt;&gt;"",Лист3!BU12,"")</f>
        <v>ИП</v>
      </c>
      <c r="BY25" s="194">
        <f>IF(Лист3!BV12&lt;&gt;"",Лист3!BV12," ")</f>
        <v>205</v>
      </c>
      <c r="BZ25" s="195"/>
      <c r="CA25" s="195"/>
      <c r="CB25" s="196">
        <v>5</v>
      </c>
      <c r="CC25" s="198" t="str">
        <f>IF(Лист3!BZ12&lt;&gt;"",Лист3!BZ12,"")</f>
        <v>Русский язык</v>
      </c>
      <c r="CD25" s="194">
        <f>IF(Лист3!CA12&lt;&gt;"",Лист3!CA12," ")</f>
        <v>211</v>
      </c>
      <c r="CE25" s="195"/>
      <c r="CF25" s="195"/>
      <c r="CG25" s="196">
        <v>5</v>
      </c>
      <c r="CH25" s="198" t="str">
        <f>IF(Лист3!CE12&lt;&gt;"",Лист3!CE12,"")</f>
        <v>Информатика</v>
      </c>
      <c r="CI25" s="194" t="str">
        <f>IF(Лист3!CF12&lt;&gt;"",Лист3!CF12," ")</f>
        <v>104/ 209</v>
      </c>
      <c r="CJ25" s="195"/>
      <c r="CK25" s="195"/>
      <c r="CL25" s="196">
        <v>5</v>
      </c>
      <c r="CM25" s="198" t="str">
        <f>IF(Лист3!CJ12&lt;&gt;"",Лист3!CJ12,"")</f>
        <v>Математика</v>
      </c>
      <c r="CN25" s="197">
        <f>IF(Лист3!CK12&lt;&gt;"",Лист3!CK12," ")</f>
        <v>305</v>
      </c>
      <c r="CO25" s="14"/>
    </row>
    <row r="26" spans="2:93" ht="26.1" customHeight="1" x14ac:dyDescent="0.25">
      <c r="B26" s="168"/>
      <c r="C26" s="33"/>
      <c r="D26" s="13"/>
      <c r="E26" s="193"/>
      <c r="F26" s="191" t="str">
        <f>IF(Лист3!C13&lt;&gt;"",Лист3!C13,"")</f>
        <v>учитель</v>
      </c>
      <c r="G26" s="194"/>
      <c r="H26" s="200"/>
      <c r="I26" s="200"/>
      <c r="J26" s="196"/>
      <c r="K26" s="191" t="str">
        <f>IF(Лист3!H13&lt;&gt;"",Лист3!H13,"")</f>
        <v>учитель</v>
      </c>
      <c r="L26" s="194"/>
      <c r="M26" s="200"/>
      <c r="N26" s="200"/>
      <c r="O26" s="196"/>
      <c r="P26" s="191" t="str">
        <f>IF(Лист3!M13&lt;&gt;"",Лист3!M13,"")</f>
        <v/>
      </c>
      <c r="Q26" s="194"/>
      <c r="R26" s="200"/>
      <c r="S26" s="200"/>
      <c r="T26" s="196"/>
      <c r="U26" s="191" t="str">
        <f>IF(Лист3!R13&lt;&gt;"",Лист3!R13,"")</f>
        <v/>
      </c>
      <c r="V26" s="194"/>
      <c r="W26" s="200"/>
      <c r="X26" s="200"/>
      <c r="Y26" s="196"/>
      <c r="Z26" s="191" t="str">
        <f>IF(Лист3!W13&lt;&gt;"",Лист3!W13,"")</f>
        <v/>
      </c>
      <c r="AA26" s="194"/>
      <c r="AB26" s="200"/>
      <c r="AC26" s="200"/>
      <c r="AD26" s="196"/>
      <c r="AE26" s="191" t="str">
        <f>IF(Лист3!AB13&lt;&gt;"",Лист3!AB13,"")</f>
        <v/>
      </c>
      <c r="AF26" s="194"/>
      <c r="AG26" s="200"/>
      <c r="AH26" s="200"/>
      <c r="AI26" s="196"/>
      <c r="AJ26" s="191" t="str">
        <f>IF(Лист3!AG13&lt;&gt;"",Лист3!AG13,"")</f>
        <v/>
      </c>
      <c r="AK26" s="194"/>
      <c r="AL26" s="200"/>
      <c r="AM26" s="200"/>
      <c r="AN26" s="196"/>
      <c r="AO26" s="191" t="str">
        <f>IF(Лист3!AL13&lt;&gt;"",Лист3!AL13,"")</f>
        <v/>
      </c>
      <c r="AP26" s="194"/>
      <c r="AQ26" s="200"/>
      <c r="AR26" s="195"/>
      <c r="AS26" s="196"/>
      <c r="AT26" s="191" t="str">
        <f>IF(Лист3!AQ13&lt;&gt;"",Лист3!AQ13,"")</f>
        <v/>
      </c>
      <c r="AU26" s="194"/>
      <c r="AV26" s="195"/>
      <c r="AW26" s="195"/>
      <c r="AX26" s="196"/>
      <c r="AY26" s="191" t="str">
        <f>IF(Лист3!AV13&lt;&gt;"",Лист3!AV13,"")</f>
        <v/>
      </c>
      <c r="AZ26" s="194"/>
      <c r="BA26" s="195"/>
      <c r="BB26" s="195"/>
      <c r="BC26" s="196"/>
      <c r="BD26" s="191" t="str">
        <f>IF(Лист3!BA13&lt;&gt;"",Лист3!BA13,"")</f>
        <v/>
      </c>
      <c r="BE26" s="194"/>
      <c r="BF26" s="195"/>
      <c r="BG26" s="195"/>
      <c r="BH26" s="196"/>
      <c r="BI26" s="191" t="str">
        <f>IF(Лист3!BF13&lt;&gt;"",Лист3!BF13,"")</f>
        <v/>
      </c>
      <c r="BJ26" s="194"/>
      <c r="BK26" s="195"/>
      <c r="BL26" s="195"/>
      <c r="BM26" s="196"/>
      <c r="BN26" s="191" t="str">
        <f>IF(Лист3!BK13&lt;&gt;"",Лист3!BK13,"")</f>
        <v/>
      </c>
      <c r="BO26" s="194"/>
      <c r="BP26" s="195"/>
      <c r="BQ26" s="195"/>
      <c r="BR26" s="196"/>
      <c r="BS26" s="191" t="str">
        <f>IF(Лист3!BP13&lt;&gt;"",Лист3!BP13,"")</f>
        <v/>
      </c>
      <c r="BT26" s="194"/>
      <c r="BU26" s="195"/>
      <c r="BV26" s="195"/>
      <c r="BW26" s="196"/>
      <c r="BX26" s="191" t="str">
        <f>IF(Лист3!BU13&lt;&gt;"",Лист3!BU13,"")</f>
        <v/>
      </c>
      <c r="BY26" s="194"/>
      <c r="BZ26" s="195"/>
      <c r="CA26" s="195"/>
      <c r="CB26" s="196"/>
      <c r="CC26" s="191" t="str">
        <f>IF(Лист3!BZ13&lt;&gt;"",Лист3!BZ13,"")</f>
        <v/>
      </c>
      <c r="CD26" s="194"/>
      <c r="CE26" s="195"/>
      <c r="CF26" s="195"/>
      <c r="CG26" s="196"/>
      <c r="CH26" s="191" t="str">
        <f>IF(Лист3!CE13&lt;&gt;"",Лист3!CE13,"")</f>
        <v/>
      </c>
      <c r="CI26" s="194"/>
      <c r="CJ26" s="195"/>
      <c r="CK26" s="195"/>
      <c r="CL26" s="196"/>
      <c r="CM26" s="191" t="str">
        <f>IF(Лист3!CJ13&lt;&gt;"",Лист3!CJ13,"")</f>
        <v/>
      </c>
      <c r="CN26" s="197"/>
      <c r="CO26" s="14"/>
    </row>
    <row r="27" spans="2:93" ht="26.1" customHeight="1" x14ac:dyDescent="0.25">
      <c r="B27" s="168"/>
      <c r="C27" s="33"/>
      <c r="D27" s="13"/>
      <c r="E27" s="174">
        <v>6</v>
      </c>
      <c r="F27" s="79" t="str">
        <f>IF(Лист3!C14&lt;&gt;"",Лист3!C14,"")</f>
        <v>Литература</v>
      </c>
      <c r="G27" s="157">
        <f>IF(Лист3!D14&lt;&gt;"",Лист3!D14," ")</f>
        <v>212</v>
      </c>
      <c r="H27" s="200"/>
      <c r="I27" s="200"/>
      <c r="J27" s="136">
        <v>6</v>
      </c>
      <c r="K27" s="79" t="str">
        <f>IF(Лист3!H14&lt;&gt;"",Лист3!H14,"")</f>
        <v>География</v>
      </c>
      <c r="L27" s="157">
        <f>IF(Лист3!I14&lt;&gt;"",Лист3!I14," ")</f>
        <v>213</v>
      </c>
      <c r="M27" s="200"/>
      <c r="N27" s="200"/>
      <c r="O27" s="136">
        <v>6</v>
      </c>
      <c r="P27" s="79" t="str">
        <f>IF(Лист3!M14&lt;&gt;"",Лист3!M14,"")</f>
        <v>Литература</v>
      </c>
      <c r="Q27" s="157">
        <f>IF(Лист3!N14&lt;&gt;"",Лист3!N14," ")</f>
        <v>214</v>
      </c>
      <c r="R27" s="200"/>
      <c r="S27" s="200"/>
      <c r="T27" s="136">
        <v>6</v>
      </c>
      <c r="U27" s="79" t="str">
        <f>IF(Лист3!R14&lt;&gt;"",Лист3!R14,"")</f>
        <v>История</v>
      </c>
      <c r="V27" s="157">
        <f>IF(Лист3!S14&lt;&gt;"",Лист3!S14," ")</f>
        <v>207</v>
      </c>
      <c r="W27" s="200"/>
      <c r="X27" s="200"/>
      <c r="Y27" s="136">
        <v>6</v>
      </c>
      <c r="Z27" s="79" t="str">
        <f>IF(Лист3!W14&lt;&gt;"",Лист3!W14,"")</f>
        <v>ОДНКР</v>
      </c>
      <c r="AA27" s="157">
        <f>IF(Лист3!X14&lt;&gt;"",Лист3!X14," ")</f>
        <v>211</v>
      </c>
      <c r="AB27" s="200"/>
      <c r="AC27" s="200"/>
      <c r="AD27" s="136">
        <v>6</v>
      </c>
      <c r="AE27" s="79" t="str">
        <f>IF(Лист3!AB14&lt;&gt;"",Лист3!AB14,"")</f>
        <v>Английский язык</v>
      </c>
      <c r="AF27" s="157" t="str">
        <f>IF(Лист3!AC14&lt;&gt;"",Лист3!AC14," ")</f>
        <v>201/ 308</v>
      </c>
      <c r="AG27" s="200"/>
      <c r="AH27" s="200"/>
      <c r="AI27" s="136">
        <v>6</v>
      </c>
      <c r="AJ27" s="79" t="str">
        <f>IF(Лист3!AG14&lt;&gt;"",Лист3!AG14,"")</f>
        <v>Английский язык</v>
      </c>
      <c r="AK27" s="157" t="str">
        <f>IF(Лист3!AH14&lt;&gt;"",Лист3!AH14," ")</f>
        <v>208/ 307</v>
      </c>
      <c r="AL27" s="200"/>
      <c r="AM27" s="200"/>
      <c r="AN27" s="136">
        <v>6</v>
      </c>
      <c r="AO27" s="79" t="str">
        <f>IF(Лист3!AL14&lt;&gt;"",Лист3!AL14,"")</f>
        <v>Алгебра</v>
      </c>
      <c r="AP27" s="157">
        <f>IF(Лист3!AM14&lt;&gt;"",Лист3!AM14," ")</f>
        <v>302</v>
      </c>
      <c r="AQ27" s="200"/>
      <c r="AR27" s="13"/>
      <c r="AS27" s="136">
        <v>6</v>
      </c>
      <c r="AT27" s="79" t="str">
        <f>IF(Лист3!AQ14&lt;&gt;"",Лист3!AQ14,"")</f>
        <v>Физика</v>
      </c>
      <c r="AU27" s="157">
        <f>IF(Лист3!AR14&lt;&gt;"",Лист3!AR14," ")</f>
        <v>306</v>
      </c>
      <c r="AV27" s="13"/>
      <c r="AW27" s="13"/>
      <c r="AX27" s="136">
        <v>6</v>
      </c>
      <c r="AY27" s="79" t="str">
        <f>IF(Лист3!AV14&lt;&gt;"",Лист3!AV14,"")</f>
        <v>Технология</v>
      </c>
      <c r="AZ27" s="157" t="str">
        <f>IF(Лист3!AW14&lt;&gt;"",Лист3!AW14," ")</f>
        <v>105/ 201</v>
      </c>
      <c r="BA27" s="13"/>
      <c r="BB27" s="13"/>
      <c r="BC27" s="136">
        <v>6</v>
      </c>
      <c r="BD27" s="79" t="str">
        <f>IF(Лист3!BA14&lt;&gt;"",Лист3!BA14,"")</f>
        <v>ОБЖ</v>
      </c>
      <c r="BE27" s="157">
        <f>IF(Лист3!BB14&lt;&gt;"",Лист3!BB14," ")</f>
        <v>303</v>
      </c>
      <c r="BF27" s="13"/>
      <c r="BG27" s="13"/>
      <c r="BH27" s="136">
        <v>6</v>
      </c>
      <c r="BI27" s="79" t="str">
        <f>IF(Лист3!BF14&lt;&gt;"",Лист3!BF14,"")</f>
        <v>Геометрия</v>
      </c>
      <c r="BJ27" s="157">
        <f>IF(Лист3!BG14&lt;&gt;"",Лист3!BG14," ")</f>
        <v>305</v>
      </c>
      <c r="BK27" s="13"/>
      <c r="BL27" s="13"/>
      <c r="BM27" s="136">
        <v>6</v>
      </c>
      <c r="BN27" s="79" t="str">
        <f>IF(Лист3!BK14&lt;&gt;"",Лист3!BK14,"")</f>
        <v>Русский язык</v>
      </c>
      <c r="BO27" s="157">
        <f>IF(Лист3!BL14&lt;&gt;"",Лист3!BL14," ")</f>
        <v>210</v>
      </c>
      <c r="BP27" s="13"/>
      <c r="BQ27" s="13"/>
      <c r="BR27" s="136">
        <v>6</v>
      </c>
      <c r="BS27" s="79" t="str">
        <f>IF(Лист3!BP14&lt;&gt;"",Лист3!BP14,"")</f>
        <v>Биология</v>
      </c>
      <c r="BT27" s="157">
        <f>IF(Лист3!BQ14&lt;&gt;"",Лист3!BQ14," ")</f>
        <v>206</v>
      </c>
      <c r="BU27" s="13"/>
      <c r="BV27" s="13"/>
      <c r="BW27" s="136">
        <v>6</v>
      </c>
      <c r="BX27" s="79" t="str">
        <f>IF(Лист3!BU14&lt;&gt;"",Лист3!BU14,"")</f>
        <v>Физкультура</v>
      </c>
      <c r="BY27" s="157" t="str">
        <f>IF(Лист3!BV14&lt;&gt;"",Лист3!BV14," ")</f>
        <v xml:space="preserve"> </v>
      </c>
      <c r="BZ27" s="13"/>
      <c r="CA27" s="13"/>
      <c r="CB27" s="136">
        <v>6</v>
      </c>
      <c r="CC27" s="79" t="str">
        <f>IF(Лист3!BZ14&lt;&gt;"",Лист3!BZ14,"")</f>
        <v>Информатика</v>
      </c>
      <c r="CD27" s="157" t="str">
        <f>IF(Лист3!CA14&lt;&gt;"",Лист3!CA14," ")</f>
        <v>104/ 209</v>
      </c>
      <c r="CE27" s="13"/>
      <c r="CF27" s="13"/>
      <c r="CG27" s="136">
        <v>6</v>
      </c>
      <c r="CH27" s="79" t="str">
        <f>IF(Лист3!CE14&lt;&gt;"",Лист3!CE14,"")</f>
        <v>ИП</v>
      </c>
      <c r="CI27" s="157">
        <f>IF(Лист3!CF14&lt;&gt;"",Лист3!CF14," ")</f>
        <v>205</v>
      </c>
      <c r="CJ27" s="13"/>
      <c r="CK27" s="13"/>
      <c r="CL27" s="136">
        <v>6</v>
      </c>
      <c r="CM27" s="79" t="str">
        <f>IF(Лист3!CJ14&lt;&gt;"",Лист3!CJ14,"")</f>
        <v>Литература</v>
      </c>
      <c r="CN27" s="137">
        <f>IF(Лист3!CK14&lt;&gt;"",Лист3!CK14," ")</f>
        <v>215</v>
      </c>
      <c r="CO27" s="14"/>
    </row>
    <row r="28" spans="2:93" ht="26.1" customHeight="1" x14ac:dyDescent="0.25">
      <c r="B28" s="168"/>
      <c r="C28" s="33"/>
      <c r="D28" s="13"/>
      <c r="E28" s="174"/>
      <c r="F28" s="73" t="str">
        <f>IF(Лист3!C15&lt;&gt;"",Лист3!C15,"")</f>
        <v>учитель</v>
      </c>
      <c r="G28" s="157"/>
      <c r="H28" s="200"/>
      <c r="I28" s="200"/>
      <c r="J28" s="136"/>
      <c r="K28" s="73" t="str">
        <f>IF(Лист3!H15&lt;&gt;"",Лист3!H15,"")</f>
        <v>учитель</v>
      </c>
      <c r="L28" s="157"/>
      <c r="M28" s="200"/>
      <c r="N28" s="200"/>
      <c r="O28" s="136"/>
      <c r="P28" s="73" t="str">
        <f>IF(Лист3!M15&lt;&gt;"",Лист3!M15,"")</f>
        <v/>
      </c>
      <c r="Q28" s="157"/>
      <c r="R28" s="200"/>
      <c r="S28" s="200"/>
      <c r="T28" s="136"/>
      <c r="U28" s="73" t="str">
        <f>IF(Лист3!R15&lt;&gt;"",Лист3!R15,"")</f>
        <v/>
      </c>
      <c r="V28" s="157"/>
      <c r="W28" s="200"/>
      <c r="X28" s="200"/>
      <c r="Y28" s="136"/>
      <c r="Z28" s="73" t="str">
        <f>IF(Лист3!W15&lt;&gt;"",Лист3!W15,"")</f>
        <v/>
      </c>
      <c r="AA28" s="157"/>
      <c r="AB28" s="200"/>
      <c r="AC28" s="200"/>
      <c r="AD28" s="136"/>
      <c r="AE28" s="73" t="str">
        <f>IF(Лист3!AB15&lt;&gt;"",Лист3!AB15,"")</f>
        <v/>
      </c>
      <c r="AF28" s="157"/>
      <c r="AG28" s="200"/>
      <c r="AH28" s="200"/>
      <c r="AI28" s="136"/>
      <c r="AJ28" s="73" t="str">
        <f>IF(Лист3!AG15&lt;&gt;"",Лист3!AG15,"")</f>
        <v/>
      </c>
      <c r="AK28" s="157"/>
      <c r="AL28" s="200"/>
      <c r="AM28" s="200"/>
      <c r="AN28" s="136"/>
      <c r="AO28" s="73" t="str">
        <f>IF(Лист3!AL15&lt;&gt;"",Лист3!AL15,"")</f>
        <v/>
      </c>
      <c r="AP28" s="157"/>
      <c r="AQ28" s="200"/>
      <c r="AR28" s="13"/>
      <c r="AS28" s="136"/>
      <c r="AT28" s="73" t="str">
        <f>IF(Лист3!AQ15&lt;&gt;"",Лист3!AQ15,"")</f>
        <v/>
      </c>
      <c r="AU28" s="157"/>
      <c r="AV28" s="13"/>
      <c r="AW28" s="13"/>
      <c r="AX28" s="136"/>
      <c r="AY28" s="73" t="str">
        <f>IF(Лист3!AV15&lt;&gt;"",Лист3!AV15,"")</f>
        <v/>
      </c>
      <c r="AZ28" s="157"/>
      <c r="BA28" s="13"/>
      <c r="BB28" s="13"/>
      <c r="BC28" s="136"/>
      <c r="BD28" s="73" t="str">
        <f>IF(Лист3!BA15&lt;&gt;"",Лист3!BA15,"")</f>
        <v/>
      </c>
      <c r="BE28" s="157"/>
      <c r="BF28" s="13"/>
      <c r="BG28" s="13"/>
      <c r="BH28" s="136"/>
      <c r="BI28" s="73" t="str">
        <f>IF(Лист3!BF15&lt;&gt;"",Лист3!BF15,"")</f>
        <v/>
      </c>
      <c r="BJ28" s="157"/>
      <c r="BK28" s="13"/>
      <c r="BL28" s="13"/>
      <c r="BM28" s="136"/>
      <c r="BN28" s="73" t="str">
        <f>IF(Лист3!BK15&lt;&gt;"",Лист3!BK15,"")</f>
        <v/>
      </c>
      <c r="BO28" s="157"/>
      <c r="BP28" s="13"/>
      <c r="BQ28" s="13"/>
      <c r="BR28" s="136"/>
      <c r="BS28" s="73" t="str">
        <f>IF(Лист3!BP15&lt;&gt;"",Лист3!BP15,"")</f>
        <v/>
      </c>
      <c r="BT28" s="157"/>
      <c r="BU28" s="13"/>
      <c r="BV28" s="13"/>
      <c r="BW28" s="136"/>
      <c r="BX28" s="73" t="str">
        <f>IF(Лист3!BU15&lt;&gt;"",Лист3!BU15,"")</f>
        <v/>
      </c>
      <c r="BY28" s="157"/>
      <c r="BZ28" s="13"/>
      <c r="CA28" s="13"/>
      <c r="CB28" s="136"/>
      <c r="CC28" s="73" t="str">
        <f>IF(Лист3!BZ15&lt;&gt;"",Лист3!BZ15,"")</f>
        <v/>
      </c>
      <c r="CD28" s="157"/>
      <c r="CE28" s="13"/>
      <c r="CF28" s="13"/>
      <c r="CG28" s="136"/>
      <c r="CH28" s="73" t="str">
        <f>IF(Лист3!CE15&lt;&gt;"",Лист3!CE15,"")</f>
        <v/>
      </c>
      <c r="CI28" s="157"/>
      <c r="CJ28" s="13"/>
      <c r="CK28" s="13"/>
      <c r="CL28" s="136"/>
      <c r="CM28" s="73" t="str">
        <f>IF(Лист3!CJ15&lt;&gt;"",Лист3!CJ15,"")</f>
        <v/>
      </c>
      <c r="CN28" s="137"/>
      <c r="CO28" s="14"/>
    </row>
    <row r="29" spans="2:93" ht="26.1" customHeight="1" x14ac:dyDescent="0.25">
      <c r="B29" s="168"/>
      <c r="C29" s="33"/>
      <c r="D29" s="13"/>
      <c r="E29" s="193">
        <v>7</v>
      </c>
      <c r="F29" s="198" t="str">
        <f>IF(Лист3!C16&lt;&gt;"",Лист3!C16,"")</f>
        <v/>
      </c>
      <c r="G29" s="194" t="str">
        <f>IF(Лист3!D16&lt;&gt;"",Лист3!D16," ")</f>
        <v xml:space="preserve"> </v>
      </c>
      <c r="H29" s="200"/>
      <c r="I29" s="200"/>
      <c r="J29" s="196">
        <v>7</v>
      </c>
      <c r="K29" s="198" t="str">
        <f>IF(Лист3!H16&lt;&gt;"",Лист3!H16,"")</f>
        <v/>
      </c>
      <c r="L29" s="194" t="str">
        <f>IF(Лист3!I16&lt;&gt;"",Лист3!I16," ")</f>
        <v xml:space="preserve"> </v>
      </c>
      <c r="M29" s="200"/>
      <c r="N29" s="200"/>
      <c r="O29" s="196">
        <v>7</v>
      </c>
      <c r="P29" s="198" t="str">
        <f>IF(Лист3!M16&lt;&gt;"",Лист3!M16,"")</f>
        <v/>
      </c>
      <c r="Q29" s="194" t="str">
        <f>IF(Лист3!N16&lt;&gt;"",Лист3!N16," ")</f>
        <v xml:space="preserve"> </v>
      </c>
      <c r="R29" s="200"/>
      <c r="S29" s="200"/>
      <c r="T29" s="196">
        <v>7</v>
      </c>
      <c r="U29" s="198" t="str">
        <f>IF(Лист3!R16&lt;&gt;"",Лист3!R16,"")</f>
        <v/>
      </c>
      <c r="V29" s="194" t="str">
        <f>IF(Лист3!S16&lt;&gt;"",Лист3!S16," ")</f>
        <v xml:space="preserve"> </v>
      </c>
      <c r="W29" s="200"/>
      <c r="X29" s="200"/>
      <c r="Y29" s="196">
        <v>7</v>
      </c>
      <c r="Z29" s="198" t="str">
        <f>IF(Лист3!W16&lt;&gt;"",Лист3!W16,"")</f>
        <v/>
      </c>
      <c r="AA29" s="194" t="str">
        <f>IF(Лист3!X16&lt;&gt;"",Лист3!X16," ")</f>
        <v xml:space="preserve"> </v>
      </c>
      <c r="AB29" s="200"/>
      <c r="AC29" s="200"/>
      <c r="AD29" s="196">
        <v>7</v>
      </c>
      <c r="AE29" s="198" t="str">
        <f>IF(Лист3!AB16&lt;&gt;"",Лист3!AB16,"")</f>
        <v>География</v>
      </c>
      <c r="AF29" s="194">
        <f>IF(Лист3!AC16&lt;&gt;"",Лист3!AC16," ")</f>
        <v>213</v>
      </c>
      <c r="AG29" s="200"/>
      <c r="AH29" s="200"/>
      <c r="AI29" s="196">
        <v>7</v>
      </c>
      <c r="AJ29" s="198" t="str">
        <f>IF(Лист3!AG16&lt;&gt;"",Лист3!AG16,"")</f>
        <v>Французский</v>
      </c>
      <c r="AK29" s="194">
        <f>IF(Лист3!AH16&lt;&gt;"",Лист3!AH16," ")</f>
        <v>214</v>
      </c>
      <c r="AL29" s="200"/>
      <c r="AM29" s="200"/>
      <c r="AN29" s="196">
        <v>7</v>
      </c>
      <c r="AO29" s="198" t="str">
        <f>IF(Лист3!AL16&lt;&gt;"",Лист3!AL16,"")</f>
        <v/>
      </c>
      <c r="AP29" s="194" t="str">
        <f>IF(Лист3!AM16&lt;&gt;"",Лист3!AM16," ")</f>
        <v xml:space="preserve"> </v>
      </c>
      <c r="AQ29" s="200"/>
      <c r="AR29" s="195"/>
      <c r="AS29" s="196">
        <v>7</v>
      </c>
      <c r="AT29" s="198" t="str">
        <f>IF(Лист3!AQ16&lt;&gt;"",Лист3!AQ16,"")</f>
        <v/>
      </c>
      <c r="AU29" s="194" t="str">
        <f>IF(Лист3!AR16&lt;&gt;"",Лист3!AR16," ")</f>
        <v xml:space="preserve"> </v>
      </c>
      <c r="AV29" s="195"/>
      <c r="AW29" s="195"/>
      <c r="AX29" s="196">
        <v>7</v>
      </c>
      <c r="AY29" s="198" t="str">
        <f>IF(Лист3!AV16&lt;&gt;"",Лист3!AV16,"")</f>
        <v/>
      </c>
      <c r="AZ29" s="194" t="str">
        <f>IF(Лист3!AW16&lt;&gt;"",Лист3!AW16," ")</f>
        <v xml:space="preserve"> </v>
      </c>
      <c r="BA29" s="195"/>
      <c r="BB29" s="195"/>
      <c r="BC29" s="196">
        <v>7</v>
      </c>
      <c r="BD29" s="198" t="str">
        <f>IF(Лист3!BA16&lt;&gt;"",Лист3!BA16,"")</f>
        <v>Физкультура</v>
      </c>
      <c r="BE29" s="194" t="str">
        <f>IF(Лист3!BB16&lt;&gt;"",Лист3!BB16," ")</f>
        <v xml:space="preserve"> </v>
      </c>
      <c r="BF29" s="195"/>
      <c r="BG29" s="195"/>
      <c r="BH29" s="196">
        <v>7</v>
      </c>
      <c r="BI29" s="198" t="str">
        <f>IF(Лист3!BF16&lt;&gt;"",Лист3!BF16,"")</f>
        <v>Русский язык</v>
      </c>
      <c r="BJ29" s="194">
        <f>IF(Лист3!BG16&lt;&gt;"",Лист3!BG16," ")</f>
        <v>212</v>
      </c>
      <c r="BK29" s="195"/>
      <c r="BL29" s="195"/>
      <c r="BM29" s="196">
        <v>7</v>
      </c>
      <c r="BN29" s="198" t="str">
        <f>IF(Лист3!BK16&lt;&gt;"",Лист3!BK16,"")</f>
        <v>Технология</v>
      </c>
      <c r="BO29" s="194" t="str">
        <f>IF(Лист3!BL16&lt;&gt;"",Лист3!BL16," ")</f>
        <v>105/ 201</v>
      </c>
      <c r="BP29" s="195"/>
      <c r="BQ29" s="195"/>
      <c r="BR29" s="196">
        <v>7</v>
      </c>
      <c r="BS29" s="198" t="str">
        <f>IF(Лист3!BP16&lt;&gt;"",Лист3!BP16,"")</f>
        <v>История</v>
      </c>
      <c r="BT29" s="194">
        <f>IF(Лист3!BQ16&lt;&gt;"",Лист3!BQ16," ")</f>
        <v>207</v>
      </c>
      <c r="BU29" s="195"/>
      <c r="BV29" s="195"/>
      <c r="BW29" s="196">
        <v>7</v>
      </c>
      <c r="BX29" s="198" t="str">
        <f>IF(Лист3!BU16&lt;&gt;"",Лист3!BU16,"")</f>
        <v>Информатика</v>
      </c>
      <c r="BY29" s="194" t="str">
        <f>IF(Лист3!BV16&lt;&gt;"",Лист3!BV16," ")</f>
        <v>104/ 209</v>
      </c>
      <c r="BZ29" s="195"/>
      <c r="CA29" s="195"/>
      <c r="CB29" s="196">
        <v>7</v>
      </c>
      <c r="CC29" s="198" t="str">
        <f>IF(Лист3!BZ16&lt;&gt;"",Лист3!BZ16,"")</f>
        <v>Физкультура</v>
      </c>
      <c r="CD29" s="194" t="str">
        <f>IF(Лист3!CA16&lt;&gt;"",Лист3!CA16," ")</f>
        <v xml:space="preserve"> </v>
      </c>
      <c r="CE29" s="195"/>
      <c r="CF29" s="195"/>
      <c r="CG29" s="196">
        <v>7</v>
      </c>
      <c r="CH29" s="198" t="str">
        <f>IF(Лист3!CE16&lt;&gt;"",Лист3!CE16,"")</f>
        <v>Литература</v>
      </c>
      <c r="CI29" s="194">
        <f>IF(Лист3!CF16&lt;&gt;"",Лист3!CF16," ")</f>
        <v>215</v>
      </c>
      <c r="CJ29" s="195"/>
      <c r="CK29" s="195"/>
      <c r="CL29" s="196">
        <v>7</v>
      </c>
      <c r="CM29" s="198" t="str">
        <f>IF(Лист3!CJ16&lt;&gt;"",Лист3!CJ16,"")</f>
        <v>Английский язык</v>
      </c>
      <c r="CN29" s="197">
        <f>IF(Лист3!CK16&lt;&gt;"",Лист3!CK16," ")</f>
        <v>211</v>
      </c>
      <c r="CO29" s="14"/>
    </row>
    <row r="30" spans="2:93" ht="26.1" customHeight="1" x14ac:dyDescent="0.25">
      <c r="B30" s="168"/>
      <c r="C30" s="33"/>
      <c r="D30" s="13"/>
      <c r="E30" s="193"/>
      <c r="F30" s="191" t="str">
        <f>IF(Лист3!C17&lt;&gt;"",Лист3!C17,"")</f>
        <v/>
      </c>
      <c r="G30" s="194"/>
      <c r="H30" s="200"/>
      <c r="I30" s="200"/>
      <c r="J30" s="196"/>
      <c r="K30" s="191" t="str">
        <f>IF(Лист3!H17&lt;&gt;"",Лист3!H17,"")</f>
        <v/>
      </c>
      <c r="L30" s="194"/>
      <c r="M30" s="200"/>
      <c r="N30" s="200"/>
      <c r="O30" s="196"/>
      <c r="P30" s="191" t="str">
        <f>IF(Лист3!M17&lt;&gt;"",Лист3!M17,"")</f>
        <v/>
      </c>
      <c r="Q30" s="194"/>
      <c r="R30" s="200"/>
      <c r="S30" s="200"/>
      <c r="T30" s="196"/>
      <c r="U30" s="191" t="str">
        <f>IF(Лист3!R17&lt;&gt;"",Лист3!R17,"")</f>
        <v/>
      </c>
      <c r="V30" s="194"/>
      <c r="W30" s="200"/>
      <c r="X30" s="200"/>
      <c r="Y30" s="196"/>
      <c r="Z30" s="191" t="str">
        <f>IF(Лист3!W17&lt;&gt;"",Лист3!W17,"")</f>
        <v/>
      </c>
      <c r="AA30" s="194"/>
      <c r="AB30" s="200"/>
      <c r="AC30" s="200"/>
      <c r="AD30" s="196"/>
      <c r="AE30" s="191" t="str">
        <f>IF(Лист3!AB17&lt;&gt;"",Лист3!AB17,"")</f>
        <v/>
      </c>
      <c r="AF30" s="194"/>
      <c r="AG30" s="200"/>
      <c r="AH30" s="200"/>
      <c r="AI30" s="196"/>
      <c r="AJ30" s="191" t="str">
        <f>IF(Лист3!AG17&lt;&gt;"",Лист3!AG17,"")</f>
        <v/>
      </c>
      <c r="AK30" s="194"/>
      <c r="AL30" s="200"/>
      <c r="AM30" s="200"/>
      <c r="AN30" s="196"/>
      <c r="AO30" s="191" t="str">
        <f>IF(Лист3!AL17&lt;&gt;"",Лист3!AL17,"")</f>
        <v/>
      </c>
      <c r="AP30" s="194"/>
      <c r="AQ30" s="200"/>
      <c r="AR30" s="195"/>
      <c r="AS30" s="196"/>
      <c r="AT30" s="191" t="str">
        <f>IF(Лист3!AQ17&lt;&gt;"",Лист3!AQ17,"")</f>
        <v/>
      </c>
      <c r="AU30" s="194"/>
      <c r="AV30" s="195"/>
      <c r="AW30" s="195"/>
      <c r="AX30" s="196"/>
      <c r="AY30" s="191" t="str">
        <f>IF(Лист3!AV17&lt;&gt;"",Лист3!AV17,"")</f>
        <v/>
      </c>
      <c r="AZ30" s="194"/>
      <c r="BA30" s="195"/>
      <c r="BB30" s="195"/>
      <c r="BC30" s="196"/>
      <c r="BD30" s="191" t="str">
        <f>IF(Лист3!BA17&lt;&gt;"",Лист3!BA17,"")</f>
        <v/>
      </c>
      <c r="BE30" s="194"/>
      <c r="BF30" s="195"/>
      <c r="BG30" s="195"/>
      <c r="BH30" s="196"/>
      <c r="BI30" s="191" t="str">
        <f>IF(Лист3!BF17&lt;&gt;"",Лист3!BF17,"")</f>
        <v/>
      </c>
      <c r="BJ30" s="194"/>
      <c r="BK30" s="195"/>
      <c r="BL30" s="195"/>
      <c r="BM30" s="196"/>
      <c r="BN30" s="191" t="str">
        <f>IF(Лист3!BK17&lt;&gt;"",Лист3!BK17,"")</f>
        <v/>
      </c>
      <c r="BO30" s="194"/>
      <c r="BP30" s="195"/>
      <c r="BQ30" s="195"/>
      <c r="BR30" s="196"/>
      <c r="BS30" s="191" t="str">
        <f>IF(Лист3!BP17&lt;&gt;"",Лист3!BP17,"")</f>
        <v/>
      </c>
      <c r="BT30" s="194"/>
      <c r="BU30" s="195"/>
      <c r="BV30" s="195"/>
      <c r="BW30" s="196"/>
      <c r="BX30" s="191" t="str">
        <f>IF(Лист3!BU17&lt;&gt;"",Лист3!BU17,"")</f>
        <v/>
      </c>
      <c r="BY30" s="194"/>
      <c r="BZ30" s="195"/>
      <c r="CA30" s="195"/>
      <c r="CB30" s="196"/>
      <c r="CC30" s="191" t="str">
        <f>IF(Лист3!BZ17&lt;&gt;"",Лист3!BZ17,"")</f>
        <v/>
      </c>
      <c r="CD30" s="194"/>
      <c r="CE30" s="195"/>
      <c r="CF30" s="195"/>
      <c r="CG30" s="196"/>
      <c r="CH30" s="191" t="str">
        <f>IF(Лист3!CE17&lt;&gt;"",Лист3!CE17,"")</f>
        <v/>
      </c>
      <c r="CI30" s="194"/>
      <c r="CJ30" s="195"/>
      <c r="CK30" s="195"/>
      <c r="CL30" s="196"/>
      <c r="CM30" s="191" t="str">
        <f>IF(Лист3!CJ17&lt;&gt;"",Лист3!CJ17,"")</f>
        <v/>
      </c>
      <c r="CN30" s="197"/>
      <c r="CO30" s="14"/>
    </row>
    <row r="31" spans="2:93" ht="26.1" customHeight="1" x14ac:dyDescent="0.25">
      <c r="B31" s="168"/>
      <c r="C31" s="33"/>
      <c r="D31" s="13"/>
      <c r="E31" s="174">
        <v>8</v>
      </c>
      <c r="F31" s="76" t="str">
        <f>IF(Лист3!C18&lt;&gt;"",Лист3!C18,"")</f>
        <v/>
      </c>
      <c r="G31" s="157" t="str">
        <f>IF(Лист3!D18&lt;&gt;"",Лист3!D18," ")</f>
        <v xml:space="preserve"> </v>
      </c>
      <c r="H31" s="200"/>
      <c r="I31" s="200"/>
      <c r="J31" s="136">
        <v>8</v>
      </c>
      <c r="K31" s="76" t="str">
        <f>IF(Лист3!H18&lt;&gt;"",Лист3!H18,"")</f>
        <v/>
      </c>
      <c r="L31" s="157" t="str">
        <f>IF(Лист3!I18&lt;&gt;"",Лист3!I18," ")</f>
        <v xml:space="preserve"> </v>
      </c>
      <c r="M31" s="200"/>
      <c r="N31" s="200"/>
      <c r="O31" s="136">
        <v>8</v>
      </c>
      <c r="P31" s="76" t="str">
        <f>IF(Лист3!M18&lt;&gt;"",Лист3!M18,"")</f>
        <v/>
      </c>
      <c r="Q31" s="157" t="str">
        <f>IF(Лист3!N18&lt;&gt;"",Лист3!N18," ")</f>
        <v xml:space="preserve"> </v>
      </c>
      <c r="R31" s="200"/>
      <c r="S31" s="200"/>
      <c r="T31" s="136">
        <v>8</v>
      </c>
      <c r="U31" s="76" t="str">
        <f>IF(Лист3!R18&lt;&gt;"",Лист3!R18,"")</f>
        <v/>
      </c>
      <c r="V31" s="157" t="str">
        <f>IF(Лист3!S18&lt;&gt;"",Лист3!S18," ")</f>
        <v xml:space="preserve"> </v>
      </c>
      <c r="W31" s="200"/>
      <c r="X31" s="200"/>
      <c r="Y31" s="136">
        <v>8</v>
      </c>
      <c r="Z31" s="76" t="str">
        <f>IF(Лист3!W18&lt;&gt;"",Лист3!W18,"")</f>
        <v/>
      </c>
      <c r="AA31" s="157" t="str">
        <f>IF(Лист3!X18&lt;&gt;"",Лист3!X18," ")</f>
        <v xml:space="preserve"> </v>
      </c>
      <c r="AB31" s="200"/>
      <c r="AC31" s="200"/>
      <c r="AD31" s="136">
        <v>8</v>
      </c>
      <c r="AE31" s="76" t="str">
        <f>IF(Лист3!AB18&lt;&gt;"",Лист3!AB18,"")</f>
        <v/>
      </c>
      <c r="AF31" s="157" t="str">
        <f>IF(Лист3!AC18&lt;&gt;"",Лист3!AC18," ")</f>
        <v xml:space="preserve"> </v>
      </c>
      <c r="AG31" s="200"/>
      <c r="AH31" s="200"/>
      <c r="AI31" s="136">
        <v>8</v>
      </c>
      <c r="AJ31" s="76" t="str">
        <f>IF(Лист3!AG18&lt;&gt;"",Лист3!AG18,"")</f>
        <v/>
      </c>
      <c r="AK31" s="157" t="str">
        <f>IF(Лист3!AH18&lt;&gt;"",Лист3!AH18," ")</f>
        <v xml:space="preserve"> </v>
      </c>
      <c r="AL31" s="200"/>
      <c r="AM31" s="200"/>
      <c r="AN31" s="136">
        <v>8</v>
      </c>
      <c r="AO31" s="76" t="str">
        <f>IF(Лист3!AL18&lt;&gt;"",Лист3!AL18,"")</f>
        <v/>
      </c>
      <c r="AP31" s="157" t="str">
        <f>IF(Лист3!AM18&lt;&gt;"",Лист3!AM18," ")</f>
        <v xml:space="preserve"> </v>
      </c>
      <c r="AQ31" s="200"/>
      <c r="AR31" s="13"/>
      <c r="AS31" s="136">
        <v>8</v>
      </c>
      <c r="AT31" s="76" t="str">
        <f>IF(Лист3!AQ18&lt;&gt;"",Лист3!AQ18,"")</f>
        <v/>
      </c>
      <c r="AU31" s="157" t="str">
        <f>IF(Лист3!AR18&lt;&gt;"",Лист3!AR18," ")</f>
        <v xml:space="preserve"> </v>
      </c>
      <c r="AV31" s="13"/>
      <c r="AW31" s="13"/>
      <c r="AX31" s="136">
        <v>8</v>
      </c>
      <c r="AY31" s="76" t="str">
        <f>IF(Лист3!AV18&lt;&gt;"",Лист3!AV18,"")</f>
        <v/>
      </c>
      <c r="AZ31" s="157" t="str">
        <f>IF(Лист3!AW18&lt;&gt;"",Лист3!AW18," ")</f>
        <v xml:space="preserve"> </v>
      </c>
      <c r="BA31" s="13"/>
      <c r="BB31" s="13"/>
      <c r="BC31" s="136">
        <v>8</v>
      </c>
      <c r="BD31" s="76" t="str">
        <f>IF(Лист3!BA18&lt;&gt;"",Лист3!BA18,"")</f>
        <v/>
      </c>
      <c r="BE31" s="157" t="str">
        <f>IF(Лист3!BB18&lt;&gt;"",Лист3!BB18," ")</f>
        <v xml:space="preserve"> </v>
      </c>
      <c r="BF31" s="13"/>
      <c r="BG31" s="13"/>
      <c r="BH31" s="136">
        <v>8</v>
      </c>
      <c r="BI31" s="76" t="str">
        <f>IF(Лист3!BF18&lt;&gt;"",Лист3!BF18,"")</f>
        <v/>
      </c>
      <c r="BJ31" s="157" t="str">
        <f>IF(Лист3!BG18&lt;&gt;"",Лист3!BG18," ")</f>
        <v xml:space="preserve"> </v>
      </c>
      <c r="BK31" s="13"/>
      <c r="BL31" s="13"/>
      <c r="BM31" s="136">
        <v>8</v>
      </c>
      <c r="BN31" s="76" t="str">
        <f>IF(Лист3!BK18&lt;&gt;"",Лист3!BK18,"")</f>
        <v/>
      </c>
      <c r="BO31" s="157" t="str">
        <f>IF(Лист3!BL18&lt;&gt;"",Лист3!BL18," ")</f>
        <v xml:space="preserve"> </v>
      </c>
      <c r="BP31" s="13"/>
      <c r="BQ31" s="13"/>
      <c r="BR31" s="136">
        <v>8</v>
      </c>
      <c r="BS31" s="76" t="str">
        <f>IF(Лист3!BP18&lt;&gt;"",Лист3!BP18,"")</f>
        <v/>
      </c>
      <c r="BT31" s="157" t="str">
        <f>IF(Лист3!BQ18&lt;&gt;"",Лист3!BQ18," ")</f>
        <v xml:space="preserve"> </v>
      </c>
      <c r="BU31" s="13"/>
      <c r="BV31" s="13"/>
      <c r="BW31" s="136">
        <v>8</v>
      </c>
      <c r="BX31" s="76" t="str">
        <f>IF(Лист3!BU18&lt;&gt;"",Лист3!BU18,"")</f>
        <v/>
      </c>
      <c r="BY31" s="157" t="str">
        <f>IF(Лист3!BV18&lt;&gt;"",Лист3!BV18," ")</f>
        <v xml:space="preserve"> </v>
      </c>
      <c r="BZ31" s="13"/>
      <c r="CA31" s="13"/>
      <c r="CB31" s="136">
        <v>8</v>
      </c>
      <c r="CC31" s="76" t="str">
        <f>IF(Лист3!BZ18&lt;&gt;"",Лист3!BZ18,"")</f>
        <v/>
      </c>
      <c r="CD31" s="157" t="str">
        <f>IF(Лист3!CA18&lt;&gt;"",Лист3!CA18," ")</f>
        <v xml:space="preserve"> </v>
      </c>
      <c r="CE31" s="13"/>
      <c r="CF31" s="13"/>
      <c r="CG31" s="136">
        <v>8</v>
      </c>
      <c r="CH31" s="76" t="str">
        <f>IF(Лист3!CE18&lt;&gt;"",Лист3!CE18,"")</f>
        <v/>
      </c>
      <c r="CI31" s="157" t="str">
        <f>IF(Лист3!CF18&lt;&gt;"",Лист3!CF18," ")</f>
        <v xml:space="preserve"> </v>
      </c>
      <c r="CJ31" s="13"/>
      <c r="CK31" s="13"/>
      <c r="CL31" s="136">
        <v>8</v>
      </c>
      <c r="CM31" s="76" t="str">
        <f>IF(Лист3!CJ18&lt;&gt;"",Лист3!CJ18,"")</f>
        <v/>
      </c>
      <c r="CN31" s="137" t="str">
        <f>IF(Лист3!CK18&lt;&gt;"",Лист3!CK18," ")</f>
        <v xml:space="preserve"> </v>
      </c>
      <c r="CO31" s="14"/>
    </row>
    <row r="32" spans="2:93" ht="26.1" customHeight="1" x14ac:dyDescent="0.25">
      <c r="B32" s="168"/>
      <c r="C32" s="33"/>
      <c r="D32" s="13"/>
      <c r="E32" s="175"/>
      <c r="F32" s="77" t="str">
        <f>IF(Лист3!C19&lt;&gt;"",Лист3!C19,"")</f>
        <v/>
      </c>
      <c r="G32" s="158"/>
      <c r="H32" s="201"/>
      <c r="I32" s="201"/>
      <c r="J32" s="138"/>
      <c r="K32" s="77" t="str">
        <f>IF(Лист3!H19&lt;&gt;"",Лист3!H19,"")</f>
        <v/>
      </c>
      <c r="L32" s="158"/>
      <c r="M32" s="201"/>
      <c r="N32" s="201"/>
      <c r="O32" s="138"/>
      <c r="P32" s="77" t="str">
        <f>IF(Лист3!M19&lt;&gt;"",Лист3!M19,"")</f>
        <v/>
      </c>
      <c r="Q32" s="158"/>
      <c r="R32" s="201"/>
      <c r="S32" s="201"/>
      <c r="T32" s="138"/>
      <c r="U32" s="77" t="str">
        <f>IF(Лист3!R19&lt;&gt;"",Лист3!R19,"")</f>
        <v/>
      </c>
      <c r="V32" s="158"/>
      <c r="W32" s="201"/>
      <c r="X32" s="201"/>
      <c r="Y32" s="138"/>
      <c r="Z32" s="77" t="str">
        <f>IF(Лист3!W19&lt;&gt;"",Лист3!W19,"")</f>
        <v/>
      </c>
      <c r="AA32" s="158"/>
      <c r="AB32" s="201"/>
      <c r="AC32" s="201"/>
      <c r="AD32" s="138"/>
      <c r="AE32" s="77" t="str">
        <f>IF(Лист3!AB19&lt;&gt;"",Лист3!AB19,"")</f>
        <v/>
      </c>
      <c r="AF32" s="158"/>
      <c r="AG32" s="201"/>
      <c r="AH32" s="201"/>
      <c r="AI32" s="138"/>
      <c r="AJ32" s="77" t="str">
        <f>IF(Лист3!AG19&lt;&gt;"",Лист3!AG19,"")</f>
        <v/>
      </c>
      <c r="AK32" s="158"/>
      <c r="AL32" s="201"/>
      <c r="AM32" s="201"/>
      <c r="AN32" s="138"/>
      <c r="AO32" s="77" t="str">
        <f>IF(Лист3!AL19&lt;&gt;"",Лист3!AL19,"")</f>
        <v/>
      </c>
      <c r="AP32" s="158"/>
      <c r="AQ32" s="201"/>
      <c r="AR32" s="11"/>
      <c r="AS32" s="138"/>
      <c r="AT32" s="77" t="str">
        <f>IF(Лист3!AQ19&lt;&gt;"",Лист3!AQ19,"")</f>
        <v/>
      </c>
      <c r="AU32" s="158"/>
      <c r="AV32" s="11"/>
      <c r="AW32" s="11"/>
      <c r="AX32" s="138"/>
      <c r="AY32" s="77" t="str">
        <f>IF(Лист3!AV19&lt;&gt;"",Лист3!AV19,"")</f>
        <v/>
      </c>
      <c r="AZ32" s="158"/>
      <c r="BA32" s="11"/>
      <c r="BB32" s="11"/>
      <c r="BC32" s="138"/>
      <c r="BD32" s="77" t="str">
        <f>IF(Лист3!BA19&lt;&gt;"",Лист3!BA19,"")</f>
        <v/>
      </c>
      <c r="BE32" s="158"/>
      <c r="BF32" s="11"/>
      <c r="BG32" s="11"/>
      <c r="BH32" s="138"/>
      <c r="BI32" s="77" t="str">
        <f>IF(Лист3!BF19&lt;&gt;"",Лист3!BF19,"")</f>
        <v/>
      </c>
      <c r="BJ32" s="158"/>
      <c r="BK32" s="11"/>
      <c r="BL32" s="11"/>
      <c r="BM32" s="138"/>
      <c r="BN32" s="77" t="str">
        <f>IF(Лист3!BK19&lt;&gt;"",Лист3!BK19,"")</f>
        <v/>
      </c>
      <c r="BO32" s="158"/>
      <c r="BP32" s="11"/>
      <c r="BQ32" s="11"/>
      <c r="BR32" s="138"/>
      <c r="BS32" s="77" t="str">
        <f>IF(Лист3!BP19&lt;&gt;"",Лист3!BP19,"")</f>
        <v/>
      </c>
      <c r="BT32" s="158"/>
      <c r="BU32" s="11"/>
      <c r="BV32" s="11"/>
      <c r="BW32" s="138"/>
      <c r="BX32" s="77" t="str">
        <f>IF(Лист3!BU19&lt;&gt;"",Лист3!BU19,"")</f>
        <v/>
      </c>
      <c r="BY32" s="158"/>
      <c r="BZ32" s="11"/>
      <c r="CA32" s="11"/>
      <c r="CB32" s="138"/>
      <c r="CC32" s="77" t="str">
        <f>IF(Лист3!BZ19&lt;&gt;"",Лист3!BZ19,"")</f>
        <v/>
      </c>
      <c r="CD32" s="158"/>
      <c r="CE32" s="11"/>
      <c r="CF32" s="11"/>
      <c r="CG32" s="138"/>
      <c r="CH32" s="77" t="str">
        <f>IF(Лист3!CE19&lt;&gt;"",Лист3!CE19,"")</f>
        <v/>
      </c>
      <c r="CI32" s="158"/>
      <c r="CJ32" s="11"/>
      <c r="CK32" s="11"/>
      <c r="CL32" s="138"/>
      <c r="CM32" s="77" t="str">
        <f>IF(Лист3!CJ19&lt;&gt;"",Лист3!CJ19,"")</f>
        <v/>
      </c>
      <c r="CN32" s="139"/>
      <c r="CO32" s="14"/>
    </row>
    <row r="33" spans="2:93" ht="3.75" customHeight="1" x14ac:dyDescent="0.25">
      <c r="B33" s="34"/>
      <c r="C33" s="33"/>
      <c r="D33" s="13"/>
      <c r="E33" s="59"/>
      <c r="F33" s="71"/>
      <c r="G33" s="71"/>
      <c r="H33" s="200"/>
      <c r="I33" s="200"/>
      <c r="J33" s="59"/>
      <c r="K33" s="71"/>
      <c r="L33" s="71"/>
      <c r="M33" s="13"/>
      <c r="N33" s="13"/>
      <c r="O33" s="59"/>
      <c r="P33" s="71"/>
      <c r="Q33" s="71"/>
      <c r="R33" s="13"/>
      <c r="S33" s="13"/>
      <c r="T33" s="59"/>
      <c r="U33" s="71"/>
      <c r="V33" s="71"/>
      <c r="W33" s="200"/>
      <c r="X33" s="200"/>
      <c r="Y33" s="59"/>
      <c r="Z33" s="71"/>
      <c r="AA33" s="71"/>
      <c r="AB33" s="13"/>
      <c r="AC33" s="13"/>
      <c r="AD33" s="59"/>
      <c r="AE33" s="71"/>
      <c r="AF33" s="71"/>
      <c r="AG33" s="13"/>
      <c r="AH33" s="13"/>
      <c r="AI33" s="59"/>
      <c r="AJ33" s="71"/>
      <c r="AK33" s="71"/>
      <c r="AL33" s="13"/>
      <c r="AM33" s="13"/>
      <c r="AN33" s="59"/>
      <c r="AO33" s="71"/>
      <c r="AP33" s="71"/>
      <c r="AQ33" s="200"/>
      <c r="AR33" s="13"/>
      <c r="AS33" s="59"/>
      <c r="AT33" s="71"/>
      <c r="AU33" s="71"/>
      <c r="AV33" s="13"/>
      <c r="AW33" s="13"/>
      <c r="AX33" s="59"/>
      <c r="AY33" s="71"/>
      <c r="AZ33" s="71"/>
      <c r="BA33" s="13"/>
      <c r="BB33" s="13"/>
      <c r="BC33" s="59"/>
      <c r="BD33" s="71"/>
      <c r="BE33" s="71"/>
      <c r="BF33" s="13"/>
      <c r="BG33" s="13"/>
      <c r="BH33" s="59"/>
      <c r="BI33" s="71"/>
      <c r="BJ33" s="71"/>
      <c r="BK33" s="13"/>
      <c r="BL33" s="13"/>
      <c r="BM33" s="59"/>
      <c r="BN33" s="71"/>
      <c r="BO33" s="71"/>
      <c r="BP33" s="13"/>
      <c r="BQ33" s="13"/>
      <c r="BR33" s="59"/>
      <c r="BS33" s="71"/>
      <c r="BT33" s="71"/>
      <c r="BU33" s="13"/>
      <c r="BV33" s="13"/>
      <c r="BW33" s="59"/>
      <c r="BX33" s="71"/>
      <c r="BY33" s="71"/>
      <c r="BZ33" s="13"/>
      <c r="CA33" s="13"/>
      <c r="CB33" s="59"/>
      <c r="CC33" s="71"/>
      <c r="CD33" s="71"/>
      <c r="CE33" s="13"/>
      <c r="CF33" s="13"/>
      <c r="CG33" s="59"/>
      <c r="CH33" s="71"/>
      <c r="CI33" s="71"/>
      <c r="CJ33" s="13"/>
      <c r="CK33" s="15"/>
      <c r="CL33" s="59"/>
      <c r="CM33" s="71"/>
      <c r="CN33" s="71"/>
      <c r="CO33" s="14"/>
    </row>
    <row r="34" spans="2:93" ht="3.75" customHeight="1" x14ac:dyDescent="0.25">
      <c r="B34" s="34"/>
      <c r="C34" s="33"/>
      <c r="D34" s="13"/>
      <c r="E34" s="59"/>
      <c r="F34" s="71"/>
      <c r="G34" s="71"/>
      <c r="H34" s="13"/>
      <c r="I34" s="13"/>
      <c r="J34" s="59"/>
      <c r="K34" s="71"/>
      <c r="L34" s="71"/>
      <c r="M34" s="13"/>
      <c r="N34" s="13"/>
      <c r="O34" s="59"/>
      <c r="P34" s="71"/>
      <c r="Q34" s="71"/>
      <c r="R34" s="13"/>
      <c r="S34" s="13"/>
      <c r="T34" s="59"/>
      <c r="U34" s="71"/>
      <c r="V34" s="71"/>
      <c r="W34" s="13"/>
      <c r="X34" s="13"/>
      <c r="Y34" s="59"/>
      <c r="Z34" s="71"/>
      <c r="AA34" s="71"/>
      <c r="AB34" s="13"/>
      <c r="AC34" s="13"/>
      <c r="AD34" s="59"/>
      <c r="AE34" s="71"/>
      <c r="AF34" s="71"/>
      <c r="AG34" s="13"/>
      <c r="AH34" s="13"/>
      <c r="AI34" s="59"/>
      <c r="AJ34" s="71"/>
      <c r="AK34" s="71"/>
      <c r="AL34" s="13"/>
      <c r="AM34" s="13"/>
      <c r="AN34" s="59"/>
      <c r="AO34" s="71"/>
      <c r="AP34" s="71"/>
      <c r="AQ34" s="13"/>
      <c r="AR34" s="13"/>
      <c r="AS34" s="59"/>
      <c r="AT34" s="71"/>
      <c r="AU34" s="71"/>
      <c r="AV34" s="13"/>
      <c r="AW34" s="13"/>
      <c r="AX34" s="59"/>
      <c r="AY34" s="71"/>
      <c r="AZ34" s="71"/>
      <c r="BA34" s="13"/>
      <c r="BB34" s="13"/>
      <c r="BC34" s="59"/>
      <c r="BD34" s="71"/>
      <c r="BE34" s="71"/>
      <c r="BF34" s="13"/>
      <c r="BG34" s="13"/>
      <c r="BH34" s="59"/>
      <c r="BI34" s="71"/>
      <c r="BJ34" s="71"/>
      <c r="BK34" s="13"/>
      <c r="BL34" s="13"/>
      <c r="BM34" s="59"/>
      <c r="BN34" s="71"/>
      <c r="BO34" s="71"/>
      <c r="BP34" s="13"/>
      <c r="BQ34" s="13"/>
      <c r="BR34" s="59"/>
      <c r="BS34" s="71"/>
      <c r="BT34" s="71"/>
      <c r="BU34" s="13"/>
      <c r="BV34" s="13"/>
      <c r="BW34" s="59"/>
      <c r="BX34" s="71"/>
      <c r="BY34" s="71"/>
      <c r="BZ34" s="13"/>
      <c r="CA34" s="13"/>
      <c r="CB34" s="59"/>
      <c r="CC34" s="71"/>
      <c r="CD34" s="71"/>
      <c r="CE34" s="13"/>
      <c r="CF34" s="13"/>
      <c r="CG34" s="59"/>
      <c r="CH34" s="71"/>
      <c r="CI34" s="71"/>
      <c r="CJ34" s="13"/>
      <c r="CK34" s="15"/>
      <c r="CL34" s="59"/>
      <c r="CM34" s="71"/>
      <c r="CN34" s="71"/>
      <c r="CO34" s="14"/>
    </row>
    <row r="35" spans="2:93" ht="26.1" customHeight="1" x14ac:dyDescent="0.25">
      <c r="B35" s="168" t="s">
        <v>6</v>
      </c>
      <c r="C35" s="33"/>
      <c r="D35" s="13"/>
      <c r="E35" s="179">
        <v>1</v>
      </c>
      <c r="F35" s="72" t="str">
        <f>IF(Лист3!C22&lt;&gt;"",Лист3!C22,"")</f>
        <v>Русский язык</v>
      </c>
      <c r="G35" s="160">
        <f>IF(Лист3!D22&lt;&gt;"",Лист3!D22," ")</f>
        <v>212</v>
      </c>
      <c r="H35" s="48"/>
      <c r="I35" s="51"/>
      <c r="J35" s="140">
        <v>1</v>
      </c>
      <c r="K35" s="72" t="str">
        <f>IF(Лист3!H22&lt;&gt;"",Лист3!H22,"")</f>
        <v>Музыка</v>
      </c>
      <c r="L35" s="160">
        <f>IF(Лист3!I22&lt;&gt;"",Лист3!I22," ")</f>
        <v>303</v>
      </c>
      <c r="M35" s="48"/>
      <c r="N35" s="51"/>
      <c r="O35" s="140">
        <v>1</v>
      </c>
      <c r="P35" s="72" t="str">
        <f>IF(Лист3!M22&lt;&gt;"",Лист3!M22,"")</f>
        <v>Математика</v>
      </c>
      <c r="Q35" s="160">
        <f>IF(Лист3!N22&lt;&gt;"",Лист3!N22," ")</f>
        <v>307</v>
      </c>
      <c r="R35" s="48"/>
      <c r="S35" s="51"/>
      <c r="T35" s="140">
        <v>1</v>
      </c>
      <c r="U35" s="72" t="str">
        <f>IF(Лист3!R22&lt;&gt;"",Лист3!R22,"")</f>
        <v>Русский язык</v>
      </c>
      <c r="V35" s="160">
        <f>IF(Лист3!S22&lt;&gt;"",Лист3!S22," ")</f>
        <v>214</v>
      </c>
      <c r="W35" s="48"/>
      <c r="X35" s="51"/>
      <c r="Y35" s="140">
        <v>1</v>
      </c>
      <c r="Z35" s="72" t="str">
        <f>IF(Лист3!W22&lt;&gt;"",Лист3!W22,"")</f>
        <v>Английский язык</v>
      </c>
      <c r="AA35" s="160" t="str">
        <f>IF(Лист3!X22&lt;&gt;"",Лист3!X22," ")</f>
        <v>208/ 308</v>
      </c>
      <c r="AB35" s="48"/>
      <c r="AC35" s="51"/>
      <c r="AD35" s="140">
        <v>1</v>
      </c>
      <c r="AE35" s="72" t="str">
        <f>IF(Лист3!AB22&lt;&gt;"",Лист3!AB22,"")</f>
        <v>Технология</v>
      </c>
      <c r="AF35" s="160" t="str">
        <f>IF(Лист3!AC22&lt;&gt;"",Лист3!AC22," ")</f>
        <v>105/ 201</v>
      </c>
      <c r="AG35" s="48"/>
      <c r="AH35" s="51"/>
      <c r="AI35" s="140">
        <v>1</v>
      </c>
      <c r="AJ35" s="72" t="str">
        <f>IF(Лист3!AG22&lt;&gt;"",Лист3!AG22,"")</f>
        <v>География</v>
      </c>
      <c r="AK35" s="160">
        <f>IF(Лист3!AH22&lt;&gt;"",Лист3!AH22," ")</f>
        <v>213</v>
      </c>
      <c r="AL35" s="48"/>
      <c r="AM35" s="51"/>
      <c r="AN35" s="140">
        <v>1</v>
      </c>
      <c r="AO35" s="72" t="str">
        <f>IF(Лист3!AL22&lt;&gt;"",Лист3!AL22,"")</f>
        <v>Биология</v>
      </c>
      <c r="AP35" s="160">
        <f>IF(Лист3!AM22&lt;&gt;"",Лист3!AM22," ")</f>
        <v>206</v>
      </c>
      <c r="AQ35" s="48"/>
      <c r="AR35" s="51"/>
      <c r="AS35" s="140">
        <v>1</v>
      </c>
      <c r="AT35" s="72" t="str">
        <f>IF(Лист3!AQ22&lt;&gt;"",Лист3!AQ22,"")</f>
        <v>Физкультура</v>
      </c>
      <c r="AU35" s="160" t="str">
        <f>IF(Лист3!AR22&lt;&gt;"",Лист3!AR22," ")</f>
        <v xml:space="preserve"> </v>
      </c>
      <c r="AV35" s="48"/>
      <c r="AW35" s="51"/>
      <c r="AX35" s="140">
        <v>1</v>
      </c>
      <c r="AY35" s="72" t="str">
        <f>IF(Лист3!AV22&lt;&gt;"",Лист3!AV22,"")</f>
        <v>История</v>
      </c>
      <c r="AZ35" s="160">
        <f>IF(Лист3!AW22&lt;&gt;"",Лист3!AW22," ")</f>
        <v>207</v>
      </c>
      <c r="BA35" s="48"/>
      <c r="BB35" s="51"/>
      <c r="BC35" s="140">
        <v>1</v>
      </c>
      <c r="BD35" s="72" t="str">
        <f>IF(Лист3!BA22&lt;&gt;"",Лист3!BA22,"")</f>
        <v>Геометрия</v>
      </c>
      <c r="BE35" s="160">
        <f>IF(Лист3!BB22&lt;&gt;"",Лист3!BB22," ")</f>
        <v>302</v>
      </c>
      <c r="BF35" s="48"/>
      <c r="BG35" s="51"/>
      <c r="BH35" s="140">
        <v>1</v>
      </c>
      <c r="BI35" s="72" t="str">
        <f>IF(Лист3!BF22&lt;&gt;"",Лист3!BF22,"")</f>
        <v>Алгебра</v>
      </c>
      <c r="BJ35" s="160">
        <f>IF(Лист3!BG22&lt;&gt;"",Лист3!BG22," ")</f>
        <v>305</v>
      </c>
      <c r="BK35" s="48"/>
      <c r="BL35" s="51"/>
      <c r="BM35" s="140">
        <v>1</v>
      </c>
      <c r="BN35" s="72" t="str">
        <f>IF(Лист3!BK22&lt;&gt;"",Лист3!BK22,"")</f>
        <v>Алгебра</v>
      </c>
      <c r="BO35" s="160">
        <f>IF(Лист3!BL22&lt;&gt;"",Лист3!BL22," ")</f>
        <v>106</v>
      </c>
      <c r="BP35" s="48"/>
      <c r="BQ35" s="51"/>
      <c r="BR35" s="140">
        <v>1</v>
      </c>
      <c r="BS35" s="72" t="str">
        <f>IF(Лист3!BP22&lt;&gt;"",Лист3!BP22,"")</f>
        <v>Литература</v>
      </c>
      <c r="BT35" s="160">
        <f>IF(Лист3!BQ22&lt;&gt;"",Лист3!BQ22," ")</f>
        <v>210</v>
      </c>
      <c r="BU35" s="48"/>
      <c r="BV35" s="51"/>
      <c r="BW35" s="140">
        <v>1</v>
      </c>
      <c r="BX35" s="72" t="str">
        <f>IF(Лист3!BU22&lt;&gt;"",Лист3!BU22,"")</f>
        <v>Физкультура</v>
      </c>
      <c r="BY35" s="160" t="str">
        <f>IF(Лист3!BV22&lt;&gt;"",Лист3!BV22," ")</f>
        <v xml:space="preserve"> </v>
      </c>
      <c r="BZ35" s="48"/>
      <c r="CA35" s="51"/>
      <c r="CB35" s="140">
        <v>1</v>
      </c>
      <c r="CC35" s="72" t="str">
        <f>IF(Лист3!BZ22&lt;&gt;"",Лист3!BZ22,"")</f>
        <v>Русский язык</v>
      </c>
      <c r="CD35" s="160">
        <f>IF(Лист3!CA22&lt;&gt;"",Лист3!CA22," ")</f>
        <v>211</v>
      </c>
      <c r="CE35" s="48"/>
      <c r="CF35" s="51"/>
      <c r="CG35" s="140">
        <v>1</v>
      </c>
      <c r="CH35" s="72" t="str">
        <f>IF(Лист3!CE22&lt;&gt;"",Лист3!CE22,"")</f>
        <v>Математика</v>
      </c>
      <c r="CI35" s="160">
        <f>IF(Лист3!CF22&lt;&gt;"",Лист3!CF22," ")</f>
        <v>215</v>
      </c>
      <c r="CJ35" s="48"/>
      <c r="CK35" s="51"/>
      <c r="CL35" s="140">
        <v>1</v>
      </c>
      <c r="CM35" s="72" t="str">
        <f>IF(Лист3!CJ22&lt;&gt;"",Лист3!CJ22,"")</f>
        <v>Информатика</v>
      </c>
      <c r="CN35" s="141" t="str">
        <f>IF(Лист3!CK22&lt;&gt;"",Лист3!CK22," ")</f>
        <v>104/ 209</v>
      </c>
      <c r="CO35" s="14"/>
    </row>
    <row r="36" spans="2:93" ht="26.1" customHeight="1" x14ac:dyDescent="0.25">
      <c r="B36" s="168"/>
      <c r="C36" s="33"/>
      <c r="D36" s="13"/>
      <c r="E36" s="178"/>
      <c r="F36" s="78" t="str">
        <f>IF(Лист3!C23&lt;&gt;"",Лист3!C23,"")</f>
        <v>учитель</v>
      </c>
      <c r="G36" s="162"/>
      <c r="H36" s="54"/>
      <c r="I36" s="55"/>
      <c r="J36" s="143"/>
      <c r="K36" s="78" t="str">
        <f>IF(Лист3!H23&lt;&gt;"",Лист3!H23,"")</f>
        <v>учитель</v>
      </c>
      <c r="L36" s="162"/>
      <c r="M36" s="54"/>
      <c r="N36" s="55"/>
      <c r="O36" s="143"/>
      <c r="P36" s="78" t="str">
        <f>IF(Лист3!M23&lt;&gt;"",Лист3!M23,"")</f>
        <v/>
      </c>
      <c r="Q36" s="162"/>
      <c r="R36" s="54"/>
      <c r="S36" s="55"/>
      <c r="T36" s="143"/>
      <c r="U36" s="78" t="str">
        <f>IF(Лист3!R23&lt;&gt;"",Лист3!R23,"")</f>
        <v/>
      </c>
      <c r="V36" s="162"/>
      <c r="W36" s="54"/>
      <c r="X36" s="55"/>
      <c r="Y36" s="143"/>
      <c r="Z36" s="78" t="str">
        <f>IF(Лист3!W23&lt;&gt;"",Лист3!W23,"")</f>
        <v/>
      </c>
      <c r="AA36" s="162"/>
      <c r="AB36" s="54"/>
      <c r="AC36" s="55"/>
      <c r="AD36" s="143"/>
      <c r="AE36" s="78" t="str">
        <f>IF(Лист3!AB23&lt;&gt;"",Лист3!AB23,"")</f>
        <v/>
      </c>
      <c r="AF36" s="162"/>
      <c r="AG36" s="54"/>
      <c r="AH36" s="55"/>
      <c r="AI36" s="143"/>
      <c r="AJ36" s="78" t="str">
        <f>IF(Лист3!AG23&lt;&gt;"",Лист3!AG23,"")</f>
        <v/>
      </c>
      <c r="AK36" s="162"/>
      <c r="AL36" s="54"/>
      <c r="AM36" s="55"/>
      <c r="AN36" s="143"/>
      <c r="AO36" s="78" t="str">
        <f>IF(Лист3!AL23&lt;&gt;"",Лист3!AL23,"")</f>
        <v/>
      </c>
      <c r="AP36" s="162"/>
      <c r="AQ36" s="54"/>
      <c r="AR36" s="55"/>
      <c r="AS36" s="143"/>
      <c r="AT36" s="78" t="str">
        <f>IF(Лист3!AQ23&lt;&gt;"",Лист3!AQ23,"")</f>
        <v/>
      </c>
      <c r="AU36" s="162"/>
      <c r="AV36" s="54"/>
      <c r="AW36" s="55"/>
      <c r="AX36" s="143"/>
      <c r="AY36" s="78" t="str">
        <f>IF(Лист3!AV23&lt;&gt;"",Лист3!AV23,"")</f>
        <v/>
      </c>
      <c r="AZ36" s="162"/>
      <c r="BA36" s="54"/>
      <c r="BB36" s="55"/>
      <c r="BC36" s="143"/>
      <c r="BD36" s="78" t="str">
        <f>IF(Лист3!BA23&lt;&gt;"",Лист3!BA23,"")</f>
        <v/>
      </c>
      <c r="BE36" s="162"/>
      <c r="BF36" s="54"/>
      <c r="BG36" s="55"/>
      <c r="BH36" s="143"/>
      <c r="BI36" s="78" t="str">
        <f>IF(Лист3!BF23&lt;&gt;"",Лист3!BF23,"")</f>
        <v/>
      </c>
      <c r="BJ36" s="162"/>
      <c r="BK36" s="54"/>
      <c r="BL36" s="55"/>
      <c r="BM36" s="143"/>
      <c r="BN36" s="78" t="str">
        <f>IF(Лист3!BK23&lt;&gt;"",Лист3!BK23,"")</f>
        <v/>
      </c>
      <c r="BO36" s="162"/>
      <c r="BP36" s="54"/>
      <c r="BQ36" s="55"/>
      <c r="BR36" s="143"/>
      <c r="BS36" s="78" t="str">
        <f>IF(Лист3!BP23&lt;&gt;"",Лист3!BP23,"")</f>
        <v/>
      </c>
      <c r="BT36" s="162"/>
      <c r="BU36" s="54"/>
      <c r="BV36" s="55"/>
      <c r="BW36" s="143"/>
      <c r="BX36" s="78" t="str">
        <f>IF(Лист3!BU23&lt;&gt;"",Лист3!BU23,"")</f>
        <v/>
      </c>
      <c r="BY36" s="162"/>
      <c r="BZ36" s="54"/>
      <c r="CA36" s="55"/>
      <c r="CB36" s="143"/>
      <c r="CC36" s="78" t="str">
        <f>IF(Лист3!BZ23&lt;&gt;"",Лист3!BZ23,"")</f>
        <v/>
      </c>
      <c r="CD36" s="162"/>
      <c r="CE36" s="54"/>
      <c r="CF36" s="55"/>
      <c r="CG36" s="143"/>
      <c r="CH36" s="78" t="str">
        <f>IF(Лист3!CE23&lt;&gt;"",Лист3!CE23,"")</f>
        <v/>
      </c>
      <c r="CI36" s="162"/>
      <c r="CJ36" s="54"/>
      <c r="CK36" s="55"/>
      <c r="CL36" s="143"/>
      <c r="CM36" s="78" t="str">
        <f>IF(Лист3!CJ23&lt;&gt;"",Лист3!CJ23,"")</f>
        <v/>
      </c>
      <c r="CN36" s="145"/>
      <c r="CO36" s="14"/>
    </row>
    <row r="37" spans="2:93" ht="26.1" customHeight="1" x14ac:dyDescent="0.25">
      <c r="B37" s="168"/>
      <c r="C37" s="33"/>
      <c r="D37" s="13"/>
      <c r="E37" s="174">
        <v>2</v>
      </c>
      <c r="F37" s="79" t="str">
        <f>IF(Лист3!C24&lt;&gt;"",Лист3!C24,"")</f>
        <v>Физкультура</v>
      </c>
      <c r="G37" s="157" t="str">
        <f>IF(Лист3!D24&lt;&gt;"",Лист3!D24," ")</f>
        <v xml:space="preserve"> </v>
      </c>
      <c r="H37" s="49"/>
      <c r="I37" s="52"/>
      <c r="J37" s="136">
        <v>2</v>
      </c>
      <c r="K37" s="79" t="str">
        <f>IF(Лист3!H24&lt;&gt;"",Лист3!H24,"")</f>
        <v>Математика</v>
      </c>
      <c r="L37" s="157">
        <f>IF(Лист3!I24&lt;&gt;"",Лист3!I24," ")</f>
        <v>307</v>
      </c>
      <c r="M37" s="49"/>
      <c r="N37" s="52"/>
      <c r="O37" s="136">
        <v>2</v>
      </c>
      <c r="P37" s="79" t="str">
        <f>IF(Лист3!M24&lt;&gt;"",Лист3!M24,"")</f>
        <v>Русский язык</v>
      </c>
      <c r="Q37" s="157">
        <f>IF(Лист3!N24&lt;&gt;"",Лист3!N24," ")</f>
        <v>214</v>
      </c>
      <c r="R37" s="49"/>
      <c r="S37" s="52"/>
      <c r="T37" s="136">
        <v>2</v>
      </c>
      <c r="U37" s="79" t="str">
        <f>IF(Лист3!R24&lt;&gt;"",Лист3!R24,"")</f>
        <v>Русский язык</v>
      </c>
      <c r="V37" s="157">
        <f>IF(Лист3!S24&lt;&gt;"",Лист3!S24," ")</f>
        <v>206</v>
      </c>
      <c r="W37" s="49"/>
      <c r="X37" s="52"/>
      <c r="Y37" s="136">
        <v>2</v>
      </c>
      <c r="Z37" s="79" t="str">
        <f>IF(Лист3!W24&lt;&gt;"",Лист3!W24,"")</f>
        <v>Русский язык</v>
      </c>
      <c r="AA37" s="157">
        <f>IF(Лист3!X24&lt;&gt;"",Лист3!X24," ")</f>
        <v>210</v>
      </c>
      <c r="AB37" s="49"/>
      <c r="AC37" s="52"/>
      <c r="AD37" s="136">
        <v>2</v>
      </c>
      <c r="AE37" s="79" t="str">
        <f>IF(Лист3!AB24&lt;&gt;"",Лист3!AB24,"")</f>
        <v>Технология</v>
      </c>
      <c r="AF37" s="157" t="str">
        <f>IF(Лист3!AC24&lt;&gt;"",Лист3!AC24," ")</f>
        <v>105/ 201</v>
      </c>
      <c r="AG37" s="49"/>
      <c r="AH37" s="52"/>
      <c r="AI37" s="136">
        <v>2</v>
      </c>
      <c r="AJ37" s="79" t="str">
        <f>IF(Лист3!AG24&lt;&gt;"",Лист3!AG24,"")</f>
        <v>Геометрия</v>
      </c>
      <c r="AK37" s="157">
        <f>IF(Лист3!AH24&lt;&gt;"",Лист3!AH24," ")</f>
        <v>302</v>
      </c>
      <c r="AL37" s="49"/>
      <c r="AM37" s="52"/>
      <c r="AN37" s="136">
        <v>2</v>
      </c>
      <c r="AO37" s="79" t="str">
        <f>IF(Лист3!AL24&lt;&gt;"",Лист3!AL24,"")</f>
        <v>Французский/ Немецкий.</v>
      </c>
      <c r="AP37" s="157" t="str">
        <f>IF(Лист3!AM24&lt;&gt;"",Лист3!AM24," ")</f>
        <v>208/ 308</v>
      </c>
      <c r="AQ37" s="49"/>
      <c r="AR37" s="52"/>
      <c r="AS37" s="136">
        <v>2</v>
      </c>
      <c r="AT37" s="79" t="str">
        <f>IF(Лист3!AQ24&lt;&gt;"",Лист3!AQ24,"")</f>
        <v>География</v>
      </c>
      <c r="AU37" s="157">
        <f>IF(Лист3!AR24&lt;&gt;"",Лист3!AR24," ")</f>
        <v>213</v>
      </c>
      <c r="AV37" s="49"/>
      <c r="AW37" s="52"/>
      <c r="AX37" s="136">
        <v>2</v>
      </c>
      <c r="AY37" s="79" t="str">
        <f>IF(Лист3!AV24&lt;&gt;"",Лист3!AV24,"")</f>
        <v>Физика</v>
      </c>
      <c r="AZ37" s="157">
        <f>IF(Лист3!AW24&lt;&gt;"",Лист3!AW24," ")</f>
        <v>306</v>
      </c>
      <c r="BA37" s="49"/>
      <c r="BB37" s="52"/>
      <c r="BC37" s="136">
        <v>2</v>
      </c>
      <c r="BD37" s="79" t="str">
        <f>IF(Лист3!BA24&lt;&gt;"",Лист3!BA24,"")</f>
        <v>История</v>
      </c>
      <c r="BE37" s="157">
        <f>IF(Лист3!BB24&lt;&gt;"",Лист3!BB24," ")</f>
        <v>207</v>
      </c>
      <c r="BF37" s="49"/>
      <c r="BG37" s="52"/>
      <c r="BH37" s="136">
        <v>2</v>
      </c>
      <c r="BI37" s="79" t="str">
        <f>IF(Лист3!BF24&lt;&gt;"",Лист3!BF24,"")</f>
        <v>Русский язык</v>
      </c>
      <c r="BJ37" s="157">
        <f>IF(Лист3!BG24&lt;&gt;"",Лист3!BG24," ")</f>
        <v>212</v>
      </c>
      <c r="BK37" s="49"/>
      <c r="BL37" s="52"/>
      <c r="BM37" s="136">
        <v>2</v>
      </c>
      <c r="BN37" s="79" t="str">
        <f>IF(Лист3!BK24&lt;&gt;"",Лист3!BK24,"")</f>
        <v>Алгебра</v>
      </c>
      <c r="BO37" s="157">
        <f>IF(Лист3!BL24&lt;&gt;"",Лист3!BL24," ")</f>
        <v>106</v>
      </c>
      <c r="BP37" s="49"/>
      <c r="BQ37" s="52"/>
      <c r="BR37" s="136">
        <v>2</v>
      </c>
      <c r="BS37" s="79" t="str">
        <f>IF(Лист3!BP24&lt;&gt;"",Лист3!BP24,"")</f>
        <v>Химия</v>
      </c>
      <c r="BT37" s="157">
        <f>IF(Лист3!BQ24&lt;&gt;"",Лист3!BQ24," ")</f>
        <v>303</v>
      </c>
      <c r="BU37" s="49"/>
      <c r="BV37" s="52"/>
      <c r="BW37" s="136">
        <v>2</v>
      </c>
      <c r="BX37" s="79" t="str">
        <f>IF(Лист3!BU24&lt;&gt;"",Лист3!BU24,"")</f>
        <v>Информатика</v>
      </c>
      <c r="BY37" s="157" t="str">
        <f>IF(Лист3!BV24&lt;&gt;"",Лист3!BV24," ")</f>
        <v>104/ 209</v>
      </c>
      <c r="BZ37" s="49"/>
      <c r="CA37" s="52"/>
      <c r="CB37" s="136">
        <v>2</v>
      </c>
      <c r="CC37" s="79" t="str">
        <f>IF(Лист3!BZ24&lt;&gt;"",Лист3!BZ24,"")</f>
        <v>Литература</v>
      </c>
      <c r="CD37" s="157">
        <f>IF(Лист3!CA24&lt;&gt;"",Лист3!CA24," ")</f>
        <v>211</v>
      </c>
      <c r="CE37" s="49"/>
      <c r="CF37" s="52"/>
      <c r="CG37" s="136">
        <v>2</v>
      </c>
      <c r="CH37" s="79" t="str">
        <f>IF(Лист3!CE24&lt;&gt;"",Лист3!CE24,"")</f>
        <v>Математика</v>
      </c>
      <c r="CI37" s="157">
        <f>IF(Лист3!CF24&lt;&gt;"",Лист3!CF24," ")</f>
        <v>215</v>
      </c>
      <c r="CJ37" s="49"/>
      <c r="CK37" s="52"/>
      <c r="CL37" s="136">
        <v>2</v>
      </c>
      <c r="CM37" s="79" t="str">
        <f>IF(Лист3!CJ24&lt;&gt;"",Лист3!CJ24,"")</f>
        <v>История</v>
      </c>
      <c r="CN37" s="137">
        <f>IF(Лист3!CK24&lt;&gt;"",Лист3!CK24," ")</f>
        <v>205</v>
      </c>
      <c r="CO37" s="14"/>
    </row>
    <row r="38" spans="2:93" ht="26.1" customHeight="1" x14ac:dyDescent="0.25">
      <c r="B38" s="168"/>
      <c r="C38" s="33"/>
      <c r="D38" s="13"/>
      <c r="E38" s="174"/>
      <c r="F38" s="73" t="str">
        <f>IF(Лист3!C25&lt;&gt;"",Лист3!C25,"")</f>
        <v>учитель</v>
      </c>
      <c r="G38" s="157"/>
      <c r="H38" s="49"/>
      <c r="I38" s="52"/>
      <c r="J38" s="136"/>
      <c r="K38" s="73" t="str">
        <f>IF(Лист3!H25&lt;&gt;"",Лист3!H25,"")</f>
        <v>учитель</v>
      </c>
      <c r="L38" s="157"/>
      <c r="M38" s="49"/>
      <c r="N38" s="52"/>
      <c r="O38" s="136"/>
      <c r="P38" s="73" t="str">
        <f>IF(Лист3!M25&lt;&gt;"",Лист3!M25,"")</f>
        <v/>
      </c>
      <c r="Q38" s="157"/>
      <c r="R38" s="49"/>
      <c r="S38" s="52"/>
      <c r="T38" s="136"/>
      <c r="U38" s="73" t="str">
        <f>IF(Лист3!R25&lt;&gt;"",Лист3!R25,"")</f>
        <v/>
      </c>
      <c r="V38" s="157"/>
      <c r="W38" s="49"/>
      <c r="X38" s="52"/>
      <c r="Y38" s="136"/>
      <c r="Z38" s="73" t="str">
        <f>IF(Лист3!W25&lt;&gt;"",Лист3!W25,"")</f>
        <v/>
      </c>
      <c r="AA38" s="157"/>
      <c r="AB38" s="49"/>
      <c r="AC38" s="52"/>
      <c r="AD38" s="136"/>
      <c r="AE38" s="73" t="str">
        <f>IF(Лист3!AB25&lt;&gt;"",Лист3!AB25,"")</f>
        <v/>
      </c>
      <c r="AF38" s="157"/>
      <c r="AG38" s="49"/>
      <c r="AH38" s="52"/>
      <c r="AI38" s="136"/>
      <c r="AJ38" s="73" t="str">
        <f>IF(Лист3!AG25&lt;&gt;"",Лист3!AG25,"")</f>
        <v/>
      </c>
      <c r="AK38" s="157"/>
      <c r="AL38" s="49"/>
      <c r="AM38" s="52"/>
      <c r="AN38" s="136"/>
      <c r="AO38" s="73" t="str">
        <f>IF(Лист3!AL25&lt;&gt;"",Лист3!AL25,"")</f>
        <v/>
      </c>
      <c r="AP38" s="157"/>
      <c r="AQ38" s="49"/>
      <c r="AR38" s="52"/>
      <c r="AS38" s="136"/>
      <c r="AT38" s="73" t="str">
        <f>IF(Лист3!AQ25&lt;&gt;"",Лист3!AQ25,"")</f>
        <v/>
      </c>
      <c r="AU38" s="157"/>
      <c r="AV38" s="49"/>
      <c r="AW38" s="52"/>
      <c r="AX38" s="136"/>
      <c r="AY38" s="73" t="str">
        <f>IF(Лист3!AV25&lt;&gt;"",Лист3!AV25,"")</f>
        <v/>
      </c>
      <c r="AZ38" s="157"/>
      <c r="BA38" s="49"/>
      <c r="BB38" s="52"/>
      <c r="BC38" s="136"/>
      <c r="BD38" s="73" t="str">
        <f>IF(Лист3!BA25&lt;&gt;"",Лист3!BA25,"")</f>
        <v/>
      </c>
      <c r="BE38" s="157"/>
      <c r="BF38" s="49"/>
      <c r="BG38" s="52"/>
      <c r="BH38" s="136"/>
      <c r="BI38" s="73" t="str">
        <f>IF(Лист3!BF25&lt;&gt;"",Лист3!BF25,"")</f>
        <v/>
      </c>
      <c r="BJ38" s="157"/>
      <c r="BK38" s="49"/>
      <c r="BL38" s="52"/>
      <c r="BM38" s="136"/>
      <c r="BN38" s="73" t="str">
        <f>IF(Лист3!BK25&lt;&gt;"",Лист3!BK25,"")</f>
        <v/>
      </c>
      <c r="BO38" s="157"/>
      <c r="BP38" s="49"/>
      <c r="BQ38" s="52"/>
      <c r="BR38" s="136"/>
      <c r="BS38" s="73" t="str">
        <f>IF(Лист3!BP25&lt;&gt;"",Лист3!BP25,"")</f>
        <v/>
      </c>
      <c r="BT38" s="157"/>
      <c r="BU38" s="49"/>
      <c r="BV38" s="52"/>
      <c r="BW38" s="136"/>
      <c r="BX38" s="73" t="str">
        <f>IF(Лист3!BU25&lt;&gt;"",Лист3!BU25,"")</f>
        <v/>
      </c>
      <c r="BY38" s="157"/>
      <c r="BZ38" s="49"/>
      <c r="CA38" s="52"/>
      <c r="CB38" s="136"/>
      <c r="CC38" s="73" t="str">
        <f>IF(Лист3!BZ25&lt;&gt;"",Лист3!BZ25,"")</f>
        <v/>
      </c>
      <c r="CD38" s="157"/>
      <c r="CE38" s="49"/>
      <c r="CF38" s="52"/>
      <c r="CG38" s="136"/>
      <c r="CH38" s="73" t="str">
        <f>IF(Лист3!CE25&lt;&gt;"",Лист3!CE25,"")</f>
        <v/>
      </c>
      <c r="CI38" s="157"/>
      <c r="CJ38" s="49"/>
      <c r="CK38" s="52"/>
      <c r="CL38" s="136"/>
      <c r="CM38" s="73" t="str">
        <f>IF(Лист3!CJ25&lt;&gt;"",Лист3!CJ25,"")</f>
        <v/>
      </c>
      <c r="CN38" s="137"/>
      <c r="CO38" s="14"/>
    </row>
    <row r="39" spans="2:93" ht="26.1" customHeight="1" x14ac:dyDescent="0.25">
      <c r="B39" s="168"/>
      <c r="C39" s="33"/>
      <c r="D39" s="13"/>
      <c r="E39" s="177">
        <v>3</v>
      </c>
      <c r="F39" s="80" t="str">
        <f>IF(Лист3!C26&lt;&gt;"",Лист3!C26,"")</f>
        <v>Биология</v>
      </c>
      <c r="G39" s="161">
        <f>IF(Лист3!D26&lt;&gt;"",Лист3!D26," ")</f>
        <v>206</v>
      </c>
      <c r="H39" s="56"/>
      <c r="I39" s="57"/>
      <c r="J39" s="142">
        <v>3</v>
      </c>
      <c r="K39" s="80" t="str">
        <f>IF(Лист3!H26&lt;&gt;"",Лист3!H26,"")</f>
        <v>Физкультура</v>
      </c>
      <c r="L39" s="161" t="str">
        <f>IF(Лист3!I26&lt;&gt;"",Лист3!I26," ")</f>
        <v xml:space="preserve"> </v>
      </c>
      <c r="M39" s="56"/>
      <c r="N39" s="57"/>
      <c r="O39" s="142">
        <v>3</v>
      </c>
      <c r="P39" s="80" t="str">
        <f>IF(Лист3!M26&lt;&gt;"",Лист3!M26,"")</f>
        <v>Литература</v>
      </c>
      <c r="Q39" s="161">
        <f>IF(Лист3!N26&lt;&gt;"",Лист3!N26," ")</f>
        <v>214</v>
      </c>
      <c r="R39" s="56"/>
      <c r="S39" s="57"/>
      <c r="T39" s="142">
        <v>3</v>
      </c>
      <c r="U39" s="80" t="str">
        <f>IF(Лист3!R26&lt;&gt;"",Лист3!R26,"")</f>
        <v>Технология</v>
      </c>
      <c r="V39" s="161" t="str">
        <f>IF(Лист3!S26&lt;&gt;"",Лист3!S26," ")</f>
        <v>105/ 201</v>
      </c>
      <c r="W39" s="56"/>
      <c r="X39" s="57"/>
      <c r="Y39" s="142">
        <v>3</v>
      </c>
      <c r="Z39" s="80" t="str">
        <f>IF(Лист3!W26&lt;&gt;"",Лист3!W26,"")</f>
        <v>Математика</v>
      </c>
      <c r="AA39" s="161">
        <f>IF(Лист3!X26&lt;&gt;"",Лист3!X26," ")</f>
        <v>106</v>
      </c>
      <c r="AB39" s="56"/>
      <c r="AC39" s="57"/>
      <c r="AD39" s="142">
        <v>3</v>
      </c>
      <c r="AE39" s="80" t="str">
        <f>IF(Лист3!AB26&lt;&gt;"",Лист3!AB26,"")</f>
        <v>Русский язык</v>
      </c>
      <c r="AF39" s="161">
        <f>IF(Лист3!AC26&lt;&gt;"",Лист3!AC26," ")</f>
        <v>210</v>
      </c>
      <c r="AG39" s="56"/>
      <c r="AH39" s="57"/>
      <c r="AI39" s="142">
        <v>3</v>
      </c>
      <c r="AJ39" s="80" t="str">
        <f>IF(Лист3!AG26&lt;&gt;"",Лист3!AG26,"")</f>
        <v>Обществознание</v>
      </c>
      <c r="AK39" s="161">
        <f>IF(Лист3!AH26&lt;&gt;"",Лист3!AH26," ")</f>
        <v>205</v>
      </c>
      <c r="AL39" s="56"/>
      <c r="AM39" s="57"/>
      <c r="AN39" s="142">
        <v>3</v>
      </c>
      <c r="AO39" s="80" t="str">
        <f>IF(Лист3!AL26&lt;&gt;"",Лист3!AL26,"")</f>
        <v>Физика</v>
      </c>
      <c r="AP39" s="161">
        <f>IF(Лист3!AM26&lt;&gt;"",Лист3!AM26," ")</f>
        <v>306</v>
      </c>
      <c r="AQ39" s="56"/>
      <c r="AR39" s="57"/>
      <c r="AS39" s="142">
        <v>3</v>
      </c>
      <c r="AT39" s="80" t="str">
        <f>IF(Лист3!AQ26&lt;&gt;"",Лист3!AQ26,"")</f>
        <v>Французский/ Немецкий.</v>
      </c>
      <c r="AU39" s="161" t="str">
        <f>IF(Лист3!AR26&lt;&gt;"",Лист3!AR26," ")</f>
        <v>208/ 308</v>
      </c>
      <c r="AV39" s="56"/>
      <c r="AW39" s="57"/>
      <c r="AX39" s="142">
        <v>3</v>
      </c>
      <c r="AY39" s="80" t="str">
        <f>IF(Лист3!AV26&lt;&gt;"",Лист3!AV26,"")</f>
        <v>Алгебра</v>
      </c>
      <c r="AZ39" s="161">
        <f>IF(Лист3!AW26&lt;&gt;"",Лист3!AW26," ")</f>
        <v>307</v>
      </c>
      <c r="BA39" s="56"/>
      <c r="BB39" s="57"/>
      <c r="BC39" s="142">
        <v>3</v>
      </c>
      <c r="BD39" s="80" t="str">
        <f>IF(Лист3!BA26&lt;&gt;"",Лист3!BA26,"")</f>
        <v>Обществознание</v>
      </c>
      <c r="BE39" s="161">
        <f>IF(Лист3!BB26&lt;&gt;"",Лист3!BB26," ")</f>
        <v>207</v>
      </c>
      <c r="BF39" s="56"/>
      <c r="BG39" s="57"/>
      <c r="BH39" s="142">
        <v>3</v>
      </c>
      <c r="BI39" s="80" t="str">
        <f>IF(Лист3!BF26&lt;&gt;"",Лист3!BF26,"")</f>
        <v>Литература</v>
      </c>
      <c r="BJ39" s="161">
        <f>IF(Лист3!BG26&lt;&gt;"",Лист3!BG26," ")</f>
        <v>212</v>
      </c>
      <c r="BK39" s="56"/>
      <c r="BL39" s="57"/>
      <c r="BM39" s="142">
        <v>3</v>
      </c>
      <c r="BN39" s="80" t="str">
        <f>IF(Лист3!BK26&lt;&gt;"",Лист3!BK26,"")</f>
        <v>Химия</v>
      </c>
      <c r="BO39" s="161">
        <f>IF(Лист3!BL26&lt;&gt;"",Лист3!BL26," ")</f>
        <v>303</v>
      </c>
      <c r="BP39" s="56"/>
      <c r="BQ39" s="57"/>
      <c r="BR39" s="142">
        <v>3</v>
      </c>
      <c r="BS39" s="80" t="str">
        <f>IF(Лист3!BP26&lt;&gt;"",Лист3!BP26,"")</f>
        <v>География</v>
      </c>
      <c r="BT39" s="161">
        <f>IF(Лист3!BQ26&lt;&gt;"",Лист3!BQ26," ")</f>
        <v>213</v>
      </c>
      <c r="BU39" s="56"/>
      <c r="BV39" s="57"/>
      <c r="BW39" s="142">
        <v>3</v>
      </c>
      <c r="BX39" s="80" t="str">
        <f>IF(Лист3!BU26&lt;&gt;"",Лист3!BU26,"")</f>
        <v>Литература</v>
      </c>
      <c r="BY39" s="161">
        <f>IF(Лист3!BV26&lt;&gt;"",Лист3!BV26," ")</f>
        <v>211</v>
      </c>
      <c r="BZ39" s="56"/>
      <c r="CA39" s="57"/>
      <c r="CB39" s="142">
        <v>3</v>
      </c>
      <c r="CC39" s="80" t="str">
        <f>IF(Лист3!BZ26&lt;&gt;"",Лист3!BZ26,"")</f>
        <v>Алгебра</v>
      </c>
      <c r="CD39" s="161">
        <f>IF(Лист3!CA26&lt;&gt;"",Лист3!CA26," ")</f>
        <v>302</v>
      </c>
      <c r="CE39" s="56"/>
      <c r="CF39" s="57"/>
      <c r="CG39" s="142">
        <v>3</v>
      </c>
      <c r="CH39" s="80" t="str">
        <f>IF(Лист3!CE26&lt;&gt;"",Лист3!CE26,"")</f>
        <v>Русский язык</v>
      </c>
      <c r="CI39" s="161">
        <f>IF(Лист3!CF26&lt;&gt;"",Лист3!CF26," ")</f>
        <v>215</v>
      </c>
      <c r="CJ39" s="56"/>
      <c r="CK39" s="57"/>
      <c r="CL39" s="142">
        <v>3</v>
      </c>
      <c r="CM39" s="80" t="str">
        <f>IF(Лист3!CJ26&lt;&gt;"",Лист3!CJ26,"")</f>
        <v>Математика</v>
      </c>
      <c r="CN39" s="144">
        <f>IF(Лист3!CK26&lt;&gt;"",Лист3!CK26," ")</f>
        <v>305</v>
      </c>
      <c r="CO39" s="14"/>
    </row>
    <row r="40" spans="2:93" ht="26.1" customHeight="1" x14ac:dyDescent="0.25">
      <c r="B40" s="168"/>
      <c r="C40" s="33"/>
      <c r="D40" s="13"/>
      <c r="E40" s="178"/>
      <c r="F40" s="78" t="str">
        <f>IF(Лист3!C27&lt;&gt;"",Лист3!C27,"")</f>
        <v>учитель</v>
      </c>
      <c r="G40" s="162"/>
      <c r="H40" s="54"/>
      <c r="I40" s="55"/>
      <c r="J40" s="143"/>
      <c r="K40" s="78" t="str">
        <f>IF(Лист3!H27&lt;&gt;"",Лист3!H27,"")</f>
        <v>учитель</v>
      </c>
      <c r="L40" s="162"/>
      <c r="M40" s="54"/>
      <c r="N40" s="55"/>
      <c r="O40" s="143"/>
      <c r="P40" s="78" t="str">
        <f>IF(Лист3!M27&lt;&gt;"",Лист3!M27,"")</f>
        <v/>
      </c>
      <c r="Q40" s="162"/>
      <c r="R40" s="54"/>
      <c r="S40" s="55"/>
      <c r="T40" s="143"/>
      <c r="U40" s="78" t="str">
        <f>IF(Лист3!R27&lt;&gt;"",Лист3!R27,"")</f>
        <v/>
      </c>
      <c r="V40" s="162"/>
      <c r="W40" s="54"/>
      <c r="X40" s="55"/>
      <c r="Y40" s="143"/>
      <c r="Z40" s="78" t="str">
        <f>IF(Лист3!W27&lt;&gt;"",Лист3!W27,"")</f>
        <v/>
      </c>
      <c r="AA40" s="162"/>
      <c r="AB40" s="54"/>
      <c r="AC40" s="55"/>
      <c r="AD40" s="143"/>
      <c r="AE40" s="78" t="str">
        <f>IF(Лист3!AB27&lt;&gt;"",Лист3!AB27,"")</f>
        <v/>
      </c>
      <c r="AF40" s="162"/>
      <c r="AG40" s="54"/>
      <c r="AH40" s="55"/>
      <c r="AI40" s="143"/>
      <c r="AJ40" s="78" t="str">
        <f>IF(Лист3!AG27&lt;&gt;"",Лист3!AG27,"")</f>
        <v/>
      </c>
      <c r="AK40" s="162"/>
      <c r="AL40" s="54"/>
      <c r="AM40" s="55"/>
      <c r="AN40" s="143"/>
      <c r="AO40" s="78" t="str">
        <f>IF(Лист3!AL27&lt;&gt;"",Лист3!AL27,"")</f>
        <v/>
      </c>
      <c r="AP40" s="162"/>
      <c r="AQ40" s="54"/>
      <c r="AR40" s="55"/>
      <c r="AS40" s="143"/>
      <c r="AT40" s="78" t="str">
        <f>IF(Лист3!AQ27&lt;&gt;"",Лист3!AQ27,"")</f>
        <v/>
      </c>
      <c r="AU40" s="162"/>
      <c r="AV40" s="54"/>
      <c r="AW40" s="55"/>
      <c r="AX40" s="143"/>
      <c r="AY40" s="78" t="str">
        <f>IF(Лист3!AV27&lt;&gt;"",Лист3!AV27,"")</f>
        <v/>
      </c>
      <c r="AZ40" s="162"/>
      <c r="BA40" s="54"/>
      <c r="BB40" s="55"/>
      <c r="BC40" s="143"/>
      <c r="BD40" s="78" t="str">
        <f>IF(Лист3!BA27&lt;&gt;"",Лист3!BA27,"")</f>
        <v/>
      </c>
      <c r="BE40" s="162"/>
      <c r="BF40" s="54"/>
      <c r="BG40" s="55"/>
      <c r="BH40" s="143"/>
      <c r="BI40" s="78" t="str">
        <f>IF(Лист3!BF27&lt;&gt;"",Лист3!BF27,"")</f>
        <v/>
      </c>
      <c r="BJ40" s="162"/>
      <c r="BK40" s="54"/>
      <c r="BL40" s="55"/>
      <c r="BM40" s="143"/>
      <c r="BN40" s="78" t="str">
        <f>IF(Лист3!BK27&lt;&gt;"",Лист3!BK27,"")</f>
        <v/>
      </c>
      <c r="BO40" s="162"/>
      <c r="BP40" s="54"/>
      <c r="BQ40" s="55"/>
      <c r="BR40" s="143"/>
      <c r="BS40" s="78" t="str">
        <f>IF(Лист3!BP27&lt;&gt;"",Лист3!BP27,"")</f>
        <v/>
      </c>
      <c r="BT40" s="162"/>
      <c r="BU40" s="54"/>
      <c r="BV40" s="55"/>
      <c r="BW40" s="143"/>
      <c r="BX40" s="78" t="str">
        <f>IF(Лист3!BU27&lt;&gt;"",Лист3!BU27,"")</f>
        <v/>
      </c>
      <c r="BY40" s="162"/>
      <c r="BZ40" s="54"/>
      <c r="CA40" s="55"/>
      <c r="CB40" s="143"/>
      <c r="CC40" s="78" t="str">
        <f>IF(Лист3!BZ27&lt;&gt;"",Лист3!BZ27,"")</f>
        <v/>
      </c>
      <c r="CD40" s="162"/>
      <c r="CE40" s="54"/>
      <c r="CF40" s="55"/>
      <c r="CG40" s="143"/>
      <c r="CH40" s="78" t="str">
        <f>IF(Лист3!CE27&lt;&gt;"",Лист3!CE27,"")</f>
        <v/>
      </c>
      <c r="CI40" s="162"/>
      <c r="CJ40" s="54"/>
      <c r="CK40" s="55"/>
      <c r="CL40" s="143"/>
      <c r="CM40" s="78" t="str">
        <f>IF(Лист3!CJ27&lt;&gt;"",Лист3!CJ27,"")</f>
        <v/>
      </c>
      <c r="CN40" s="145"/>
      <c r="CO40" s="14"/>
    </row>
    <row r="41" spans="2:93" ht="26.1" customHeight="1" x14ac:dyDescent="0.25">
      <c r="B41" s="168"/>
      <c r="C41" s="33"/>
      <c r="D41" s="13"/>
      <c r="E41" s="174">
        <v>4</v>
      </c>
      <c r="F41" s="79" t="str">
        <f>IF(Лист3!C28&lt;&gt;"",Лист3!C28,"")</f>
        <v>Математика</v>
      </c>
      <c r="G41" s="157">
        <f>IF(Лист3!D28&lt;&gt;"",Лист3!D28," ")</f>
        <v>305</v>
      </c>
      <c r="H41" s="49"/>
      <c r="I41" s="52"/>
      <c r="J41" s="136">
        <v>4</v>
      </c>
      <c r="K41" s="79" t="str">
        <f>IF(Лист3!H28&lt;&gt;"",Лист3!H28,"")</f>
        <v>Биология</v>
      </c>
      <c r="L41" s="157">
        <f>IF(Лист3!I28&lt;&gt;"",Лист3!I28," ")</f>
        <v>206</v>
      </c>
      <c r="M41" s="49"/>
      <c r="N41" s="52"/>
      <c r="O41" s="136">
        <v>4</v>
      </c>
      <c r="P41" s="79" t="str">
        <f>IF(Лист3!M28&lt;&gt;"",Лист3!M28,"")</f>
        <v>Физкультура</v>
      </c>
      <c r="Q41" s="157" t="str">
        <f>IF(Лист3!N28&lt;&gt;"",Лист3!N28," ")</f>
        <v xml:space="preserve"> </v>
      </c>
      <c r="R41" s="49"/>
      <c r="S41" s="52"/>
      <c r="T41" s="136">
        <v>4</v>
      </c>
      <c r="U41" s="79" t="str">
        <f>IF(Лист3!R28&lt;&gt;"",Лист3!R28,"")</f>
        <v>Технология</v>
      </c>
      <c r="V41" s="157" t="str">
        <f>IF(Лист3!S28&lt;&gt;"",Лист3!S28," ")</f>
        <v>105/ 201</v>
      </c>
      <c r="W41" s="49"/>
      <c r="X41" s="52"/>
      <c r="Y41" s="136">
        <v>4</v>
      </c>
      <c r="Z41" s="79" t="str">
        <f>IF(Лист3!W28&lt;&gt;"",Лист3!W28,"")</f>
        <v>Музыка</v>
      </c>
      <c r="AA41" s="157">
        <f>IF(Лист3!X28&lt;&gt;"",Лист3!X28," ")</f>
        <v>211</v>
      </c>
      <c r="AB41" s="49"/>
      <c r="AC41" s="52"/>
      <c r="AD41" s="136">
        <v>4</v>
      </c>
      <c r="AE41" s="79" t="str">
        <f>IF(Лист3!AB28&lt;&gt;"",Лист3!AB28,"")</f>
        <v>Математика</v>
      </c>
      <c r="AF41" s="157">
        <f>IF(Лист3!AC28&lt;&gt;"",Лист3!AC28," ")</f>
        <v>106</v>
      </c>
      <c r="AG41" s="49"/>
      <c r="AH41" s="52"/>
      <c r="AI41" s="136">
        <v>4</v>
      </c>
      <c r="AJ41" s="79" t="str">
        <f>IF(Лист3!AG28&lt;&gt;"",Лист3!AG28,"")</f>
        <v>Русский язык</v>
      </c>
      <c r="AK41" s="157">
        <f>IF(Лист3!AH28&lt;&gt;"",Лист3!AH28," ")</f>
        <v>214</v>
      </c>
      <c r="AL41" s="49"/>
      <c r="AM41" s="52"/>
      <c r="AN41" s="136">
        <v>4</v>
      </c>
      <c r="AO41" s="79" t="str">
        <f>IF(Лист3!AL28&lt;&gt;"",Лист3!AL28,"")</f>
        <v>Геометрия</v>
      </c>
      <c r="AP41" s="157">
        <f>IF(Лист3!AM28&lt;&gt;"",Лист3!AM28," ")</f>
        <v>302</v>
      </c>
      <c r="AQ41" s="49"/>
      <c r="AR41" s="52"/>
      <c r="AS41" s="136">
        <v>4</v>
      </c>
      <c r="AT41" s="79" t="str">
        <f>IF(Лист3!AQ28&lt;&gt;"",Лист3!AQ28,"")</f>
        <v>Русский язык</v>
      </c>
      <c r="AU41" s="157">
        <f>IF(Лист3!AR28&lt;&gt;"",Лист3!AR28," ")</f>
        <v>212</v>
      </c>
      <c r="AV41" s="49"/>
      <c r="AW41" s="52"/>
      <c r="AX41" s="136">
        <v>4</v>
      </c>
      <c r="AY41" s="79" t="str">
        <f>IF(Лист3!AV28&lt;&gt;"",Лист3!AV28,"")</f>
        <v>Геометрия</v>
      </c>
      <c r="AZ41" s="157">
        <f>IF(Лист3!AW28&lt;&gt;"",Лист3!AW28," ")</f>
        <v>307</v>
      </c>
      <c r="BA41" s="49"/>
      <c r="BB41" s="52"/>
      <c r="BC41" s="136">
        <v>4</v>
      </c>
      <c r="BD41" s="79" t="str">
        <f>IF(Лист3!BA28&lt;&gt;"",Лист3!BA28,"")</f>
        <v>Химия</v>
      </c>
      <c r="BE41" s="157">
        <f>IF(Лист3!BB28&lt;&gt;"",Лист3!BB28," ")</f>
        <v>303</v>
      </c>
      <c r="BF41" s="49"/>
      <c r="BG41" s="52"/>
      <c r="BH41" s="136">
        <v>4</v>
      </c>
      <c r="BI41" s="79" t="str">
        <f>IF(Лист3!BF28&lt;&gt;"",Лист3!BF28,"")</f>
        <v>Обществознание</v>
      </c>
      <c r="BJ41" s="157">
        <f>IF(Лист3!BG28&lt;&gt;"",Лист3!BG28," ")</f>
        <v>207</v>
      </c>
      <c r="BK41" s="49"/>
      <c r="BL41" s="52"/>
      <c r="BM41" s="136">
        <v>4</v>
      </c>
      <c r="BN41" s="79" t="str">
        <f>IF(Лист3!BK28&lt;&gt;"",Лист3!BK28,"")</f>
        <v>География</v>
      </c>
      <c r="BO41" s="157">
        <f>IF(Лист3!BL28&lt;&gt;"",Лист3!BL28," ")</f>
        <v>213</v>
      </c>
      <c r="BP41" s="49"/>
      <c r="BQ41" s="52"/>
      <c r="BR41" s="136">
        <v>4</v>
      </c>
      <c r="BS41" s="79" t="str">
        <f>IF(Лист3!BP28&lt;&gt;"",Лист3!BP28,"")</f>
        <v>Русский язык</v>
      </c>
      <c r="BT41" s="157">
        <f>IF(Лист3!BQ28&lt;&gt;"",Лист3!BQ28," ")</f>
        <v>210</v>
      </c>
      <c r="BU41" s="49"/>
      <c r="BV41" s="52"/>
      <c r="BW41" s="136">
        <v>4</v>
      </c>
      <c r="BX41" s="79" t="str">
        <f>IF(Лист3!BU28&lt;&gt;"",Лист3!BU28,"")</f>
        <v>Физика</v>
      </c>
      <c r="BY41" s="157">
        <f>IF(Лист3!BV28&lt;&gt;"",Лист3!BV28," ")</f>
        <v>306</v>
      </c>
      <c r="BZ41" s="49"/>
      <c r="CA41" s="52"/>
      <c r="CB41" s="136">
        <v>4</v>
      </c>
      <c r="CC41" s="79" t="str">
        <f>IF(Лист3!BZ28&lt;&gt;"",Лист3!BZ28,"")</f>
        <v>Английский язык</v>
      </c>
      <c r="CD41" s="157" t="str">
        <f>IF(Лист3!CA28&lt;&gt;"",Лист3!CA28," ")</f>
        <v>208/ 308</v>
      </c>
      <c r="CE41" s="49"/>
      <c r="CF41" s="52"/>
      <c r="CG41" s="136">
        <v>4</v>
      </c>
      <c r="CH41" s="79" t="str">
        <f>IF(Лист3!CE28&lt;&gt;"",Лист3!CE28,"")</f>
        <v>Родной язык</v>
      </c>
      <c r="CI41" s="157">
        <f>IF(Лист3!CF28&lt;&gt;"",Лист3!CF28," ")</f>
        <v>215</v>
      </c>
      <c r="CJ41" s="49"/>
      <c r="CK41" s="52"/>
      <c r="CL41" s="136">
        <v>4</v>
      </c>
      <c r="CM41" s="79" t="str">
        <f>IF(Лист3!CJ28&lt;&gt;"",Лист3!CJ28,"")</f>
        <v>История</v>
      </c>
      <c r="CN41" s="137">
        <f>IF(Лист3!CK28&lt;&gt;"",Лист3!CK28," ")</f>
        <v>205</v>
      </c>
      <c r="CO41" s="14"/>
    </row>
    <row r="42" spans="2:93" ht="26.1" customHeight="1" x14ac:dyDescent="0.25">
      <c r="B42" s="168"/>
      <c r="C42" s="33"/>
      <c r="D42" s="13"/>
      <c r="E42" s="174"/>
      <c r="F42" s="73" t="str">
        <f>IF(Лист3!C29&lt;&gt;"",Лист3!C29,"")</f>
        <v>учитель</v>
      </c>
      <c r="G42" s="157"/>
      <c r="H42" s="49"/>
      <c r="I42" s="52"/>
      <c r="J42" s="136"/>
      <c r="K42" s="73" t="str">
        <f>IF(Лист3!H29&lt;&gt;"",Лист3!H29,"")</f>
        <v>учитель</v>
      </c>
      <c r="L42" s="157"/>
      <c r="M42" s="49"/>
      <c r="N42" s="52"/>
      <c r="O42" s="136"/>
      <c r="P42" s="73" t="str">
        <f>IF(Лист3!M29&lt;&gt;"",Лист3!M29,"")</f>
        <v/>
      </c>
      <c r="Q42" s="157"/>
      <c r="R42" s="49"/>
      <c r="S42" s="52"/>
      <c r="T42" s="136"/>
      <c r="U42" s="73" t="str">
        <f>IF(Лист3!R29&lt;&gt;"",Лист3!R29,"")</f>
        <v/>
      </c>
      <c r="V42" s="157"/>
      <c r="W42" s="49"/>
      <c r="X42" s="52"/>
      <c r="Y42" s="136"/>
      <c r="Z42" s="73" t="str">
        <f>IF(Лист3!W29&lt;&gt;"",Лист3!W29,"")</f>
        <v/>
      </c>
      <c r="AA42" s="157"/>
      <c r="AB42" s="49"/>
      <c r="AC42" s="52"/>
      <c r="AD42" s="136"/>
      <c r="AE42" s="73" t="str">
        <f>IF(Лист3!AB29&lt;&gt;"",Лист3!AB29,"")</f>
        <v/>
      </c>
      <c r="AF42" s="157"/>
      <c r="AG42" s="49"/>
      <c r="AH42" s="52"/>
      <c r="AI42" s="136"/>
      <c r="AJ42" s="73" t="str">
        <f>IF(Лист3!AG29&lt;&gt;"",Лист3!AG29,"")</f>
        <v/>
      </c>
      <c r="AK42" s="157"/>
      <c r="AL42" s="49"/>
      <c r="AM42" s="52"/>
      <c r="AN42" s="136"/>
      <c r="AO42" s="73" t="str">
        <f>IF(Лист3!AL29&lt;&gt;"",Лист3!AL29,"")</f>
        <v/>
      </c>
      <c r="AP42" s="157"/>
      <c r="AQ42" s="49"/>
      <c r="AR42" s="52"/>
      <c r="AS42" s="136"/>
      <c r="AT42" s="73" t="str">
        <f>IF(Лист3!AQ29&lt;&gt;"",Лист3!AQ29,"")</f>
        <v/>
      </c>
      <c r="AU42" s="157"/>
      <c r="AV42" s="49"/>
      <c r="AW42" s="52"/>
      <c r="AX42" s="136"/>
      <c r="AY42" s="73" t="str">
        <f>IF(Лист3!AV29&lt;&gt;"",Лист3!AV29,"")</f>
        <v/>
      </c>
      <c r="AZ42" s="157"/>
      <c r="BA42" s="49"/>
      <c r="BB42" s="52"/>
      <c r="BC42" s="136"/>
      <c r="BD42" s="73" t="str">
        <f>IF(Лист3!BA29&lt;&gt;"",Лист3!BA29,"")</f>
        <v/>
      </c>
      <c r="BE42" s="157"/>
      <c r="BF42" s="49"/>
      <c r="BG42" s="52"/>
      <c r="BH42" s="136"/>
      <c r="BI42" s="73" t="str">
        <f>IF(Лист3!BF29&lt;&gt;"",Лист3!BF29,"")</f>
        <v/>
      </c>
      <c r="BJ42" s="157"/>
      <c r="BK42" s="49"/>
      <c r="BL42" s="52"/>
      <c r="BM42" s="136"/>
      <c r="BN42" s="73" t="str">
        <f>IF(Лист3!BK29&lt;&gt;"",Лист3!BK29,"")</f>
        <v/>
      </c>
      <c r="BO42" s="157"/>
      <c r="BP42" s="49"/>
      <c r="BQ42" s="52"/>
      <c r="BR42" s="136"/>
      <c r="BS42" s="73" t="str">
        <f>IF(Лист3!BP29&lt;&gt;"",Лист3!BP29,"")</f>
        <v/>
      </c>
      <c r="BT42" s="157"/>
      <c r="BU42" s="49"/>
      <c r="BV42" s="52"/>
      <c r="BW42" s="136"/>
      <c r="BX42" s="73" t="str">
        <f>IF(Лист3!BU29&lt;&gt;"",Лист3!BU29,"")</f>
        <v/>
      </c>
      <c r="BY42" s="157"/>
      <c r="BZ42" s="49"/>
      <c r="CA42" s="52"/>
      <c r="CB42" s="136"/>
      <c r="CC42" s="73" t="str">
        <f>IF(Лист3!BZ29&lt;&gt;"",Лист3!BZ29,"")</f>
        <v/>
      </c>
      <c r="CD42" s="157"/>
      <c r="CE42" s="49"/>
      <c r="CF42" s="52"/>
      <c r="CG42" s="136"/>
      <c r="CH42" s="73" t="str">
        <f>IF(Лист3!CE29&lt;&gt;"",Лист3!CE29,"")</f>
        <v/>
      </c>
      <c r="CI42" s="157"/>
      <c r="CJ42" s="49"/>
      <c r="CK42" s="52"/>
      <c r="CL42" s="136"/>
      <c r="CM42" s="73" t="str">
        <f>IF(Лист3!CJ29&lt;&gt;"",Лист3!CJ29,"")</f>
        <v/>
      </c>
      <c r="CN42" s="137"/>
      <c r="CO42" s="14"/>
    </row>
    <row r="43" spans="2:93" ht="26.1" customHeight="1" x14ac:dyDescent="0.25">
      <c r="B43" s="168"/>
      <c r="C43" s="33"/>
      <c r="D43" s="13"/>
      <c r="E43" s="177">
        <v>5</v>
      </c>
      <c r="F43" s="80" t="str">
        <f>IF(Лист3!C30&lt;&gt;"",Лист3!C30,"")</f>
        <v>Литература</v>
      </c>
      <c r="G43" s="161">
        <f>IF(Лист3!D30&lt;&gt;"",Лист3!D30," ")</f>
        <v>212</v>
      </c>
      <c r="H43" s="56"/>
      <c r="I43" s="57"/>
      <c r="J43" s="142">
        <v>5</v>
      </c>
      <c r="K43" s="80" t="str">
        <f>IF(Лист3!H30&lt;&gt;"",Лист3!H30,"")</f>
        <v>Русский язык</v>
      </c>
      <c r="L43" s="161">
        <f>IF(Лист3!I30&lt;&gt;"",Лист3!I30," ")</f>
        <v>211</v>
      </c>
      <c r="M43" s="56"/>
      <c r="N43" s="57"/>
      <c r="O43" s="142">
        <v>5</v>
      </c>
      <c r="P43" s="80" t="str">
        <f>IF(Лист3!M30&lt;&gt;"",Лист3!M30,"")</f>
        <v>Информатика</v>
      </c>
      <c r="Q43" s="161" t="str">
        <f>IF(Лист3!N30&lt;&gt;"",Лист3!N30," ")</f>
        <v>104/ 209</v>
      </c>
      <c r="R43" s="56"/>
      <c r="S43" s="57"/>
      <c r="T43" s="142">
        <v>5</v>
      </c>
      <c r="U43" s="80" t="str">
        <f>IF(Лист3!R30&lt;&gt;"",Лист3!R30,"")</f>
        <v>Математика</v>
      </c>
      <c r="V43" s="161">
        <f>IF(Лист3!S30&lt;&gt;"",Лист3!S30," ")</f>
        <v>305</v>
      </c>
      <c r="W43" s="56"/>
      <c r="X43" s="57"/>
      <c r="Y43" s="142">
        <v>5</v>
      </c>
      <c r="Z43" s="80" t="str">
        <f>IF(Лист3!W30&lt;&gt;"",Лист3!W30,"")</f>
        <v>Физкультура</v>
      </c>
      <c r="AA43" s="161" t="str">
        <f>IF(Лист3!X30&lt;&gt;"",Лист3!X30," ")</f>
        <v xml:space="preserve"> </v>
      </c>
      <c r="AB43" s="56"/>
      <c r="AC43" s="57"/>
      <c r="AD43" s="142">
        <v>5</v>
      </c>
      <c r="AE43" s="80" t="str">
        <f>IF(Лист3!AB30&lt;&gt;"",Лист3!AB30,"")</f>
        <v>Литература</v>
      </c>
      <c r="AF43" s="161">
        <f>IF(Лист3!AC30&lt;&gt;"",Лист3!AC30," ")</f>
        <v>210</v>
      </c>
      <c r="AG43" s="56"/>
      <c r="AH43" s="57"/>
      <c r="AI43" s="142">
        <v>5</v>
      </c>
      <c r="AJ43" s="80" t="str">
        <f>IF(Лист3!AG30&lt;&gt;"",Лист3!AG30,"")</f>
        <v>Биология</v>
      </c>
      <c r="AK43" s="161">
        <f>IF(Лист3!AH30&lt;&gt;"",Лист3!AH30," ")</f>
        <v>206</v>
      </c>
      <c r="AL43" s="56"/>
      <c r="AM43" s="57"/>
      <c r="AN43" s="142">
        <v>5</v>
      </c>
      <c r="AO43" s="80" t="str">
        <f>IF(Лист3!AL30&lt;&gt;"",Лист3!AL30,"")</f>
        <v>Русский язык</v>
      </c>
      <c r="AP43" s="161">
        <f>IF(Лист3!AM30&lt;&gt;"",Лист3!AM30," ")</f>
        <v>214</v>
      </c>
      <c r="AQ43" s="56"/>
      <c r="AR43" s="57"/>
      <c r="AS43" s="142">
        <v>5</v>
      </c>
      <c r="AT43" s="80" t="str">
        <f>IF(Лист3!AQ30&lt;&gt;"",Лист3!AQ30,"")</f>
        <v>Геометрия</v>
      </c>
      <c r="AU43" s="161">
        <f>IF(Лист3!AR30&lt;&gt;"",Лист3!AR30," ")</f>
        <v>302</v>
      </c>
      <c r="AV43" s="56"/>
      <c r="AW43" s="57"/>
      <c r="AX43" s="142">
        <v>5</v>
      </c>
      <c r="AY43" s="80" t="str">
        <f>IF(Лист3!AV30&lt;&gt;"",Лист3!AV30,"")</f>
        <v>Химия</v>
      </c>
      <c r="AZ43" s="161">
        <f>IF(Лист3!AW30&lt;&gt;"",Лист3!AW30," ")</f>
        <v>303</v>
      </c>
      <c r="BA43" s="56"/>
      <c r="BB43" s="57"/>
      <c r="BC43" s="142">
        <v>5</v>
      </c>
      <c r="BD43" s="80" t="str">
        <f>IF(Лист3!BA30&lt;&gt;"",Лист3!BA30,"")</f>
        <v>Физика</v>
      </c>
      <c r="BE43" s="161">
        <f>IF(Лист3!BB30&lt;&gt;"",Лист3!BB30," ")</f>
        <v>306</v>
      </c>
      <c r="BF43" s="56"/>
      <c r="BG43" s="57"/>
      <c r="BH43" s="142">
        <v>5</v>
      </c>
      <c r="BI43" s="80" t="str">
        <f>IF(Лист3!BF30&lt;&gt;"",Лист3!BF30,"")</f>
        <v>Английский язык</v>
      </c>
      <c r="BJ43" s="161" t="str">
        <f>IF(Лист3!BG30&lt;&gt;"",Лист3!BG30," ")</f>
        <v>201/ 207</v>
      </c>
      <c r="BK43" s="56"/>
      <c r="BL43" s="57"/>
      <c r="BM43" s="142">
        <v>5</v>
      </c>
      <c r="BN43" s="80" t="str">
        <f>IF(Лист3!BK30&lt;&gt;"",Лист3!BK30,"")</f>
        <v>Английский язык</v>
      </c>
      <c r="BO43" s="161" t="str">
        <f>IF(Лист3!BL30&lt;&gt;"",Лист3!BL30," ")</f>
        <v>208/ 308</v>
      </c>
      <c r="BP43" s="56"/>
      <c r="BQ43" s="57"/>
      <c r="BR43" s="142">
        <v>5</v>
      </c>
      <c r="BS43" s="80" t="str">
        <f>IF(Лист3!BP30&lt;&gt;"",Лист3!BP30,"")</f>
        <v>Алгебра</v>
      </c>
      <c r="BT43" s="161">
        <f>IF(Лист3!BQ30&lt;&gt;"",Лист3!BQ30," ")</f>
        <v>106</v>
      </c>
      <c r="BU43" s="56"/>
      <c r="BV43" s="57"/>
      <c r="BW43" s="142">
        <v>5</v>
      </c>
      <c r="BX43" s="80" t="str">
        <f>IF(Лист3!BU30&lt;&gt;"",Лист3!BU30,"")</f>
        <v>вер/ стат</v>
      </c>
      <c r="BY43" s="161">
        <f>IF(Лист3!BV30&lt;&gt;"",Лист3!BV30," ")</f>
        <v>307</v>
      </c>
      <c r="BZ43" s="56"/>
      <c r="CA43" s="57"/>
      <c r="CB43" s="142">
        <v>5</v>
      </c>
      <c r="CC43" s="80" t="str">
        <f>IF(Лист3!BZ30&lt;&gt;"",Лист3!BZ30,"")</f>
        <v>География</v>
      </c>
      <c r="CD43" s="161">
        <f>IF(Лист3!CA30&lt;&gt;"",Лист3!CA30," ")</f>
        <v>213</v>
      </c>
      <c r="CE43" s="56"/>
      <c r="CF43" s="57"/>
      <c r="CG43" s="142">
        <v>5</v>
      </c>
      <c r="CH43" s="80" t="str">
        <f>IF(Лист3!CE30&lt;&gt;"",Лист3!CE30,"")</f>
        <v>История</v>
      </c>
      <c r="CI43" s="161">
        <f>IF(Лист3!CF30&lt;&gt;"",Лист3!CF30," ")</f>
        <v>205</v>
      </c>
      <c r="CJ43" s="56"/>
      <c r="CK43" s="57"/>
      <c r="CL43" s="142">
        <v>5</v>
      </c>
      <c r="CM43" s="80" t="str">
        <f>IF(Лист3!CJ30&lt;&gt;"",Лист3!CJ30,"")</f>
        <v>Русский язык</v>
      </c>
      <c r="CN43" s="144">
        <f>IF(Лист3!CK30&lt;&gt;"",Лист3!CK30," ")</f>
        <v>215</v>
      </c>
      <c r="CO43" s="14"/>
    </row>
    <row r="44" spans="2:93" ht="26.1" customHeight="1" x14ac:dyDescent="0.25">
      <c r="B44" s="168"/>
      <c r="C44" s="33"/>
      <c r="D44" s="13"/>
      <c r="E44" s="178"/>
      <c r="F44" s="78" t="str">
        <f>IF(Лист3!C31&lt;&gt;"",Лист3!C31,"")</f>
        <v>учитель</v>
      </c>
      <c r="G44" s="162"/>
      <c r="H44" s="54"/>
      <c r="I44" s="55"/>
      <c r="J44" s="143"/>
      <c r="K44" s="78" t="str">
        <f>IF(Лист3!H31&lt;&gt;"",Лист3!H31,"")</f>
        <v>учитель</v>
      </c>
      <c r="L44" s="162"/>
      <c r="M44" s="54"/>
      <c r="N44" s="55"/>
      <c r="O44" s="143"/>
      <c r="P44" s="78" t="str">
        <f>IF(Лист3!M31&lt;&gt;"",Лист3!M31,"")</f>
        <v/>
      </c>
      <c r="Q44" s="162"/>
      <c r="R44" s="54"/>
      <c r="S44" s="55"/>
      <c r="T44" s="143"/>
      <c r="U44" s="78" t="str">
        <f>IF(Лист3!R31&lt;&gt;"",Лист3!R31,"")</f>
        <v/>
      </c>
      <c r="V44" s="162"/>
      <c r="W44" s="54"/>
      <c r="X44" s="55"/>
      <c r="Y44" s="143"/>
      <c r="Z44" s="78" t="str">
        <f>IF(Лист3!W31&lt;&gt;"",Лист3!W31,"")</f>
        <v/>
      </c>
      <c r="AA44" s="162"/>
      <c r="AB44" s="54"/>
      <c r="AC44" s="55"/>
      <c r="AD44" s="143"/>
      <c r="AE44" s="78" t="str">
        <f>IF(Лист3!AB31&lt;&gt;"",Лист3!AB31,"")</f>
        <v/>
      </c>
      <c r="AF44" s="162"/>
      <c r="AG44" s="54"/>
      <c r="AH44" s="55"/>
      <c r="AI44" s="143"/>
      <c r="AJ44" s="78" t="str">
        <f>IF(Лист3!AG31&lt;&gt;"",Лист3!AG31,"")</f>
        <v/>
      </c>
      <c r="AK44" s="162"/>
      <c r="AL44" s="54"/>
      <c r="AM44" s="55"/>
      <c r="AN44" s="143"/>
      <c r="AO44" s="78" t="str">
        <f>IF(Лист3!AL31&lt;&gt;"",Лист3!AL31,"")</f>
        <v/>
      </c>
      <c r="AP44" s="162"/>
      <c r="AQ44" s="54"/>
      <c r="AR44" s="55"/>
      <c r="AS44" s="143"/>
      <c r="AT44" s="78" t="str">
        <f>IF(Лист3!AQ31&lt;&gt;"",Лист3!AQ31,"")</f>
        <v/>
      </c>
      <c r="AU44" s="162"/>
      <c r="AV44" s="54"/>
      <c r="AW44" s="55"/>
      <c r="AX44" s="143"/>
      <c r="AY44" s="78" t="str">
        <f>IF(Лист3!AV31&lt;&gt;"",Лист3!AV31,"")</f>
        <v/>
      </c>
      <c r="AZ44" s="162"/>
      <c r="BA44" s="54"/>
      <c r="BB44" s="55"/>
      <c r="BC44" s="143"/>
      <c r="BD44" s="78" t="str">
        <f>IF(Лист3!BA31&lt;&gt;"",Лист3!BA31,"")</f>
        <v/>
      </c>
      <c r="BE44" s="162"/>
      <c r="BF44" s="54"/>
      <c r="BG44" s="55"/>
      <c r="BH44" s="143"/>
      <c r="BI44" s="78" t="str">
        <f>IF(Лист3!BF31&lt;&gt;"",Лист3!BF31,"")</f>
        <v/>
      </c>
      <c r="BJ44" s="162"/>
      <c r="BK44" s="54"/>
      <c r="BL44" s="55"/>
      <c r="BM44" s="143"/>
      <c r="BN44" s="78" t="str">
        <f>IF(Лист3!BK31&lt;&gt;"",Лист3!BK31,"")</f>
        <v/>
      </c>
      <c r="BO44" s="162"/>
      <c r="BP44" s="54"/>
      <c r="BQ44" s="55"/>
      <c r="BR44" s="143"/>
      <c r="BS44" s="78" t="str">
        <f>IF(Лист3!BP31&lt;&gt;"",Лист3!BP31,"")</f>
        <v/>
      </c>
      <c r="BT44" s="162"/>
      <c r="BU44" s="54"/>
      <c r="BV44" s="55"/>
      <c r="BW44" s="143"/>
      <c r="BX44" s="78" t="str">
        <f>IF(Лист3!BU31&lt;&gt;"",Лист3!BU31,"")</f>
        <v/>
      </c>
      <c r="BY44" s="162"/>
      <c r="BZ44" s="54"/>
      <c r="CA44" s="55"/>
      <c r="CB44" s="143"/>
      <c r="CC44" s="78" t="str">
        <f>IF(Лист3!BZ31&lt;&gt;"",Лист3!BZ31,"")</f>
        <v/>
      </c>
      <c r="CD44" s="162"/>
      <c r="CE44" s="54"/>
      <c r="CF44" s="55"/>
      <c r="CG44" s="143"/>
      <c r="CH44" s="78" t="str">
        <f>IF(Лист3!CE31&lt;&gt;"",Лист3!CE31,"")</f>
        <v/>
      </c>
      <c r="CI44" s="162"/>
      <c r="CJ44" s="54"/>
      <c r="CK44" s="55"/>
      <c r="CL44" s="143"/>
      <c r="CM44" s="78" t="str">
        <f>IF(Лист3!CJ31&lt;&gt;"",Лист3!CJ31,"")</f>
        <v/>
      </c>
      <c r="CN44" s="145"/>
      <c r="CO44" s="14"/>
    </row>
    <row r="45" spans="2:93" ht="26.1" customHeight="1" x14ac:dyDescent="0.25">
      <c r="B45" s="168"/>
      <c r="C45" s="33"/>
      <c r="D45" s="13"/>
      <c r="E45" s="174">
        <v>6</v>
      </c>
      <c r="F45" s="79" t="str">
        <f>IF(Лист3!C32&lt;&gt;"",Лист3!C32,"")</f>
        <v>ИЗО</v>
      </c>
      <c r="G45" s="157">
        <f>IF(Лист3!D32&lt;&gt;"",Лист3!D32," ")</f>
        <v>214</v>
      </c>
      <c r="H45" s="49"/>
      <c r="I45" s="52"/>
      <c r="J45" s="136">
        <v>6</v>
      </c>
      <c r="K45" s="79" t="str">
        <f>IF(Лист3!H32&lt;&gt;"",Лист3!H32,"")</f>
        <v>Литература</v>
      </c>
      <c r="L45" s="157">
        <f>IF(Лист3!I32&lt;&gt;"",Лист3!I32," ")</f>
        <v>211</v>
      </c>
      <c r="M45" s="49"/>
      <c r="N45" s="52"/>
      <c r="O45" s="136">
        <v>6</v>
      </c>
      <c r="P45" s="79" t="str">
        <f>IF(Лист3!M32&lt;&gt;"",Лист3!M32,"")</f>
        <v>Биология</v>
      </c>
      <c r="Q45" s="157">
        <f>IF(Лист3!N32&lt;&gt;"",Лист3!N32," ")</f>
        <v>206</v>
      </c>
      <c r="R45" s="49"/>
      <c r="S45" s="52"/>
      <c r="T45" s="136">
        <v>6</v>
      </c>
      <c r="U45" s="79" t="str">
        <f>IF(Лист3!R32&lt;&gt;"",Лист3!R32,"")</f>
        <v>Физкультура</v>
      </c>
      <c r="V45" s="157" t="str">
        <f>IF(Лист3!S32&lt;&gt;"",Лист3!S32," ")</f>
        <v xml:space="preserve"> </v>
      </c>
      <c r="W45" s="49"/>
      <c r="X45" s="52"/>
      <c r="Y45" s="136">
        <v>6</v>
      </c>
      <c r="Z45" s="79" t="str">
        <f>IF(Лист3!W32&lt;&gt;"",Лист3!W32,"")</f>
        <v>Технология</v>
      </c>
      <c r="AA45" s="157" t="str">
        <f>IF(Лист3!X32&lt;&gt;"",Лист3!X32," ")</f>
        <v>105/ 201</v>
      </c>
      <c r="AB45" s="49"/>
      <c r="AC45" s="52"/>
      <c r="AD45" s="136">
        <v>6</v>
      </c>
      <c r="AE45" s="79" t="str">
        <f>IF(Лист3!AB32&lt;&gt;"",Лист3!AB32,"")</f>
        <v>Музыка</v>
      </c>
      <c r="AF45" s="157">
        <f>IF(Лист3!AC32&lt;&gt;"",Лист3!AC32," ")</f>
        <v>305</v>
      </c>
      <c r="AG45" s="49"/>
      <c r="AH45" s="52"/>
      <c r="AI45" s="136">
        <v>6</v>
      </c>
      <c r="AJ45" s="79" t="str">
        <f>IF(Лист3!AG32&lt;&gt;"",Лист3!AG32,"")</f>
        <v>Физика</v>
      </c>
      <c r="AK45" s="157">
        <f>IF(Лист3!AH32&lt;&gt;"",Лист3!AH32," ")</f>
        <v>306</v>
      </c>
      <c r="AL45" s="49"/>
      <c r="AM45" s="52"/>
      <c r="AN45" s="136">
        <v>6</v>
      </c>
      <c r="AO45" s="79" t="str">
        <f>IF(Лист3!AL32&lt;&gt;"",Лист3!AL32,"")</f>
        <v>География</v>
      </c>
      <c r="AP45" s="157">
        <f>IF(Лист3!AM32&lt;&gt;"",Лист3!AM32," ")</f>
        <v>213</v>
      </c>
      <c r="AQ45" s="49"/>
      <c r="AR45" s="52"/>
      <c r="AS45" s="136">
        <v>6</v>
      </c>
      <c r="AT45" s="79" t="str">
        <f>IF(Лист3!AQ32&lt;&gt;"",Лист3!AQ32,"")</f>
        <v>вер/ стат</v>
      </c>
      <c r="AU45" s="157">
        <f>IF(Лист3!AR32&lt;&gt;"",Лист3!AR32," ")</f>
        <v>302</v>
      </c>
      <c r="AV45" s="49"/>
      <c r="AW45" s="52"/>
      <c r="AX45" s="136">
        <v>6</v>
      </c>
      <c r="AY45" s="79" t="str">
        <f>IF(Лист3!AV32&lt;&gt;"",Лист3!AV32,"")</f>
        <v>ОБЖ</v>
      </c>
      <c r="AZ45" s="157">
        <f>IF(Лист3!AW32&lt;&gt;"",Лист3!AW32," ")</f>
        <v>303</v>
      </c>
      <c r="BA45" s="49"/>
      <c r="BB45" s="52"/>
      <c r="BC45" s="136">
        <v>6</v>
      </c>
      <c r="BD45" s="79" t="str">
        <f>IF(Лист3!BA32&lt;&gt;"",Лист3!BA32,"")</f>
        <v>Русский язык</v>
      </c>
      <c r="BE45" s="157">
        <f>IF(Лист3!BB32&lt;&gt;"",Лист3!BB32," ")</f>
        <v>212</v>
      </c>
      <c r="BF45" s="49"/>
      <c r="BG45" s="52"/>
      <c r="BH45" s="136">
        <v>6</v>
      </c>
      <c r="BI45" s="79" t="str">
        <f>IF(Лист3!BF32&lt;&gt;"",Лист3!BF32,"")</f>
        <v>История</v>
      </c>
      <c r="BJ45" s="157">
        <f>IF(Лист3!BG32&lt;&gt;"",Лист3!BG32," ")</f>
        <v>207</v>
      </c>
      <c r="BK45" s="49"/>
      <c r="BL45" s="52"/>
      <c r="BM45" s="136">
        <v>6</v>
      </c>
      <c r="BN45" s="79" t="str">
        <f>IF(Лист3!BK32&lt;&gt;"",Лист3!BK32,"")</f>
        <v>Русский язык</v>
      </c>
      <c r="BO45" s="157">
        <f>IF(Лист3!BL32&lt;&gt;"",Лист3!BL32," ")</f>
        <v>210</v>
      </c>
      <c r="BP45" s="49"/>
      <c r="BQ45" s="52"/>
      <c r="BR45" s="136">
        <v>6</v>
      </c>
      <c r="BS45" s="79" t="str">
        <f>IF(Лист3!BP32&lt;&gt;"",Лист3!BP32,"")</f>
        <v>Алгебра</v>
      </c>
      <c r="BT45" s="157">
        <f>IF(Лист3!BQ32&lt;&gt;"",Лист3!BQ32," ")</f>
        <v>307</v>
      </c>
      <c r="BU45" s="49"/>
      <c r="BV45" s="52"/>
      <c r="BW45" s="136">
        <v>6</v>
      </c>
      <c r="BX45" s="79" t="str">
        <f>IF(Лист3!BU32&lt;&gt;"",Лист3!BU32,"")</f>
        <v>Английский язык</v>
      </c>
      <c r="BY45" s="157" t="str">
        <f>IF(Лист3!BV32&lt;&gt;"",Лист3!BV32," ")</f>
        <v>208/ 308</v>
      </c>
      <c r="BZ45" s="49"/>
      <c r="CA45" s="52"/>
      <c r="CB45" s="136">
        <v>6</v>
      </c>
      <c r="CC45" s="79" t="str">
        <f>IF(Лист3!BZ32&lt;&gt;"",Лист3!BZ32,"")</f>
        <v>Информатика</v>
      </c>
      <c r="CD45" s="157" t="str">
        <f>IF(Лист3!CA32&lt;&gt;"",Лист3!CA32," ")</f>
        <v>104/ 209</v>
      </c>
      <c r="CE45" s="49"/>
      <c r="CF45" s="52"/>
      <c r="CG45" s="136">
        <v>6</v>
      </c>
      <c r="CH45" s="79" t="str">
        <f>IF(Лист3!CE32&lt;&gt;"",Лист3!CE32,"")</f>
        <v>История</v>
      </c>
      <c r="CI45" s="157">
        <f>IF(Лист3!CF32&lt;&gt;"",Лист3!CF32," ")</f>
        <v>205</v>
      </c>
      <c r="CJ45" s="49"/>
      <c r="CK45" s="52"/>
      <c r="CL45" s="136">
        <v>6</v>
      </c>
      <c r="CM45" s="79" t="str">
        <f>IF(Лист3!CJ32&lt;&gt;"",Лист3!CJ32,"")</f>
        <v>Родной язык</v>
      </c>
      <c r="CN45" s="137">
        <f>IF(Лист3!CK32&lt;&gt;"",Лист3!CK32," ")</f>
        <v>215</v>
      </c>
      <c r="CO45" s="14"/>
    </row>
    <row r="46" spans="2:93" ht="26.1" customHeight="1" x14ac:dyDescent="0.25">
      <c r="B46" s="168"/>
      <c r="C46" s="33"/>
      <c r="D46" s="13"/>
      <c r="E46" s="174"/>
      <c r="F46" s="73" t="str">
        <f>IF(Лист3!C33&lt;&gt;"",Лист3!C33,"")</f>
        <v>учитель</v>
      </c>
      <c r="G46" s="157"/>
      <c r="H46" s="49"/>
      <c r="I46" s="52"/>
      <c r="J46" s="136"/>
      <c r="K46" s="73" t="str">
        <f>IF(Лист3!H33&lt;&gt;"",Лист3!H33,"")</f>
        <v>учитель</v>
      </c>
      <c r="L46" s="157"/>
      <c r="M46" s="49"/>
      <c r="N46" s="52"/>
      <c r="O46" s="136"/>
      <c r="P46" s="73" t="str">
        <f>IF(Лист3!M33&lt;&gt;"",Лист3!M33,"")</f>
        <v/>
      </c>
      <c r="Q46" s="157"/>
      <c r="R46" s="49"/>
      <c r="S46" s="52"/>
      <c r="T46" s="136"/>
      <c r="U46" s="73" t="str">
        <f>IF(Лист3!R33&lt;&gt;"",Лист3!R33,"")</f>
        <v/>
      </c>
      <c r="V46" s="157"/>
      <c r="W46" s="49"/>
      <c r="X46" s="52"/>
      <c r="Y46" s="136"/>
      <c r="Z46" s="73" t="str">
        <f>IF(Лист3!W33&lt;&gt;"",Лист3!W33,"")</f>
        <v/>
      </c>
      <c r="AA46" s="157"/>
      <c r="AB46" s="49"/>
      <c r="AC46" s="52"/>
      <c r="AD46" s="136"/>
      <c r="AE46" s="73" t="str">
        <f>IF(Лист3!AB33&lt;&gt;"",Лист3!AB33,"")</f>
        <v/>
      </c>
      <c r="AF46" s="157"/>
      <c r="AG46" s="49"/>
      <c r="AH46" s="52"/>
      <c r="AI46" s="136"/>
      <c r="AJ46" s="73" t="str">
        <f>IF(Лист3!AG33&lt;&gt;"",Лист3!AG33,"")</f>
        <v/>
      </c>
      <c r="AK46" s="157"/>
      <c r="AL46" s="49"/>
      <c r="AM46" s="52"/>
      <c r="AN46" s="136"/>
      <c r="AO46" s="73" t="str">
        <f>IF(Лист3!AL33&lt;&gt;"",Лист3!AL33,"")</f>
        <v/>
      </c>
      <c r="AP46" s="157"/>
      <c r="AQ46" s="49"/>
      <c r="AR46" s="52"/>
      <c r="AS46" s="136"/>
      <c r="AT46" s="73" t="str">
        <f>IF(Лист3!AQ33&lt;&gt;"",Лист3!AQ33,"")</f>
        <v/>
      </c>
      <c r="AU46" s="157"/>
      <c r="AV46" s="49"/>
      <c r="AW46" s="52"/>
      <c r="AX46" s="136"/>
      <c r="AY46" s="73" t="str">
        <f>IF(Лист3!AV33&lt;&gt;"",Лист3!AV33,"")</f>
        <v/>
      </c>
      <c r="AZ46" s="157"/>
      <c r="BA46" s="49"/>
      <c r="BB46" s="52"/>
      <c r="BC46" s="136"/>
      <c r="BD46" s="73" t="str">
        <f>IF(Лист3!BA33&lt;&gt;"",Лист3!BA33,"")</f>
        <v/>
      </c>
      <c r="BE46" s="157"/>
      <c r="BF46" s="49"/>
      <c r="BG46" s="52"/>
      <c r="BH46" s="136"/>
      <c r="BI46" s="73" t="str">
        <f>IF(Лист3!BF33&lt;&gt;"",Лист3!BF33,"")</f>
        <v/>
      </c>
      <c r="BJ46" s="157"/>
      <c r="BK46" s="49"/>
      <c r="BL46" s="52"/>
      <c r="BM46" s="136"/>
      <c r="BN46" s="73" t="str">
        <f>IF(Лист3!BK33&lt;&gt;"",Лист3!BK33,"")</f>
        <v/>
      </c>
      <c r="BO46" s="157"/>
      <c r="BP46" s="49"/>
      <c r="BQ46" s="52"/>
      <c r="BR46" s="136"/>
      <c r="BS46" s="73" t="str">
        <f>IF(Лист3!BP33&lt;&gt;"",Лист3!BP33,"")</f>
        <v/>
      </c>
      <c r="BT46" s="157"/>
      <c r="BU46" s="49"/>
      <c r="BV46" s="52"/>
      <c r="BW46" s="136"/>
      <c r="BX46" s="73" t="str">
        <f>IF(Лист3!BU33&lt;&gt;"",Лист3!BU33,"")</f>
        <v/>
      </c>
      <c r="BY46" s="157"/>
      <c r="BZ46" s="49"/>
      <c r="CA46" s="52"/>
      <c r="CB46" s="136"/>
      <c r="CC46" s="73" t="str">
        <f>IF(Лист3!BZ33&lt;&gt;"",Лист3!BZ33,"")</f>
        <v/>
      </c>
      <c r="CD46" s="157"/>
      <c r="CE46" s="49"/>
      <c r="CF46" s="52"/>
      <c r="CG46" s="136"/>
      <c r="CH46" s="73" t="str">
        <f>IF(Лист3!CE33&lt;&gt;"",Лист3!CE33,"")</f>
        <v/>
      </c>
      <c r="CI46" s="157"/>
      <c r="CJ46" s="49"/>
      <c r="CK46" s="52"/>
      <c r="CL46" s="136"/>
      <c r="CM46" s="73" t="str">
        <f>IF(Лист3!CJ33&lt;&gt;"",Лист3!CJ33,"")</f>
        <v/>
      </c>
      <c r="CN46" s="137"/>
      <c r="CO46" s="14"/>
    </row>
    <row r="47" spans="2:93" ht="26.1" customHeight="1" x14ac:dyDescent="0.25">
      <c r="B47" s="168"/>
      <c r="C47" s="33"/>
      <c r="D47" s="13"/>
      <c r="E47" s="177">
        <v>7</v>
      </c>
      <c r="F47" s="80" t="str">
        <f>IF(Лист3!C34&lt;&gt;"",Лист3!C34,"")</f>
        <v/>
      </c>
      <c r="G47" s="161" t="str">
        <f>IF(Лист3!D34&lt;&gt;"",Лист3!D34," ")</f>
        <v xml:space="preserve"> </v>
      </c>
      <c r="H47" s="56"/>
      <c r="I47" s="57"/>
      <c r="J47" s="142">
        <v>7</v>
      </c>
      <c r="K47" s="80" t="str">
        <f>IF(Лист3!H34&lt;&gt;"",Лист3!H34,"")</f>
        <v/>
      </c>
      <c r="L47" s="161" t="str">
        <f>IF(Лист3!I34&lt;&gt;"",Лист3!I34," ")</f>
        <v xml:space="preserve"> </v>
      </c>
      <c r="M47" s="56"/>
      <c r="N47" s="57"/>
      <c r="O47" s="142">
        <v>7</v>
      </c>
      <c r="P47" s="80" t="str">
        <f>IF(Лист3!M34&lt;&gt;"",Лист3!M34,"")</f>
        <v/>
      </c>
      <c r="Q47" s="161" t="str">
        <f>IF(Лист3!N34&lt;&gt;"",Лист3!N34," ")</f>
        <v xml:space="preserve"> </v>
      </c>
      <c r="R47" s="56"/>
      <c r="S47" s="57"/>
      <c r="T47" s="142">
        <v>7</v>
      </c>
      <c r="U47" s="80" t="str">
        <f>IF(Лист3!R34&lt;&gt;"",Лист3!R34,"")</f>
        <v>Музыка</v>
      </c>
      <c r="V47" s="161">
        <f>IF(Лист3!S34&lt;&gt;"",Лист3!S34," ")</f>
        <v>306</v>
      </c>
      <c r="W47" s="56"/>
      <c r="X47" s="57"/>
      <c r="Y47" s="142">
        <v>7</v>
      </c>
      <c r="Z47" s="80" t="str">
        <f>IF(Лист3!W34&lt;&gt;"",Лист3!W34,"")</f>
        <v>Технология</v>
      </c>
      <c r="AA47" s="161" t="str">
        <f>IF(Лист3!X34&lt;&gt;"",Лист3!X34," ")</f>
        <v>105/ 201</v>
      </c>
      <c r="AB47" s="56"/>
      <c r="AC47" s="57"/>
      <c r="AD47" s="142">
        <v>7</v>
      </c>
      <c r="AE47" s="80" t="str">
        <f>IF(Лист3!AB34&lt;&gt;"",Лист3!AB34,"")</f>
        <v>Физкультура</v>
      </c>
      <c r="AF47" s="161" t="str">
        <f>IF(Лист3!AC34&lt;&gt;"",Лист3!AC34," ")</f>
        <v xml:space="preserve"> </v>
      </c>
      <c r="AG47" s="56"/>
      <c r="AH47" s="57"/>
      <c r="AI47" s="142">
        <v>7</v>
      </c>
      <c r="AJ47" s="80" t="str">
        <f>IF(Лист3!AG34&lt;&gt;"",Лист3!AG34,"")</f>
        <v>Немецкий</v>
      </c>
      <c r="AK47" s="161">
        <f>IF(Лист3!AH34&lt;&gt;"",Лист3!AH34," ")</f>
        <v>208</v>
      </c>
      <c r="AL47" s="56"/>
      <c r="AM47" s="57"/>
      <c r="AN47" s="142">
        <v>7</v>
      </c>
      <c r="AO47" s="80" t="str">
        <f>IF(Лист3!AL34&lt;&gt;"",Лист3!AL34,"")</f>
        <v>Обществознание</v>
      </c>
      <c r="AP47" s="161">
        <f>IF(Лист3!AM34&lt;&gt;"",Лист3!AM34," ")</f>
        <v>205</v>
      </c>
      <c r="AQ47" s="56"/>
      <c r="AR47" s="57"/>
      <c r="AS47" s="142">
        <v>7</v>
      </c>
      <c r="AT47" s="80" t="str">
        <f>IF(Лист3!AQ34&lt;&gt;"",Лист3!AQ34,"")</f>
        <v>Биология</v>
      </c>
      <c r="AU47" s="161">
        <f>IF(Лист3!AR34&lt;&gt;"",Лист3!AR34," ")</f>
        <v>206</v>
      </c>
      <c r="AV47" s="56"/>
      <c r="AW47" s="57"/>
      <c r="AX47" s="142">
        <v>7</v>
      </c>
      <c r="AY47" s="80" t="str">
        <f>IF(Лист3!AV34&lt;&gt;"",Лист3!AV34,"")</f>
        <v>Обществознание</v>
      </c>
      <c r="AZ47" s="161">
        <f>IF(Лист3!AW34&lt;&gt;"",Лист3!AW34," ")</f>
        <v>207</v>
      </c>
      <c r="BA47" s="56"/>
      <c r="BB47" s="57"/>
      <c r="BC47" s="142">
        <v>7</v>
      </c>
      <c r="BD47" s="80" t="str">
        <f>IF(Лист3!BA34&lt;&gt;"",Лист3!BA34,"")</f>
        <v/>
      </c>
      <c r="BE47" s="161" t="str">
        <f>IF(Лист3!BB34&lt;&gt;"",Лист3!BB34," ")</f>
        <v xml:space="preserve"> </v>
      </c>
      <c r="BF47" s="56"/>
      <c r="BG47" s="57"/>
      <c r="BH47" s="142">
        <v>7</v>
      </c>
      <c r="BI47" s="80" t="str">
        <f>IF(Лист3!BF34&lt;&gt;"",Лист3!BF34,"")</f>
        <v>Французский</v>
      </c>
      <c r="BJ47" s="161">
        <f>IF(Лист3!BG34&lt;&gt;"",Лист3!BG34," ")</f>
        <v>308</v>
      </c>
      <c r="BK47" s="56"/>
      <c r="BL47" s="57"/>
      <c r="BM47" s="142">
        <v>7</v>
      </c>
      <c r="BN47" s="80" t="str">
        <f>IF(Лист3!BK34&lt;&gt;"",Лист3!BK34,"")</f>
        <v>Литература</v>
      </c>
      <c r="BO47" s="161">
        <f>IF(Лист3!BL34&lt;&gt;"",Лист3!BL34," ")</f>
        <v>210</v>
      </c>
      <c r="BP47" s="56"/>
      <c r="BQ47" s="57"/>
      <c r="BR47" s="142">
        <v>7</v>
      </c>
      <c r="BS47" s="80" t="str">
        <f>IF(Лист3!BP34&lt;&gt;"",Лист3!BP34,"")</f>
        <v/>
      </c>
      <c r="BT47" s="161" t="str">
        <f>IF(Лист3!BQ34&lt;&gt;"",Лист3!BQ34," ")</f>
        <v xml:space="preserve"> </v>
      </c>
      <c r="BU47" s="56"/>
      <c r="BV47" s="57"/>
      <c r="BW47" s="142">
        <v>7</v>
      </c>
      <c r="BX47" s="80" t="str">
        <f>IF(Лист3!BU34&lt;&gt;"",Лист3!BU34,"")</f>
        <v>География</v>
      </c>
      <c r="BY47" s="161">
        <f>IF(Лист3!BV34&lt;&gt;"",Лист3!BV34," ")</f>
        <v>213</v>
      </c>
      <c r="BZ47" s="56"/>
      <c r="CA47" s="57"/>
      <c r="CB47" s="142">
        <v>7</v>
      </c>
      <c r="CC47" s="80" t="str">
        <f>IF(Лист3!BZ34&lt;&gt;"",Лист3!BZ34,"")</f>
        <v>вер/ стат</v>
      </c>
      <c r="CD47" s="161">
        <f>IF(Лист3!CA34&lt;&gt;"",Лист3!CA34," ")</f>
        <v>302</v>
      </c>
      <c r="CE47" s="56"/>
      <c r="CF47" s="57"/>
      <c r="CG47" s="142">
        <v>7</v>
      </c>
      <c r="CH47" s="80" t="str">
        <f>IF(Лист3!CE34&lt;&gt;"",Лист3!CE34,"")</f>
        <v>Информатика</v>
      </c>
      <c r="CI47" s="161" t="str">
        <f>IF(Лист3!CF34&lt;&gt;"",Лист3!CF34," ")</f>
        <v>104/ 209</v>
      </c>
      <c r="CJ47" s="56"/>
      <c r="CK47" s="57"/>
      <c r="CL47" s="142">
        <v>7</v>
      </c>
      <c r="CM47" s="80" t="str">
        <f>IF(Лист3!CJ34&lt;&gt;"",Лист3!CJ34,"")</f>
        <v/>
      </c>
      <c r="CN47" s="144" t="str">
        <f>IF(Лист3!CK34&lt;&gt;"",Лист3!CK34," ")</f>
        <v xml:space="preserve"> </v>
      </c>
      <c r="CO47" s="14"/>
    </row>
    <row r="48" spans="2:93" ht="26.1" customHeight="1" x14ac:dyDescent="0.25">
      <c r="B48" s="168"/>
      <c r="C48" s="33"/>
      <c r="D48" s="13"/>
      <c r="E48" s="178"/>
      <c r="F48" s="78" t="str">
        <f>IF(Лист3!C35&lt;&gt;"",Лист3!C35,"")</f>
        <v/>
      </c>
      <c r="G48" s="162"/>
      <c r="H48" s="54"/>
      <c r="I48" s="55"/>
      <c r="J48" s="143"/>
      <c r="K48" s="78" t="str">
        <f>IF(Лист3!H35&lt;&gt;"",Лист3!H35,"")</f>
        <v/>
      </c>
      <c r="L48" s="162"/>
      <c r="M48" s="54"/>
      <c r="N48" s="55"/>
      <c r="O48" s="143"/>
      <c r="P48" s="78" t="str">
        <f>IF(Лист3!M35&lt;&gt;"",Лист3!M35,"")</f>
        <v/>
      </c>
      <c r="Q48" s="162"/>
      <c r="R48" s="54"/>
      <c r="S48" s="55"/>
      <c r="T48" s="143"/>
      <c r="U48" s="78" t="str">
        <f>IF(Лист3!R35&lt;&gt;"",Лист3!R35,"")</f>
        <v/>
      </c>
      <c r="V48" s="162"/>
      <c r="W48" s="54"/>
      <c r="X48" s="55"/>
      <c r="Y48" s="143"/>
      <c r="Z48" s="78" t="str">
        <f>IF(Лист3!W35&lt;&gt;"",Лист3!W35,"")</f>
        <v/>
      </c>
      <c r="AA48" s="162"/>
      <c r="AB48" s="54"/>
      <c r="AC48" s="55"/>
      <c r="AD48" s="143"/>
      <c r="AE48" s="78" t="str">
        <f>IF(Лист3!AB35&lt;&gt;"",Лист3!AB35,"")</f>
        <v/>
      </c>
      <c r="AF48" s="162"/>
      <c r="AG48" s="54"/>
      <c r="AH48" s="55"/>
      <c r="AI48" s="143"/>
      <c r="AJ48" s="78" t="str">
        <f>IF(Лист3!AG35&lt;&gt;"",Лист3!AG35,"")</f>
        <v/>
      </c>
      <c r="AK48" s="162"/>
      <c r="AL48" s="54"/>
      <c r="AM48" s="55"/>
      <c r="AN48" s="143"/>
      <c r="AO48" s="78" t="str">
        <f>IF(Лист3!AL35&lt;&gt;"",Лист3!AL35,"")</f>
        <v/>
      </c>
      <c r="AP48" s="162"/>
      <c r="AQ48" s="54"/>
      <c r="AR48" s="55"/>
      <c r="AS48" s="143"/>
      <c r="AT48" s="78" t="str">
        <f>IF(Лист3!AQ35&lt;&gt;"",Лист3!AQ35,"")</f>
        <v/>
      </c>
      <c r="AU48" s="162"/>
      <c r="AV48" s="54"/>
      <c r="AW48" s="55"/>
      <c r="AX48" s="143"/>
      <c r="AY48" s="78" t="str">
        <f>IF(Лист3!AV35&lt;&gt;"",Лист3!AV35,"")</f>
        <v/>
      </c>
      <c r="AZ48" s="162"/>
      <c r="BA48" s="54"/>
      <c r="BB48" s="55"/>
      <c r="BC48" s="143"/>
      <c r="BD48" s="78" t="str">
        <f>IF(Лист3!BA35&lt;&gt;"",Лист3!BA35,"")</f>
        <v/>
      </c>
      <c r="BE48" s="162"/>
      <c r="BF48" s="54"/>
      <c r="BG48" s="55"/>
      <c r="BH48" s="143"/>
      <c r="BI48" s="78" t="str">
        <f>IF(Лист3!BF35&lt;&gt;"",Лист3!BF35,"")</f>
        <v/>
      </c>
      <c r="BJ48" s="162"/>
      <c r="BK48" s="54"/>
      <c r="BL48" s="55"/>
      <c r="BM48" s="143"/>
      <c r="BN48" s="78" t="str">
        <f>IF(Лист3!BK35&lt;&gt;"",Лист3!BK35,"")</f>
        <v/>
      </c>
      <c r="BO48" s="162"/>
      <c r="BP48" s="54"/>
      <c r="BQ48" s="55"/>
      <c r="BR48" s="143"/>
      <c r="BS48" s="78" t="str">
        <f>IF(Лист3!BP35&lt;&gt;"",Лист3!BP35,"")</f>
        <v/>
      </c>
      <c r="BT48" s="162"/>
      <c r="BU48" s="54"/>
      <c r="BV48" s="55"/>
      <c r="BW48" s="143"/>
      <c r="BX48" s="78" t="str">
        <f>IF(Лист3!BU35&lt;&gt;"",Лист3!BU35,"")</f>
        <v/>
      </c>
      <c r="BY48" s="162"/>
      <c r="BZ48" s="54"/>
      <c r="CA48" s="55"/>
      <c r="CB48" s="143"/>
      <c r="CC48" s="78" t="str">
        <f>IF(Лист3!BZ35&lt;&gt;"",Лист3!BZ35,"")</f>
        <v/>
      </c>
      <c r="CD48" s="162"/>
      <c r="CE48" s="54"/>
      <c r="CF48" s="55"/>
      <c r="CG48" s="143"/>
      <c r="CH48" s="78" t="str">
        <f>IF(Лист3!CE35&lt;&gt;"",Лист3!CE35,"")</f>
        <v/>
      </c>
      <c r="CI48" s="162"/>
      <c r="CJ48" s="54"/>
      <c r="CK48" s="55"/>
      <c r="CL48" s="143"/>
      <c r="CM48" s="78" t="str">
        <f>IF(Лист3!CJ35&lt;&gt;"",Лист3!CJ35,"")</f>
        <v/>
      </c>
      <c r="CN48" s="145"/>
      <c r="CO48" s="14"/>
    </row>
    <row r="49" spans="2:93" ht="26.1" customHeight="1" x14ac:dyDescent="0.25">
      <c r="B49" s="168"/>
      <c r="C49" s="33"/>
      <c r="D49" s="13"/>
      <c r="E49" s="174">
        <v>8</v>
      </c>
      <c r="F49" s="76" t="str">
        <f>IF(Лист3!C36&lt;&gt;"",Лист3!C36,"")</f>
        <v/>
      </c>
      <c r="G49" s="157" t="str">
        <f>IF(Лист3!D36&lt;&gt;"",Лист3!D36," ")</f>
        <v xml:space="preserve"> </v>
      </c>
      <c r="H49" s="49"/>
      <c r="I49" s="52"/>
      <c r="J49" s="136">
        <v>8</v>
      </c>
      <c r="K49" s="76" t="str">
        <f>IF(Лист3!H36&lt;&gt;"",Лист3!H36,"")</f>
        <v/>
      </c>
      <c r="L49" s="157" t="str">
        <f>IF(Лист3!I36&lt;&gt;"",Лист3!I36," ")</f>
        <v xml:space="preserve"> </v>
      </c>
      <c r="M49" s="49"/>
      <c r="N49" s="52"/>
      <c r="O49" s="136">
        <v>8</v>
      </c>
      <c r="P49" s="76" t="str">
        <f>IF(Лист3!M36&lt;&gt;"",Лист3!M36,"")</f>
        <v/>
      </c>
      <c r="Q49" s="157" t="str">
        <f>IF(Лист3!N36&lt;&gt;"",Лист3!N36," ")</f>
        <v xml:space="preserve"> </v>
      </c>
      <c r="R49" s="49"/>
      <c r="S49" s="52"/>
      <c r="T49" s="136">
        <v>8</v>
      </c>
      <c r="U49" s="76" t="str">
        <f>IF(Лист3!R36&lt;&gt;"",Лист3!R36,"")</f>
        <v/>
      </c>
      <c r="V49" s="157" t="str">
        <f>IF(Лист3!S36&lt;&gt;"",Лист3!S36," ")</f>
        <v xml:space="preserve"> </v>
      </c>
      <c r="W49" s="49"/>
      <c r="X49" s="52"/>
      <c r="Y49" s="136">
        <v>8</v>
      </c>
      <c r="Z49" s="76" t="str">
        <f>IF(Лист3!W36&lt;&gt;"",Лист3!W36,"")</f>
        <v/>
      </c>
      <c r="AA49" s="157" t="str">
        <f>IF(Лист3!X36&lt;&gt;"",Лист3!X36," ")</f>
        <v xml:space="preserve"> </v>
      </c>
      <c r="AB49" s="49"/>
      <c r="AC49" s="52"/>
      <c r="AD49" s="136">
        <v>8</v>
      </c>
      <c r="AE49" s="76" t="str">
        <f>IF(Лист3!AB36&lt;&gt;"",Лист3!AB36,"")</f>
        <v/>
      </c>
      <c r="AF49" s="157" t="str">
        <f>IF(Лист3!AC36&lt;&gt;"",Лист3!AC36," ")</f>
        <v xml:space="preserve"> </v>
      </c>
      <c r="AG49" s="49"/>
      <c r="AH49" s="52"/>
      <c r="AI49" s="136">
        <v>8</v>
      </c>
      <c r="AJ49" s="76" t="str">
        <f>IF(Лист3!AG36&lt;&gt;"",Лист3!AG36,"")</f>
        <v/>
      </c>
      <c r="AK49" s="157" t="str">
        <f>IF(Лист3!AH36&lt;&gt;"",Лист3!AH36," ")</f>
        <v xml:space="preserve"> </v>
      </c>
      <c r="AL49" s="49"/>
      <c r="AM49" s="52"/>
      <c r="AN49" s="136">
        <v>8</v>
      </c>
      <c r="AO49" s="76" t="str">
        <f>IF(Лист3!AL36&lt;&gt;"",Лист3!AL36,"")</f>
        <v/>
      </c>
      <c r="AP49" s="157" t="str">
        <f>IF(Лист3!AM36&lt;&gt;"",Лист3!AM36," ")</f>
        <v xml:space="preserve"> </v>
      </c>
      <c r="AQ49" s="49"/>
      <c r="AR49" s="52"/>
      <c r="AS49" s="136">
        <v>8</v>
      </c>
      <c r="AT49" s="76" t="str">
        <f>IF(Лист3!AQ36&lt;&gt;"",Лист3!AQ36,"")</f>
        <v/>
      </c>
      <c r="AU49" s="157" t="str">
        <f>IF(Лист3!AR36&lt;&gt;"",Лист3!AR36," ")</f>
        <v xml:space="preserve"> </v>
      </c>
      <c r="AV49" s="49"/>
      <c r="AW49" s="52"/>
      <c r="AX49" s="136">
        <v>8</v>
      </c>
      <c r="AY49" s="76" t="str">
        <f>IF(Лист3!AV36&lt;&gt;"",Лист3!AV36,"")</f>
        <v/>
      </c>
      <c r="AZ49" s="157" t="str">
        <f>IF(Лист3!AW36&lt;&gt;"",Лист3!AW36," ")</f>
        <v xml:space="preserve"> </v>
      </c>
      <c r="BA49" s="49"/>
      <c r="BB49" s="52"/>
      <c r="BC49" s="136">
        <v>8</v>
      </c>
      <c r="BD49" s="76" t="str">
        <f>IF(Лист3!BA36&lt;&gt;"",Лист3!BA36,"")</f>
        <v/>
      </c>
      <c r="BE49" s="157" t="str">
        <f>IF(Лист3!BB36&lt;&gt;"",Лист3!BB36," ")</f>
        <v xml:space="preserve"> </v>
      </c>
      <c r="BF49" s="49"/>
      <c r="BG49" s="52"/>
      <c r="BH49" s="136">
        <v>8</v>
      </c>
      <c r="BI49" s="76" t="str">
        <f>IF(Лист3!BF36&lt;&gt;"",Лист3!BF36,"")</f>
        <v/>
      </c>
      <c r="BJ49" s="157" t="str">
        <f>IF(Лист3!BG36&lt;&gt;"",Лист3!BG36," ")</f>
        <v xml:space="preserve"> </v>
      </c>
      <c r="BK49" s="49"/>
      <c r="BL49" s="52"/>
      <c r="BM49" s="136">
        <v>8</v>
      </c>
      <c r="BN49" s="76" t="str">
        <f>IF(Лист3!BK36&lt;&gt;"",Лист3!BK36,"")</f>
        <v/>
      </c>
      <c r="BO49" s="157" t="str">
        <f>IF(Лист3!BL36&lt;&gt;"",Лист3!BL36," ")</f>
        <v xml:space="preserve"> </v>
      </c>
      <c r="BP49" s="49"/>
      <c r="BQ49" s="52"/>
      <c r="BR49" s="136">
        <v>8</v>
      </c>
      <c r="BS49" s="76" t="str">
        <f>IF(Лист3!BP36&lt;&gt;"",Лист3!BP36,"")</f>
        <v/>
      </c>
      <c r="BT49" s="157" t="str">
        <f>IF(Лист3!BQ36&lt;&gt;"",Лист3!BQ36," ")</f>
        <v xml:space="preserve"> </v>
      </c>
      <c r="BU49" s="49"/>
      <c r="BV49" s="52"/>
      <c r="BW49" s="136">
        <v>8</v>
      </c>
      <c r="BX49" s="76" t="str">
        <f>IF(Лист3!BU36&lt;&gt;"",Лист3!BU36,"")</f>
        <v/>
      </c>
      <c r="BY49" s="157" t="str">
        <f>IF(Лист3!BV36&lt;&gt;"",Лист3!BV36," ")</f>
        <v xml:space="preserve"> </v>
      </c>
      <c r="BZ49" s="49"/>
      <c r="CA49" s="52"/>
      <c r="CB49" s="136">
        <v>8</v>
      </c>
      <c r="CC49" s="76" t="str">
        <f>IF(Лист3!BZ36&lt;&gt;"",Лист3!BZ36,"")</f>
        <v/>
      </c>
      <c r="CD49" s="157" t="str">
        <f>IF(Лист3!CA36&lt;&gt;"",Лист3!CA36," ")</f>
        <v xml:space="preserve"> </v>
      </c>
      <c r="CE49" s="49"/>
      <c r="CF49" s="52"/>
      <c r="CG49" s="136">
        <v>8</v>
      </c>
      <c r="CH49" s="76" t="str">
        <f>IF(Лист3!CE36&lt;&gt;"",Лист3!CE36,"")</f>
        <v/>
      </c>
      <c r="CI49" s="157" t="str">
        <f>IF(Лист3!CF36&lt;&gt;"",Лист3!CF36," ")</f>
        <v xml:space="preserve"> </v>
      </c>
      <c r="CJ49" s="49"/>
      <c r="CK49" s="52"/>
      <c r="CL49" s="136">
        <v>8</v>
      </c>
      <c r="CM49" s="76" t="str">
        <f>IF(Лист3!CJ36&lt;&gt;"",Лист3!CJ36,"")</f>
        <v/>
      </c>
      <c r="CN49" s="137" t="str">
        <f>IF(Лист3!CK36&lt;&gt;"",Лист3!CK36," ")</f>
        <v xml:space="preserve"> </v>
      </c>
      <c r="CO49" s="14"/>
    </row>
    <row r="50" spans="2:93" ht="26.1" customHeight="1" x14ac:dyDescent="0.25">
      <c r="B50" s="168"/>
      <c r="C50" s="33"/>
      <c r="D50" s="13"/>
      <c r="E50" s="175"/>
      <c r="F50" s="77" t="str">
        <f>IF(Лист3!C37&lt;&gt;"",Лист3!C37,"")</f>
        <v/>
      </c>
      <c r="G50" s="158"/>
      <c r="H50" s="50"/>
      <c r="I50" s="53"/>
      <c r="J50" s="138"/>
      <c r="K50" s="77" t="str">
        <f>IF(Лист3!H37&lt;&gt;"",Лист3!H37,"")</f>
        <v/>
      </c>
      <c r="L50" s="158"/>
      <c r="M50" s="50"/>
      <c r="N50" s="53"/>
      <c r="O50" s="138"/>
      <c r="P50" s="77" t="str">
        <f>IF(Лист3!M37&lt;&gt;"",Лист3!M37,"")</f>
        <v/>
      </c>
      <c r="Q50" s="158"/>
      <c r="R50" s="50"/>
      <c r="S50" s="53"/>
      <c r="T50" s="138"/>
      <c r="U50" s="77" t="str">
        <f>IF(Лист3!R37&lt;&gt;"",Лист3!R37,"")</f>
        <v/>
      </c>
      <c r="V50" s="158"/>
      <c r="W50" s="50"/>
      <c r="X50" s="53"/>
      <c r="Y50" s="138"/>
      <c r="Z50" s="77" t="str">
        <f>IF(Лист3!W37&lt;&gt;"",Лист3!W37,"")</f>
        <v/>
      </c>
      <c r="AA50" s="158"/>
      <c r="AB50" s="50"/>
      <c r="AC50" s="53"/>
      <c r="AD50" s="138"/>
      <c r="AE50" s="77" t="str">
        <f>IF(Лист3!AB37&lt;&gt;"",Лист3!AB37,"")</f>
        <v/>
      </c>
      <c r="AF50" s="158"/>
      <c r="AG50" s="50"/>
      <c r="AH50" s="53"/>
      <c r="AI50" s="138"/>
      <c r="AJ50" s="77" t="str">
        <f>IF(Лист3!AG37&lt;&gt;"",Лист3!AG37,"")</f>
        <v/>
      </c>
      <c r="AK50" s="158"/>
      <c r="AL50" s="50"/>
      <c r="AM50" s="53"/>
      <c r="AN50" s="138"/>
      <c r="AO50" s="77" t="str">
        <f>IF(Лист3!AL37&lt;&gt;"",Лист3!AL37,"")</f>
        <v/>
      </c>
      <c r="AP50" s="158"/>
      <c r="AQ50" s="50"/>
      <c r="AR50" s="53"/>
      <c r="AS50" s="138"/>
      <c r="AT50" s="77" t="str">
        <f>IF(Лист3!AQ37&lt;&gt;"",Лист3!AQ37,"")</f>
        <v/>
      </c>
      <c r="AU50" s="158"/>
      <c r="AV50" s="50"/>
      <c r="AW50" s="53"/>
      <c r="AX50" s="138"/>
      <c r="AY50" s="77" t="str">
        <f>IF(Лист3!AV37&lt;&gt;"",Лист3!AV37,"")</f>
        <v/>
      </c>
      <c r="AZ50" s="158"/>
      <c r="BA50" s="50"/>
      <c r="BB50" s="53"/>
      <c r="BC50" s="138"/>
      <c r="BD50" s="77" t="str">
        <f>IF(Лист3!BA37&lt;&gt;"",Лист3!BA37,"")</f>
        <v/>
      </c>
      <c r="BE50" s="158"/>
      <c r="BF50" s="50"/>
      <c r="BG50" s="53"/>
      <c r="BH50" s="138"/>
      <c r="BI50" s="77" t="str">
        <f>IF(Лист3!BF37&lt;&gt;"",Лист3!BF37,"")</f>
        <v/>
      </c>
      <c r="BJ50" s="158"/>
      <c r="BK50" s="50"/>
      <c r="BL50" s="53"/>
      <c r="BM50" s="138"/>
      <c r="BN50" s="77" t="str">
        <f>IF(Лист3!BK37&lt;&gt;"",Лист3!BK37,"")</f>
        <v/>
      </c>
      <c r="BO50" s="158"/>
      <c r="BP50" s="50"/>
      <c r="BQ50" s="53"/>
      <c r="BR50" s="138"/>
      <c r="BS50" s="77" t="str">
        <f>IF(Лист3!BP37&lt;&gt;"",Лист3!BP37,"")</f>
        <v/>
      </c>
      <c r="BT50" s="158"/>
      <c r="BU50" s="50"/>
      <c r="BV50" s="53"/>
      <c r="BW50" s="138"/>
      <c r="BX50" s="77" t="str">
        <f>IF(Лист3!BU37&lt;&gt;"",Лист3!BU37,"")</f>
        <v/>
      </c>
      <c r="BY50" s="158"/>
      <c r="BZ50" s="50"/>
      <c r="CA50" s="53"/>
      <c r="CB50" s="138"/>
      <c r="CC50" s="77" t="str">
        <f>IF(Лист3!BZ37&lt;&gt;"",Лист3!BZ37,"")</f>
        <v/>
      </c>
      <c r="CD50" s="158"/>
      <c r="CE50" s="50"/>
      <c r="CF50" s="53"/>
      <c r="CG50" s="138"/>
      <c r="CH50" s="77" t="str">
        <f>IF(Лист3!CE37&lt;&gt;"",Лист3!CE37,"")</f>
        <v/>
      </c>
      <c r="CI50" s="158"/>
      <c r="CJ50" s="50"/>
      <c r="CK50" s="53"/>
      <c r="CL50" s="138"/>
      <c r="CM50" s="77" t="str">
        <f>IF(Лист3!CJ37&lt;&gt;"",Лист3!CJ37,"")</f>
        <v/>
      </c>
      <c r="CN50" s="139"/>
      <c r="CO50" s="14"/>
    </row>
    <row r="51" spans="2:93" ht="3.75" customHeight="1" x14ac:dyDescent="0.25">
      <c r="B51" s="63"/>
      <c r="C51" s="33"/>
      <c r="D51" s="13"/>
      <c r="E51" s="59"/>
      <c r="F51" s="71"/>
      <c r="G51" s="71"/>
      <c r="H51" s="13"/>
      <c r="I51" s="13"/>
      <c r="J51" s="59"/>
      <c r="K51" s="71"/>
      <c r="L51" s="71"/>
      <c r="M51" s="13"/>
      <c r="N51" s="13"/>
      <c r="O51" s="59"/>
      <c r="P51" s="71"/>
      <c r="Q51" s="71"/>
      <c r="R51" s="13"/>
      <c r="S51" s="13"/>
      <c r="T51" s="59"/>
      <c r="U51" s="71"/>
      <c r="V51" s="71"/>
      <c r="W51" s="13"/>
      <c r="X51" s="13"/>
      <c r="Y51" s="59"/>
      <c r="Z51" s="71"/>
      <c r="AA51" s="71"/>
      <c r="AB51" s="13"/>
      <c r="AC51" s="13"/>
      <c r="AD51" s="59"/>
      <c r="AE51" s="71"/>
      <c r="AF51" s="71"/>
      <c r="AG51" s="13"/>
      <c r="AH51" s="13"/>
      <c r="AI51" s="59"/>
      <c r="AJ51" s="71"/>
      <c r="AK51" s="71"/>
      <c r="AL51" s="13"/>
      <c r="AM51" s="13"/>
      <c r="AN51" s="59"/>
      <c r="AO51" s="71"/>
      <c r="AP51" s="71"/>
      <c r="AQ51" s="13"/>
      <c r="AR51" s="13"/>
      <c r="AS51" s="59"/>
      <c r="AT51" s="71"/>
      <c r="AU51" s="71"/>
      <c r="AV51" s="13"/>
      <c r="AW51" s="13"/>
      <c r="AX51" s="59"/>
      <c r="AY51" s="71"/>
      <c r="AZ51" s="71"/>
      <c r="BA51" s="13"/>
      <c r="BB51" s="13"/>
      <c r="BC51" s="59"/>
      <c r="BD51" s="71"/>
      <c r="BE51" s="71"/>
      <c r="BF51" s="13"/>
      <c r="BG51" s="13"/>
      <c r="BH51" s="59"/>
      <c r="BI51" s="71"/>
      <c r="BJ51" s="71"/>
      <c r="BK51" s="13"/>
      <c r="BL51" s="13"/>
      <c r="BM51" s="59"/>
      <c r="BN51" s="71"/>
      <c r="BO51" s="71"/>
      <c r="BP51" s="13"/>
      <c r="BQ51" s="13"/>
      <c r="BR51" s="59"/>
      <c r="BS51" s="71"/>
      <c r="BT51" s="71"/>
      <c r="BU51" s="13"/>
      <c r="BV51" s="13"/>
      <c r="BW51" s="59"/>
      <c r="BX51" s="71"/>
      <c r="BY51" s="71"/>
      <c r="BZ51" s="13"/>
      <c r="CA51" s="13"/>
      <c r="CB51" s="59"/>
      <c r="CC51" s="71"/>
      <c r="CD51" s="71"/>
      <c r="CE51" s="13"/>
      <c r="CF51" s="13"/>
      <c r="CG51" s="59"/>
      <c r="CH51" s="71"/>
      <c r="CI51" s="71"/>
      <c r="CJ51" s="13"/>
      <c r="CK51" s="15"/>
      <c r="CL51" s="59"/>
      <c r="CM51" s="71"/>
      <c r="CN51" s="71"/>
      <c r="CO51" s="14"/>
    </row>
    <row r="52" spans="2:93" ht="3.75" customHeight="1" x14ac:dyDescent="0.25">
      <c r="B52" s="63"/>
      <c r="C52" s="33"/>
      <c r="D52" s="13"/>
      <c r="E52" s="59"/>
      <c r="F52" s="71"/>
      <c r="G52" s="71"/>
      <c r="H52" s="13"/>
      <c r="I52" s="13"/>
      <c r="J52" s="59"/>
      <c r="K52" s="71"/>
      <c r="L52" s="71"/>
      <c r="M52" s="13"/>
      <c r="N52" s="13"/>
      <c r="O52" s="59"/>
      <c r="P52" s="71"/>
      <c r="Q52" s="71"/>
      <c r="R52" s="13"/>
      <c r="S52" s="13"/>
      <c r="T52" s="59"/>
      <c r="U52" s="71"/>
      <c r="V52" s="71"/>
      <c r="W52" s="13"/>
      <c r="X52" s="13"/>
      <c r="Y52" s="59"/>
      <c r="Z52" s="71"/>
      <c r="AA52" s="71"/>
      <c r="AB52" s="13"/>
      <c r="AC52" s="13"/>
      <c r="AD52" s="59"/>
      <c r="AE52" s="71"/>
      <c r="AF52" s="71"/>
      <c r="AG52" s="13"/>
      <c r="AH52" s="13"/>
      <c r="AI52" s="59"/>
      <c r="AJ52" s="71"/>
      <c r="AK52" s="71"/>
      <c r="AL52" s="13"/>
      <c r="AM52" s="13"/>
      <c r="AN52" s="59"/>
      <c r="AO52" s="71"/>
      <c r="AP52" s="71"/>
      <c r="AQ52" s="13"/>
      <c r="AR52" s="13"/>
      <c r="AS52" s="59"/>
      <c r="AT52" s="71"/>
      <c r="AU52" s="71"/>
      <c r="AV52" s="13"/>
      <c r="AW52" s="13"/>
      <c r="AX52" s="59"/>
      <c r="AY52" s="71"/>
      <c r="AZ52" s="71"/>
      <c r="BA52" s="13"/>
      <c r="BB52" s="13"/>
      <c r="BC52" s="59"/>
      <c r="BD52" s="71"/>
      <c r="BE52" s="71"/>
      <c r="BF52" s="13"/>
      <c r="BG52" s="13"/>
      <c r="BH52" s="59"/>
      <c r="BI52" s="71"/>
      <c r="BJ52" s="71"/>
      <c r="BK52" s="13"/>
      <c r="BL52" s="13"/>
      <c r="BM52" s="59"/>
      <c r="BN52" s="71"/>
      <c r="BO52" s="71"/>
      <c r="BP52" s="13"/>
      <c r="BQ52" s="13"/>
      <c r="BR52" s="59"/>
      <c r="BS52" s="71"/>
      <c r="BT52" s="71"/>
      <c r="BU52" s="13"/>
      <c r="BV52" s="13"/>
      <c r="BW52" s="59"/>
      <c r="BX52" s="71"/>
      <c r="BY52" s="71"/>
      <c r="BZ52" s="13"/>
      <c r="CA52" s="13"/>
      <c r="CB52" s="59"/>
      <c r="CC52" s="71"/>
      <c r="CD52" s="71"/>
      <c r="CE52" s="13"/>
      <c r="CF52" s="13"/>
      <c r="CG52" s="59"/>
      <c r="CH52" s="71"/>
      <c r="CI52" s="71"/>
      <c r="CJ52" s="13"/>
      <c r="CK52" s="15"/>
      <c r="CL52" s="59"/>
      <c r="CM52" s="71"/>
      <c r="CN52" s="71"/>
      <c r="CO52" s="14"/>
    </row>
    <row r="53" spans="2:93" ht="26.1" customHeight="1" x14ac:dyDescent="0.25">
      <c r="B53" s="168" t="s">
        <v>7</v>
      </c>
      <c r="C53" s="33"/>
      <c r="D53" s="13"/>
      <c r="E53" s="179">
        <v>1</v>
      </c>
      <c r="F53" s="72" t="str">
        <f>IF(Лист3!C40&lt;&gt;"",Лист3!C40,"")</f>
        <v>Английский язык</v>
      </c>
      <c r="G53" s="160" t="str">
        <f>IF(Лист3!D40&lt;&gt;"",Лист3!D40," ")</f>
        <v>209/ 306</v>
      </c>
      <c r="H53" s="10"/>
      <c r="I53" s="10"/>
      <c r="J53" s="140">
        <v>1</v>
      </c>
      <c r="K53" s="72" t="str">
        <f>IF(Лист3!H40&lt;&gt;"",Лист3!H40,"")</f>
        <v>Русский язык</v>
      </c>
      <c r="L53" s="160">
        <f>IF(Лист3!I40&lt;&gt;"",Лист3!I40," ")</f>
        <v>211</v>
      </c>
      <c r="M53" s="10"/>
      <c r="N53" s="10"/>
      <c r="O53" s="140">
        <v>1</v>
      </c>
      <c r="P53" s="72" t="str">
        <f>IF(Лист3!M40&lt;&gt;"",Лист3!M40,"")</f>
        <v>Музыка</v>
      </c>
      <c r="Q53" s="160">
        <f>IF(Лист3!N40&lt;&gt;"",Лист3!N40," ")</f>
        <v>303</v>
      </c>
      <c r="R53" s="10"/>
      <c r="S53" s="10"/>
      <c r="T53" s="140">
        <v>1</v>
      </c>
      <c r="U53" s="72" t="str">
        <f>IF(Лист3!R40&lt;&gt;"",Лист3!R40,"")</f>
        <v>Русский язык</v>
      </c>
      <c r="V53" s="160">
        <f>IF(Лист3!S40&lt;&gt;"",Лист3!S40," ")</f>
        <v>215</v>
      </c>
      <c r="W53" s="10"/>
      <c r="X53" s="10"/>
      <c r="Y53" s="140">
        <v>1</v>
      </c>
      <c r="Z53" s="72" t="str">
        <f>IF(Лист3!W40&lt;&gt;"",Лист3!W40,"")</f>
        <v>Обществознание</v>
      </c>
      <c r="AA53" s="160">
        <f>IF(Лист3!X40&lt;&gt;"",Лист3!X40," ")</f>
        <v>205</v>
      </c>
      <c r="AB53" s="10"/>
      <c r="AC53" s="10"/>
      <c r="AD53" s="140">
        <v>1</v>
      </c>
      <c r="AE53" s="72" t="str">
        <f>IF(Лист3!AB40&lt;&gt;"",Лист3!AB40,"")</f>
        <v>Русский язык</v>
      </c>
      <c r="AF53" s="160">
        <f>IF(Лист3!AC40&lt;&gt;"",Лист3!AC40," ")</f>
        <v>210</v>
      </c>
      <c r="AG53" s="10"/>
      <c r="AH53" s="10"/>
      <c r="AI53" s="140">
        <v>1</v>
      </c>
      <c r="AJ53" s="72" t="str">
        <f>IF(Лист3!AG40&lt;&gt;"",Лист3!AG40,"")</f>
        <v>Технология</v>
      </c>
      <c r="AK53" s="160" t="str">
        <f>IF(Лист3!AH40&lt;&gt;"",Лист3!AH40," ")</f>
        <v>105/ 201</v>
      </c>
      <c r="AL53" s="10"/>
      <c r="AM53" s="10"/>
      <c r="AN53" s="140">
        <v>1</v>
      </c>
      <c r="AO53" s="72" t="str">
        <f>IF(Лист3!AL40&lt;&gt;"",Лист3!AL40,"")</f>
        <v>Информатика</v>
      </c>
      <c r="AP53" s="160">
        <f>IF(Лист3!AM40&lt;&gt;"",Лист3!AM40," ")</f>
        <v>104</v>
      </c>
      <c r="AQ53" s="10"/>
      <c r="AR53" s="10"/>
      <c r="AS53" s="140">
        <v>1</v>
      </c>
      <c r="AT53" s="72" t="str">
        <f>IF(Лист3!AQ40&lt;&gt;"",Лист3!AQ40,"")</f>
        <v>Русский язык</v>
      </c>
      <c r="AU53" s="160">
        <f>IF(Лист3!AR40&lt;&gt;"",Лист3!AR40," ")</f>
        <v>212</v>
      </c>
      <c r="AV53" s="10"/>
      <c r="AW53" s="10"/>
      <c r="AX53" s="140">
        <v>1</v>
      </c>
      <c r="AY53" s="72" t="str">
        <f>IF(Лист3!AV40&lt;&gt;"",Лист3!AV40,"")</f>
        <v>Биология</v>
      </c>
      <c r="AZ53" s="160">
        <f>IF(Лист3!AW40&lt;&gt;"",Лист3!AW40," ")</f>
        <v>206</v>
      </c>
      <c r="BA53" s="10"/>
      <c r="BB53" s="10"/>
      <c r="BC53" s="140">
        <v>1</v>
      </c>
      <c r="BD53" s="72" t="str">
        <f>IF(Лист3!BA40&lt;&gt;"",Лист3!BA40,"")</f>
        <v>Алгебра</v>
      </c>
      <c r="BE53" s="160">
        <f>IF(Лист3!BB40&lt;&gt;"",Лист3!BB40," ")</f>
        <v>302</v>
      </c>
      <c r="BF53" s="10"/>
      <c r="BG53" s="10"/>
      <c r="BH53" s="140">
        <v>1</v>
      </c>
      <c r="BI53" s="72" t="str">
        <f>IF(Лист3!BF40&lt;&gt;"",Лист3!BF40,"")</f>
        <v>География</v>
      </c>
      <c r="BJ53" s="160">
        <f>IF(Лист3!BG40&lt;&gt;"",Лист3!BG40," ")</f>
        <v>213</v>
      </c>
      <c r="BK53" s="10"/>
      <c r="BL53" s="10"/>
      <c r="BM53" s="140">
        <v>1</v>
      </c>
      <c r="BN53" s="72" t="str">
        <f>IF(Лист3!BK40&lt;&gt;"",Лист3!BK40,"")</f>
        <v>Физкультура</v>
      </c>
      <c r="BO53" s="160" t="str">
        <f>IF(Лист3!BL40&lt;&gt;"",Лист3!BL40," ")</f>
        <v xml:space="preserve"> </v>
      </c>
      <c r="BP53" s="10"/>
      <c r="BQ53" s="10"/>
      <c r="BR53" s="140">
        <v>1</v>
      </c>
      <c r="BS53" s="72" t="str">
        <f>IF(Лист3!BP40&lt;&gt;"",Лист3!BP40,"")</f>
        <v>Геометрия106</v>
      </c>
      <c r="BT53" s="160" t="str">
        <f>IF(Лист3!BQ40&lt;&gt;"",Лист3!BQ40," ")</f>
        <v xml:space="preserve"> </v>
      </c>
      <c r="BU53" s="10"/>
      <c r="BV53" s="10"/>
      <c r="BW53" s="140">
        <v>1</v>
      </c>
      <c r="BX53" s="72" t="str">
        <f>IF(Лист3!BU40&lt;&gt;"",Лист3!BU40,"")</f>
        <v>Геометрия</v>
      </c>
      <c r="BY53" s="160">
        <f>IF(Лист3!BV40&lt;&gt;"",Лист3!BV40," ")</f>
        <v>307</v>
      </c>
      <c r="BZ53" s="10"/>
      <c r="CA53" s="10"/>
      <c r="CB53" s="140">
        <v>1</v>
      </c>
      <c r="CC53" s="72" t="str">
        <f>IF(Лист3!BZ40&lt;&gt;"",Лист3!BZ40,"")</f>
        <v>Обществознание</v>
      </c>
      <c r="CD53" s="160">
        <f>IF(Лист3!CA40&lt;&gt;"",Лист3!CA40," ")</f>
        <v>207</v>
      </c>
      <c r="CE53" s="10"/>
      <c r="CF53" s="10"/>
      <c r="CG53" s="140">
        <v>1</v>
      </c>
      <c r="CH53" s="72" t="str">
        <f>IF(Лист3!CE40&lt;&gt;"",Лист3!CE40,"")</f>
        <v>Английский язык</v>
      </c>
      <c r="CI53" s="160" t="str">
        <f>IF(Лист3!CF40&lt;&gt;"",Лист3!CF40," ")</f>
        <v>208/ 308</v>
      </c>
      <c r="CJ53" s="10"/>
      <c r="CK53" s="113"/>
      <c r="CL53" s="140">
        <v>1</v>
      </c>
      <c r="CM53" s="72" t="str">
        <f>IF(Лист3!CJ40&lt;&gt;"",Лист3!CJ40,"")</f>
        <v>Математика</v>
      </c>
      <c r="CN53" s="141">
        <f>IF(Лист3!CK40&lt;&gt;"",Лист3!CK40," ")</f>
        <v>305</v>
      </c>
      <c r="CO53" s="14"/>
    </row>
    <row r="54" spans="2:93" ht="26.1" customHeight="1" x14ac:dyDescent="0.25">
      <c r="B54" s="168"/>
      <c r="C54" s="33"/>
      <c r="D54" s="13"/>
      <c r="E54" s="174"/>
      <c r="F54" s="73" t="str">
        <f>IF(Лист3!C41&lt;&gt;"",Лист3!C41,"")</f>
        <v>учитель</v>
      </c>
      <c r="G54" s="157"/>
      <c r="H54" s="13"/>
      <c r="I54" s="13"/>
      <c r="J54" s="136"/>
      <c r="K54" s="73" t="str">
        <f>IF(Лист3!H41&lt;&gt;"",Лист3!H41,"")</f>
        <v>учитель</v>
      </c>
      <c r="L54" s="157"/>
      <c r="M54" s="13"/>
      <c r="N54" s="13"/>
      <c r="O54" s="136"/>
      <c r="P54" s="73" t="str">
        <f>IF(Лист3!M41&lt;&gt;"",Лист3!M41,"")</f>
        <v/>
      </c>
      <c r="Q54" s="157"/>
      <c r="R54" s="13"/>
      <c r="S54" s="13"/>
      <c r="T54" s="136"/>
      <c r="U54" s="73" t="str">
        <f>IF(Лист3!R41&lt;&gt;"",Лист3!R41,"")</f>
        <v/>
      </c>
      <c r="V54" s="157"/>
      <c r="W54" s="13"/>
      <c r="X54" s="13"/>
      <c r="Y54" s="136"/>
      <c r="Z54" s="73" t="str">
        <f>IF(Лист3!W41&lt;&gt;"",Лист3!W41,"")</f>
        <v/>
      </c>
      <c r="AA54" s="157"/>
      <c r="AB54" s="13"/>
      <c r="AC54" s="13"/>
      <c r="AD54" s="136"/>
      <c r="AE54" s="73" t="str">
        <f>IF(Лист3!AB41&lt;&gt;"",Лист3!AB41,"")</f>
        <v/>
      </c>
      <c r="AF54" s="157"/>
      <c r="AG54" s="13"/>
      <c r="AH54" s="13"/>
      <c r="AI54" s="136"/>
      <c r="AJ54" s="73" t="str">
        <f>IF(Лист3!AG41&lt;&gt;"",Лист3!AG41,"")</f>
        <v/>
      </c>
      <c r="AK54" s="157"/>
      <c r="AL54" s="13"/>
      <c r="AM54" s="13"/>
      <c r="AN54" s="136"/>
      <c r="AO54" s="73" t="str">
        <f>IF(Лист3!AL41&lt;&gt;"",Лист3!AL41,"")</f>
        <v/>
      </c>
      <c r="AP54" s="157"/>
      <c r="AQ54" s="13"/>
      <c r="AR54" s="13"/>
      <c r="AS54" s="136"/>
      <c r="AT54" s="73" t="str">
        <f>IF(Лист3!AQ41&lt;&gt;"",Лист3!AQ41,"")</f>
        <v/>
      </c>
      <c r="AU54" s="157"/>
      <c r="AV54" s="13"/>
      <c r="AW54" s="13"/>
      <c r="AX54" s="136"/>
      <c r="AY54" s="73" t="str">
        <f>IF(Лист3!AV41&lt;&gt;"",Лист3!AV41,"")</f>
        <v/>
      </c>
      <c r="AZ54" s="157"/>
      <c r="BA54" s="13"/>
      <c r="BB54" s="13"/>
      <c r="BC54" s="136"/>
      <c r="BD54" s="73" t="str">
        <f>IF(Лист3!BA41&lt;&gt;"",Лист3!BA41,"")</f>
        <v/>
      </c>
      <c r="BE54" s="157"/>
      <c r="BF54" s="13"/>
      <c r="BG54" s="13"/>
      <c r="BH54" s="136"/>
      <c r="BI54" s="73" t="str">
        <f>IF(Лист3!BF41&lt;&gt;"",Лист3!BF41,"")</f>
        <v/>
      </c>
      <c r="BJ54" s="157"/>
      <c r="BK54" s="13"/>
      <c r="BL54" s="13"/>
      <c r="BM54" s="136"/>
      <c r="BN54" s="73" t="str">
        <f>IF(Лист3!BK41&lt;&gt;"",Лист3!BK41,"")</f>
        <v/>
      </c>
      <c r="BO54" s="157"/>
      <c r="BP54" s="13"/>
      <c r="BQ54" s="13"/>
      <c r="BR54" s="136"/>
      <c r="BS54" s="73" t="str">
        <f>IF(Лист3!BP41&lt;&gt;"",Лист3!BP41,"")</f>
        <v/>
      </c>
      <c r="BT54" s="157"/>
      <c r="BU54" s="13"/>
      <c r="BV54" s="13"/>
      <c r="BW54" s="136"/>
      <c r="BX54" s="73" t="str">
        <f>IF(Лист3!BU41&lt;&gt;"",Лист3!BU41,"")</f>
        <v/>
      </c>
      <c r="BY54" s="157"/>
      <c r="BZ54" s="13"/>
      <c r="CA54" s="13"/>
      <c r="CB54" s="136"/>
      <c r="CC54" s="73" t="str">
        <f>IF(Лист3!BZ41&lt;&gt;"",Лист3!BZ41,"")</f>
        <v/>
      </c>
      <c r="CD54" s="157"/>
      <c r="CE54" s="13"/>
      <c r="CF54" s="13"/>
      <c r="CG54" s="136"/>
      <c r="CH54" s="73" t="str">
        <f>IF(Лист3!CE41&lt;&gt;"",Лист3!CE41,"")</f>
        <v/>
      </c>
      <c r="CI54" s="157"/>
      <c r="CJ54" s="13"/>
      <c r="CK54" s="114"/>
      <c r="CL54" s="136"/>
      <c r="CM54" s="73" t="str">
        <f>IF(Лист3!CJ41&lt;&gt;"",Лист3!CJ41,"")</f>
        <v/>
      </c>
      <c r="CN54" s="137"/>
      <c r="CO54" s="14"/>
    </row>
    <row r="55" spans="2:93" ht="26.1" customHeight="1" x14ac:dyDescent="0.25">
      <c r="B55" s="168"/>
      <c r="C55" s="33"/>
      <c r="D55" s="13"/>
      <c r="E55" s="174">
        <v>2</v>
      </c>
      <c r="F55" s="79" t="str">
        <f>IF(Лист3!C42&lt;&gt;"",Лист3!C42,"")</f>
        <v>Математика</v>
      </c>
      <c r="G55" s="157">
        <f>IF(Лист3!D42&lt;&gt;"",Лист3!D42," ")</f>
        <v>305</v>
      </c>
      <c r="H55" s="13"/>
      <c r="I55" s="13"/>
      <c r="J55" s="136">
        <v>2</v>
      </c>
      <c r="K55" s="79" t="str">
        <f>IF(Лист3!H42&lt;&gt;"",Лист3!H42,"")</f>
        <v>Русский язык</v>
      </c>
      <c r="L55" s="157">
        <f>IF(Лист3!I42&lt;&gt;"",Лист3!I42," ")</f>
        <v>211</v>
      </c>
      <c r="M55" s="13"/>
      <c r="N55" s="13"/>
      <c r="O55" s="136">
        <v>2</v>
      </c>
      <c r="P55" s="79" t="str">
        <f>IF(Лист3!M42&lt;&gt;"",Лист3!M42,"")</f>
        <v>История</v>
      </c>
      <c r="Q55" s="157">
        <f>IF(Лист3!N42&lt;&gt;"",Лист3!N42," ")</f>
        <v>207</v>
      </c>
      <c r="R55" s="13"/>
      <c r="S55" s="13"/>
      <c r="T55" s="136">
        <v>2</v>
      </c>
      <c r="U55" s="79" t="str">
        <f>IF(Лист3!R42&lt;&gt;"",Лист3!R42,"")</f>
        <v>Литература</v>
      </c>
      <c r="V55" s="157">
        <f>IF(Лист3!S42&lt;&gt;"",Лист3!S42," ")</f>
        <v>205</v>
      </c>
      <c r="W55" s="13"/>
      <c r="X55" s="13"/>
      <c r="Y55" s="136">
        <v>2</v>
      </c>
      <c r="Z55" s="79" t="str">
        <f>IF(Лист3!W42&lt;&gt;"",Лист3!W42,"")</f>
        <v>Английский язык</v>
      </c>
      <c r="AA55" s="157" t="str">
        <f>IF(Лист3!X42&lt;&gt;"",Лист3!X42," ")</f>
        <v>208/ 308</v>
      </c>
      <c r="AB55" s="13"/>
      <c r="AC55" s="13"/>
      <c r="AD55" s="136">
        <v>2</v>
      </c>
      <c r="AE55" s="79" t="str">
        <f>IF(Лист3!AB42&lt;&gt;"",Лист3!AB42,"")</f>
        <v>Математика</v>
      </c>
      <c r="AF55" s="157">
        <f>IF(Лист3!AC42&lt;&gt;"",Лист3!AC42," ")</f>
        <v>106</v>
      </c>
      <c r="AG55" s="13"/>
      <c r="AH55" s="13"/>
      <c r="AI55" s="136">
        <v>2</v>
      </c>
      <c r="AJ55" s="79" t="str">
        <f>IF(Лист3!AG42&lt;&gt;"",Лист3!AG42,"")</f>
        <v>Технология</v>
      </c>
      <c r="AK55" s="157" t="str">
        <f>IF(Лист3!AH42&lt;&gt;"",Лист3!AH42," ")</f>
        <v>105/ 201</v>
      </c>
      <c r="AL55" s="13"/>
      <c r="AM55" s="13"/>
      <c r="AN55" s="136">
        <v>2</v>
      </c>
      <c r="AO55" s="79" t="str">
        <f>IF(Лист3!AL42&lt;&gt;"",Лист3!AL42,"")</f>
        <v>Русский язык</v>
      </c>
      <c r="AP55" s="157">
        <f>IF(Лист3!AM42&lt;&gt;"",Лист3!AM42," ")</f>
        <v>214</v>
      </c>
      <c r="AQ55" s="13"/>
      <c r="AR55" s="13"/>
      <c r="AS55" s="136">
        <v>2</v>
      </c>
      <c r="AT55" s="79" t="str">
        <f>IF(Лист3!AQ42&lt;&gt;"",Лист3!AQ42,"")</f>
        <v>Русский язык</v>
      </c>
      <c r="AU55" s="157">
        <f>IF(Лист3!AR42&lt;&gt;"",Лист3!AR42," ")</f>
        <v>212</v>
      </c>
      <c r="AV55" s="13"/>
      <c r="AW55" s="13"/>
      <c r="AX55" s="136">
        <v>2</v>
      </c>
      <c r="AY55" s="79" t="str">
        <f>IF(Лист3!AV42&lt;&gt;"",Лист3!AV42,"")</f>
        <v>География</v>
      </c>
      <c r="AZ55" s="157">
        <f>IF(Лист3!AW42&lt;&gt;"",Лист3!AW42," ")</f>
        <v>213</v>
      </c>
      <c r="BA55" s="13"/>
      <c r="BB55" s="13"/>
      <c r="BC55" s="136">
        <v>2</v>
      </c>
      <c r="BD55" s="79" t="str">
        <f>IF(Лист3!BA42&lt;&gt;"",Лист3!BA42,"")</f>
        <v>Физкультура</v>
      </c>
      <c r="BE55" s="157" t="str">
        <f>IF(Лист3!BB42&lt;&gt;"",Лист3!BB42," ")</f>
        <v xml:space="preserve"> </v>
      </c>
      <c r="BF55" s="13"/>
      <c r="BG55" s="13"/>
      <c r="BH55" s="136">
        <v>2</v>
      </c>
      <c r="BI55" s="79" t="str">
        <f>IF(Лист3!BF42&lt;&gt;"",Лист3!BF42,"")</f>
        <v>Биология</v>
      </c>
      <c r="BJ55" s="157">
        <f>IF(Лист3!BG42&lt;&gt;"",Лист3!BG42," ")</f>
        <v>206</v>
      </c>
      <c r="BK55" s="13"/>
      <c r="BL55" s="13"/>
      <c r="BM55" s="136">
        <v>2</v>
      </c>
      <c r="BN55" s="79" t="str">
        <f>IF(Лист3!BK42&lt;&gt;"",Лист3!BK42,"")</f>
        <v>Французский/ Немецкий</v>
      </c>
      <c r="BO55" s="157" t="str">
        <f>IF(Лист3!BL42&lt;&gt;"",Лист3!BL42," ")</f>
        <v>210/ 209</v>
      </c>
      <c r="BP55" s="13"/>
      <c r="BQ55" s="13"/>
      <c r="BR55" s="136">
        <v>2</v>
      </c>
      <c r="BS55" s="79" t="str">
        <f>IF(Лист3!BP42&lt;&gt;"",Лист3!BP42,"")</f>
        <v>Физкультура</v>
      </c>
      <c r="BT55" s="157" t="str">
        <f>IF(Лист3!BQ42&lt;&gt;"",Лист3!BQ42," ")</f>
        <v xml:space="preserve"> </v>
      </c>
      <c r="BU55" s="13"/>
      <c r="BV55" s="13"/>
      <c r="BW55" s="136">
        <v>2</v>
      </c>
      <c r="BX55" s="79" t="str">
        <f>IF(Лист3!BU42&lt;&gt;"",Лист3!BU42,"")</f>
        <v>Геометрия</v>
      </c>
      <c r="BY55" s="157">
        <f>IF(Лист3!BV42&lt;&gt;"",Лист3!BV42," ")</f>
        <v>307</v>
      </c>
      <c r="BZ55" s="13"/>
      <c r="CA55" s="13"/>
      <c r="CB55" s="136">
        <v>2</v>
      </c>
      <c r="CC55" s="79" t="str">
        <f>IF(Лист3!BZ42&lt;&gt;"",Лист3!BZ42,"")</f>
        <v>Геометрия</v>
      </c>
      <c r="CD55" s="157">
        <f>IF(Лист3!CA42&lt;&gt;"",Лист3!CA42," ")</f>
        <v>302</v>
      </c>
      <c r="CE55" s="13"/>
      <c r="CF55" s="13"/>
      <c r="CG55" s="136">
        <v>2</v>
      </c>
      <c r="CH55" s="79" t="str">
        <f>IF(Лист3!CE42&lt;&gt;"",Лист3!CE42,"")</f>
        <v>Математика</v>
      </c>
      <c r="CI55" s="157">
        <f>IF(Лист3!CF42&lt;&gt;"",Лист3!CF42," ")</f>
        <v>215</v>
      </c>
      <c r="CJ55" s="13"/>
      <c r="CK55" s="114"/>
      <c r="CL55" s="136">
        <v>2</v>
      </c>
      <c r="CM55" s="79" t="str">
        <f>IF(Лист3!CJ42&lt;&gt;"",Лист3!CJ42,"")</f>
        <v>Физика</v>
      </c>
      <c r="CN55" s="137">
        <f>IF(Лист3!CK42&lt;&gt;"",Лист3!CK42," ")</f>
        <v>306</v>
      </c>
      <c r="CO55" s="14"/>
    </row>
    <row r="56" spans="2:93" ht="26.1" customHeight="1" x14ac:dyDescent="0.25">
      <c r="B56" s="168"/>
      <c r="C56" s="33"/>
      <c r="D56" s="13"/>
      <c r="E56" s="174"/>
      <c r="F56" s="73" t="str">
        <f>IF(Лист3!C43&lt;&gt;"",Лист3!C43,"")</f>
        <v>учитель</v>
      </c>
      <c r="G56" s="157"/>
      <c r="H56" s="13"/>
      <c r="I56" s="13"/>
      <c r="J56" s="136"/>
      <c r="K56" s="73" t="str">
        <f>IF(Лист3!H43&lt;&gt;"",Лист3!H43,"")</f>
        <v>учитель</v>
      </c>
      <c r="L56" s="157"/>
      <c r="M56" s="13"/>
      <c r="N56" s="13"/>
      <c r="O56" s="136"/>
      <c r="P56" s="73" t="str">
        <f>IF(Лист3!M43&lt;&gt;"",Лист3!M43,"")</f>
        <v/>
      </c>
      <c r="Q56" s="157"/>
      <c r="R56" s="13"/>
      <c r="S56" s="13"/>
      <c r="T56" s="136"/>
      <c r="U56" s="73" t="str">
        <f>IF(Лист3!R43&lt;&gt;"",Лист3!R43,"")</f>
        <v/>
      </c>
      <c r="V56" s="157"/>
      <c r="W56" s="13"/>
      <c r="X56" s="13"/>
      <c r="Y56" s="136"/>
      <c r="Z56" s="73" t="str">
        <f>IF(Лист3!W43&lt;&gt;"",Лист3!W43,"")</f>
        <v/>
      </c>
      <c r="AA56" s="157"/>
      <c r="AB56" s="13"/>
      <c r="AC56" s="13"/>
      <c r="AD56" s="136"/>
      <c r="AE56" s="73" t="str">
        <f>IF(Лист3!AB43&lt;&gt;"",Лист3!AB43,"")</f>
        <v/>
      </c>
      <c r="AF56" s="157"/>
      <c r="AG56" s="13"/>
      <c r="AH56" s="13"/>
      <c r="AI56" s="136"/>
      <c r="AJ56" s="73" t="str">
        <f>IF(Лист3!AG43&lt;&gt;"",Лист3!AG43,"")</f>
        <v/>
      </c>
      <c r="AK56" s="157"/>
      <c r="AL56" s="13"/>
      <c r="AM56" s="13"/>
      <c r="AN56" s="136"/>
      <c r="AO56" s="73" t="str">
        <f>IF(Лист3!AL43&lt;&gt;"",Лист3!AL43,"")</f>
        <v/>
      </c>
      <c r="AP56" s="157"/>
      <c r="AQ56" s="13"/>
      <c r="AR56" s="13"/>
      <c r="AS56" s="136"/>
      <c r="AT56" s="73" t="str">
        <f>IF(Лист3!AQ43&lt;&gt;"",Лист3!AQ43,"")</f>
        <v/>
      </c>
      <c r="AU56" s="157"/>
      <c r="AV56" s="13"/>
      <c r="AW56" s="13"/>
      <c r="AX56" s="136"/>
      <c r="AY56" s="73" t="str">
        <f>IF(Лист3!AV43&lt;&gt;"",Лист3!AV43,"")</f>
        <v/>
      </c>
      <c r="AZ56" s="157"/>
      <c r="BA56" s="13"/>
      <c r="BB56" s="13"/>
      <c r="BC56" s="136"/>
      <c r="BD56" s="73" t="str">
        <f>IF(Лист3!BA43&lt;&gt;"",Лист3!BA43,"")</f>
        <v/>
      </c>
      <c r="BE56" s="157"/>
      <c r="BF56" s="13"/>
      <c r="BG56" s="13"/>
      <c r="BH56" s="136"/>
      <c r="BI56" s="73" t="str">
        <f>IF(Лист3!BF43&lt;&gt;"",Лист3!BF43,"")</f>
        <v/>
      </c>
      <c r="BJ56" s="157"/>
      <c r="BK56" s="13"/>
      <c r="BL56" s="13"/>
      <c r="BM56" s="136"/>
      <c r="BN56" s="73" t="str">
        <f>IF(Лист3!BK43&lt;&gt;"",Лист3!BK43,"")</f>
        <v/>
      </c>
      <c r="BO56" s="157"/>
      <c r="BP56" s="13"/>
      <c r="BQ56" s="13"/>
      <c r="BR56" s="136"/>
      <c r="BS56" s="73" t="str">
        <f>IF(Лист3!BP43&lt;&gt;"",Лист3!BP43,"")</f>
        <v/>
      </c>
      <c r="BT56" s="157"/>
      <c r="BU56" s="13"/>
      <c r="BV56" s="13"/>
      <c r="BW56" s="136"/>
      <c r="BX56" s="73" t="str">
        <f>IF(Лист3!BU43&lt;&gt;"",Лист3!BU43,"")</f>
        <v/>
      </c>
      <c r="BY56" s="157"/>
      <c r="BZ56" s="13"/>
      <c r="CA56" s="13"/>
      <c r="CB56" s="136"/>
      <c r="CC56" s="73" t="str">
        <f>IF(Лист3!BZ43&lt;&gt;"",Лист3!BZ43,"")</f>
        <v/>
      </c>
      <c r="CD56" s="157"/>
      <c r="CE56" s="13"/>
      <c r="CF56" s="13"/>
      <c r="CG56" s="136"/>
      <c r="CH56" s="73" t="str">
        <f>IF(Лист3!CE43&lt;&gt;"",Лист3!CE43,"")</f>
        <v/>
      </c>
      <c r="CI56" s="157"/>
      <c r="CJ56" s="13"/>
      <c r="CK56" s="114"/>
      <c r="CL56" s="136"/>
      <c r="CM56" s="73" t="str">
        <f>IF(Лист3!CJ43&lt;&gt;"",Лист3!CJ43,"")</f>
        <v/>
      </c>
      <c r="CN56" s="137"/>
      <c r="CO56" s="14"/>
    </row>
    <row r="57" spans="2:93" ht="26.1" customHeight="1" x14ac:dyDescent="0.25">
      <c r="B57" s="168"/>
      <c r="C57" s="33"/>
      <c r="D57" s="13"/>
      <c r="E57" s="174">
        <v>3</v>
      </c>
      <c r="F57" s="79" t="str">
        <f>IF(Лист3!C44&lt;&gt;"",Лист3!C44,"")</f>
        <v>Русский язык</v>
      </c>
      <c r="G57" s="157">
        <f>IF(Лист3!D44&lt;&gt;"",Лист3!D44," ")</f>
        <v>212</v>
      </c>
      <c r="H57" s="13"/>
      <c r="I57" s="13"/>
      <c r="J57" s="136">
        <v>3</v>
      </c>
      <c r="K57" s="79" t="str">
        <f>IF(Лист3!H44&lt;&gt;"",Лист3!H44,"")</f>
        <v>История</v>
      </c>
      <c r="L57" s="157">
        <f>IF(Лист3!I44&lt;&gt;"",Лист3!I44," ")</f>
        <v>207</v>
      </c>
      <c r="M57" s="13"/>
      <c r="N57" s="13"/>
      <c r="O57" s="136">
        <v>3</v>
      </c>
      <c r="P57" s="79" t="str">
        <f>IF(Лист3!M44&lt;&gt;"",Лист3!M44,"")</f>
        <v>ОДНКР</v>
      </c>
      <c r="Q57" s="157">
        <f>IF(Лист3!N44&lt;&gt;"",Лист3!N44," ")</f>
        <v>303</v>
      </c>
      <c r="R57" s="13"/>
      <c r="S57" s="13"/>
      <c r="T57" s="136">
        <v>3</v>
      </c>
      <c r="U57" s="79" t="str">
        <f>IF(Лист3!R44&lt;&gt;"",Лист3!R44,"")</f>
        <v>Английский язык</v>
      </c>
      <c r="V57" s="157" t="str">
        <f>IF(Лист3!S44&lt;&gt;"",Лист3!S44," ")</f>
        <v>208/ 308</v>
      </c>
      <c r="W57" s="13"/>
      <c r="X57" s="13"/>
      <c r="Y57" s="136">
        <v>3</v>
      </c>
      <c r="Z57" s="79" t="str">
        <f>IF(Лист3!W44&lt;&gt;"",Лист3!W44,"")</f>
        <v>Русский язык</v>
      </c>
      <c r="AA57" s="157">
        <f>IF(Лист3!X44&lt;&gt;"",Лист3!X44," ")</f>
        <v>210</v>
      </c>
      <c r="AB57" s="13"/>
      <c r="AC57" s="13"/>
      <c r="AD57" s="136">
        <v>3</v>
      </c>
      <c r="AE57" s="79" t="str">
        <f>IF(Лист3!AB44&lt;&gt;"",Лист3!AB44,"")</f>
        <v>Биология</v>
      </c>
      <c r="AF57" s="157">
        <f>IF(Лист3!AC44&lt;&gt;"",Лист3!AC44," ")</f>
        <v>211</v>
      </c>
      <c r="AG57" s="13"/>
      <c r="AH57" s="13"/>
      <c r="AI57" s="136">
        <v>3</v>
      </c>
      <c r="AJ57" s="79" t="str">
        <f>IF(Лист3!AG44&lt;&gt;"",Лист3!AG44,"")</f>
        <v>Русский язык</v>
      </c>
      <c r="AK57" s="157">
        <f>IF(Лист3!AH44&lt;&gt;"",Лист3!AH44," ")</f>
        <v>214</v>
      </c>
      <c r="AL57" s="13"/>
      <c r="AM57" s="13"/>
      <c r="AN57" s="136">
        <v>3</v>
      </c>
      <c r="AO57" s="79" t="str">
        <f>IF(Лист3!AL44&lt;&gt;"",Лист3!AL44,"")</f>
        <v>Английский язык</v>
      </c>
      <c r="AP57" s="157">
        <f>IF(Лист3!AM44&lt;&gt;"",Лист3!AM44," ")</f>
        <v>104</v>
      </c>
      <c r="AQ57" s="13"/>
      <c r="AR57" s="13"/>
      <c r="AS57" s="136">
        <v>3</v>
      </c>
      <c r="AT57" s="79" t="str">
        <f>IF(Лист3!AQ44&lt;&gt;"",Лист3!AQ44,"")</f>
        <v>Технология</v>
      </c>
      <c r="AU57" s="157" t="str">
        <f>IF(Лист3!AR44&lt;&gt;"",Лист3!AR44," ")</f>
        <v>105/ 201</v>
      </c>
      <c r="AV57" s="13"/>
      <c r="AW57" s="13"/>
      <c r="AX57" s="136">
        <v>3</v>
      </c>
      <c r="AY57" s="79" t="str">
        <f>IF(Лист3!AV44&lt;&gt;"",Лист3!AV44,"")</f>
        <v>вер/ стат</v>
      </c>
      <c r="AZ57" s="157">
        <f>IF(Лист3!AW44&lt;&gt;"",Лист3!AW44," ")</f>
        <v>307</v>
      </c>
      <c r="BA57" s="13"/>
      <c r="BB57" s="13"/>
      <c r="BC57" s="136">
        <v>3</v>
      </c>
      <c r="BD57" s="79" t="str">
        <f>IF(Лист3!BA44&lt;&gt;"",Лист3!BA44,"")</f>
        <v>География213</v>
      </c>
      <c r="BE57" s="157" t="str">
        <f>IF(Лист3!BB44&lt;&gt;"",Лист3!BB44," ")</f>
        <v xml:space="preserve"> </v>
      </c>
      <c r="BF57" s="13"/>
      <c r="BG57" s="13"/>
      <c r="BH57" s="136">
        <v>3</v>
      </c>
      <c r="BI57" s="79" t="str">
        <f>IF(Лист3!BF44&lt;&gt;"",Лист3!BF44,"")</f>
        <v>Алгебра</v>
      </c>
      <c r="BJ57" s="157">
        <f>IF(Лист3!BG44&lt;&gt;"",Лист3!BG44," ")</f>
        <v>305</v>
      </c>
      <c r="BK57" s="13"/>
      <c r="BL57" s="13"/>
      <c r="BM57" s="136">
        <v>3</v>
      </c>
      <c r="BN57" s="79" t="str">
        <f>IF(Лист3!BK44&lt;&gt;"",Лист3!BK44,"")</f>
        <v>Геометрия</v>
      </c>
      <c r="BO57" s="157">
        <f>IF(Лист3!BL44&lt;&gt;"",Лист3!BL44," ")</f>
        <v>106</v>
      </c>
      <c r="BP57" s="13"/>
      <c r="BQ57" s="13"/>
      <c r="BR57" s="136">
        <v>3</v>
      </c>
      <c r="BS57" s="79" t="str">
        <f>IF(Лист3!BP44&lt;&gt;"",Лист3!BP44,"")</f>
        <v>Биология</v>
      </c>
      <c r="BT57" s="157">
        <f>IF(Лист3!BQ44&lt;&gt;"",Лист3!BQ44," ")</f>
        <v>206</v>
      </c>
      <c r="BU57" s="13"/>
      <c r="BV57" s="13"/>
      <c r="BW57" s="136">
        <v>3</v>
      </c>
      <c r="BX57" s="79" t="str">
        <f>IF(Лист3!BU44&lt;&gt;"",Лист3!BU44,"")</f>
        <v>Физика</v>
      </c>
      <c r="BY57" s="157">
        <f>IF(Лист3!BV44&lt;&gt;"",Лист3!BV44," ")</f>
        <v>306</v>
      </c>
      <c r="BZ57" s="13"/>
      <c r="CA57" s="13"/>
      <c r="CB57" s="136">
        <v>3</v>
      </c>
      <c r="CC57" s="79" t="str">
        <f>IF(Лист3!BZ44&lt;&gt;"",Лист3!BZ44,"")</f>
        <v>Геометрия</v>
      </c>
      <c r="CD57" s="157">
        <f>IF(Лист3!CA44&lt;&gt;"",Лист3!CA44," ")</f>
        <v>302</v>
      </c>
      <c r="CE57" s="13"/>
      <c r="CF57" s="13"/>
      <c r="CG57" s="136">
        <v>3</v>
      </c>
      <c r="CH57" s="79" t="str">
        <f>IF(Лист3!CE44&lt;&gt;"",Лист3!CE44,"")</f>
        <v>Математика</v>
      </c>
      <c r="CI57" s="157">
        <f>IF(Лист3!CF44&lt;&gt;"",Лист3!CF44," ")</f>
        <v>215</v>
      </c>
      <c r="CJ57" s="13"/>
      <c r="CK57" s="114"/>
      <c r="CL57" s="136">
        <v>3</v>
      </c>
      <c r="CM57" s="79" t="str">
        <f>IF(Лист3!CJ44&lt;&gt;"",Лист3!CJ44,"")</f>
        <v>Обществознание</v>
      </c>
      <c r="CN57" s="137">
        <f>IF(Лист3!CK44&lt;&gt;"",Лист3!CK44," ")</f>
        <v>205</v>
      </c>
      <c r="CO57" s="14"/>
    </row>
    <row r="58" spans="2:93" ht="26.1" customHeight="1" x14ac:dyDescent="0.25">
      <c r="B58" s="168"/>
      <c r="C58" s="33"/>
      <c r="D58" s="13"/>
      <c r="E58" s="174"/>
      <c r="F58" s="73" t="str">
        <f>IF(Лист3!C45&lt;&gt;"",Лист3!C45,"")</f>
        <v>учитель</v>
      </c>
      <c r="G58" s="157"/>
      <c r="H58" s="13"/>
      <c r="I58" s="13"/>
      <c r="J58" s="136"/>
      <c r="K58" s="73" t="str">
        <f>IF(Лист3!H45&lt;&gt;"",Лист3!H45,"")</f>
        <v>учитель</v>
      </c>
      <c r="L58" s="157"/>
      <c r="M58" s="13"/>
      <c r="N58" s="13"/>
      <c r="O58" s="136"/>
      <c r="P58" s="73" t="str">
        <f>IF(Лист3!M45&lt;&gt;"",Лист3!M45,"")</f>
        <v/>
      </c>
      <c r="Q58" s="157"/>
      <c r="R58" s="13"/>
      <c r="S58" s="13"/>
      <c r="T58" s="136"/>
      <c r="U58" s="73" t="str">
        <f>IF(Лист3!R45&lt;&gt;"",Лист3!R45,"")</f>
        <v/>
      </c>
      <c r="V58" s="157"/>
      <c r="W58" s="13"/>
      <c r="X58" s="13"/>
      <c r="Y58" s="136"/>
      <c r="Z58" s="73" t="str">
        <f>IF(Лист3!W45&lt;&gt;"",Лист3!W45,"")</f>
        <v/>
      </c>
      <c r="AA58" s="157"/>
      <c r="AB58" s="13"/>
      <c r="AC58" s="13"/>
      <c r="AD58" s="136"/>
      <c r="AE58" s="73" t="str">
        <f>IF(Лист3!AB45&lt;&gt;"",Лист3!AB45,"")</f>
        <v/>
      </c>
      <c r="AF58" s="157"/>
      <c r="AG58" s="13"/>
      <c r="AH58" s="13"/>
      <c r="AI58" s="136"/>
      <c r="AJ58" s="73" t="str">
        <f>IF(Лист3!AG45&lt;&gt;"",Лист3!AG45,"")</f>
        <v/>
      </c>
      <c r="AK58" s="157"/>
      <c r="AL58" s="13"/>
      <c r="AM58" s="13"/>
      <c r="AN58" s="136"/>
      <c r="AO58" s="73" t="str">
        <f>IF(Лист3!AL45&lt;&gt;"",Лист3!AL45,"")</f>
        <v/>
      </c>
      <c r="AP58" s="157"/>
      <c r="AQ58" s="13"/>
      <c r="AR58" s="13"/>
      <c r="AS58" s="136"/>
      <c r="AT58" s="73" t="str">
        <f>IF(Лист3!AQ45&lt;&gt;"",Лист3!AQ45,"")</f>
        <v/>
      </c>
      <c r="AU58" s="157"/>
      <c r="AV58" s="13"/>
      <c r="AW58" s="13"/>
      <c r="AX58" s="136"/>
      <c r="AY58" s="73" t="str">
        <f>IF(Лист3!AV45&lt;&gt;"",Лист3!AV45,"")</f>
        <v/>
      </c>
      <c r="AZ58" s="157"/>
      <c r="BA58" s="13"/>
      <c r="BB58" s="13"/>
      <c r="BC58" s="136"/>
      <c r="BD58" s="73" t="str">
        <f>IF(Лист3!BA45&lt;&gt;"",Лист3!BA45,"")</f>
        <v/>
      </c>
      <c r="BE58" s="157"/>
      <c r="BF58" s="13"/>
      <c r="BG58" s="13"/>
      <c r="BH58" s="136"/>
      <c r="BI58" s="73" t="str">
        <f>IF(Лист3!BF45&lt;&gt;"",Лист3!BF45,"")</f>
        <v/>
      </c>
      <c r="BJ58" s="157"/>
      <c r="BK58" s="13"/>
      <c r="BL58" s="13"/>
      <c r="BM58" s="136"/>
      <c r="BN58" s="73" t="str">
        <f>IF(Лист3!BK45&lt;&gt;"",Лист3!BK45,"")</f>
        <v/>
      </c>
      <c r="BO58" s="157"/>
      <c r="BP58" s="13"/>
      <c r="BQ58" s="13"/>
      <c r="BR58" s="136"/>
      <c r="BS58" s="73" t="str">
        <f>IF(Лист3!BP45&lt;&gt;"",Лист3!BP45,"")</f>
        <v/>
      </c>
      <c r="BT58" s="157"/>
      <c r="BU58" s="13"/>
      <c r="BV58" s="13"/>
      <c r="BW58" s="136"/>
      <c r="BX58" s="73" t="str">
        <f>IF(Лист3!BU45&lt;&gt;"",Лист3!BU45,"")</f>
        <v/>
      </c>
      <c r="BY58" s="157"/>
      <c r="BZ58" s="13"/>
      <c r="CA58" s="13"/>
      <c r="CB58" s="136"/>
      <c r="CC58" s="73" t="str">
        <f>IF(Лист3!BZ45&lt;&gt;"",Лист3!BZ45,"")</f>
        <v/>
      </c>
      <c r="CD58" s="157"/>
      <c r="CE58" s="13"/>
      <c r="CF58" s="13"/>
      <c r="CG58" s="136"/>
      <c r="CH58" s="73" t="str">
        <f>IF(Лист3!CE45&lt;&gt;"",Лист3!CE45,"")</f>
        <v/>
      </c>
      <c r="CI58" s="157"/>
      <c r="CJ58" s="13"/>
      <c r="CK58" s="114"/>
      <c r="CL58" s="136"/>
      <c r="CM58" s="73" t="str">
        <f>IF(Лист3!CJ45&lt;&gt;"",Лист3!CJ45,"")</f>
        <v/>
      </c>
      <c r="CN58" s="137"/>
      <c r="CO58" s="14"/>
    </row>
    <row r="59" spans="2:93" ht="26.1" customHeight="1" x14ac:dyDescent="0.25">
      <c r="B59" s="168"/>
      <c r="C59" s="33"/>
      <c r="D59" s="13"/>
      <c r="E59" s="174">
        <v>4</v>
      </c>
      <c r="F59" s="79" t="str">
        <f>IF(Лист3!C46&lt;&gt;"",Лист3!C46,"")</f>
        <v>Литература</v>
      </c>
      <c r="G59" s="157">
        <f>IF(Лист3!D46&lt;&gt;"",Лист3!D46," ")</f>
        <v>212</v>
      </c>
      <c r="H59" s="13"/>
      <c r="I59" s="13"/>
      <c r="J59" s="136">
        <v>4</v>
      </c>
      <c r="K59" s="79" t="str">
        <f>IF(Лист3!H46&lt;&gt;"",Лист3!H46,"")</f>
        <v>Математика</v>
      </c>
      <c r="L59" s="157">
        <f>IF(Лист3!I46&lt;&gt;"",Лист3!I46," ")</f>
        <v>307</v>
      </c>
      <c r="M59" s="13"/>
      <c r="N59" s="13"/>
      <c r="O59" s="136">
        <v>4</v>
      </c>
      <c r="P59" s="79" t="str">
        <f>IF(Лист3!M46&lt;&gt;"",Лист3!M46,"")</f>
        <v>Русский язык</v>
      </c>
      <c r="Q59" s="157">
        <f>IF(Лист3!N46&lt;&gt;"",Лист3!N46," ")</f>
        <v>214</v>
      </c>
      <c r="R59" s="13"/>
      <c r="S59" s="13"/>
      <c r="T59" s="136">
        <v>4</v>
      </c>
      <c r="U59" s="79" t="str">
        <f>IF(Лист3!R46&lt;&gt;"",Лист3!R46,"")</f>
        <v>Биология</v>
      </c>
      <c r="V59" s="157">
        <f>IF(Лист3!S46&lt;&gt;"",Лист3!S46," ")</f>
        <v>106</v>
      </c>
      <c r="W59" s="13"/>
      <c r="X59" s="13"/>
      <c r="Y59" s="136">
        <v>4</v>
      </c>
      <c r="Z59" s="79" t="str">
        <f>IF(Лист3!W46&lt;&gt;"",Лист3!W46,"")</f>
        <v>Литература</v>
      </c>
      <c r="AA59" s="157">
        <f>IF(Лист3!X46&lt;&gt;"",Лист3!X46," ")</f>
        <v>210</v>
      </c>
      <c r="AB59" s="13"/>
      <c r="AC59" s="13"/>
      <c r="AD59" s="136">
        <v>4</v>
      </c>
      <c r="AE59" s="79" t="str">
        <f>IF(Лист3!AB46&lt;&gt;"",Лист3!AB46,"")</f>
        <v>Обществознание</v>
      </c>
      <c r="AF59" s="157">
        <f>IF(Лист3!AC46&lt;&gt;"",Лист3!AC46," ")</f>
        <v>207</v>
      </c>
      <c r="AG59" s="13"/>
      <c r="AH59" s="13"/>
      <c r="AI59" s="136">
        <v>4</v>
      </c>
      <c r="AJ59" s="79" t="str">
        <f>IF(Лист3!AG46&lt;&gt;"",Лист3!AG46,"")</f>
        <v>Английский язык</v>
      </c>
      <c r="AK59" s="157" t="str">
        <f>IF(Лист3!AH46&lt;&gt;"",Лист3!AH46," ")</f>
        <v>208/ 215</v>
      </c>
      <c r="AL59" s="13"/>
      <c r="AM59" s="13"/>
      <c r="AN59" s="136">
        <v>4</v>
      </c>
      <c r="AO59" s="79" t="str">
        <f>IF(Лист3!AL46&lt;&gt;"",Лист3!AL46,"")</f>
        <v>Алгебра</v>
      </c>
      <c r="AP59" s="157">
        <f>IF(Лист3!AM46&lt;&gt;"",Лист3!AM46," ")</f>
        <v>302</v>
      </c>
      <c r="AQ59" s="13"/>
      <c r="AR59" s="13"/>
      <c r="AS59" s="136">
        <v>4</v>
      </c>
      <c r="AT59" s="79" t="str">
        <f>IF(Лист3!AQ46&lt;&gt;"",Лист3!AQ46,"")</f>
        <v>Технология</v>
      </c>
      <c r="AU59" s="157" t="str">
        <f>IF(Лист3!AR46&lt;&gt;"",Лист3!AR46," ")</f>
        <v>105/ 201</v>
      </c>
      <c r="AV59" s="13"/>
      <c r="AW59" s="13"/>
      <c r="AX59" s="136">
        <v>4</v>
      </c>
      <c r="AY59" s="79" t="str">
        <f>IF(Лист3!AV46&lt;&gt;"",Лист3!AV46,"")</f>
        <v>Английский/ Французский</v>
      </c>
      <c r="AZ59" s="157" t="str">
        <f>IF(Лист3!AW46&lt;&gt;"",Лист3!AW46," ")</f>
        <v>308/ 201а</v>
      </c>
      <c r="BA59" s="13"/>
      <c r="BB59" s="13"/>
      <c r="BC59" s="136">
        <v>4</v>
      </c>
      <c r="BD59" s="79" t="str">
        <f>IF(Лист3!BA46&lt;&gt;"",Лист3!BA46,"")</f>
        <v>Английский язык</v>
      </c>
      <c r="BE59" s="157">
        <f>IF(Лист3!BB46&lt;&gt;"",Лист3!BB46," ")</f>
        <v>213</v>
      </c>
      <c r="BF59" s="13"/>
      <c r="BG59" s="13"/>
      <c r="BH59" s="136">
        <v>4</v>
      </c>
      <c r="BI59" s="79" t="str">
        <f>IF(Лист3!BF46&lt;&gt;"",Лист3!BF46,"")</f>
        <v>Химия</v>
      </c>
      <c r="BJ59" s="157">
        <f>IF(Лист3!BG46&lt;&gt;"",Лист3!BG46," ")</f>
        <v>303</v>
      </c>
      <c r="BK59" s="13"/>
      <c r="BL59" s="13"/>
      <c r="BM59" s="136">
        <v>4</v>
      </c>
      <c r="BN59" s="79" t="str">
        <f>IF(Лист3!BK46&lt;&gt;"",Лист3!BK46,"")</f>
        <v>Биология</v>
      </c>
      <c r="BO59" s="157">
        <f>IF(Лист3!BL46&lt;&gt;"",Лист3!BL46," ")</f>
        <v>206</v>
      </c>
      <c r="BP59" s="13"/>
      <c r="BQ59" s="13"/>
      <c r="BR59" s="136">
        <v>4</v>
      </c>
      <c r="BS59" s="79" t="str">
        <f>IF(Лист3!BP46&lt;&gt;"",Лист3!BP46,"")</f>
        <v>Физика</v>
      </c>
      <c r="BT59" s="157">
        <f>IF(Лист3!BQ46&lt;&gt;"",Лист3!BQ46," ")</f>
        <v>306</v>
      </c>
      <c r="BU59" s="13"/>
      <c r="BV59" s="13"/>
      <c r="BW59" s="136">
        <v>4</v>
      </c>
      <c r="BX59" s="79" t="str">
        <f>IF(Лист3!BU46&lt;&gt;"",Лист3!BU46,"")</f>
        <v>Русский язык</v>
      </c>
      <c r="BY59" s="157">
        <f>IF(Лист3!BV46&lt;&gt;"",Лист3!BV46," ")</f>
        <v>211</v>
      </c>
      <c r="BZ59" s="13"/>
      <c r="CA59" s="13"/>
      <c r="CB59" s="136">
        <v>4</v>
      </c>
      <c r="CC59" s="79" t="str">
        <f>IF(Лист3!BZ46&lt;&gt;"",Лист3!BZ46,"")</f>
        <v>Информатика</v>
      </c>
      <c r="CD59" s="157" t="str">
        <f>IF(Лист3!CA46&lt;&gt;"",Лист3!CA46," ")</f>
        <v>104/ 209</v>
      </c>
      <c r="CE59" s="13"/>
      <c r="CF59" s="13"/>
      <c r="CG59" s="136">
        <v>4</v>
      </c>
      <c r="CH59" s="79" t="str">
        <f>IF(Лист3!CE46&lt;&gt;"",Лист3!CE46,"")</f>
        <v>Обществознание</v>
      </c>
      <c r="CI59" s="157">
        <f>IF(Лист3!CF46&lt;&gt;"",Лист3!CF46," ")</f>
        <v>205</v>
      </c>
      <c r="CJ59" s="13"/>
      <c r="CK59" s="114"/>
      <c r="CL59" s="136">
        <v>4</v>
      </c>
      <c r="CM59" s="79" t="str">
        <f>IF(Лист3!CJ46&lt;&gt;"",Лист3!CJ46,"")</f>
        <v>Математика</v>
      </c>
      <c r="CN59" s="137">
        <f>IF(Лист3!CK46&lt;&gt;"",Лист3!CK46," ")</f>
        <v>305</v>
      </c>
      <c r="CO59" s="14"/>
    </row>
    <row r="60" spans="2:93" ht="26.1" customHeight="1" x14ac:dyDescent="0.25">
      <c r="B60" s="168"/>
      <c r="C60" s="33"/>
      <c r="D60" s="13"/>
      <c r="E60" s="174"/>
      <c r="F60" s="73" t="str">
        <f>IF(Лист3!C47&lt;&gt;"",Лист3!C47,"")</f>
        <v>учитель</v>
      </c>
      <c r="G60" s="157"/>
      <c r="H60" s="13"/>
      <c r="I60" s="13"/>
      <c r="J60" s="136"/>
      <c r="K60" s="73" t="str">
        <f>IF(Лист3!H47&lt;&gt;"",Лист3!H47,"")</f>
        <v>учитель</v>
      </c>
      <c r="L60" s="157"/>
      <c r="M60" s="13"/>
      <c r="N60" s="13"/>
      <c r="O60" s="136"/>
      <c r="P60" s="73" t="str">
        <f>IF(Лист3!M47&lt;&gt;"",Лист3!M47,"")</f>
        <v/>
      </c>
      <c r="Q60" s="157"/>
      <c r="R60" s="13"/>
      <c r="S60" s="13"/>
      <c r="T60" s="136"/>
      <c r="U60" s="73" t="str">
        <f>IF(Лист3!R47&lt;&gt;"",Лист3!R47,"")</f>
        <v/>
      </c>
      <c r="V60" s="157"/>
      <c r="W60" s="13"/>
      <c r="X60" s="13"/>
      <c r="Y60" s="136"/>
      <c r="Z60" s="73" t="str">
        <f>IF(Лист3!W47&lt;&gt;"",Лист3!W47,"")</f>
        <v/>
      </c>
      <c r="AA60" s="157"/>
      <c r="AB60" s="13"/>
      <c r="AC60" s="13"/>
      <c r="AD60" s="136"/>
      <c r="AE60" s="73" t="str">
        <f>IF(Лист3!AB47&lt;&gt;"",Лист3!AB47,"")</f>
        <v/>
      </c>
      <c r="AF60" s="157"/>
      <c r="AG60" s="13"/>
      <c r="AH60" s="13"/>
      <c r="AI60" s="136"/>
      <c r="AJ60" s="73" t="str">
        <f>IF(Лист3!AG47&lt;&gt;"",Лист3!AG47,"")</f>
        <v/>
      </c>
      <c r="AK60" s="157"/>
      <c r="AL60" s="13"/>
      <c r="AM60" s="13"/>
      <c r="AN60" s="136"/>
      <c r="AO60" s="73" t="str">
        <f>IF(Лист3!AL47&lt;&gt;"",Лист3!AL47,"")</f>
        <v/>
      </c>
      <c r="AP60" s="157"/>
      <c r="AQ60" s="13"/>
      <c r="AR60" s="13"/>
      <c r="AS60" s="136"/>
      <c r="AT60" s="73" t="str">
        <f>IF(Лист3!AQ47&lt;&gt;"",Лист3!AQ47,"")</f>
        <v/>
      </c>
      <c r="AU60" s="157"/>
      <c r="AV60" s="13"/>
      <c r="AW60" s="13"/>
      <c r="AX60" s="136"/>
      <c r="AY60" s="73" t="str">
        <f>IF(Лист3!AV47&lt;&gt;"",Лист3!AV47,"")</f>
        <v/>
      </c>
      <c r="AZ60" s="157"/>
      <c r="BA60" s="13"/>
      <c r="BB60" s="13"/>
      <c r="BC60" s="136"/>
      <c r="BD60" s="73" t="str">
        <f>IF(Лист3!BA47&lt;&gt;"",Лист3!BA47,"")</f>
        <v/>
      </c>
      <c r="BE60" s="157"/>
      <c r="BF60" s="13"/>
      <c r="BG60" s="13"/>
      <c r="BH60" s="136"/>
      <c r="BI60" s="73" t="str">
        <f>IF(Лист3!BF47&lt;&gt;"",Лист3!BF47,"")</f>
        <v/>
      </c>
      <c r="BJ60" s="157"/>
      <c r="BK60" s="13"/>
      <c r="BL60" s="13"/>
      <c r="BM60" s="136"/>
      <c r="BN60" s="73" t="str">
        <f>IF(Лист3!BK47&lt;&gt;"",Лист3!BK47,"")</f>
        <v/>
      </c>
      <c r="BO60" s="157"/>
      <c r="BP60" s="13"/>
      <c r="BQ60" s="13"/>
      <c r="BR60" s="136"/>
      <c r="BS60" s="73" t="str">
        <f>IF(Лист3!BP47&lt;&gt;"",Лист3!BP47,"")</f>
        <v/>
      </c>
      <c r="BT60" s="157"/>
      <c r="BU60" s="13"/>
      <c r="BV60" s="13"/>
      <c r="BW60" s="136"/>
      <c r="BX60" s="73" t="str">
        <f>IF(Лист3!BU47&lt;&gt;"",Лист3!BU47,"")</f>
        <v/>
      </c>
      <c r="BY60" s="157"/>
      <c r="BZ60" s="13"/>
      <c r="CA60" s="13"/>
      <c r="CB60" s="136"/>
      <c r="CC60" s="73" t="str">
        <f>IF(Лист3!BZ47&lt;&gt;"",Лист3!BZ47,"")</f>
        <v/>
      </c>
      <c r="CD60" s="157"/>
      <c r="CE60" s="13"/>
      <c r="CF60" s="13"/>
      <c r="CG60" s="136"/>
      <c r="CH60" s="73" t="str">
        <f>IF(Лист3!CE47&lt;&gt;"",Лист3!CE47,"")</f>
        <v/>
      </c>
      <c r="CI60" s="157"/>
      <c r="CJ60" s="13"/>
      <c r="CK60" s="114"/>
      <c r="CL60" s="136"/>
      <c r="CM60" s="73" t="str">
        <f>IF(Лист3!CJ47&lt;&gt;"",Лист3!CJ47,"")</f>
        <v/>
      </c>
      <c r="CN60" s="137"/>
      <c r="CO60" s="14"/>
    </row>
    <row r="61" spans="2:93" ht="26.1" customHeight="1" x14ac:dyDescent="0.25">
      <c r="B61" s="168"/>
      <c r="C61" s="33"/>
      <c r="D61" s="13"/>
      <c r="E61" s="174">
        <v>5</v>
      </c>
      <c r="F61" s="79" t="str">
        <f>IF(Лист3!C48&lt;&gt;"",Лист3!C48,"")</f>
        <v>История</v>
      </c>
      <c r="G61" s="157">
        <f>IF(Лист3!D48&lt;&gt;"",Лист3!D48," ")</f>
        <v>207</v>
      </c>
      <c r="H61" s="13"/>
      <c r="I61" s="13"/>
      <c r="J61" s="136">
        <v>5</v>
      </c>
      <c r="K61" s="79" t="str">
        <f>IF(Лист3!H48&lt;&gt;"",Лист3!H48,"")</f>
        <v>Английский язык</v>
      </c>
      <c r="L61" s="157" t="str">
        <f>IF(Лист3!I48&lt;&gt;"",Лист3!I48," ")</f>
        <v>201а/ 215</v>
      </c>
      <c r="M61" s="13"/>
      <c r="N61" s="13"/>
      <c r="O61" s="136">
        <v>5</v>
      </c>
      <c r="P61" s="79" t="str">
        <f>IF(Лист3!M48&lt;&gt;"",Лист3!M48,"")</f>
        <v>Математика</v>
      </c>
      <c r="Q61" s="157">
        <f>IF(Лист3!N48&lt;&gt;"",Лист3!N48," ")</f>
        <v>307</v>
      </c>
      <c r="R61" s="13"/>
      <c r="S61" s="13"/>
      <c r="T61" s="136">
        <v>5</v>
      </c>
      <c r="U61" s="79" t="str">
        <f>IF(Лист3!R48&lt;&gt;"",Лист3!R48,"")</f>
        <v>Математика</v>
      </c>
      <c r="V61" s="157">
        <f>IF(Лист3!S48&lt;&gt;"",Лист3!S48," ")</f>
        <v>305</v>
      </c>
      <c r="W61" s="13"/>
      <c r="X61" s="13"/>
      <c r="Y61" s="136">
        <v>5</v>
      </c>
      <c r="Z61" s="79" t="str">
        <f>IF(Лист3!W48&lt;&gt;"",Лист3!W48,"")</f>
        <v>Математика</v>
      </c>
      <c r="AA61" s="157">
        <f>IF(Лист3!X48&lt;&gt;"",Лист3!X48," ")</f>
        <v>106</v>
      </c>
      <c r="AB61" s="13"/>
      <c r="AC61" s="13"/>
      <c r="AD61" s="136">
        <v>5</v>
      </c>
      <c r="AE61" s="79" t="str">
        <f>IF(Лист3!AB48&lt;&gt;"",Лист3!AB48,"")</f>
        <v>Русский язык</v>
      </c>
      <c r="AF61" s="157">
        <f>IF(Лист3!AC48&lt;&gt;"",Лист3!AC48," ")</f>
        <v>210</v>
      </c>
      <c r="AG61" s="13"/>
      <c r="AH61" s="13"/>
      <c r="AI61" s="136">
        <v>5</v>
      </c>
      <c r="AJ61" s="79" t="str">
        <f>IF(Лист3!AG48&lt;&gt;"",Лист3!AG48,"")</f>
        <v>Русский язык</v>
      </c>
      <c r="AK61" s="157">
        <f>IF(Лист3!AH48&lt;&gt;"",Лист3!AH48," ")</f>
        <v>214</v>
      </c>
      <c r="AL61" s="13"/>
      <c r="AM61" s="13"/>
      <c r="AN61" s="136">
        <v>5</v>
      </c>
      <c r="AO61" s="79" t="str">
        <f>IF(Лист3!AL48&lt;&gt;"",Лист3!AL48,"")</f>
        <v>Технология</v>
      </c>
      <c r="AP61" s="157">
        <f>IF(Лист3!AM48&lt;&gt;"",Лист3!AM48," ")</f>
        <v>201</v>
      </c>
      <c r="AQ61" s="13"/>
      <c r="AR61" s="13"/>
      <c r="AS61" s="136">
        <v>5</v>
      </c>
      <c r="AT61" s="79" t="str">
        <f>IF(Лист3!AQ48&lt;&gt;"",Лист3!AQ48,"")</f>
        <v>Алгебра</v>
      </c>
      <c r="AU61" s="157">
        <f>IF(Лист3!AR48&lt;&gt;"",Лист3!AR48," ")</f>
        <v>302</v>
      </c>
      <c r="AV61" s="13"/>
      <c r="AW61" s="13"/>
      <c r="AX61" s="136">
        <v>5</v>
      </c>
      <c r="AY61" s="79" t="str">
        <f>IF(Лист3!AV48&lt;&gt;"",Лист3!AV48,"")</f>
        <v>Английский/ Немецкий</v>
      </c>
      <c r="AZ61" s="157" t="str">
        <f>IF(Лист3!AW48&lt;&gt;"",Лист3!AW48," ")</f>
        <v>308/ 208</v>
      </c>
      <c r="BA61" s="13"/>
      <c r="BB61" s="13"/>
      <c r="BC61" s="136">
        <v>5</v>
      </c>
      <c r="BD61" s="79" t="str">
        <f>IF(Лист3!BA48&lt;&gt;"",Лист3!BA48,"")</f>
        <v>Биология</v>
      </c>
      <c r="BE61" s="157">
        <f>IF(Лист3!BB48&lt;&gt;"",Лист3!BB48," ")</f>
        <v>206</v>
      </c>
      <c r="BF61" s="13"/>
      <c r="BG61" s="13"/>
      <c r="BH61" s="136">
        <v>5</v>
      </c>
      <c r="BI61" s="79" t="str">
        <f>IF(Лист3!BF48&lt;&gt;"",Лист3!BF48,"")</f>
        <v>Русский язык</v>
      </c>
      <c r="BJ61" s="157">
        <f>IF(Лист3!BG48&lt;&gt;"",Лист3!BG48," ")</f>
        <v>212</v>
      </c>
      <c r="BK61" s="13"/>
      <c r="BL61" s="13"/>
      <c r="BM61" s="136">
        <v>5</v>
      </c>
      <c r="BN61" s="79" t="str">
        <f>IF(Лист3!BK48&lt;&gt;"",Лист3!BK48,"")</f>
        <v>Физика</v>
      </c>
      <c r="BO61" s="157">
        <f>IF(Лист3!BL48&lt;&gt;"",Лист3!BL48," ")</f>
        <v>306</v>
      </c>
      <c r="BP61" s="13"/>
      <c r="BQ61" s="13"/>
      <c r="BR61" s="136">
        <v>5</v>
      </c>
      <c r="BS61" s="79" t="str">
        <f>IF(Лист3!BP48&lt;&gt;"",Лист3!BP48,"")</f>
        <v>Севастополеведение</v>
      </c>
      <c r="BT61" s="157">
        <f>IF(Лист3!BQ48&lt;&gt;"",Лист3!BQ48," ")</f>
        <v>303</v>
      </c>
      <c r="BU61" s="13"/>
      <c r="BV61" s="13"/>
      <c r="BW61" s="136">
        <v>5</v>
      </c>
      <c r="BX61" s="79" t="str">
        <f>IF(Лист3!BU48&lt;&gt;"",Лист3!BU48,"")</f>
        <v>Обществознание</v>
      </c>
      <c r="BY61" s="157">
        <f>IF(Лист3!BV48&lt;&gt;"",Лист3!BV48," ")</f>
        <v>205</v>
      </c>
      <c r="BZ61" s="13"/>
      <c r="CA61" s="13"/>
      <c r="CB61" s="136">
        <v>5</v>
      </c>
      <c r="CC61" s="79" t="str">
        <f>IF(Лист3!BZ48&lt;&gt;"",Лист3!BZ48,"")</f>
        <v>Русский язык</v>
      </c>
      <c r="CD61" s="157">
        <f>IF(Лист3!CA48&lt;&gt;"",Лист3!CA48," ")</f>
        <v>211</v>
      </c>
      <c r="CE61" s="13"/>
      <c r="CF61" s="13"/>
      <c r="CG61" s="136">
        <v>5</v>
      </c>
      <c r="CH61" s="79" t="str">
        <f>IF(Лист3!CE48&lt;&gt;"",Лист3!CE48,"")</f>
        <v>Информатика</v>
      </c>
      <c r="CI61" s="157" t="str">
        <f>IF(Лист3!CF48&lt;&gt;"",Лист3!CF48," ")</f>
        <v>104/ 209</v>
      </c>
      <c r="CJ61" s="13"/>
      <c r="CK61" s="114"/>
      <c r="CL61" s="136">
        <v>5</v>
      </c>
      <c r="CM61" s="79" t="str">
        <f>IF(Лист3!CJ48&lt;&gt;"",Лист3!CJ48,"")</f>
        <v>Английский язык</v>
      </c>
      <c r="CN61" s="137">
        <f>IF(Лист3!CK48&lt;&gt;"",Лист3!CK48," ")</f>
        <v>213</v>
      </c>
      <c r="CO61" s="14"/>
    </row>
    <row r="62" spans="2:93" ht="26.1" customHeight="1" x14ac:dyDescent="0.25">
      <c r="B62" s="168"/>
      <c r="C62" s="33"/>
      <c r="D62" s="13"/>
      <c r="E62" s="174"/>
      <c r="F62" s="73" t="str">
        <f>IF(Лист3!C49&lt;&gt;"",Лист3!C49,"")</f>
        <v>учитель</v>
      </c>
      <c r="G62" s="157"/>
      <c r="H62" s="13"/>
      <c r="I62" s="13"/>
      <c r="J62" s="136"/>
      <c r="K62" s="73" t="str">
        <f>IF(Лист3!H49&lt;&gt;"",Лист3!H49,"")</f>
        <v>учитель</v>
      </c>
      <c r="L62" s="157"/>
      <c r="M62" s="13"/>
      <c r="N62" s="13"/>
      <c r="O62" s="136"/>
      <c r="P62" s="73" t="str">
        <f>IF(Лист3!M49&lt;&gt;"",Лист3!M49,"")</f>
        <v/>
      </c>
      <c r="Q62" s="157"/>
      <c r="R62" s="13"/>
      <c r="S62" s="13"/>
      <c r="T62" s="136"/>
      <c r="U62" s="73" t="str">
        <f>IF(Лист3!R49&lt;&gt;"",Лист3!R49,"")</f>
        <v/>
      </c>
      <c r="V62" s="157"/>
      <c r="W62" s="13"/>
      <c r="X62" s="13"/>
      <c r="Y62" s="136"/>
      <c r="Z62" s="73" t="str">
        <f>IF(Лист3!W49&lt;&gt;"",Лист3!W49,"")</f>
        <v/>
      </c>
      <c r="AA62" s="157"/>
      <c r="AB62" s="13"/>
      <c r="AC62" s="13"/>
      <c r="AD62" s="136"/>
      <c r="AE62" s="73" t="str">
        <f>IF(Лист3!AB49&lt;&gt;"",Лист3!AB49,"")</f>
        <v/>
      </c>
      <c r="AF62" s="157"/>
      <c r="AG62" s="13"/>
      <c r="AH62" s="13"/>
      <c r="AI62" s="136"/>
      <c r="AJ62" s="73" t="str">
        <f>IF(Лист3!AG49&lt;&gt;"",Лист3!AG49,"")</f>
        <v/>
      </c>
      <c r="AK62" s="157"/>
      <c r="AL62" s="13"/>
      <c r="AM62" s="13"/>
      <c r="AN62" s="136"/>
      <c r="AO62" s="73" t="str">
        <f>IF(Лист3!AL49&lt;&gt;"",Лист3!AL49,"")</f>
        <v/>
      </c>
      <c r="AP62" s="157"/>
      <c r="AQ62" s="13"/>
      <c r="AR62" s="13"/>
      <c r="AS62" s="136"/>
      <c r="AT62" s="73" t="str">
        <f>IF(Лист3!AQ49&lt;&gt;"",Лист3!AQ49,"")</f>
        <v/>
      </c>
      <c r="AU62" s="157"/>
      <c r="AV62" s="13"/>
      <c r="AW62" s="13"/>
      <c r="AX62" s="136"/>
      <c r="AY62" s="73" t="str">
        <f>IF(Лист3!AV49&lt;&gt;"",Лист3!AV49,"")</f>
        <v/>
      </c>
      <c r="AZ62" s="157"/>
      <c r="BA62" s="13"/>
      <c r="BB62" s="13"/>
      <c r="BC62" s="136"/>
      <c r="BD62" s="73" t="str">
        <f>IF(Лист3!BA49&lt;&gt;"",Лист3!BA49,"")</f>
        <v/>
      </c>
      <c r="BE62" s="157"/>
      <c r="BF62" s="13"/>
      <c r="BG62" s="13"/>
      <c r="BH62" s="136"/>
      <c r="BI62" s="73" t="str">
        <f>IF(Лист3!BF49&lt;&gt;"",Лист3!BF49,"")</f>
        <v/>
      </c>
      <c r="BJ62" s="157"/>
      <c r="BK62" s="13"/>
      <c r="BL62" s="13"/>
      <c r="BM62" s="136"/>
      <c r="BN62" s="73" t="str">
        <f>IF(Лист3!BK49&lt;&gt;"",Лист3!BK49,"")</f>
        <v/>
      </c>
      <c r="BO62" s="157"/>
      <c r="BP62" s="13"/>
      <c r="BQ62" s="13"/>
      <c r="BR62" s="136"/>
      <c r="BS62" s="73" t="str">
        <f>IF(Лист3!BP49&lt;&gt;"",Лист3!BP49,"")</f>
        <v/>
      </c>
      <c r="BT62" s="157"/>
      <c r="BU62" s="13"/>
      <c r="BV62" s="13"/>
      <c r="BW62" s="136"/>
      <c r="BX62" s="73" t="str">
        <f>IF(Лист3!BU49&lt;&gt;"",Лист3!BU49,"")</f>
        <v/>
      </c>
      <c r="BY62" s="157"/>
      <c r="BZ62" s="13"/>
      <c r="CA62" s="13"/>
      <c r="CB62" s="136"/>
      <c r="CC62" s="73" t="str">
        <f>IF(Лист3!BZ49&lt;&gt;"",Лист3!BZ49,"")</f>
        <v/>
      </c>
      <c r="CD62" s="157"/>
      <c r="CE62" s="13"/>
      <c r="CF62" s="13"/>
      <c r="CG62" s="136"/>
      <c r="CH62" s="73" t="str">
        <f>IF(Лист3!CE49&lt;&gt;"",Лист3!CE49,"")</f>
        <v/>
      </c>
      <c r="CI62" s="157"/>
      <c r="CJ62" s="13"/>
      <c r="CK62" s="114"/>
      <c r="CL62" s="136"/>
      <c r="CM62" s="73" t="str">
        <f>IF(Лист3!CJ49&lt;&gt;"",Лист3!CJ49,"")</f>
        <v/>
      </c>
      <c r="CN62" s="137"/>
      <c r="CO62" s="14"/>
    </row>
    <row r="63" spans="2:93" ht="26.1" customHeight="1" x14ac:dyDescent="0.25">
      <c r="B63" s="168"/>
      <c r="C63" s="33"/>
      <c r="D63" s="13"/>
      <c r="E63" s="174">
        <v>6</v>
      </c>
      <c r="F63" s="79" t="str">
        <f>IF(Лист3!C50&lt;&gt;"",Лист3!C50,"")</f>
        <v>Информатика</v>
      </c>
      <c r="G63" s="157" t="str">
        <f>IF(Лист3!D50&lt;&gt;"",Лист3!D50," ")</f>
        <v>104/ 209</v>
      </c>
      <c r="H63" s="13"/>
      <c r="I63" s="13"/>
      <c r="J63" s="136">
        <v>6</v>
      </c>
      <c r="K63" s="79" t="str">
        <f>IF(Лист3!H50&lt;&gt;"",Лист3!H50,"")</f>
        <v/>
      </c>
      <c r="L63" s="157" t="str">
        <f>IF(Лист3!I50&lt;&gt;"",Лист3!I50," ")</f>
        <v xml:space="preserve"> </v>
      </c>
      <c r="M63" s="13"/>
      <c r="N63" s="13"/>
      <c r="O63" s="136">
        <v>6</v>
      </c>
      <c r="P63" s="79" t="str">
        <f>IF(Лист3!M50&lt;&gt;"",Лист3!M50,"")</f>
        <v>Английский язык</v>
      </c>
      <c r="Q63" s="157" t="str">
        <f>IF(Лист3!N50&lt;&gt;"",Лист3!N50," ")</f>
        <v>213/ 214</v>
      </c>
      <c r="R63" s="13"/>
      <c r="S63" s="13"/>
      <c r="T63" s="136">
        <v>6</v>
      </c>
      <c r="U63" s="79" t="str">
        <f>IF(Лист3!R50&lt;&gt;"",Лист3!R50,"")</f>
        <v>Английский язык</v>
      </c>
      <c r="V63" s="157" t="str">
        <f>IF(Лист3!S50&lt;&gt;"",Лист3!S50," ")</f>
        <v>1 гр.308</v>
      </c>
      <c r="W63" s="13"/>
      <c r="X63" s="13"/>
      <c r="Y63" s="136">
        <v>6</v>
      </c>
      <c r="Z63" s="79" t="str">
        <f>IF(Лист3!W50&lt;&gt;"",Лист3!W50,"")</f>
        <v>Биология</v>
      </c>
      <c r="AA63" s="157">
        <f>IF(Лист3!X50&lt;&gt;"",Лист3!X50," ")</f>
        <v>303</v>
      </c>
      <c r="AB63" s="13"/>
      <c r="AC63" s="13"/>
      <c r="AD63" s="136">
        <v>6</v>
      </c>
      <c r="AE63" s="79" t="str">
        <f>IF(Лист3!AB50&lt;&gt;"",Лист3!AB50,"")</f>
        <v/>
      </c>
      <c r="AF63" s="157" t="str">
        <f>IF(Лист3!AC50&lt;&gt;"",Лист3!AC50," ")</f>
        <v xml:space="preserve"> </v>
      </c>
      <c r="AG63" s="13"/>
      <c r="AH63" s="13"/>
      <c r="AI63" s="136">
        <v>6</v>
      </c>
      <c r="AJ63" s="79" t="str">
        <f>IF(Лист3!AG50&lt;&gt;"",Лист3!AG50,"")</f>
        <v>Алгебра</v>
      </c>
      <c r="AK63" s="157">
        <f>IF(Лист3!AH50&lt;&gt;"",Лист3!AH50," ")</f>
        <v>302</v>
      </c>
      <c r="AL63" s="13"/>
      <c r="AM63" s="13"/>
      <c r="AN63" s="136">
        <v>6</v>
      </c>
      <c r="AO63" s="79" t="str">
        <f>IF(Лист3!AL50&lt;&gt;"",Лист3!AL50,"")</f>
        <v>Технология</v>
      </c>
      <c r="AP63" s="157">
        <f>IF(Лист3!AM50&lt;&gt;"",Лист3!AM50," ")</f>
        <v>201</v>
      </c>
      <c r="AQ63" s="13"/>
      <c r="AR63" s="13"/>
      <c r="AS63" s="136">
        <v>6</v>
      </c>
      <c r="AT63" s="79" t="str">
        <f>IF(Лист3!AQ50&lt;&gt;"",Лист3!AQ50,"")</f>
        <v>Английский язык</v>
      </c>
      <c r="AU63" s="157" t="str">
        <f>IF(Лист3!AR50&lt;&gt;"",Лист3!AR50," ")</f>
        <v>208/ 305</v>
      </c>
      <c r="AV63" s="13"/>
      <c r="AW63" s="13"/>
      <c r="AX63" s="136">
        <v>6</v>
      </c>
      <c r="AY63" s="79" t="str">
        <f>IF(Лист3!AV50&lt;&gt;"",Лист3!AV50,"")</f>
        <v>Русский язык</v>
      </c>
      <c r="AZ63" s="157">
        <f>IF(Лист3!AW50&lt;&gt;"",Лист3!AW50," ")</f>
        <v>212</v>
      </c>
      <c r="BA63" s="13"/>
      <c r="BB63" s="13"/>
      <c r="BC63" s="136">
        <v>6</v>
      </c>
      <c r="BD63" s="79" t="str">
        <f>IF(Лист3!BA50&lt;&gt;"",Лист3!BA50,"")</f>
        <v>Севастополеведение</v>
      </c>
      <c r="BE63" s="157">
        <f>IF(Лист3!BB50&lt;&gt;"",Лист3!BB50," ")</f>
        <v>206</v>
      </c>
      <c r="BF63" s="13"/>
      <c r="BG63" s="13"/>
      <c r="BH63" s="136">
        <v>6</v>
      </c>
      <c r="BI63" s="79" t="str">
        <f>IF(Лист3!BF50&lt;&gt;"",Лист3!BF50,"")</f>
        <v>Физкультура</v>
      </c>
      <c r="BJ63" s="157" t="str">
        <f>IF(Лист3!BG50&lt;&gt;"",Лист3!BG50," ")</f>
        <v xml:space="preserve"> </v>
      </c>
      <c r="BK63" s="13"/>
      <c r="BL63" s="13"/>
      <c r="BM63" s="136">
        <v>6</v>
      </c>
      <c r="BN63" s="79" t="str">
        <f>IF(Лист3!BK50&lt;&gt;"",Лист3!BK50,"")</f>
        <v>Литература</v>
      </c>
      <c r="BO63" s="157">
        <f>IF(Лист3!BL50&lt;&gt;"",Лист3!BL50," ")</f>
        <v>210</v>
      </c>
      <c r="BP63" s="13"/>
      <c r="BQ63" s="13"/>
      <c r="BR63" s="136">
        <v>6</v>
      </c>
      <c r="BS63" s="79" t="str">
        <f>IF(Лист3!BP50&lt;&gt;"",Лист3!BP50,"")</f>
        <v>История</v>
      </c>
      <c r="BT63" s="157">
        <f>IF(Лист3!BQ50&lt;&gt;"",Лист3!BQ50," ")</f>
        <v>207</v>
      </c>
      <c r="BU63" s="13"/>
      <c r="BV63" s="13"/>
      <c r="BW63" s="136">
        <v>6</v>
      </c>
      <c r="BX63" s="79" t="str">
        <f>IF(Лист3!BU50&lt;&gt;"",Лист3!BU50,"")</f>
        <v>Обществознание</v>
      </c>
      <c r="BY63" s="157">
        <f>IF(Лист3!BV50&lt;&gt;"",Лист3!BV50," ")</f>
        <v>205</v>
      </c>
      <c r="BZ63" s="13"/>
      <c r="CA63" s="13"/>
      <c r="CB63" s="136">
        <v>6</v>
      </c>
      <c r="CC63" s="79" t="str">
        <f>IF(Лист3!BZ50&lt;&gt;"",Лист3!BZ50,"")</f>
        <v>Литература</v>
      </c>
      <c r="CD63" s="157">
        <f>IF(Лист3!CA50&lt;&gt;"",Лист3!CA50," ")</f>
        <v>211</v>
      </c>
      <c r="CE63" s="13"/>
      <c r="CF63" s="13"/>
      <c r="CG63" s="136">
        <v>6</v>
      </c>
      <c r="CH63" s="79" t="str">
        <f>IF(Лист3!CE50&lt;&gt;"",Лист3!CE50,"")</f>
        <v>Физика</v>
      </c>
      <c r="CI63" s="157">
        <f>IF(Лист3!CF50&lt;&gt;"",Лист3!CF50," ")</f>
        <v>306</v>
      </c>
      <c r="CJ63" s="13"/>
      <c r="CK63" s="114"/>
      <c r="CL63" s="136">
        <v>6</v>
      </c>
      <c r="CM63" s="79" t="str">
        <f>IF(Лист3!CJ50&lt;&gt;"",Лист3!CJ50,"")</f>
        <v>Физкультура</v>
      </c>
      <c r="CN63" s="137" t="str">
        <f>IF(Лист3!CK50&lt;&gt;"",Лист3!CK50," ")</f>
        <v xml:space="preserve"> </v>
      </c>
      <c r="CO63" s="14"/>
    </row>
    <row r="64" spans="2:93" ht="26.1" customHeight="1" x14ac:dyDescent="0.25">
      <c r="B64" s="168"/>
      <c r="C64" s="33"/>
      <c r="D64" s="13"/>
      <c r="E64" s="174"/>
      <c r="F64" s="73" t="str">
        <f>IF(Лист3!C51&lt;&gt;"",Лист3!C51,"")</f>
        <v>учитель</v>
      </c>
      <c r="G64" s="157"/>
      <c r="H64" s="13"/>
      <c r="I64" s="13"/>
      <c r="J64" s="136"/>
      <c r="K64" s="73" t="str">
        <f>IF(Лист3!H51&lt;&gt;"",Лист3!H51,"")</f>
        <v/>
      </c>
      <c r="L64" s="157"/>
      <c r="M64" s="13"/>
      <c r="N64" s="13"/>
      <c r="O64" s="136"/>
      <c r="P64" s="73" t="str">
        <f>IF(Лист3!M51&lt;&gt;"",Лист3!M51,"")</f>
        <v/>
      </c>
      <c r="Q64" s="157"/>
      <c r="R64" s="13"/>
      <c r="S64" s="13"/>
      <c r="T64" s="136"/>
      <c r="U64" s="73" t="str">
        <f>IF(Лист3!R51&lt;&gt;"",Лист3!R51,"")</f>
        <v/>
      </c>
      <c r="V64" s="157"/>
      <c r="W64" s="13"/>
      <c r="X64" s="13"/>
      <c r="Y64" s="136"/>
      <c r="Z64" s="73" t="str">
        <f>IF(Лист3!W51&lt;&gt;"",Лист3!W51,"")</f>
        <v/>
      </c>
      <c r="AA64" s="157"/>
      <c r="AB64" s="13"/>
      <c r="AC64" s="13"/>
      <c r="AD64" s="136"/>
      <c r="AE64" s="73" t="str">
        <f>IF(Лист3!AB51&lt;&gt;"",Лист3!AB51,"")</f>
        <v/>
      </c>
      <c r="AF64" s="157"/>
      <c r="AG64" s="13"/>
      <c r="AH64" s="13"/>
      <c r="AI64" s="136"/>
      <c r="AJ64" s="73" t="str">
        <f>IF(Лист3!AG51&lt;&gt;"",Лист3!AG51,"")</f>
        <v/>
      </c>
      <c r="AK64" s="157"/>
      <c r="AL64" s="13"/>
      <c r="AM64" s="13"/>
      <c r="AN64" s="136"/>
      <c r="AO64" s="73" t="str">
        <f>IF(Лист3!AL51&lt;&gt;"",Лист3!AL51,"")</f>
        <v/>
      </c>
      <c r="AP64" s="157"/>
      <c r="AQ64" s="13"/>
      <c r="AR64" s="13"/>
      <c r="AS64" s="136"/>
      <c r="AT64" s="73" t="str">
        <f>IF(Лист3!AQ51&lt;&gt;"",Лист3!AQ51,"")</f>
        <v/>
      </c>
      <c r="AU64" s="157"/>
      <c r="AV64" s="13"/>
      <c r="AW64" s="13"/>
      <c r="AX64" s="136"/>
      <c r="AY64" s="73" t="str">
        <f>IF(Лист3!AV51&lt;&gt;"",Лист3!AV51,"")</f>
        <v/>
      </c>
      <c r="AZ64" s="157"/>
      <c r="BA64" s="13"/>
      <c r="BB64" s="13"/>
      <c r="BC64" s="136"/>
      <c r="BD64" s="73" t="str">
        <f>IF(Лист3!BA51&lt;&gt;"",Лист3!BA51,"")</f>
        <v/>
      </c>
      <c r="BE64" s="157"/>
      <c r="BF64" s="13"/>
      <c r="BG64" s="13"/>
      <c r="BH64" s="136"/>
      <c r="BI64" s="73" t="str">
        <f>IF(Лист3!BF51&lt;&gt;"",Лист3!BF51,"")</f>
        <v/>
      </c>
      <c r="BJ64" s="157"/>
      <c r="BK64" s="13"/>
      <c r="BL64" s="13"/>
      <c r="BM64" s="136"/>
      <c r="BN64" s="73" t="str">
        <f>IF(Лист3!BK51&lt;&gt;"",Лист3!BK51,"")</f>
        <v/>
      </c>
      <c r="BO64" s="157"/>
      <c r="BP64" s="13"/>
      <c r="BQ64" s="13"/>
      <c r="BR64" s="136"/>
      <c r="BS64" s="73" t="str">
        <f>IF(Лист3!BP51&lt;&gt;"",Лист3!BP51,"")</f>
        <v/>
      </c>
      <c r="BT64" s="157"/>
      <c r="BU64" s="13"/>
      <c r="BV64" s="13"/>
      <c r="BW64" s="136"/>
      <c r="BX64" s="73" t="str">
        <f>IF(Лист3!BU51&lt;&gt;"",Лист3!BU51,"")</f>
        <v/>
      </c>
      <c r="BY64" s="157"/>
      <c r="BZ64" s="13"/>
      <c r="CA64" s="13"/>
      <c r="CB64" s="136"/>
      <c r="CC64" s="73" t="str">
        <f>IF(Лист3!BZ51&lt;&gt;"",Лист3!BZ51,"")</f>
        <v/>
      </c>
      <c r="CD64" s="157"/>
      <c r="CE64" s="13"/>
      <c r="CF64" s="13"/>
      <c r="CG64" s="136"/>
      <c r="CH64" s="73" t="str">
        <f>IF(Лист3!CE51&lt;&gt;"",Лист3!CE51,"")</f>
        <v/>
      </c>
      <c r="CI64" s="157"/>
      <c r="CJ64" s="13"/>
      <c r="CK64" s="114"/>
      <c r="CL64" s="136"/>
      <c r="CM64" s="73" t="str">
        <f>IF(Лист3!CJ51&lt;&gt;"",Лист3!CJ51,"")</f>
        <v/>
      </c>
      <c r="CN64" s="137"/>
      <c r="CO64" s="14"/>
    </row>
    <row r="65" spans="2:93" ht="26.1" customHeight="1" x14ac:dyDescent="0.25">
      <c r="B65" s="168"/>
      <c r="C65" s="33"/>
      <c r="D65" s="13"/>
      <c r="E65" s="174">
        <v>7</v>
      </c>
      <c r="F65" s="79" t="str">
        <f>IF(Лист3!C52&lt;&gt;"",Лист3!C52,"")</f>
        <v/>
      </c>
      <c r="G65" s="157" t="str">
        <f>IF(Лист3!D52&lt;&gt;"",Лист3!D52," ")</f>
        <v xml:space="preserve"> </v>
      </c>
      <c r="H65" s="13"/>
      <c r="I65" s="13"/>
      <c r="J65" s="136">
        <v>7</v>
      </c>
      <c r="K65" s="79" t="str">
        <f>IF(Лист3!H52&lt;&gt;"",Лист3!H52,"")</f>
        <v/>
      </c>
      <c r="L65" s="157" t="str">
        <f>IF(Лист3!I52&lt;&gt;"",Лист3!I52," ")</f>
        <v xml:space="preserve"> </v>
      </c>
      <c r="M65" s="13"/>
      <c r="N65" s="13"/>
      <c r="O65" s="136">
        <v>7</v>
      </c>
      <c r="P65" s="79" t="str">
        <f>IF(Лист3!M52&lt;&gt;"",Лист3!M52,"")</f>
        <v/>
      </c>
      <c r="Q65" s="157" t="str">
        <f>IF(Лист3!N52&lt;&gt;"",Лист3!N52," ")</f>
        <v xml:space="preserve"> </v>
      </c>
      <c r="R65" s="13"/>
      <c r="S65" s="13"/>
      <c r="T65" s="136">
        <v>7</v>
      </c>
      <c r="U65" s="79" t="str">
        <f>IF(Лист3!R52&lt;&gt;"",Лист3!R52,"")</f>
        <v/>
      </c>
      <c r="V65" s="157" t="str">
        <f>IF(Лист3!S52&lt;&gt;"",Лист3!S52," ")</f>
        <v xml:space="preserve"> </v>
      </c>
      <c r="W65" s="13"/>
      <c r="X65" s="13"/>
      <c r="Y65" s="136">
        <v>7</v>
      </c>
      <c r="Z65" s="79" t="str">
        <f>IF(Лист3!W52&lt;&gt;"",Лист3!W52,"")</f>
        <v/>
      </c>
      <c r="AA65" s="157" t="str">
        <f>IF(Лист3!X52&lt;&gt;"",Лист3!X52," ")</f>
        <v xml:space="preserve"> </v>
      </c>
      <c r="AB65" s="13"/>
      <c r="AC65" s="13"/>
      <c r="AD65" s="136">
        <v>7</v>
      </c>
      <c r="AE65" s="79" t="str">
        <f>IF(Лист3!AB52&lt;&gt;"",Лист3!AB52,"")</f>
        <v/>
      </c>
      <c r="AF65" s="157" t="str">
        <f>IF(Лист3!AC52&lt;&gt;"",Лист3!AC52," ")</f>
        <v xml:space="preserve"> </v>
      </c>
      <c r="AG65" s="13"/>
      <c r="AH65" s="13"/>
      <c r="AI65" s="136">
        <v>7</v>
      </c>
      <c r="AJ65" s="79" t="str">
        <f>IF(Лист3!AG52&lt;&gt;"",Лист3!AG52,"")</f>
        <v>Музыка</v>
      </c>
      <c r="AK65" s="157">
        <f>IF(Лист3!AH52&lt;&gt;"",Лист3!AH52," ")</f>
        <v>214</v>
      </c>
      <c r="AL65" s="13"/>
      <c r="AM65" s="13"/>
      <c r="AN65" s="136">
        <v>7</v>
      </c>
      <c r="AO65" s="79" t="str">
        <f>IF(Лист3!AL52&lt;&gt;"",Лист3!AL52,"")</f>
        <v/>
      </c>
      <c r="AP65" s="157" t="str">
        <f>IF(Лист3!AM52&lt;&gt;"",Лист3!AM52," ")</f>
        <v xml:space="preserve"> </v>
      </c>
      <c r="AQ65" s="13"/>
      <c r="AR65" s="13"/>
      <c r="AS65" s="136">
        <v>7</v>
      </c>
      <c r="AT65" s="79" t="str">
        <f>IF(Лист3!AQ52&lt;&gt;"",Лист3!AQ52,"")</f>
        <v>Обществознание</v>
      </c>
      <c r="AU65" s="157">
        <f>IF(Лист3!AR52&lt;&gt;"",Лист3!AR52," ")</f>
        <v>205</v>
      </c>
      <c r="AV65" s="13"/>
      <c r="AW65" s="13"/>
      <c r="AX65" s="136">
        <v>7</v>
      </c>
      <c r="AY65" s="79" t="str">
        <f>IF(Лист3!AV52&lt;&gt;"",Лист3!AV52,"")</f>
        <v>Физкультура</v>
      </c>
      <c r="AZ65" s="157" t="str">
        <f>IF(Лист3!AW52&lt;&gt;"",Лист3!AW52," ")</f>
        <v xml:space="preserve"> </v>
      </c>
      <c r="BA65" s="13"/>
      <c r="BB65" s="13"/>
      <c r="BC65" s="136">
        <v>7</v>
      </c>
      <c r="BD65" s="79" t="str">
        <f>IF(Лист3!BA52&lt;&gt;"",Лист3!BA52,"")</f>
        <v>Русский язык</v>
      </c>
      <c r="BE65" s="157">
        <f>IF(Лист3!BB52&lt;&gt;"",Лист3!BB52," ")</f>
        <v>212</v>
      </c>
      <c r="BF65" s="13"/>
      <c r="BG65" s="13"/>
      <c r="BH65" s="136">
        <v>7</v>
      </c>
      <c r="BI65" s="79" t="str">
        <f>IF(Лист3!BF52&lt;&gt;"",Лист3!BF52,"")</f>
        <v>ОБЖ</v>
      </c>
      <c r="BJ65" s="157">
        <f>IF(Лист3!BG52&lt;&gt;"",Лист3!BG52," ")</f>
        <v>303</v>
      </c>
      <c r="BK65" s="13"/>
      <c r="BL65" s="13"/>
      <c r="BM65" s="136">
        <v>7</v>
      </c>
      <c r="BN65" s="79" t="str">
        <f>IF(Лист3!BK52&lt;&gt;"",Лист3!BK52,"")</f>
        <v>История</v>
      </c>
      <c r="BO65" s="157">
        <f>IF(Лист3!BL52&lt;&gt;"",Лист3!BL52," ")</f>
        <v>207</v>
      </c>
      <c r="BP65" s="13"/>
      <c r="BQ65" s="13"/>
      <c r="BR65" s="136">
        <v>7</v>
      </c>
      <c r="BS65" s="79" t="str">
        <f>IF(Лист3!BP52&lt;&gt;"",Лист3!BP52,"")</f>
        <v>Английский/ Французский</v>
      </c>
      <c r="BT65" s="157" t="str">
        <f>IF(Лист3!BQ52&lt;&gt;"",Лист3!BQ52," ")</f>
        <v>208/ 308</v>
      </c>
      <c r="BU65" s="13"/>
      <c r="BV65" s="13"/>
      <c r="BW65" s="136">
        <v>7</v>
      </c>
      <c r="BX65" s="79" t="str">
        <f>IF(Лист3!BU52&lt;&gt;"",Лист3!BU52,"")</f>
        <v>Литература</v>
      </c>
      <c r="BY65" s="157">
        <f>IF(Лист3!BV52&lt;&gt;"",Лист3!BV52," ")</f>
        <v>211</v>
      </c>
      <c r="BZ65" s="13"/>
      <c r="CA65" s="13"/>
      <c r="CB65" s="136">
        <v>7</v>
      </c>
      <c r="CC65" s="79" t="str">
        <f>IF(Лист3!BZ52&lt;&gt;"",Лист3!BZ52,"")</f>
        <v>ОБЖ</v>
      </c>
      <c r="CD65" s="157">
        <f>IF(Лист3!CA52&lt;&gt;"",Лист3!CA52," ")</f>
        <v>305</v>
      </c>
      <c r="CE65" s="13"/>
      <c r="CF65" s="13"/>
      <c r="CG65" s="136">
        <v>7</v>
      </c>
      <c r="CH65" s="79" t="str">
        <f>IF(Лист3!CE52&lt;&gt;"",Лист3!CE52,"")</f>
        <v>Физкультура</v>
      </c>
      <c r="CI65" s="157" t="str">
        <f>IF(Лист3!CF52&lt;&gt;"",Лист3!CF52," ")</f>
        <v xml:space="preserve"> </v>
      </c>
      <c r="CJ65" s="13"/>
      <c r="CK65" s="114"/>
      <c r="CL65" s="136">
        <v>7</v>
      </c>
      <c r="CM65" s="79" t="str">
        <f>IF(Лист3!CJ52&lt;&gt;"",Лист3!CJ52,"")</f>
        <v>Информатика</v>
      </c>
      <c r="CN65" s="137" t="str">
        <f>IF(Лист3!CK52&lt;&gt;"",Лист3!CK52," ")</f>
        <v>104/ 209</v>
      </c>
      <c r="CO65" s="14"/>
    </row>
    <row r="66" spans="2:93" ht="26.1" customHeight="1" x14ac:dyDescent="0.25">
      <c r="B66" s="168"/>
      <c r="C66" s="33"/>
      <c r="D66" s="13"/>
      <c r="E66" s="174"/>
      <c r="F66" s="73" t="str">
        <f>IF(Лист3!C53&lt;&gt;"",Лист3!C53,"")</f>
        <v/>
      </c>
      <c r="G66" s="157"/>
      <c r="H66" s="13"/>
      <c r="I66" s="13"/>
      <c r="J66" s="136"/>
      <c r="K66" s="73" t="str">
        <f>IF(Лист3!H53&lt;&gt;"",Лист3!H53,"")</f>
        <v/>
      </c>
      <c r="L66" s="157"/>
      <c r="M66" s="13"/>
      <c r="N66" s="13"/>
      <c r="O66" s="136"/>
      <c r="P66" s="73" t="str">
        <f>IF(Лист3!M53&lt;&gt;"",Лист3!M53,"")</f>
        <v/>
      </c>
      <c r="Q66" s="157"/>
      <c r="R66" s="13"/>
      <c r="S66" s="13"/>
      <c r="T66" s="136"/>
      <c r="U66" s="73" t="str">
        <f>IF(Лист3!R53&lt;&gt;"",Лист3!R53,"")</f>
        <v/>
      </c>
      <c r="V66" s="157"/>
      <c r="W66" s="13"/>
      <c r="X66" s="13"/>
      <c r="Y66" s="136"/>
      <c r="Z66" s="73" t="str">
        <f>IF(Лист3!W53&lt;&gt;"",Лист3!W53,"")</f>
        <v/>
      </c>
      <c r="AA66" s="157"/>
      <c r="AB66" s="13"/>
      <c r="AC66" s="13"/>
      <c r="AD66" s="136"/>
      <c r="AE66" s="73" t="str">
        <f>IF(Лист3!AB53&lt;&gt;"",Лист3!AB53,"")</f>
        <v/>
      </c>
      <c r="AF66" s="157"/>
      <c r="AG66" s="13"/>
      <c r="AH66" s="13"/>
      <c r="AI66" s="136"/>
      <c r="AJ66" s="73" t="str">
        <f>IF(Лист3!AG53&lt;&gt;"",Лист3!AG53,"")</f>
        <v/>
      </c>
      <c r="AK66" s="157"/>
      <c r="AL66" s="13"/>
      <c r="AM66" s="13"/>
      <c r="AN66" s="136"/>
      <c r="AO66" s="73" t="str">
        <f>IF(Лист3!AL53&lt;&gt;"",Лист3!AL53,"")</f>
        <v/>
      </c>
      <c r="AP66" s="157"/>
      <c r="AQ66" s="13"/>
      <c r="AR66" s="13"/>
      <c r="AS66" s="136"/>
      <c r="AT66" s="73" t="str">
        <f>IF(Лист3!AQ53&lt;&gt;"",Лист3!AQ53,"")</f>
        <v/>
      </c>
      <c r="AU66" s="157"/>
      <c r="AV66" s="13"/>
      <c r="AW66" s="13"/>
      <c r="AX66" s="136"/>
      <c r="AY66" s="73" t="str">
        <f>IF(Лист3!AV53&lt;&gt;"",Лист3!AV53,"")</f>
        <v/>
      </c>
      <c r="AZ66" s="157"/>
      <c r="BA66" s="13"/>
      <c r="BB66" s="13"/>
      <c r="BC66" s="136"/>
      <c r="BD66" s="73" t="str">
        <f>IF(Лист3!BA53&lt;&gt;"",Лист3!BA53,"")</f>
        <v/>
      </c>
      <c r="BE66" s="157"/>
      <c r="BF66" s="13"/>
      <c r="BG66" s="13"/>
      <c r="BH66" s="136"/>
      <c r="BI66" s="73" t="str">
        <f>IF(Лист3!BF53&lt;&gt;"",Лист3!BF53,"")</f>
        <v/>
      </c>
      <c r="BJ66" s="157"/>
      <c r="BK66" s="13"/>
      <c r="BL66" s="13"/>
      <c r="BM66" s="136"/>
      <c r="BN66" s="73" t="str">
        <f>IF(Лист3!BK53&lt;&gt;"",Лист3!BK53,"")</f>
        <v/>
      </c>
      <c r="BO66" s="157"/>
      <c r="BP66" s="13"/>
      <c r="BQ66" s="13"/>
      <c r="BR66" s="136"/>
      <c r="BS66" s="73" t="str">
        <f>IF(Лист3!BP53&lt;&gt;"",Лист3!BP53,"")</f>
        <v/>
      </c>
      <c r="BT66" s="157"/>
      <c r="BU66" s="13"/>
      <c r="BV66" s="13"/>
      <c r="BW66" s="136"/>
      <c r="BX66" s="73" t="str">
        <f>IF(Лист3!BU53&lt;&gt;"",Лист3!BU53,"")</f>
        <v/>
      </c>
      <c r="BY66" s="157"/>
      <c r="BZ66" s="13"/>
      <c r="CA66" s="13"/>
      <c r="CB66" s="136"/>
      <c r="CC66" s="73" t="str">
        <f>IF(Лист3!BZ53&lt;&gt;"",Лист3!BZ53,"")</f>
        <v/>
      </c>
      <c r="CD66" s="157"/>
      <c r="CE66" s="13"/>
      <c r="CF66" s="13"/>
      <c r="CG66" s="136"/>
      <c r="CH66" s="73" t="str">
        <f>IF(Лист3!CE53&lt;&gt;"",Лист3!CE53,"")</f>
        <v/>
      </c>
      <c r="CI66" s="157"/>
      <c r="CJ66" s="13"/>
      <c r="CK66" s="114"/>
      <c r="CL66" s="136"/>
      <c r="CM66" s="73" t="str">
        <f>IF(Лист3!CJ53&lt;&gt;"",Лист3!CJ53,"")</f>
        <v/>
      </c>
      <c r="CN66" s="137"/>
      <c r="CO66" s="14"/>
    </row>
    <row r="67" spans="2:93" ht="26.1" customHeight="1" x14ac:dyDescent="0.25">
      <c r="B67" s="168"/>
      <c r="C67" s="33"/>
      <c r="D67" s="13"/>
      <c r="E67" s="174">
        <v>8</v>
      </c>
      <c r="F67" s="76" t="str">
        <f>IF(Лист3!C54&lt;&gt;"",Лист3!C54,"")</f>
        <v/>
      </c>
      <c r="G67" s="157" t="str">
        <f>IF(Лист3!D54&lt;&gt;"",Лист3!D54," ")</f>
        <v xml:space="preserve"> </v>
      </c>
      <c r="H67" s="13"/>
      <c r="I67" s="13"/>
      <c r="J67" s="136">
        <v>8</v>
      </c>
      <c r="K67" s="76" t="str">
        <f>IF(Лист3!H54&lt;&gt;"",Лист3!H54,"")</f>
        <v/>
      </c>
      <c r="L67" s="157" t="str">
        <f>IF(Лист3!I54&lt;&gt;"",Лист3!I54," ")</f>
        <v xml:space="preserve"> </v>
      </c>
      <c r="M67" s="13"/>
      <c r="N67" s="13"/>
      <c r="O67" s="136">
        <v>8</v>
      </c>
      <c r="P67" s="76" t="str">
        <f>IF(Лист3!M54&lt;&gt;"",Лист3!M54,"")</f>
        <v/>
      </c>
      <c r="Q67" s="157" t="str">
        <f>IF(Лист3!N54&lt;&gt;"",Лист3!N54," ")</f>
        <v xml:space="preserve"> </v>
      </c>
      <c r="R67" s="13"/>
      <c r="S67" s="13"/>
      <c r="T67" s="136">
        <v>8</v>
      </c>
      <c r="U67" s="76" t="str">
        <f>IF(Лист3!R54&lt;&gt;"",Лист3!R54,"")</f>
        <v/>
      </c>
      <c r="V67" s="157" t="str">
        <f>IF(Лист3!S54&lt;&gt;"",Лист3!S54," ")</f>
        <v xml:space="preserve"> </v>
      </c>
      <c r="W67" s="13"/>
      <c r="X67" s="13"/>
      <c r="Y67" s="136">
        <v>8</v>
      </c>
      <c r="Z67" s="76" t="str">
        <f>IF(Лист3!W54&lt;&gt;"",Лист3!W54,"")</f>
        <v/>
      </c>
      <c r="AA67" s="157" t="str">
        <f>IF(Лист3!X54&lt;&gt;"",Лист3!X54," ")</f>
        <v xml:space="preserve"> </v>
      </c>
      <c r="AB67" s="13"/>
      <c r="AC67" s="13"/>
      <c r="AD67" s="136">
        <v>8</v>
      </c>
      <c r="AE67" s="76" t="str">
        <f>IF(Лист3!AB54&lt;&gt;"",Лист3!AB54,"")</f>
        <v/>
      </c>
      <c r="AF67" s="157" t="str">
        <f>IF(Лист3!AC54&lt;&gt;"",Лист3!AC54," ")</f>
        <v xml:space="preserve"> </v>
      </c>
      <c r="AG67" s="13"/>
      <c r="AH67" s="13"/>
      <c r="AI67" s="136">
        <v>8</v>
      </c>
      <c r="AJ67" s="76" t="str">
        <f>IF(Лист3!AG54&lt;&gt;"",Лист3!AG54,"")</f>
        <v/>
      </c>
      <c r="AK67" s="157" t="str">
        <f>IF(Лист3!AH54&lt;&gt;"",Лист3!AH54," ")</f>
        <v xml:space="preserve"> </v>
      </c>
      <c r="AL67" s="13"/>
      <c r="AM67" s="13"/>
      <c r="AN67" s="136">
        <v>8</v>
      </c>
      <c r="AO67" s="76" t="str">
        <f>IF(Лист3!AL54&lt;&gt;"",Лист3!AL54,"")</f>
        <v/>
      </c>
      <c r="AP67" s="157" t="str">
        <f>IF(Лист3!AM54&lt;&gt;"",Лист3!AM54," ")</f>
        <v xml:space="preserve"> </v>
      </c>
      <c r="AQ67" s="13"/>
      <c r="AR67" s="13"/>
      <c r="AS67" s="136">
        <v>8</v>
      </c>
      <c r="AT67" s="76" t="str">
        <f>IF(Лист3!AQ54&lt;&gt;"",Лист3!AQ54,"")</f>
        <v/>
      </c>
      <c r="AU67" s="157" t="str">
        <f>IF(Лист3!AR54&lt;&gt;"",Лист3!AR54," ")</f>
        <v xml:space="preserve"> </v>
      </c>
      <c r="AV67" s="13"/>
      <c r="AW67" s="13"/>
      <c r="AX67" s="136">
        <v>8</v>
      </c>
      <c r="AY67" s="76" t="str">
        <f>IF(Лист3!AV54&lt;&gt;"",Лист3!AV54,"")</f>
        <v/>
      </c>
      <c r="AZ67" s="157" t="str">
        <f>IF(Лист3!AW54&lt;&gt;"",Лист3!AW54," ")</f>
        <v xml:space="preserve"> </v>
      </c>
      <c r="BA67" s="13"/>
      <c r="BB67" s="13"/>
      <c r="BC67" s="136">
        <v>8</v>
      </c>
      <c r="BD67" s="76" t="str">
        <f>IF(Лист3!BA54&lt;&gt;"",Лист3!BA54,"")</f>
        <v/>
      </c>
      <c r="BE67" s="157" t="str">
        <f>IF(Лист3!BB54&lt;&gt;"",Лист3!BB54," ")</f>
        <v xml:space="preserve"> </v>
      </c>
      <c r="BF67" s="13"/>
      <c r="BG67" s="13"/>
      <c r="BH67" s="136">
        <v>8</v>
      </c>
      <c r="BI67" s="76" t="str">
        <f>IF(Лист3!BF54&lt;&gt;"",Лист3!BF54,"")</f>
        <v/>
      </c>
      <c r="BJ67" s="157" t="str">
        <f>IF(Лист3!BG54&lt;&gt;"",Лист3!BG54," ")</f>
        <v xml:space="preserve"> </v>
      </c>
      <c r="BK67" s="13"/>
      <c r="BL67" s="13"/>
      <c r="BM67" s="136">
        <v>8</v>
      </c>
      <c r="BN67" s="76" t="str">
        <f>IF(Лист3!BK54&lt;&gt;"",Лист3!BK54,"")</f>
        <v/>
      </c>
      <c r="BO67" s="157" t="str">
        <f>IF(Лист3!BL54&lt;&gt;"",Лист3!BL54," ")</f>
        <v xml:space="preserve"> </v>
      </c>
      <c r="BP67" s="13"/>
      <c r="BQ67" s="13"/>
      <c r="BR67" s="136">
        <v>8</v>
      </c>
      <c r="BS67" s="76" t="str">
        <f>IF(Лист3!BP54&lt;&gt;"",Лист3!BP54,"")</f>
        <v/>
      </c>
      <c r="BT67" s="157" t="str">
        <f>IF(Лист3!BQ54&lt;&gt;"",Лист3!BQ54," ")</f>
        <v xml:space="preserve"> </v>
      </c>
      <c r="BU67" s="13"/>
      <c r="BV67" s="13"/>
      <c r="BW67" s="136">
        <v>8</v>
      </c>
      <c r="BX67" s="76" t="str">
        <f>IF(Лист3!BU54&lt;&gt;"",Лист3!BU54,"")</f>
        <v/>
      </c>
      <c r="BY67" s="157" t="str">
        <f>IF(Лист3!BV54&lt;&gt;"",Лист3!BV54," ")</f>
        <v xml:space="preserve"> </v>
      </c>
      <c r="BZ67" s="13"/>
      <c r="CA67" s="13"/>
      <c r="CB67" s="136">
        <v>8</v>
      </c>
      <c r="CC67" s="76" t="str">
        <f>IF(Лист3!BZ54&lt;&gt;"",Лист3!BZ54,"")</f>
        <v/>
      </c>
      <c r="CD67" s="157" t="str">
        <f>IF(Лист3!CA54&lt;&gt;"",Лист3!CA54," ")</f>
        <v xml:space="preserve"> </v>
      </c>
      <c r="CE67" s="13"/>
      <c r="CF67" s="13"/>
      <c r="CG67" s="136">
        <v>8</v>
      </c>
      <c r="CH67" s="76" t="str">
        <f>IF(Лист3!CE54&lt;&gt;"",Лист3!CE54,"")</f>
        <v/>
      </c>
      <c r="CI67" s="157" t="str">
        <f>IF(Лист3!CF54&lt;&gt;"",Лист3!CF54," ")</f>
        <v xml:space="preserve"> </v>
      </c>
      <c r="CJ67" s="13"/>
      <c r="CK67" s="114"/>
      <c r="CL67" s="136">
        <v>8</v>
      </c>
      <c r="CM67" s="76" t="str">
        <f>IF(Лист3!CJ54&lt;&gt;"",Лист3!CJ54,"")</f>
        <v/>
      </c>
      <c r="CN67" s="137" t="str">
        <f>IF(Лист3!CK54&lt;&gt;"",Лист3!CK54," ")</f>
        <v xml:space="preserve"> </v>
      </c>
      <c r="CO67" s="14"/>
    </row>
    <row r="68" spans="2:93" ht="26.1" customHeight="1" x14ac:dyDescent="0.25">
      <c r="B68" s="168"/>
      <c r="C68" s="33"/>
      <c r="D68" s="13"/>
      <c r="E68" s="175"/>
      <c r="F68" s="77" t="str">
        <f>IF(Лист3!C55&lt;&gt;"",Лист3!C55,"")</f>
        <v/>
      </c>
      <c r="G68" s="158"/>
      <c r="H68" s="11"/>
      <c r="I68" s="11"/>
      <c r="J68" s="138"/>
      <c r="K68" s="77" t="str">
        <f>IF(Лист3!H55&lt;&gt;"",Лист3!H55,"")</f>
        <v/>
      </c>
      <c r="L68" s="158"/>
      <c r="M68" s="11"/>
      <c r="N68" s="11"/>
      <c r="O68" s="138"/>
      <c r="P68" s="77" t="str">
        <f>IF(Лист3!M55&lt;&gt;"",Лист3!M55,"")</f>
        <v/>
      </c>
      <c r="Q68" s="158"/>
      <c r="R68" s="11"/>
      <c r="S68" s="11"/>
      <c r="T68" s="138"/>
      <c r="U68" s="77" t="str">
        <f>IF(Лист3!R55&lt;&gt;"",Лист3!R55,"")</f>
        <v/>
      </c>
      <c r="V68" s="158"/>
      <c r="W68" s="11"/>
      <c r="X68" s="11"/>
      <c r="Y68" s="138"/>
      <c r="Z68" s="77" t="str">
        <f>IF(Лист3!W55&lt;&gt;"",Лист3!W55,"")</f>
        <v/>
      </c>
      <c r="AA68" s="158"/>
      <c r="AB68" s="11"/>
      <c r="AC68" s="11"/>
      <c r="AD68" s="138"/>
      <c r="AE68" s="77" t="str">
        <f>IF(Лист3!AB55&lt;&gt;"",Лист3!AB55,"")</f>
        <v/>
      </c>
      <c r="AF68" s="158"/>
      <c r="AG68" s="11"/>
      <c r="AH68" s="11"/>
      <c r="AI68" s="138"/>
      <c r="AJ68" s="77" t="str">
        <f>IF(Лист3!AG55&lt;&gt;"",Лист3!AG55,"")</f>
        <v/>
      </c>
      <c r="AK68" s="158"/>
      <c r="AL68" s="11"/>
      <c r="AM68" s="11"/>
      <c r="AN68" s="138"/>
      <c r="AO68" s="77" t="str">
        <f>IF(Лист3!AL55&lt;&gt;"",Лист3!AL55,"")</f>
        <v/>
      </c>
      <c r="AP68" s="158"/>
      <c r="AQ68" s="11"/>
      <c r="AR68" s="11"/>
      <c r="AS68" s="138"/>
      <c r="AT68" s="77" t="str">
        <f>IF(Лист3!AQ55&lt;&gt;"",Лист3!AQ55,"")</f>
        <v/>
      </c>
      <c r="AU68" s="158"/>
      <c r="AV68" s="11"/>
      <c r="AW68" s="11"/>
      <c r="AX68" s="138"/>
      <c r="AY68" s="77" t="str">
        <f>IF(Лист3!AV55&lt;&gt;"",Лист3!AV55,"")</f>
        <v/>
      </c>
      <c r="AZ68" s="158"/>
      <c r="BA68" s="11"/>
      <c r="BB68" s="11"/>
      <c r="BC68" s="138"/>
      <c r="BD68" s="77" t="str">
        <f>IF(Лист3!BA55&lt;&gt;"",Лист3!BA55,"")</f>
        <v/>
      </c>
      <c r="BE68" s="158"/>
      <c r="BF68" s="11"/>
      <c r="BG68" s="11"/>
      <c r="BH68" s="138"/>
      <c r="BI68" s="77" t="str">
        <f>IF(Лист3!BF55&lt;&gt;"",Лист3!BF55,"")</f>
        <v/>
      </c>
      <c r="BJ68" s="158"/>
      <c r="BK68" s="11"/>
      <c r="BL68" s="11"/>
      <c r="BM68" s="138"/>
      <c r="BN68" s="77" t="str">
        <f>IF(Лист3!BK55&lt;&gt;"",Лист3!BK55,"")</f>
        <v/>
      </c>
      <c r="BO68" s="158"/>
      <c r="BP68" s="11"/>
      <c r="BQ68" s="11"/>
      <c r="BR68" s="138"/>
      <c r="BS68" s="77" t="str">
        <f>IF(Лист3!BP55&lt;&gt;"",Лист3!BP55,"")</f>
        <v/>
      </c>
      <c r="BT68" s="158"/>
      <c r="BU68" s="11"/>
      <c r="BV68" s="11"/>
      <c r="BW68" s="138"/>
      <c r="BX68" s="77" t="str">
        <f>IF(Лист3!BU55&lt;&gt;"",Лист3!BU55,"")</f>
        <v/>
      </c>
      <c r="BY68" s="158"/>
      <c r="BZ68" s="11"/>
      <c r="CA68" s="11"/>
      <c r="CB68" s="138"/>
      <c r="CC68" s="77" t="str">
        <f>IF(Лист3!BZ55&lt;&gt;"",Лист3!BZ55,"")</f>
        <v/>
      </c>
      <c r="CD68" s="158"/>
      <c r="CE68" s="11"/>
      <c r="CF68" s="11"/>
      <c r="CG68" s="138"/>
      <c r="CH68" s="77" t="str">
        <f>IF(Лист3!CE55&lt;&gt;"",Лист3!CE55,"")</f>
        <v/>
      </c>
      <c r="CI68" s="158"/>
      <c r="CJ68" s="11"/>
      <c r="CK68" s="115"/>
      <c r="CL68" s="138"/>
      <c r="CM68" s="77" t="str">
        <f>IF(Лист3!CJ55&lt;&gt;"",Лист3!CJ55,"")</f>
        <v/>
      </c>
      <c r="CN68" s="139"/>
      <c r="CO68" s="14"/>
    </row>
    <row r="69" spans="2:93" ht="3.75" customHeight="1" x14ac:dyDescent="0.25">
      <c r="B69" s="63"/>
      <c r="C69" s="33"/>
      <c r="D69" s="13"/>
      <c r="E69" s="59"/>
      <c r="F69" s="71"/>
      <c r="G69" s="71"/>
      <c r="H69" s="13"/>
      <c r="I69" s="13"/>
      <c r="J69" s="59"/>
      <c r="K69" s="71"/>
      <c r="L69" s="71"/>
      <c r="M69" s="13"/>
      <c r="N69" s="13"/>
      <c r="O69" s="59"/>
      <c r="P69" s="71"/>
      <c r="Q69" s="71"/>
      <c r="R69" s="13"/>
      <c r="S69" s="13"/>
      <c r="T69" s="59"/>
      <c r="U69" s="71"/>
      <c r="V69" s="71"/>
      <c r="W69" s="13"/>
      <c r="X69" s="13"/>
      <c r="Y69" s="59"/>
      <c r="Z69" s="71"/>
      <c r="AA69" s="71"/>
      <c r="AB69" s="13"/>
      <c r="AC69" s="13"/>
      <c r="AD69" s="59"/>
      <c r="AE69" s="71"/>
      <c r="AF69" s="71"/>
      <c r="AG69" s="13"/>
      <c r="AH69" s="13"/>
      <c r="AI69" s="59"/>
      <c r="AJ69" s="71"/>
      <c r="AK69" s="71"/>
      <c r="AL69" s="13"/>
      <c r="AM69" s="13"/>
      <c r="AN69" s="59"/>
      <c r="AO69" s="71"/>
      <c r="AP69" s="71"/>
      <c r="AQ69" s="13"/>
      <c r="AR69" s="13"/>
      <c r="AS69" s="59"/>
      <c r="AT69" s="71"/>
      <c r="AU69" s="71"/>
      <c r="AV69" s="13"/>
      <c r="AW69" s="13"/>
      <c r="AX69" s="59"/>
      <c r="AY69" s="71"/>
      <c r="AZ69" s="71"/>
      <c r="BA69" s="13"/>
      <c r="BB69" s="13"/>
      <c r="BC69" s="59"/>
      <c r="BD69" s="71"/>
      <c r="BE69" s="71"/>
      <c r="BF69" s="13"/>
      <c r="BG69" s="13"/>
      <c r="BH69" s="59"/>
      <c r="BI69" s="71"/>
      <c r="BJ69" s="71"/>
      <c r="BK69" s="13"/>
      <c r="BL69" s="13"/>
      <c r="BM69" s="59"/>
      <c r="BN69" s="71"/>
      <c r="BO69" s="71"/>
      <c r="BP69" s="13"/>
      <c r="BQ69" s="13"/>
      <c r="BR69" s="59"/>
      <c r="BS69" s="71"/>
      <c r="BT69" s="71"/>
      <c r="BU69" s="13"/>
      <c r="BV69" s="13"/>
      <c r="BW69" s="59"/>
      <c r="BX69" s="71"/>
      <c r="BY69" s="71"/>
      <c r="BZ69" s="13"/>
      <c r="CA69" s="13"/>
      <c r="CB69" s="59"/>
      <c r="CC69" s="71"/>
      <c r="CD69" s="71"/>
      <c r="CE69" s="13"/>
      <c r="CF69" s="13"/>
      <c r="CG69" s="59"/>
      <c r="CH69" s="71"/>
      <c r="CI69" s="71"/>
      <c r="CJ69" s="13"/>
      <c r="CK69" s="15"/>
      <c r="CL69" s="59"/>
      <c r="CM69" s="71"/>
      <c r="CN69" s="71"/>
      <c r="CO69" s="14"/>
    </row>
    <row r="70" spans="2:93" ht="3.75" customHeight="1" x14ac:dyDescent="0.25">
      <c r="B70" s="63"/>
      <c r="C70" s="33"/>
      <c r="D70" s="13"/>
      <c r="E70" s="59"/>
      <c r="F70" s="71"/>
      <c r="G70" s="71"/>
      <c r="H70" s="13"/>
      <c r="I70" s="13"/>
      <c r="J70" s="59"/>
      <c r="K70" s="71"/>
      <c r="L70" s="71"/>
      <c r="M70" s="13"/>
      <c r="N70" s="13"/>
      <c r="O70" s="59"/>
      <c r="P70" s="71"/>
      <c r="Q70" s="71"/>
      <c r="R70" s="13"/>
      <c r="S70" s="13"/>
      <c r="T70" s="59"/>
      <c r="U70" s="71"/>
      <c r="V70" s="71"/>
      <c r="W70" s="13"/>
      <c r="X70" s="13"/>
      <c r="Y70" s="59"/>
      <c r="Z70" s="71"/>
      <c r="AA70" s="71"/>
      <c r="AB70" s="13"/>
      <c r="AC70" s="13"/>
      <c r="AD70" s="59"/>
      <c r="AE70" s="71"/>
      <c r="AF70" s="71"/>
      <c r="AG70" s="13"/>
      <c r="AH70" s="13"/>
      <c r="AI70" s="59"/>
      <c r="AJ70" s="71"/>
      <c r="AK70" s="71"/>
      <c r="AL70" s="13"/>
      <c r="AM70" s="13"/>
      <c r="AN70" s="59"/>
      <c r="AO70" s="71"/>
      <c r="AP70" s="71"/>
      <c r="AQ70" s="13"/>
      <c r="AR70" s="13"/>
      <c r="AS70" s="59"/>
      <c r="AT70" s="71"/>
      <c r="AU70" s="71"/>
      <c r="AV70" s="13"/>
      <c r="AW70" s="13"/>
      <c r="AX70" s="59"/>
      <c r="AY70" s="71"/>
      <c r="AZ70" s="71"/>
      <c r="BA70" s="13"/>
      <c r="BB70" s="13"/>
      <c r="BC70" s="59"/>
      <c r="BD70" s="71"/>
      <c r="BE70" s="71"/>
      <c r="BF70" s="13"/>
      <c r="BG70" s="13"/>
      <c r="BH70" s="59"/>
      <c r="BI70" s="71"/>
      <c r="BJ70" s="71"/>
      <c r="BK70" s="13"/>
      <c r="BL70" s="13"/>
      <c r="BM70" s="59"/>
      <c r="BN70" s="71"/>
      <c r="BO70" s="71"/>
      <c r="BP70" s="13"/>
      <c r="BQ70" s="13"/>
      <c r="BR70" s="59"/>
      <c r="BS70" s="71"/>
      <c r="BT70" s="71"/>
      <c r="BU70" s="13"/>
      <c r="BV70" s="13"/>
      <c r="BW70" s="59"/>
      <c r="BX70" s="71"/>
      <c r="BY70" s="71"/>
      <c r="BZ70" s="13"/>
      <c r="CA70" s="13"/>
      <c r="CB70" s="59"/>
      <c r="CC70" s="71"/>
      <c r="CD70" s="71"/>
      <c r="CE70" s="13"/>
      <c r="CF70" s="13"/>
      <c r="CG70" s="59"/>
      <c r="CH70" s="71"/>
      <c r="CI70" s="71"/>
      <c r="CJ70" s="13"/>
      <c r="CK70" s="15"/>
      <c r="CL70" s="59"/>
      <c r="CM70" s="71"/>
      <c r="CN70" s="71"/>
      <c r="CO70" s="14"/>
    </row>
    <row r="71" spans="2:93" ht="26.1" customHeight="1" x14ac:dyDescent="0.25">
      <c r="B71" s="168" t="s">
        <v>8</v>
      </c>
      <c r="C71" s="33"/>
      <c r="D71" s="13"/>
      <c r="E71" s="176">
        <v>1</v>
      </c>
      <c r="F71" s="81" t="str">
        <f>IF(Лист3!C58&lt;&gt;"",Лист3!C58,"")</f>
        <v>ОДНКР</v>
      </c>
      <c r="G71" s="159">
        <f>IF(Лист3!D58&lt;&gt;"",Лист3!D58," ")</f>
        <v>214</v>
      </c>
      <c r="H71" s="36"/>
      <c r="I71" s="37"/>
      <c r="J71" s="134">
        <v>1</v>
      </c>
      <c r="K71" s="81" t="str">
        <f>IF(Лист3!H58&lt;&gt;"",Лист3!H58,"")</f>
        <v>Биология</v>
      </c>
      <c r="L71" s="159">
        <f>IF(Лист3!I58&lt;&gt;"",Лист3!I58," ")</f>
        <v>206</v>
      </c>
      <c r="M71" s="36"/>
      <c r="N71" s="37"/>
      <c r="O71" s="134">
        <v>1</v>
      </c>
      <c r="P71" s="81" t="str">
        <f>IF(Лист3!M58&lt;&gt;"",Лист3!M58,"")</f>
        <v>ИЗО</v>
      </c>
      <c r="Q71" s="159">
        <f>IF(Лист3!N58&lt;&gt;"",Лист3!N58," ")</f>
        <v>205</v>
      </c>
      <c r="R71" s="36"/>
      <c r="S71" s="37"/>
      <c r="T71" s="134">
        <v>1</v>
      </c>
      <c r="U71" s="81" t="str">
        <f>IF(Лист3!R58&lt;&gt;"",Лист3!R58,"")</f>
        <v>Обществознание</v>
      </c>
      <c r="V71" s="159">
        <f>IF(Лист3!S58&lt;&gt;"",Лист3!S58," ")</f>
        <v>207</v>
      </c>
      <c r="W71" s="36"/>
      <c r="X71" s="37"/>
      <c r="Y71" s="134">
        <v>1</v>
      </c>
      <c r="Z71" s="81" t="str">
        <f>IF(Лист3!W58&lt;&gt;"",Лист3!W58,"")</f>
        <v>Физкультура</v>
      </c>
      <c r="AA71" s="159" t="str">
        <f>IF(Лист3!X58&lt;&gt;"",Лист3!X58," ")</f>
        <v xml:space="preserve"> </v>
      </c>
      <c r="AB71" s="37"/>
      <c r="AC71" s="37"/>
      <c r="AD71" s="134">
        <v>1</v>
      </c>
      <c r="AE71" s="81" t="str">
        <f>IF(Лист3!AB58&lt;&gt;"",Лист3!AB58,"")</f>
        <v>Английский язык</v>
      </c>
      <c r="AF71" s="159" t="str">
        <f>IF(Лист3!AC58&lt;&gt;"",Лист3!AC58," ")</f>
        <v>208/ 308</v>
      </c>
      <c r="AG71" s="37"/>
      <c r="AH71" s="37"/>
      <c r="AI71" s="134">
        <v>1</v>
      </c>
      <c r="AJ71" s="81" t="str">
        <f>IF(Лист3!AG58&lt;&gt;"",Лист3!AG58,"")</f>
        <v>Геометрия</v>
      </c>
      <c r="AK71" s="159">
        <f>IF(Лист3!AH58&lt;&gt;"",Лист3!AH58," ")</f>
        <v>302</v>
      </c>
      <c r="AL71" s="37"/>
      <c r="AM71" s="37"/>
      <c r="AN71" s="134">
        <v>1</v>
      </c>
      <c r="AO71" s="81" t="str">
        <f>IF(Лист3!AL58&lt;&gt;"",Лист3!AL58,"")</f>
        <v>География</v>
      </c>
      <c r="AP71" s="159">
        <f>IF(Лист3!AM58&lt;&gt;"",Лист3!AM58," ")</f>
        <v>213</v>
      </c>
      <c r="AQ71" s="37"/>
      <c r="AR71" s="37"/>
      <c r="AS71" s="134">
        <v>1</v>
      </c>
      <c r="AT71" s="81" t="str">
        <f>IF(Лист3!AQ58&lt;&gt;"",Лист3!AQ58,"")</f>
        <v>Информатика</v>
      </c>
      <c r="AU71" s="159" t="str">
        <f>IF(Лист3!AR58&lt;&gt;"",Лист3!AR58," ")</f>
        <v>104/ 209</v>
      </c>
      <c r="AV71" s="37"/>
      <c r="AW71" s="37"/>
      <c r="AX71" s="134">
        <v>1</v>
      </c>
      <c r="AY71" s="81" t="str">
        <f>IF(Лист3!AV58&lt;&gt;"",Лист3!AV58,"")</f>
        <v>Алгебра</v>
      </c>
      <c r="AZ71" s="159">
        <f>IF(Лист3!AW58&lt;&gt;"",Лист3!AW58," ")</f>
        <v>307</v>
      </c>
      <c r="BA71" s="38"/>
      <c r="BB71" s="37"/>
      <c r="BC71" s="134">
        <v>1</v>
      </c>
      <c r="BD71" s="81" t="str">
        <f>IF(Лист3!BA58&lt;&gt;"",Лист3!BA58,"")</f>
        <v>Химия</v>
      </c>
      <c r="BE71" s="159">
        <f>IF(Лист3!BB58&lt;&gt;"",Лист3!BB58," ")</f>
        <v>303</v>
      </c>
      <c r="BF71" s="38"/>
      <c r="BG71" s="37"/>
      <c r="BH71" s="134">
        <v>1</v>
      </c>
      <c r="BI71" s="81" t="str">
        <f>IF(Лист3!BF58&lt;&gt;"",Лист3!BF58,"")</f>
        <v>Русский язык</v>
      </c>
      <c r="BJ71" s="159">
        <f>IF(Лист3!BG58&lt;&gt;"",Лист3!BG58," ")</f>
        <v>212</v>
      </c>
      <c r="BK71" s="37"/>
      <c r="BL71" s="37"/>
      <c r="BM71" s="134">
        <v>1</v>
      </c>
      <c r="BN71" s="81" t="str">
        <f>IF(Лист3!BK58&lt;&gt;"",Лист3!BK58,"")</f>
        <v>Алгебра</v>
      </c>
      <c r="BO71" s="159">
        <f>IF(Лист3!BL58&lt;&gt;"",Лист3!BL58," ")</f>
        <v>106</v>
      </c>
      <c r="BP71" s="37"/>
      <c r="BQ71" s="37"/>
      <c r="BR71" s="134">
        <v>1</v>
      </c>
      <c r="BS71" s="81" t="str">
        <f>IF(Лист3!BP58&lt;&gt;"",Лист3!BP58,"")</f>
        <v>Русский язык</v>
      </c>
      <c r="BT71" s="159">
        <f>IF(Лист3!BQ58&lt;&gt;"",Лист3!BQ58," ")</f>
        <v>210</v>
      </c>
      <c r="BU71" s="37"/>
      <c r="BV71" s="37"/>
      <c r="BW71" s="134">
        <v>1</v>
      </c>
      <c r="BX71" s="81" t="str">
        <f>IF(Лист3!BU58&lt;&gt;"",Лист3!BU58,"")</f>
        <v>Русский язык</v>
      </c>
      <c r="BY71" s="159">
        <f>IF(Лист3!BV58&lt;&gt;"",Лист3!BV58," ")</f>
        <v>211</v>
      </c>
      <c r="BZ71" s="37"/>
      <c r="CA71" s="37"/>
      <c r="CB71" s="134">
        <v>1</v>
      </c>
      <c r="CC71" s="81" t="str">
        <f>IF(Лист3!BZ58&lt;&gt;"",Лист3!BZ58,"")</f>
        <v>Физкультура</v>
      </c>
      <c r="CD71" s="159" t="str">
        <f>IF(Лист3!CA58&lt;&gt;"",Лист3!CA58," ")</f>
        <v xml:space="preserve"> </v>
      </c>
      <c r="CE71" s="37"/>
      <c r="CF71" s="37"/>
      <c r="CG71" s="134">
        <v>1</v>
      </c>
      <c r="CH71" s="81" t="str">
        <f>IF(Лист3!CE58&lt;&gt;"",Лист3!CE58,"")</f>
        <v>Литература</v>
      </c>
      <c r="CI71" s="159">
        <f>IF(Лист3!CF58&lt;&gt;"",Лист3!CF58," ")</f>
        <v>215</v>
      </c>
      <c r="CJ71" s="37"/>
      <c r="CK71" s="116"/>
      <c r="CL71" s="134">
        <v>1</v>
      </c>
      <c r="CM71" s="81" t="str">
        <f>IF(Лист3!CJ58&lt;&gt;"",Лист3!CJ58,"")</f>
        <v>Математика</v>
      </c>
      <c r="CN71" s="135">
        <f>IF(Лист3!CK58&lt;&gt;"",Лист3!CK58," ")</f>
        <v>305</v>
      </c>
      <c r="CO71" s="14"/>
    </row>
    <row r="72" spans="2:93" ht="26.1" customHeight="1" x14ac:dyDescent="0.25">
      <c r="B72" s="168"/>
      <c r="C72" s="33"/>
      <c r="D72" s="13"/>
      <c r="E72" s="172"/>
      <c r="F72" s="83" t="str">
        <f>IF(Лист3!C59&lt;&gt;"",Лист3!C59,"")</f>
        <v>учитель</v>
      </c>
      <c r="G72" s="156"/>
      <c r="H72" s="39"/>
      <c r="I72" s="40"/>
      <c r="J72" s="127"/>
      <c r="K72" s="83" t="str">
        <f>IF(Лист3!H59&lt;&gt;"",Лист3!H59,"")</f>
        <v>учитель</v>
      </c>
      <c r="L72" s="156"/>
      <c r="M72" s="39"/>
      <c r="N72" s="40"/>
      <c r="O72" s="127"/>
      <c r="P72" s="83" t="str">
        <f>IF(Лист3!M59&lt;&gt;"",Лист3!M59,"")</f>
        <v/>
      </c>
      <c r="Q72" s="156"/>
      <c r="R72" s="39"/>
      <c r="S72" s="40"/>
      <c r="T72" s="127"/>
      <c r="U72" s="83" t="str">
        <f>IF(Лист3!R59&lt;&gt;"",Лист3!R59,"")</f>
        <v/>
      </c>
      <c r="V72" s="156"/>
      <c r="W72" s="39"/>
      <c r="X72" s="40"/>
      <c r="Y72" s="127"/>
      <c r="Z72" s="83" t="str">
        <f>IF(Лист3!W59&lt;&gt;"",Лист3!W59,"")</f>
        <v/>
      </c>
      <c r="AA72" s="156"/>
      <c r="AB72" s="40"/>
      <c r="AC72" s="40"/>
      <c r="AD72" s="127"/>
      <c r="AE72" s="83" t="str">
        <f>IF(Лист3!AB59&lt;&gt;"",Лист3!AB59,"")</f>
        <v/>
      </c>
      <c r="AF72" s="156"/>
      <c r="AG72" s="40"/>
      <c r="AH72" s="40"/>
      <c r="AI72" s="127"/>
      <c r="AJ72" s="83" t="str">
        <f>IF(Лист3!AG59&lt;&gt;"",Лист3!AG59,"")</f>
        <v/>
      </c>
      <c r="AK72" s="156"/>
      <c r="AL72" s="40"/>
      <c r="AM72" s="40"/>
      <c r="AN72" s="127"/>
      <c r="AO72" s="83" t="str">
        <f>IF(Лист3!AL59&lt;&gt;"",Лист3!AL59,"")</f>
        <v/>
      </c>
      <c r="AP72" s="156"/>
      <c r="AQ72" s="40"/>
      <c r="AR72" s="40"/>
      <c r="AS72" s="127"/>
      <c r="AT72" s="83" t="str">
        <f>IF(Лист3!AQ59&lt;&gt;"",Лист3!AQ59,"")</f>
        <v/>
      </c>
      <c r="AU72" s="156"/>
      <c r="AV72" s="40"/>
      <c r="AW72" s="40"/>
      <c r="AX72" s="127"/>
      <c r="AY72" s="83" t="str">
        <f>IF(Лист3!AV59&lt;&gt;"",Лист3!AV59,"")</f>
        <v/>
      </c>
      <c r="AZ72" s="156"/>
      <c r="BA72" s="41"/>
      <c r="BB72" s="40"/>
      <c r="BC72" s="127"/>
      <c r="BD72" s="83" t="str">
        <f>IF(Лист3!BA59&lt;&gt;"",Лист3!BA59,"")</f>
        <v/>
      </c>
      <c r="BE72" s="156"/>
      <c r="BF72" s="41"/>
      <c r="BG72" s="40"/>
      <c r="BH72" s="127"/>
      <c r="BI72" s="83" t="str">
        <f>IF(Лист3!BF59&lt;&gt;"",Лист3!BF59,"")</f>
        <v/>
      </c>
      <c r="BJ72" s="156"/>
      <c r="BK72" s="40"/>
      <c r="BL72" s="40"/>
      <c r="BM72" s="127"/>
      <c r="BN72" s="83" t="str">
        <f>IF(Лист3!BK59&lt;&gt;"",Лист3!BK59,"")</f>
        <v/>
      </c>
      <c r="BO72" s="156"/>
      <c r="BP72" s="40"/>
      <c r="BQ72" s="40"/>
      <c r="BR72" s="127"/>
      <c r="BS72" s="83" t="str">
        <f>IF(Лист3!BP59&lt;&gt;"",Лист3!BP59,"")</f>
        <v/>
      </c>
      <c r="BT72" s="156"/>
      <c r="BU72" s="42"/>
      <c r="BV72" s="40"/>
      <c r="BW72" s="127"/>
      <c r="BX72" s="83" t="str">
        <f>IF(Лист3!BU59&lt;&gt;"",Лист3!BU59,"")</f>
        <v/>
      </c>
      <c r="BY72" s="156"/>
      <c r="BZ72" s="40"/>
      <c r="CA72" s="40"/>
      <c r="CB72" s="127"/>
      <c r="CC72" s="83" t="str">
        <f>IF(Лист3!BZ59&lt;&gt;"",Лист3!BZ59,"")</f>
        <v/>
      </c>
      <c r="CD72" s="156"/>
      <c r="CE72" s="42"/>
      <c r="CF72" s="40"/>
      <c r="CG72" s="127"/>
      <c r="CH72" s="83" t="str">
        <f>IF(Лист3!CE59&lt;&gt;"",Лист3!CE59,"")</f>
        <v/>
      </c>
      <c r="CI72" s="156"/>
      <c r="CJ72" s="42"/>
      <c r="CK72" s="111"/>
      <c r="CL72" s="127"/>
      <c r="CM72" s="83" t="str">
        <f>IF(Лист3!CJ59&lt;&gt;"",Лист3!CJ59,"")</f>
        <v/>
      </c>
      <c r="CN72" s="128"/>
      <c r="CO72" s="14"/>
    </row>
    <row r="73" spans="2:93" ht="26.1" customHeight="1" x14ac:dyDescent="0.25">
      <c r="B73" s="168"/>
      <c r="C73" s="33"/>
      <c r="D73" s="13"/>
      <c r="E73" s="171">
        <v>2</v>
      </c>
      <c r="F73" s="84" t="str">
        <f>IF(Лист3!C60&lt;&gt;"",Лист3!C60,"")</f>
        <v>Биология</v>
      </c>
      <c r="G73" s="153">
        <f>IF(Лист3!D60&lt;&gt;"",Лист3!D60," ")</f>
        <v>206</v>
      </c>
      <c r="H73" s="39"/>
      <c r="I73" s="42"/>
      <c r="J73" s="126">
        <v>2</v>
      </c>
      <c r="K73" s="84" t="str">
        <f>IF(Лист3!H60&lt;&gt;"",Лист3!H60,"")</f>
        <v>Информатика</v>
      </c>
      <c r="L73" s="153" t="str">
        <f>IF(Лист3!I60&lt;&gt;"",Лист3!I60," ")</f>
        <v>104/ 209</v>
      </c>
      <c r="M73" s="39"/>
      <c r="N73" s="42"/>
      <c r="O73" s="126">
        <v>2</v>
      </c>
      <c r="P73" s="84" t="str">
        <f>IF(Лист3!M60&lt;&gt;"",Лист3!M60,"")</f>
        <v>Русский язык</v>
      </c>
      <c r="Q73" s="153">
        <f>IF(Лист3!N60&lt;&gt;"",Лист3!N60," ")</f>
        <v>214</v>
      </c>
      <c r="R73" s="39"/>
      <c r="S73" s="42"/>
      <c r="T73" s="126">
        <v>2</v>
      </c>
      <c r="U73" s="84" t="str">
        <f>IF(Лист3!R60&lt;&gt;"",Лист3!R60,"")</f>
        <v>Физкультура</v>
      </c>
      <c r="V73" s="153" t="str">
        <f>IF(Лист3!S60&lt;&gt;"",Лист3!S60," ")</f>
        <v xml:space="preserve"> </v>
      </c>
      <c r="W73" s="39"/>
      <c r="X73" s="42"/>
      <c r="Y73" s="126">
        <v>2</v>
      </c>
      <c r="Z73" s="84" t="str">
        <f>IF(Лист3!W60&lt;&gt;"",Лист3!W60,"")</f>
        <v>ИЗО</v>
      </c>
      <c r="AA73" s="153">
        <f>IF(Лист3!X60&lt;&gt;"",Лист3!X60," ")</f>
        <v>302</v>
      </c>
      <c r="AB73" s="42"/>
      <c r="AC73" s="42"/>
      <c r="AD73" s="126">
        <v>2</v>
      </c>
      <c r="AE73" s="84" t="str">
        <f>IF(Лист3!AB60&lt;&gt;"",Лист3!AB60,"")</f>
        <v>Математика</v>
      </c>
      <c r="AF73" s="153">
        <f>IF(Лист3!AC60&lt;&gt;"",Лист3!AC60," ")</f>
        <v>106</v>
      </c>
      <c r="AG73" s="42"/>
      <c r="AH73" s="42"/>
      <c r="AI73" s="126">
        <v>2</v>
      </c>
      <c r="AJ73" s="84" t="str">
        <f>IF(Лист3!AG60&lt;&gt;"",Лист3!AG60,"")</f>
        <v>География</v>
      </c>
      <c r="AK73" s="153">
        <f>IF(Лист3!AH60&lt;&gt;"",Лист3!AH60," ")</f>
        <v>213</v>
      </c>
      <c r="AL73" s="42"/>
      <c r="AM73" s="42"/>
      <c r="AN73" s="126">
        <v>2</v>
      </c>
      <c r="AO73" s="84" t="str">
        <f>IF(Лист3!AL60&lt;&gt;"",Лист3!AL60,"")</f>
        <v>Геометрия</v>
      </c>
      <c r="AP73" s="153">
        <f>IF(Лист3!AM60&lt;&gt;"",Лист3!AM60," ")</f>
        <v>201</v>
      </c>
      <c r="AQ73" s="42"/>
      <c r="AR73" s="42"/>
      <c r="AS73" s="126">
        <v>2</v>
      </c>
      <c r="AT73" s="84" t="str">
        <f>IF(Лист3!AQ60&lt;&gt;"",Лист3!AQ60,"")</f>
        <v>Физика</v>
      </c>
      <c r="AU73" s="153">
        <f>IF(Лист3!AR60&lt;&gt;"",Лист3!AR60," ")</f>
        <v>306</v>
      </c>
      <c r="AV73" s="42"/>
      <c r="AW73" s="42"/>
      <c r="AX73" s="126">
        <v>2</v>
      </c>
      <c r="AY73" s="84" t="str">
        <f>IF(Лист3!AV60&lt;&gt;"",Лист3!AV60,"")</f>
        <v>Геометрия</v>
      </c>
      <c r="AZ73" s="153">
        <f>IF(Лист3!AW60&lt;&gt;"",Лист3!AW60," ")</f>
        <v>307</v>
      </c>
      <c r="BA73" s="41"/>
      <c r="BB73" s="42"/>
      <c r="BC73" s="126">
        <v>2</v>
      </c>
      <c r="BD73" s="84" t="str">
        <f>IF(Лист3!BA60&lt;&gt;"",Лист3!BA60,"")</f>
        <v>Русский язык</v>
      </c>
      <c r="BE73" s="153">
        <f>IF(Лист3!BB60&lt;&gt;"",Лист3!BB60," ")</f>
        <v>212</v>
      </c>
      <c r="BF73" s="41"/>
      <c r="BG73" s="42"/>
      <c r="BH73" s="126">
        <v>2</v>
      </c>
      <c r="BI73" s="84" t="str">
        <f>IF(Лист3!BF60&lt;&gt;"",Лист3!BF60,"")</f>
        <v>Алгебра</v>
      </c>
      <c r="BJ73" s="153">
        <f>IF(Лист3!BG60&lt;&gt;"",Лист3!BG60," ")</f>
        <v>305</v>
      </c>
      <c r="BK73" s="42"/>
      <c r="BL73" s="42"/>
      <c r="BM73" s="126">
        <v>2</v>
      </c>
      <c r="BN73" s="84" t="str">
        <f>IF(Лист3!BK60&lt;&gt;"",Лист3!BK60,"")</f>
        <v>Русский язык</v>
      </c>
      <c r="BO73" s="153">
        <f>IF(Лист3!BL60&lt;&gt;"",Лист3!BL60," ")</f>
        <v>210</v>
      </c>
      <c r="BP73" s="42"/>
      <c r="BQ73" s="42"/>
      <c r="BR73" s="126">
        <v>2</v>
      </c>
      <c r="BS73" s="84" t="str">
        <f>IF(Лист3!BP60&lt;&gt;"",Лист3!BP60,"")</f>
        <v>Обществознание</v>
      </c>
      <c r="BT73" s="153">
        <f>IF(Лист3!BQ60&lt;&gt;"",Лист3!BQ60," ")</f>
        <v>207</v>
      </c>
      <c r="BU73" s="42"/>
      <c r="BV73" s="42"/>
      <c r="BW73" s="126">
        <v>2</v>
      </c>
      <c r="BX73" s="84" t="str">
        <f>IF(Лист3!BU60&lt;&gt;"",Лист3!BU60,"")</f>
        <v>История</v>
      </c>
      <c r="BY73" s="153">
        <f>IF(Лист3!BV60&lt;&gt;"",Лист3!BV60," ")</f>
        <v>205</v>
      </c>
      <c r="BZ73" s="42"/>
      <c r="CA73" s="42"/>
      <c r="CB73" s="126">
        <v>2</v>
      </c>
      <c r="CC73" s="84" t="str">
        <f>IF(Лист3!BZ60&lt;&gt;"",Лист3!BZ60,"")</f>
        <v>Химия</v>
      </c>
      <c r="CD73" s="153">
        <f>IF(Лист3!CA60&lt;&gt;"",Лист3!CA60," ")</f>
        <v>303</v>
      </c>
      <c r="CE73" s="42"/>
      <c r="CF73" s="42"/>
      <c r="CG73" s="126">
        <v>2</v>
      </c>
      <c r="CH73" s="84" t="str">
        <f>IF(Лист3!CE60&lt;&gt;"",Лист3!CE60,"")</f>
        <v>Литература</v>
      </c>
      <c r="CI73" s="153">
        <f>IF(Лист3!CF60&lt;&gt;"",Лист3!CF60," ")</f>
        <v>215</v>
      </c>
      <c r="CJ73" s="42"/>
      <c r="CK73" s="111"/>
      <c r="CL73" s="126">
        <v>2</v>
      </c>
      <c r="CM73" s="84" t="str">
        <f>IF(Лист3!CJ60&lt;&gt;"",Лист3!CJ60,"")</f>
        <v>ИП</v>
      </c>
      <c r="CN73" s="128">
        <f>IF(Лист3!CK60&lt;&gt;"",Лист3!CK60," ")</f>
        <v>211</v>
      </c>
      <c r="CO73" s="14"/>
    </row>
    <row r="74" spans="2:93" ht="26.1" customHeight="1" x14ac:dyDescent="0.25">
      <c r="B74" s="168"/>
      <c r="C74" s="33"/>
      <c r="D74" s="13"/>
      <c r="E74" s="172"/>
      <c r="F74" s="83" t="str">
        <f>IF(Лист3!C61&lt;&gt;"",Лист3!C61,"")</f>
        <v>учитель</v>
      </c>
      <c r="G74" s="156"/>
      <c r="H74" s="39"/>
      <c r="I74" s="42"/>
      <c r="J74" s="127"/>
      <c r="K74" s="83" t="str">
        <f>IF(Лист3!H61&lt;&gt;"",Лист3!H61,"")</f>
        <v>учитель</v>
      </c>
      <c r="L74" s="156"/>
      <c r="M74" s="39"/>
      <c r="N74" s="42"/>
      <c r="O74" s="127"/>
      <c r="P74" s="83" t="str">
        <f>IF(Лист3!M61&lt;&gt;"",Лист3!M61,"")</f>
        <v/>
      </c>
      <c r="Q74" s="156"/>
      <c r="R74" s="39"/>
      <c r="S74" s="42"/>
      <c r="T74" s="127"/>
      <c r="U74" s="83" t="str">
        <f>IF(Лист3!R61&lt;&gt;"",Лист3!R61,"")</f>
        <v/>
      </c>
      <c r="V74" s="156"/>
      <c r="W74" s="39"/>
      <c r="X74" s="42"/>
      <c r="Y74" s="127"/>
      <c r="Z74" s="83" t="str">
        <f>IF(Лист3!W61&lt;&gt;"",Лист3!W61,"")</f>
        <v/>
      </c>
      <c r="AA74" s="156"/>
      <c r="AB74" s="42"/>
      <c r="AC74" s="42"/>
      <c r="AD74" s="127"/>
      <c r="AE74" s="83" t="str">
        <f>IF(Лист3!AB61&lt;&gt;"",Лист3!AB61,"")</f>
        <v/>
      </c>
      <c r="AF74" s="156"/>
      <c r="AG74" s="42"/>
      <c r="AH74" s="42"/>
      <c r="AI74" s="127"/>
      <c r="AJ74" s="83" t="str">
        <f>IF(Лист3!AG61&lt;&gt;"",Лист3!AG61,"")</f>
        <v/>
      </c>
      <c r="AK74" s="156"/>
      <c r="AL74" s="42"/>
      <c r="AM74" s="42"/>
      <c r="AN74" s="127"/>
      <c r="AO74" s="83" t="str">
        <f>IF(Лист3!AL61&lt;&gt;"",Лист3!AL61,"")</f>
        <v/>
      </c>
      <c r="AP74" s="156"/>
      <c r="AQ74" s="42"/>
      <c r="AR74" s="42"/>
      <c r="AS74" s="127"/>
      <c r="AT74" s="83" t="str">
        <f>IF(Лист3!AQ61&lt;&gt;"",Лист3!AQ61,"")</f>
        <v/>
      </c>
      <c r="AU74" s="156"/>
      <c r="AV74" s="42"/>
      <c r="AW74" s="42"/>
      <c r="AX74" s="127"/>
      <c r="AY74" s="83" t="str">
        <f>IF(Лист3!AV61&lt;&gt;"",Лист3!AV61,"")</f>
        <v/>
      </c>
      <c r="AZ74" s="156"/>
      <c r="BA74" s="41"/>
      <c r="BB74" s="42"/>
      <c r="BC74" s="127"/>
      <c r="BD74" s="83" t="str">
        <f>IF(Лист3!BA61&lt;&gt;"",Лист3!BA61,"")</f>
        <v/>
      </c>
      <c r="BE74" s="156"/>
      <c r="BF74" s="41"/>
      <c r="BG74" s="42"/>
      <c r="BH74" s="127"/>
      <c r="BI74" s="83" t="str">
        <f>IF(Лист3!BF61&lt;&gt;"",Лист3!BF61,"")</f>
        <v/>
      </c>
      <c r="BJ74" s="156"/>
      <c r="BK74" s="42"/>
      <c r="BL74" s="42"/>
      <c r="BM74" s="127"/>
      <c r="BN74" s="83" t="str">
        <f>IF(Лист3!BK61&lt;&gt;"",Лист3!BK61,"")</f>
        <v/>
      </c>
      <c r="BO74" s="156"/>
      <c r="BP74" s="42"/>
      <c r="BQ74" s="42"/>
      <c r="BR74" s="127"/>
      <c r="BS74" s="83" t="str">
        <f>IF(Лист3!BP61&lt;&gt;"",Лист3!BP61,"")</f>
        <v/>
      </c>
      <c r="BT74" s="156"/>
      <c r="BU74" s="42"/>
      <c r="BV74" s="42"/>
      <c r="BW74" s="127"/>
      <c r="BX74" s="83" t="str">
        <f>IF(Лист3!BU61&lt;&gt;"",Лист3!BU61,"")</f>
        <v/>
      </c>
      <c r="BY74" s="156"/>
      <c r="BZ74" s="42"/>
      <c r="CA74" s="42"/>
      <c r="CB74" s="127"/>
      <c r="CC74" s="83" t="str">
        <f>IF(Лист3!BZ61&lt;&gt;"",Лист3!BZ61,"")</f>
        <v/>
      </c>
      <c r="CD74" s="156"/>
      <c r="CE74" s="42"/>
      <c r="CF74" s="42"/>
      <c r="CG74" s="127"/>
      <c r="CH74" s="83" t="str">
        <f>IF(Лист3!CE61&lt;&gt;"",Лист3!CE61,"")</f>
        <v/>
      </c>
      <c r="CI74" s="156"/>
      <c r="CJ74" s="42"/>
      <c r="CK74" s="111"/>
      <c r="CL74" s="127"/>
      <c r="CM74" s="83" t="str">
        <f>IF(Лист3!CJ61&lt;&gt;"",Лист3!CJ61,"")</f>
        <v/>
      </c>
      <c r="CN74" s="128"/>
      <c r="CO74" s="14"/>
    </row>
    <row r="75" spans="2:93" ht="26.1" customHeight="1" x14ac:dyDescent="0.25">
      <c r="B75" s="168"/>
      <c r="C75" s="33"/>
      <c r="D75" s="13"/>
      <c r="E75" s="171">
        <v>3</v>
      </c>
      <c r="F75" s="84" t="str">
        <f>IF(Лист3!C62&lt;&gt;"",Лист3!C62,"")</f>
        <v>Математика</v>
      </c>
      <c r="G75" s="153">
        <f>IF(Лист3!D62&lt;&gt;"",Лист3!D62," ")</f>
        <v>305</v>
      </c>
      <c r="H75" s="39"/>
      <c r="I75" s="43"/>
      <c r="J75" s="126">
        <v>3</v>
      </c>
      <c r="K75" s="84" t="str">
        <f>IF(Лист3!H62&lt;&gt;"",Лист3!H62,"")</f>
        <v>Математика</v>
      </c>
      <c r="L75" s="153">
        <f>IF(Лист3!I62&lt;&gt;"",Лист3!I62," ")</f>
        <v>307</v>
      </c>
      <c r="M75" s="39"/>
      <c r="N75" s="43"/>
      <c r="O75" s="126">
        <v>3</v>
      </c>
      <c r="P75" s="84" t="str">
        <f>IF(Лист3!M62&lt;&gt;"",Лист3!M62,"")</f>
        <v>Литература</v>
      </c>
      <c r="Q75" s="153">
        <f>IF(Лист3!N62&lt;&gt;"",Лист3!N62," ")</f>
        <v>214</v>
      </c>
      <c r="R75" s="39"/>
      <c r="S75" s="43"/>
      <c r="T75" s="126">
        <v>3</v>
      </c>
      <c r="U75" s="84" t="str">
        <f>IF(Лист3!R62&lt;&gt;"",Лист3!R62,"")</f>
        <v>Биология</v>
      </c>
      <c r="V75" s="153">
        <f>IF(Лист3!S62&lt;&gt;"",Лист3!S62," ")</f>
        <v>206</v>
      </c>
      <c r="W75" s="39"/>
      <c r="X75" s="43"/>
      <c r="Y75" s="126">
        <v>3</v>
      </c>
      <c r="Z75" s="84" t="str">
        <f>IF(Лист3!W62&lt;&gt;"",Лист3!W62,"")</f>
        <v>Русский язык</v>
      </c>
      <c r="AA75" s="153">
        <f>IF(Лист3!X62&lt;&gt;"",Лист3!X62," ")</f>
        <v>210</v>
      </c>
      <c r="AB75" s="43"/>
      <c r="AC75" s="43"/>
      <c r="AD75" s="126">
        <v>3</v>
      </c>
      <c r="AE75" s="84" t="str">
        <f>IF(Лист3!AB62&lt;&gt;"",Лист3!AB62,"")</f>
        <v>Физкультура</v>
      </c>
      <c r="AF75" s="153" t="str">
        <f>IF(Лист3!AC62&lt;&gt;"",Лист3!AC62," ")</f>
        <v xml:space="preserve"> </v>
      </c>
      <c r="AG75" s="43"/>
      <c r="AH75" s="43"/>
      <c r="AI75" s="126">
        <v>3</v>
      </c>
      <c r="AJ75" s="84" t="str">
        <f>IF(Лист3!AG62&lt;&gt;"",Лист3!AG62,"")</f>
        <v>Физика</v>
      </c>
      <c r="AK75" s="153">
        <f>IF(Лист3!AH62&lt;&gt;"",Лист3!AH62," ")</f>
        <v>306</v>
      </c>
      <c r="AL75" s="43"/>
      <c r="AM75" s="43"/>
      <c r="AN75" s="126">
        <v>3</v>
      </c>
      <c r="AO75" s="84" t="str">
        <f>IF(Лист3!AL62&lt;&gt;"",Лист3!AL62,"")</f>
        <v>История</v>
      </c>
      <c r="AP75" s="153">
        <f>IF(Лист3!AM62&lt;&gt;"",Лист3!AM62," ")</f>
        <v>104</v>
      </c>
      <c r="AQ75" s="43"/>
      <c r="AR75" s="43"/>
      <c r="AS75" s="126">
        <v>3</v>
      </c>
      <c r="AT75" s="84" t="str">
        <f>IF(Лист3!AQ62&lt;&gt;"",Лист3!AQ62,"")</f>
        <v>Геометрия</v>
      </c>
      <c r="AU75" s="153">
        <f>IF(Лист3!AR62&lt;&gt;"",Лист3!AR62," ")</f>
        <v>302</v>
      </c>
      <c r="AV75" s="43"/>
      <c r="AW75" s="43"/>
      <c r="AX75" s="126">
        <v>3</v>
      </c>
      <c r="AY75" s="84" t="str">
        <f>IF(Лист3!AV62&lt;&gt;"",Лист3!AV62,"")</f>
        <v>Химия</v>
      </c>
      <c r="AZ75" s="153">
        <f>IF(Лист3!AW62&lt;&gt;"",Лист3!AW62," ")</f>
        <v>303</v>
      </c>
      <c r="BA75" s="41"/>
      <c r="BB75" s="43"/>
      <c r="BC75" s="126">
        <v>3</v>
      </c>
      <c r="BD75" s="84" t="str">
        <f>IF(Лист3!BA62&lt;&gt;"",Лист3!BA62,"")</f>
        <v>Литература</v>
      </c>
      <c r="BE75" s="153">
        <f>IF(Лист3!BB62&lt;&gt;"",Лист3!BB62," ")</f>
        <v>212</v>
      </c>
      <c r="BF75" s="41"/>
      <c r="BG75" s="43"/>
      <c r="BH75" s="126">
        <v>3</v>
      </c>
      <c r="BI75" s="84" t="str">
        <f>IF(Лист3!BF62&lt;&gt;"",Лист3!BF62,"")</f>
        <v>Английский язык</v>
      </c>
      <c r="BJ75" s="153" t="str">
        <f>IF(Лист3!BG62&lt;&gt;"",Лист3!BG62," ")</f>
        <v>208/ 308</v>
      </c>
      <c r="BK75" s="43"/>
      <c r="BL75" s="43"/>
      <c r="BM75" s="126">
        <v>3</v>
      </c>
      <c r="BN75" s="84" t="str">
        <f>IF(Лист3!BK62&lt;&gt;"",Лист3!BK62,"")</f>
        <v>Обществознание</v>
      </c>
      <c r="BO75" s="153">
        <f>IF(Лист3!BL62&lt;&gt;"",Лист3!BL62," ")</f>
        <v>207</v>
      </c>
      <c r="BP75" s="43"/>
      <c r="BQ75" s="43"/>
      <c r="BR75" s="126">
        <v>3</v>
      </c>
      <c r="BS75" s="84" t="str">
        <f>IF(Лист3!BP62&lt;&gt;"",Лист3!BP62,"")</f>
        <v>вер/ стат</v>
      </c>
      <c r="BT75" s="153">
        <f>IF(Лист3!BQ62&lt;&gt;"",Лист3!BQ62," ")</f>
        <v>106</v>
      </c>
      <c r="BU75" s="42"/>
      <c r="BV75" s="43"/>
      <c r="BW75" s="126">
        <v>3</v>
      </c>
      <c r="BX75" s="84" t="str">
        <f>IF(Лист3!BU62&lt;&gt;"",Лист3!BU62,"")</f>
        <v>История</v>
      </c>
      <c r="BY75" s="153">
        <f>IF(Лист3!BV62&lt;&gt;"",Лист3!BV62," ")</f>
        <v>205</v>
      </c>
      <c r="BZ75" s="43"/>
      <c r="CA75" s="43"/>
      <c r="CB75" s="126">
        <v>3</v>
      </c>
      <c r="CC75" s="84" t="str">
        <f>IF(Лист3!BZ62&lt;&gt;"",Лист3!BZ62,"")</f>
        <v>Литература</v>
      </c>
      <c r="CD75" s="153">
        <f>IF(Лист3!CA62&lt;&gt;"",Лист3!CA62," ")</f>
        <v>211</v>
      </c>
      <c r="CE75" s="42"/>
      <c r="CF75" s="43"/>
      <c r="CG75" s="126">
        <v>3</v>
      </c>
      <c r="CH75" s="84" t="str">
        <f>IF(Лист3!CE62&lt;&gt;"",Лист3!CE62,"")</f>
        <v>Математика</v>
      </c>
      <c r="CI75" s="153">
        <f>IF(Лист3!CF62&lt;&gt;"",Лист3!CF62," ")</f>
        <v>215</v>
      </c>
      <c r="CJ75" s="42"/>
      <c r="CK75" s="111"/>
      <c r="CL75" s="126">
        <v>3</v>
      </c>
      <c r="CM75" s="84" t="str">
        <f>IF(Лист3!CJ62&lt;&gt;"",Лист3!CJ62,"")</f>
        <v>Литература</v>
      </c>
      <c r="CN75" s="128">
        <f>IF(Лист3!CK62&lt;&gt;"",Лист3!CK62," ")</f>
        <v>215</v>
      </c>
      <c r="CO75" s="14"/>
    </row>
    <row r="76" spans="2:93" ht="26.1" customHeight="1" x14ac:dyDescent="0.25">
      <c r="B76" s="168"/>
      <c r="C76" s="33"/>
      <c r="D76" s="13"/>
      <c r="E76" s="172"/>
      <c r="F76" s="83" t="str">
        <f>IF(Лист3!C63&lt;&gt;"",Лист3!C63,"")</f>
        <v>учитель</v>
      </c>
      <c r="G76" s="156"/>
      <c r="H76" s="39"/>
      <c r="I76" s="40"/>
      <c r="J76" s="127"/>
      <c r="K76" s="83" t="str">
        <f>IF(Лист3!H63&lt;&gt;"",Лист3!H63,"")</f>
        <v>учитель</v>
      </c>
      <c r="L76" s="156"/>
      <c r="M76" s="39"/>
      <c r="N76" s="40"/>
      <c r="O76" s="127"/>
      <c r="P76" s="83" t="str">
        <f>IF(Лист3!M63&lt;&gt;"",Лист3!M63,"")</f>
        <v/>
      </c>
      <c r="Q76" s="156"/>
      <c r="R76" s="39"/>
      <c r="S76" s="40"/>
      <c r="T76" s="127"/>
      <c r="U76" s="83" t="str">
        <f>IF(Лист3!R63&lt;&gt;"",Лист3!R63,"")</f>
        <v/>
      </c>
      <c r="V76" s="156"/>
      <c r="W76" s="39"/>
      <c r="X76" s="40"/>
      <c r="Y76" s="127"/>
      <c r="Z76" s="83" t="str">
        <f>IF(Лист3!W63&lt;&gt;"",Лист3!W63,"")</f>
        <v/>
      </c>
      <c r="AA76" s="156"/>
      <c r="AB76" s="40"/>
      <c r="AC76" s="40"/>
      <c r="AD76" s="127"/>
      <c r="AE76" s="83" t="str">
        <f>IF(Лист3!AB63&lt;&gt;"",Лист3!AB63,"")</f>
        <v/>
      </c>
      <c r="AF76" s="156"/>
      <c r="AG76" s="40"/>
      <c r="AH76" s="40"/>
      <c r="AI76" s="127"/>
      <c r="AJ76" s="83" t="str">
        <f>IF(Лист3!AG63&lt;&gt;"",Лист3!AG63,"")</f>
        <v/>
      </c>
      <c r="AK76" s="156"/>
      <c r="AL76" s="40"/>
      <c r="AM76" s="40"/>
      <c r="AN76" s="127"/>
      <c r="AO76" s="83" t="str">
        <f>IF(Лист3!AL63&lt;&gt;"",Лист3!AL63,"")</f>
        <v/>
      </c>
      <c r="AP76" s="156"/>
      <c r="AQ76" s="40"/>
      <c r="AR76" s="40"/>
      <c r="AS76" s="127"/>
      <c r="AT76" s="83" t="str">
        <f>IF(Лист3!AQ63&lt;&gt;"",Лист3!AQ63,"")</f>
        <v/>
      </c>
      <c r="AU76" s="156"/>
      <c r="AV76" s="40"/>
      <c r="AW76" s="40"/>
      <c r="AX76" s="127"/>
      <c r="AY76" s="83" t="str">
        <f>IF(Лист3!AV63&lt;&gt;"",Лист3!AV63,"")</f>
        <v/>
      </c>
      <c r="AZ76" s="156"/>
      <c r="BA76" s="41"/>
      <c r="BB76" s="40"/>
      <c r="BC76" s="127"/>
      <c r="BD76" s="83" t="str">
        <f>IF(Лист3!BA63&lt;&gt;"",Лист3!BA63,"")</f>
        <v/>
      </c>
      <c r="BE76" s="156"/>
      <c r="BF76" s="41"/>
      <c r="BG76" s="40"/>
      <c r="BH76" s="127"/>
      <c r="BI76" s="83" t="str">
        <f>IF(Лист3!BF63&lt;&gt;"",Лист3!BF63,"")</f>
        <v/>
      </c>
      <c r="BJ76" s="156"/>
      <c r="BK76" s="40"/>
      <c r="BL76" s="40"/>
      <c r="BM76" s="127"/>
      <c r="BN76" s="83" t="str">
        <f>IF(Лист3!BK63&lt;&gt;"",Лист3!BK63,"")</f>
        <v/>
      </c>
      <c r="BO76" s="156"/>
      <c r="BP76" s="40"/>
      <c r="BQ76" s="40"/>
      <c r="BR76" s="127"/>
      <c r="BS76" s="83" t="str">
        <f>IF(Лист3!BP63&lt;&gt;"",Лист3!BP63,"")</f>
        <v/>
      </c>
      <c r="BT76" s="156"/>
      <c r="BU76" s="42"/>
      <c r="BV76" s="40"/>
      <c r="BW76" s="127"/>
      <c r="BX76" s="83" t="str">
        <f>IF(Лист3!BU63&lt;&gt;"",Лист3!BU63,"")</f>
        <v/>
      </c>
      <c r="BY76" s="156"/>
      <c r="BZ76" s="40"/>
      <c r="CA76" s="40"/>
      <c r="CB76" s="127"/>
      <c r="CC76" s="83" t="str">
        <f>IF(Лист3!BZ63&lt;&gt;"",Лист3!BZ63,"")</f>
        <v/>
      </c>
      <c r="CD76" s="156"/>
      <c r="CE76" s="42"/>
      <c r="CF76" s="40"/>
      <c r="CG76" s="127"/>
      <c r="CH76" s="83" t="str">
        <f>IF(Лист3!CE63&lt;&gt;"",Лист3!CE63,"")</f>
        <v/>
      </c>
      <c r="CI76" s="156"/>
      <c r="CJ76" s="42"/>
      <c r="CK76" s="111"/>
      <c r="CL76" s="127"/>
      <c r="CM76" s="83" t="str">
        <f>IF(Лист3!CJ63&lt;&gt;"",Лист3!CJ63,"")</f>
        <v/>
      </c>
      <c r="CN76" s="128"/>
      <c r="CO76" s="14"/>
    </row>
    <row r="77" spans="2:93" ht="26.1" customHeight="1" x14ac:dyDescent="0.25">
      <c r="B77" s="168"/>
      <c r="C77" s="33"/>
      <c r="D77" s="13"/>
      <c r="E77" s="171">
        <v>4</v>
      </c>
      <c r="F77" s="84" t="str">
        <f>IF(Лист3!C64&lt;&gt;"",Лист3!C64,"")</f>
        <v>Русский язык</v>
      </c>
      <c r="G77" s="153">
        <f>IF(Лист3!D64&lt;&gt;"",Лист3!D64," ")</f>
        <v>212</v>
      </c>
      <c r="H77" s="39"/>
      <c r="I77" s="42"/>
      <c r="J77" s="126">
        <v>4</v>
      </c>
      <c r="K77" s="84" t="str">
        <f>IF(Лист3!H64&lt;&gt;"",Лист3!H64,"")</f>
        <v>Физкультура</v>
      </c>
      <c r="L77" s="153" t="str">
        <f>IF(Лист3!I64&lt;&gt;"",Лист3!I64," ")</f>
        <v xml:space="preserve"> </v>
      </c>
      <c r="M77" s="39"/>
      <c r="N77" s="42"/>
      <c r="O77" s="126">
        <v>4</v>
      </c>
      <c r="P77" s="84" t="str">
        <f>IF(Лист3!M64&lt;&gt;"",Лист3!M64,"")</f>
        <v>Математика</v>
      </c>
      <c r="Q77" s="153">
        <f>IF(Лист3!N64&lt;&gt;"",Лист3!N64," ")</f>
        <v>307</v>
      </c>
      <c r="R77" s="39"/>
      <c r="S77" s="42"/>
      <c r="T77" s="126">
        <v>4</v>
      </c>
      <c r="U77" s="84" t="str">
        <f>IF(Лист3!R64&lt;&gt;"",Лист3!R64,"")</f>
        <v>Математика</v>
      </c>
      <c r="V77" s="153">
        <f>IF(Лист3!S64&lt;&gt;"",Лист3!S64," ")</f>
        <v>305</v>
      </c>
      <c r="W77" s="39"/>
      <c r="X77" s="42"/>
      <c r="Y77" s="126">
        <v>4</v>
      </c>
      <c r="Z77" s="84" t="str">
        <f>IF(Лист3!W64&lt;&gt;"",Лист3!W64,"")</f>
        <v>Литература</v>
      </c>
      <c r="AA77" s="153">
        <f>IF(Лист3!X64&lt;&gt;"",Лист3!X64," ")</f>
        <v>210</v>
      </c>
      <c r="AB77" s="42"/>
      <c r="AC77" s="42"/>
      <c r="AD77" s="126">
        <v>4</v>
      </c>
      <c r="AE77" s="84" t="str">
        <f>IF(Лист3!AB64&lt;&gt;"",Лист3!AB64,"")</f>
        <v>Биология</v>
      </c>
      <c r="AF77" s="153">
        <f>IF(Лист3!AC64&lt;&gt;"",Лист3!AC64," ")</f>
        <v>206</v>
      </c>
      <c r="AG77" s="42"/>
      <c r="AH77" s="42"/>
      <c r="AI77" s="126">
        <v>4</v>
      </c>
      <c r="AJ77" s="84" t="str">
        <f>IF(Лист3!AG64&lt;&gt;"",Лист3!AG64,"")</f>
        <v>Информатика</v>
      </c>
      <c r="AK77" s="153" t="str">
        <f>IF(Лист3!AH64&lt;&gt;"",Лист3!AH64," ")</f>
        <v>104/ 209</v>
      </c>
      <c r="AL77" s="42"/>
      <c r="AM77" s="42"/>
      <c r="AN77" s="126">
        <v>4</v>
      </c>
      <c r="AO77" s="84" t="str">
        <f>IF(Лист3!AL64&lt;&gt;"",Лист3!AL64,"")</f>
        <v>Физика</v>
      </c>
      <c r="AP77" s="153">
        <f>IF(Лист3!AM64&lt;&gt;"",Лист3!AM64," ")</f>
        <v>306</v>
      </c>
      <c r="AQ77" s="42"/>
      <c r="AR77" s="42"/>
      <c r="AS77" s="126">
        <v>4</v>
      </c>
      <c r="AT77" s="84" t="str">
        <f>IF(Лист3!AQ64&lt;&gt;"",Лист3!AQ64,"")</f>
        <v>История</v>
      </c>
      <c r="AU77" s="153">
        <f>IF(Лист3!AR64&lt;&gt;"",Лист3!AR64," ")</f>
        <v>205</v>
      </c>
      <c r="AV77" s="42"/>
      <c r="AW77" s="42"/>
      <c r="AX77" s="126">
        <v>4</v>
      </c>
      <c r="AY77" s="84" t="str">
        <f>IF(Лист3!AV64&lt;&gt;"",Лист3!AV64,"")</f>
        <v>География</v>
      </c>
      <c r="AZ77" s="153">
        <f>IF(Лист3!AW64&lt;&gt;"",Лист3!AW64," ")</f>
        <v>213</v>
      </c>
      <c r="BA77" s="41"/>
      <c r="BB77" s="42"/>
      <c r="BC77" s="126">
        <v>4</v>
      </c>
      <c r="BD77" s="84" t="str">
        <f>IF(Лист3!BA64&lt;&gt;"",Лист3!BA64,"")</f>
        <v>Геометрия</v>
      </c>
      <c r="BE77" s="153">
        <f>IF(Лист3!BB64&lt;&gt;"",Лист3!BB64," ")</f>
        <v>302</v>
      </c>
      <c r="BF77" s="41"/>
      <c r="BG77" s="42"/>
      <c r="BH77" s="126">
        <v>4</v>
      </c>
      <c r="BI77" s="84" t="str">
        <f>IF(Лист3!BF64&lt;&gt;"",Лист3!BF64,"")</f>
        <v>Химия</v>
      </c>
      <c r="BJ77" s="153">
        <f>IF(Лист3!BG64&lt;&gt;"",Лист3!BG64," ")</f>
        <v>303</v>
      </c>
      <c r="BK77" s="42"/>
      <c r="BL77" s="42"/>
      <c r="BM77" s="126">
        <v>4</v>
      </c>
      <c r="BN77" s="84" t="str">
        <f>IF(Лист3!BK64&lt;&gt;"",Лист3!BK64,"")</f>
        <v>Севастополеведение</v>
      </c>
      <c r="BO77" s="153">
        <f>IF(Лист3!BL64&lt;&gt;"",Лист3!BL64," ")</f>
        <v>207</v>
      </c>
      <c r="BP77" s="42"/>
      <c r="BQ77" s="42"/>
      <c r="BR77" s="126">
        <v>4</v>
      </c>
      <c r="BS77" s="84" t="str">
        <f>IF(Лист3!BP64&lt;&gt;"",Лист3!BP64,"")</f>
        <v>Алгебра</v>
      </c>
      <c r="BT77" s="153">
        <f>IF(Лист3!BQ64&lt;&gt;"",Лист3!BQ64," ")</f>
        <v>106</v>
      </c>
      <c r="BU77" s="42"/>
      <c r="BV77" s="42"/>
      <c r="BW77" s="126">
        <v>4</v>
      </c>
      <c r="BX77" s="84" t="str">
        <f>IF(Лист3!BU64&lt;&gt;"",Лист3!BU64,"")</f>
        <v>Литература</v>
      </c>
      <c r="BY77" s="153">
        <f>IF(Лист3!BV64&lt;&gt;"",Лист3!BV64," ")</f>
        <v>211</v>
      </c>
      <c r="BZ77" s="42"/>
      <c r="CA77" s="42"/>
      <c r="CB77" s="126">
        <v>4</v>
      </c>
      <c r="CC77" s="84" t="str">
        <f>IF(Лист3!BZ64&lt;&gt;"",Лист3!BZ64,"")</f>
        <v>Английский язык</v>
      </c>
      <c r="CD77" s="153" t="str">
        <f>IF(Лист3!CA64&lt;&gt;"",Лист3!CA64," ")</f>
        <v>208/ 308</v>
      </c>
      <c r="CE77" s="42"/>
      <c r="CF77" s="42"/>
      <c r="CG77" s="126">
        <v>4</v>
      </c>
      <c r="CH77" s="84" t="str">
        <f>IF(Лист3!CE64&lt;&gt;"",Лист3!CE64,"")</f>
        <v>Математика</v>
      </c>
      <c r="CI77" s="153">
        <f>IF(Лист3!CF64&lt;&gt;"",Лист3!CF64," ")</f>
        <v>215</v>
      </c>
      <c r="CJ77" s="42"/>
      <c r="CK77" s="111"/>
      <c r="CL77" s="126">
        <v>4</v>
      </c>
      <c r="CM77" s="84" t="str">
        <f>IF(Лист3!CJ64&lt;&gt;"",Лист3!CJ64,"")</f>
        <v>Литература</v>
      </c>
      <c r="CN77" s="128">
        <f>IF(Лист3!CK64&lt;&gt;"",Лист3!CK64," ")</f>
        <v>215</v>
      </c>
      <c r="CO77" s="14"/>
    </row>
    <row r="78" spans="2:93" ht="26.1" customHeight="1" x14ac:dyDescent="0.25">
      <c r="B78" s="168"/>
      <c r="C78" s="33"/>
      <c r="D78" s="13"/>
      <c r="E78" s="172"/>
      <c r="F78" s="83" t="str">
        <f>IF(Лист3!C65&lt;&gt;"",Лист3!C65,"")</f>
        <v>учитель</v>
      </c>
      <c r="G78" s="156"/>
      <c r="H78" s="39"/>
      <c r="I78" s="42"/>
      <c r="J78" s="127"/>
      <c r="K78" s="83" t="str">
        <f>IF(Лист3!H65&lt;&gt;"",Лист3!H65,"")</f>
        <v>учитель</v>
      </c>
      <c r="L78" s="156"/>
      <c r="M78" s="39"/>
      <c r="N78" s="42"/>
      <c r="O78" s="127"/>
      <c r="P78" s="83" t="str">
        <f>IF(Лист3!M65&lt;&gt;"",Лист3!M65,"")</f>
        <v/>
      </c>
      <c r="Q78" s="156"/>
      <c r="R78" s="39"/>
      <c r="S78" s="42"/>
      <c r="T78" s="127"/>
      <c r="U78" s="83" t="str">
        <f>IF(Лист3!R65&lt;&gt;"",Лист3!R65,"")</f>
        <v/>
      </c>
      <c r="V78" s="156"/>
      <c r="W78" s="39"/>
      <c r="X78" s="42"/>
      <c r="Y78" s="127"/>
      <c r="Z78" s="83" t="str">
        <f>IF(Лист3!W65&lt;&gt;"",Лист3!W65,"")</f>
        <v/>
      </c>
      <c r="AA78" s="156"/>
      <c r="AB78" s="42"/>
      <c r="AC78" s="42"/>
      <c r="AD78" s="127"/>
      <c r="AE78" s="83" t="str">
        <f>IF(Лист3!AB65&lt;&gt;"",Лист3!AB65,"")</f>
        <v/>
      </c>
      <c r="AF78" s="156"/>
      <c r="AG78" s="42"/>
      <c r="AH78" s="42"/>
      <c r="AI78" s="127"/>
      <c r="AJ78" s="83" t="str">
        <f>IF(Лист3!AG65&lt;&gt;"",Лист3!AG65,"")</f>
        <v/>
      </c>
      <c r="AK78" s="156"/>
      <c r="AL78" s="42"/>
      <c r="AM78" s="42"/>
      <c r="AN78" s="127"/>
      <c r="AO78" s="83" t="str">
        <f>IF(Лист3!AL65&lt;&gt;"",Лист3!AL65,"")</f>
        <v/>
      </c>
      <c r="AP78" s="156"/>
      <c r="AQ78" s="42"/>
      <c r="AR78" s="42"/>
      <c r="AS78" s="127"/>
      <c r="AT78" s="83" t="str">
        <f>IF(Лист3!AQ65&lt;&gt;"",Лист3!AQ65,"")</f>
        <v/>
      </c>
      <c r="AU78" s="156"/>
      <c r="AV78" s="42"/>
      <c r="AW78" s="42"/>
      <c r="AX78" s="127"/>
      <c r="AY78" s="83" t="str">
        <f>IF(Лист3!AV65&lt;&gt;"",Лист3!AV65,"")</f>
        <v/>
      </c>
      <c r="AZ78" s="156"/>
      <c r="BA78" s="41"/>
      <c r="BB78" s="42"/>
      <c r="BC78" s="127"/>
      <c r="BD78" s="83" t="str">
        <f>IF(Лист3!BA65&lt;&gt;"",Лист3!BA65,"")</f>
        <v/>
      </c>
      <c r="BE78" s="156"/>
      <c r="BF78" s="41"/>
      <c r="BG78" s="42"/>
      <c r="BH78" s="127"/>
      <c r="BI78" s="83" t="str">
        <f>IF(Лист3!BF65&lt;&gt;"",Лист3!BF65,"")</f>
        <v/>
      </c>
      <c r="BJ78" s="156"/>
      <c r="BK78" s="42"/>
      <c r="BL78" s="42"/>
      <c r="BM78" s="127"/>
      <c r="BN78" s="83" t="str">
        <f>IF(Лист3!BK65&lt;&gt;"",Лист3!BK65,"")</f>
        <v/>
      </c>
      <c r="BO78" s="156"/>
      <c r="BP78" s="42"/>
      <c r="BQ78" s="42"/>
      <c r="BR78" s="127"/>
      <c r="BS78" s="83" t="str">
        <f>IF(Лист3!BP65&lt;&gt;"",Лист3!BP65,"")</f>
        <v/>
      </c>
      <c r="BT78" s="156"/>
      <c r="BU78" s="42"/>
      <c r="BV78" s="42"/>
      <c r="BW78" s="127"/>
      <c r="BX78" s="83" t="str">
        <f>IF(Лист3!BU65&lt;&gt;"",Лист3!BU65,"")</f>
        <v/>
      </c>
      <c r="BY78" s="156"/>
      <c r="BZ78" s="42"/>
      <c r="CA78" s="42"/>
      <c r="CB78" s="127"/>
      <c r="CC78" s="83" t="str">
        <f>IF(Лист3!BZ65&lt;&gt;"",Лист3!BZ65,"")</f>
        <v/>
      </c>
      <c r="CD78" s="156"/>
      <c r="CE78" s="42"/>
      <c r="CF78" s="42"/>
      <c r="CG78" s="127"/>
      <c r="CH78" s="83" t="str">
        <f>IF(Лист3!CE65&lt;&gt;"",Лист3!CE65,"")</f>
        <v/>
      </c>
      <c r="CI78" s="156"/>
      <c r="CJ78" s="42"/>
      <c r="CK78" s="111"/>
      <c r="CL78" s="127"/>
      <c r="CM78" s="83" t="str">
        <f>IF(Лист3!CJ65&lt;&gt;"",Лист3!CJ65,"")</f>
        <v/>
      </c>
      <c r="CN78" s="128"/>
      <c r="CO78" s="14"/>
    </row>
    <row r="79" spans="2:93" ht="26.1" customHeight="1" x14ac:dyDescent="0.25">
      <c r="B79" s="168"/>
      <c r="C79" s="33"/>
      <c r="D79" s="13"/>
      <c r="E79" s="171">
        <v>5</v>
      </c>
      <c r="F79" s="84" t="str">
        <f>IF(Лист3!C66&lt;&gt;"",Лист3!C66,"")</f>
        <v>Физкультура</v>
      </c>
      <c r="G79" s="153" t="str">
        <f>IF(Лист3!D66&lt;&gt;"",Лист3!D66," ")</f>
        <v xml:space="preserve"> </v>
      </c>
      <c r="H79" s="39"/>
      <c r="I79" s="43"/>
      <c r="J79" s="126">
        <v>5</v>
      </c>
      <c r="K79" s="84" t="str">
        <f>IF(Лист3!H66&lt;&gt;"",Лист3!H66,"")</f>
        <v>Русский язык</v>
      </c>
      <c r="L79" s="153">
        <f>IF(Лист3!I66&lt;&gt;"",Лист3!I66," ")</f>
        <v>211</v>
      </c>
      <c r="M79" s="39"/>
      <c r="N79" s="43"/>
      <c r="O79" s="126">
        <v>5</v>
      </c>
      <c r="P79" s="84" t="str">
        <f>IF(Лист3!M66&lt;&gt;"",Лист3!M66,"")</f>
        <v>Биология</v>
      </c>
      <c r="Q79" s="153">
        <f>IF(Лист3!N66&lt;&gt;"",Лист3!N66," ")</f>
        <v>206</v>
      </c>
      <c r="R79" s="39"/>
      <c r="S79" s="43"/>
      <c r="T79" s="126">
        <v>5</v>
      </c>
      <c r="U79" s="84" t="str">
        <f>IF(Лист3!R66&lt;&gt;"",Лист3!R66,"")</f>
        <v>Русский язык</v>
      </c>
      <c r="V79" s="153">
        <f>IF(Лист3!S66&lt;&gt;"",Лист3!S66," ")</f>
        <v>215</v>
      </c>
      <c r="W79" s="39"/>
      <c r="X79" s="43"/>
      <c r="Y79" s="126">
        <v>5</v>
      </c>
      <c r="Z79" s="84" t="str">
        <f>IF(Лист3!W66&lt;&gt;"",Лист3!W66,"")</f>
        <v>Математика</v>
      </c>
      <c r="AA79" s="153">
        <f>IF(Лист3!X66&lt;&gt;"",Лист3!X66," ")</f>
        <v>106</v>
      </c>
      <c r="AB79" s="43"/>
      <c r="AC79" s="43"/>
      <c r="AD79" s="126">
        <v>5</v>
      </c>
      <c r="AE79" s="84" t="str">
        <f>IF(Лист3!AB66&lt;&gt;"",Лист3!AB66,"")</f>
        <v>Русский язык</v>
      </c>
      <c r="AF79" s="153">
        <f>IF(Лист3!AC66&lt;&gt;"",Лист3!AC66," ")</f>
        <v>210</v>
      </c>
      <c r="AG79" s="43"/>
      <c r="AH79" s="43"/>
      <c r="AI79" s="126">
        <v>5</v>
      </c>
      <c r="AJ79" s="84" t="str">
        <f>IF(Лист3!AG66&lt;&gt;"",Лист3!AG66,"")</f>
        <v>История</v>
      </c>
      <c r="AK79" s="153">
        <f>IF(Лист3!AH66&lt;&gt;"",Лист3!AH66," ")</f>
        <v>205</v>
      </c>
      <c r="AL79" s="43"/>
      <c r="AM79" s="43"/>
      <c r="AN79" s="126">
        <v>5</v>
      </c>
      <c r="AO79" s="84" t="str">
        <f>IF(Лист3!AL66&lt;&gt;"",Лист3!AL66,"")</f>
        <v>Русский язык</v>
      </c>
      <c r="AP79" s="153">
        <f>IF(Лист3!AM66&lt;&gt;"",Лист3!AM66," ")</f>
        <v>214</v>
      </c>
      <c r="AQ79" s="43"/>
      <c r="AR79" s="43"/>
      <c r="AS79" s="126">
        <v>5</v>
      </c>
      <c r="AT79" s="84" t="str">
        <f>IF(Лист3!AQ66&lt;&gt;"",Лист3!AQ66,"")</f>
        <v>Литература</v>
      </c>
      <c r="AU79" s="153">
        <f>IF(Лист3!AR66&lt;&gt;"",Лист3!AR66," ")</f>
        <v>212</v>
      </c>
      <c r="AV79" s="43"/>
      <c r="AW79" s="43"/>
      <c r="AX79" s="126">
        <v>5</v>
      </c>
      <c r="AY79" s="84" t="str">
        <f>IF(Лист3!AV66&lt;&gt;"",Лист3!AV66,"")</f>
        <v>Физика</v>
      </c>
      <c r="AZ79" s="153">
        <f>IF(Лист3!AW66&lt;&gt;"",Лист3!AW66," ")</f>
        <v>306</v>
      </c>
      <c r="BA79" s="41"/>
      <c r="BB79" s="43"/>
      <c r="BC79" s="126">
        <v>5</v>
      </c>
      <c r="BD79" s="84" t="str">
        <f>IF(Лист3!BA66&lt;&gt;"",Лист3!BA66,"")</f>
        <v>вер/ стас</v>
      </c>
      <c r="BE79" s="153">
        <f>IF(Лист3!BB66&lt;&gt;"",Лист3!BB66," ")</f>
        <v>302</v>
      </c>
      <c r="BF79" s="41"/>
      <c r="BG79" s="43"/>
      <c r="BH79" s="126">
        <v>5</v>
      </c>
      <c r="BI79" s="84" t="str">
        <f>IF(Лист3!BF66&lt;&gt;"",Лист3!BF66,"")</f>
        <v>Севастополеведение</v>
      </c>
      <c r="BJ79" s="153">
        <f>IF(Лист3!BG66&lt;&gt;"",Лист3!BG66," ")</f>
        <v>305</v>
      </c>
      <c r="BK79" s="43"/>
      <c r="BL79" s="43"/>
      <c r="BM79" s="126">
        <v>5</v>
      </c>
      <c r="BN79" s="84" t="str">
        <f>IF(Лист3!BK66&lt;&gt;"",Лист3!BK66,"")</f>
        <v>Химия</v>
      </c>
      <c r="BO79" s="153">
        <f>IF(Лист3!BL66&lt;&gt;"",Лист3!BL66," ")</f>
        <v>303</v>
      </c>
      <c r="BP79" s="43"/>
      <c r="BQ79" s="43"/>
      <c r="BR79" s="126">
        <v>5</v>
      </c>
      <c r="BS79" s="84" t="str">
        <f>IF(Лист3!BP66&lt;&gt;"",Лист3!BP66,"")</f>
        <v>Технология</v>
      </c>
      <c r="BT79" s="153" t="str">
        <f>IF(Лист3!BQ66&lt;&gt;"",Лист3!BQ66," ")</f>
        <v>105/ 201</v>
      </c>
      <c r="BU79" s="42"/>
      <c r="BV79" s="43"/>
      <c r="BW79" s="126">
        <v>5</v>
      </c>
      <c r="BX79" s="84" t="str">
        <f>IF(Лист3!BU66&lt;&gt;"",Лист3!BU66,"")</f>
        <v>Алгебра</v>
      </c>
      <c r="BY79" s="153">
        <f>IF(Лист3!BV66&lt;&gt;"",Лист3!BV66," ")</f>
        <v>307</v>
      </c>
      <c r="BZ79" s="43"/>
      <c r="CA79" s="43"/>
      <c r="CB79" s="126">
        <v>5</v>
      </c>
      <c r="CC79" s="84" t="str">
        <f>IF(Лист3!BZ66&lt;&gt;"",Лист3!BZ66,"")</f>
        <v>Обществознание</v>
      </c>
      <c r="CD79" s="153">
        <f>IF(Лист3!CA66&lt;&gt;"",Лист3!CA66," ")</f>
        <v>207</v>
      </c>
      <c r="CE79" s="42"/>
      <c r="CF79" s="43"/>
      <c r="CG79" s="126">
        <v>5</v>
      </c>
      <c r="CH79" s="84" t="str">
        <f>IF(Лист3!CE66&lt;&gt;"",Лист3!CE66,"")</f>
        <v>Информатика</v>
      </c>
      <c r="CI79" s="153" t="str">
        <f>IF(Лист3!CF66&lt;&gt;"",Лист3!CF66," ")</f>
        <v>104/ 209</v>
      </c>
      <c r="CJ79" s="42"/>
      <c r="CK79" s="111"/>
      <c r="CL79" s="126">
        <v>5</v>
      </c>
      <c r="CM79" s="84" t="str">
        <f>IF(Лист3!CJ66&lt;&gt;"",Лист3!CJ66,"")</f>
        <v>География</v>
      </c>
      <c r="CN79" s="128">
        <f>IF(Лист3!CK66&lt;&gt;"",Лист3!CK66," ")</f>
        <v>213</v>
      </c>
      <c r="CO79" s="14"/>
    </row>
    <row r="80" spans="2:93" ht="26.1" customHeight="1" x14ac:dyDescent="0.25">
      <c r="B80" s="168"/>
      <c r="C80" s="33"/>
      <c r="D80" s="13"/>
      <c r="E80" s="172"/>
      <c r="F80" s="83" t="str">
        <f>IF(Лист3!C67&lt;&gt;"",Лист3!C67,"")</f>
        <v>учитель</v>
      </c>
      <c r="G80" s="156"/>
      <c r="H80" s="39"/>
      <c r="I80" s="40"/>
      <c r="J80" s="127"/>
      <c r="K80" s="83" t="str">
        <f>IF(Лист3!H67&lt;&gt;"",Лист3!H67,"")</f>
        <v>учитель</v>
      </c>
      <c r="L80" s="156"/>
      <c r="M80" s="39"/>
      <c r="N80" s="40"/>
      <c r="O80" s="127"/>
      <c r="P80" s="83" t="str">
        <f>IF(Лист3!M67&lt;&gt;"",Лист3!M67,"")</f>
        <v/>
      </c>
      <c r="Q80" s="156"/>
      <c r="R80" s="39"/>
      <c r="S80" s="40"/>
      <c r="T80" s="127"/>
      <c r="U80" s="83" t="str">
        <f>IF(Лист3!R67&lt;&gt;"",Лист3!R67,"")</f>
        <v/>
      </c>
      <c r="V80" s="156"/>
      <c r="W80" s="39"/>
      <c r="X80" s="40"/>
      <c r="Y80" s="127"/>
      <c r="Z80" s="83" t="str">
        <f>IF(Лист3!W67&lt;&gt;"",Лист3!W67,"")</f>
        <v/>
      </c>
      <c r="AA80" s="156"/>
      <c r="AB80" s="40"/>
      <c r="AC80" s="40"/>
      <c r="AD80" s="127"/>
      <c r="AE80" s="83" t="str">
        <f>IF(Лист3!AB67&lt;&gt;"",Лист3!AB67,"")</f>
        <v/>
      </c>
      <c r="AF80" s="156"/>
      <c r="AG80" s="40"/>
      <c r="AH80" s="40"/>
      <c r="AI80" s="127"/>
      <c r="AJ80" s="83" t="str">
        <f>IF(Лист3!AG67&lt;&gt;"",Лист3!AG67,"")</f>
        <v/>
      </c>
      <c r="AK80" s="156"/>
      <c r="AL80" s="40"/>
      <c r="AM80" s="40"/>
      <c r="AN80" s="127"/>
      <c r="AO80" s="83" t="str">
        <f>IF(Лист3!AL67&lt;&gt;"",Лист3!AL67,"")</f>
        <v/>
      </c>
      <c r="AP80" s="156"/>
      <c r="AQ80" s="40"/>
      <c r="AR80" s="40"/>
      <c r="AS80" s="127"/>
      <c r="AT80" s="83" t="str">
        <f>IF(Лист3!AQ67&lt;&gt;"",Лист3!AQ67,"")</f>
        <v/>
      </c>
      <c r="AU80" s="156"/>
      <c r="AV80" s="40"/>
      <c r="AW80" s="40"/>
      <c r="AX80" s="127"/>
      <c r="AY80" s="83" t="str">
        <f>IF(Лист3!AV67&lt;&gt;"",Лист3!AV67,"")</f>
        <v/>
      </c>
      <c r="AZ80" s="156"/>
      <c r="BA80" s="41"/>
      <c r="BB80" s="40"/>
      <c r="BC80" s="127"/>
      <c r="BD80" s="83" t="str">
        <f>IF(Лист3!BA67&lt;&gt;"",Лист3!BA67,"")</f>
        <v/>
      </c>
      <c r="BE80" s="156"/>
      <c r="BF80" s="41"/>
      <c r="BG80" s="40"/>
      <c r="BH80" s="127"/>
      <c r="BI80" s="83" t="str">
        <f>IF(Лист3!BF67&lt;&gt;"",Лист3!BF67,"")</f>
        <v/>
      </c>
      <c r="BJ80" s="156"/>
      <c r="BK80" s="40"/>
      <c r="BL80" s="40"/>
      <c r="BM80" s="127"/>
      <c r="BN80" s="83" t="str">
        <f>IF(Лист3!BK67&lt;&gt;"",Лист3!BK67,"")</f>
        <v/>
      </c>
      <c r="BO80" s="156"/>
      <c r="BP80" s="40"/>
      <c r="BQ80" s="40"/>
      <c r="BR80" s="127"/>
      <c r="BS80" s="83" t="str">
        <f>IF(Лист3!BP67&lt;&gt;"",Лист3!BP67,"")</f>
        <v/>
      </c>
      <c r="BT80" s="156"/>
      <c r="BU80" s="42"/>
      <c r="BV80" s="40"/>
      <c r="BW80" s="127"/>
      <c r="BX80" s="83" t="str">
        <f>IF(Лист3!BU67&lt;&gt;"",Лист3!BU67,"")</f>
        <v/>
      </c>
      <c r="BY80" s="156"/>
      <c r="BZ80" s="40"/>
      <c r="CA80" s="40"/>
      <c r="CB80" s="127"/>
      <c r="CC80" s="83" t="str">
        <f>IF(Лист3!BZ67&lt;&gt;"",Лист3!BZ67,"")</f>
        <v/>
      </c>
      <c r="CD80" s="156"/>
      <c r="CE80" s="42"/>
      <c r="CF80" s="40"/>
      <c r="CG80" s="127"/>
      <c r="CH80" s="83" t="str">
        <f>IF(Лист3!CE67&lt;&gt;"",Лист3!CE67,"")</f>
        <v/>
      </c>
      <c r="CI80" s="156"/>
      <c r="CJ80" s="42"/>
      <c r="CK80" s="111"/>
      <c r="CL80" s="127"/>
      <c r="CM80" s="83" t="str">
        <f>IF(Лист3!CJ67&lt;&gt;"",Лист3!CJ67,"")</f>
        <v/>
      </c>
      <c r="CN80" s="128"/>
      <c r="CO80" s="14"/>
    </row>
    <row r="81" spans="2:93" ht="26.1" customHeight="1" x14ac:dyDescent="0.25">
      <c r="B81" s="168"/>
      <c r="C81" s="33"/>
      <c r="D81" s="13"/>
      <c r="E81" s="171">
        <v>6</v>
      </c>
      <c r="F81" s="84" t="str">
        <f>IF(Лист3!C68&lt;&gt;"",Лист3!C68,"")</f>
        <v/>
      </c>
      <c r="G81" s="153" t="str">
        <f>IF(Лист3!D68&lt;&gt;"",Лист3!D68," ")</f>
        <v xml:space="preserve"> </v>
      </c>
      <c r="H81" s="39"/>
      <c r="I81" s="43"/>
      <c r="J81" s="126">
        <v>6</v>
      </c>
      <c r="K81" s="84" t="str">
        <f>IF(Лист3!H68&lt;&gt;"",Лист3!H68,"")</f>
        <v>Литература</v>
      </c>
      <c r="L81" s="153">
        <f>IF(Лист3!I68&lt;&gt;"",Лист3!I68," ")</f>
        <v>211</v>
      </c>
      <c r="M81" s="39"/>
      <c r="N81" s="43"/>
      <c r="O81" s="126">
        <v>6</v>
      </c>
      <c r="P81" s="84" t="str">
        <f>IF(Лист3!M68&lt;&gt;"",Лист3!M68,"")</f>
        <v>Физкультура</v>
      </c>
      <c r="Q81" s="153" t="str">
        <f>IF(Лист3!N68&lt;&gt;"",Лист3!N68," ")</f>
        <v xml:space="preserve"> </v>
      </c>
      <c r="R81" s="39"/>
      <c r="S81" s="43"/>
      <c r="T81" s="126">
        <v>6</v>
      </c>
      <c r="U81" s="84" t="str">
        <f>IF(Лист3!R68&lt;&gt;"",Лист3!R68,"")</f>
        <v>Литература</v>
      </c>
      <c r="V81" s="153">
        <f>IF(Лист3!S68&lt;&gt;"",Лист3!S68," ")</f>
        <v>215</v>
      </c>
      <c r="W81" s="39"/>
      <c r="X81" s="43"/>
      <c r="Y81" s="126">
        <v>6</v>
      </c>
      <c r="Z81" s="84" t="str">
        <f>IF(Лист3!W68&lt;&gt;"",Лист3!W68,"")</f>
        <v>Профминимум</v>
      </c>
      <c r="AA81" s="153" t="str">
        <f>IF(Лист3!X68&lt;&gt;"",Лист3!X68," ")</f>
        <v xml:space="preserve"> </v>
      </c>
      <c r="AB81" s="43"/>
      <c r="AC81" s="43"/>
      <c r="AD81" s="126">
        <v>6</v>
      </c>
      <c r="AE81" s="84" t="str">
        <f>IF(Лист3!AB68&lt;&gt;"",Лист3!AB68,"")</f>
        <v>Профминимум</v>
      </c>
      <c r="AF81" s="153" t="str">
        <f>IF(Лист3!AC68&lt;&gt;"",Лист3!AC68," ")</f>
        <v xml:space="preserve"> </v>
      </c>
      <c r="AG81" s="43"/>
      <c r="AH81" s="43"/>
      <c r="AI81" s="126">
        <v>6</v>
      </c>
      <c r="AJ81" s="84" t="str">
        <f>IF(Лист3!AG68&lt;&gt;"",Лист3!AG68,"")</f>
        <v>Русский язык</v>
      </c>
      <c r="AK81" s="153">
        <f>IF(Лист3!AH68&lt;&gt;"",Лист3!AH68," ")</f>
        <v>214</v>
      </c>
      <c r="AL81" s="43"/>
      <c r="AM81" s="43"/>
      <c r="AN81" s="126">
        <v>6</v>
      </c>
      <c r="AO81" s="84" t="str">
        <f>IF(Лист3!AL68&lt;&gt;"",Лист3!AL68,"")</f>
        <v>вер/ стат</v>
      </c>
      <c r="AP81" s="153">
        <f>IF(Лист3!AM68&lt;&gt;"",Лист3!AM68," ")</f>
        <v>302</v>
      </c>
      <c r="AQ81" s="43"/>
      <c r="AR81" s="43"/>
      <c r="AS81" s="126">
        <v>6</v>
      </c>
      <c r="AT81" s="84" t="str">
        <f>IF(Лист3!AQ68&lt;&gt;"",Лист3!AQ68,"")</f>
        <v>География</v>
      </c>
      <c r="AU81" s="153">
        <f>IF(Лист3!AR68&lt;&gt;"",Лист3!AR68," ")</f>
        <v>213</v>
      </c>
      <c r="AV81" s="43"/>
      <c r="AW81" s="43"/>
      <c r="AX81" s="126">
        <v>6</v>
      </c>
      <c r="AY81" s="84" t="str">
        <f>IF(Лист3!AV68&lt;&gt;"",Лист3!AV68,"")</f>
        <v>Русский язык</v>
      </c>
      <c r="AZ81" s="153">
        <f>IF(Лист3!AW68&lt;&gt;"",Лист3!AW68," ")</f>
        <v>212</v>
      </c>
      <c r="BA81" s="41"/>
      <c r="BB81" s="43"/>
      <c r="BC81" s="126">
        <v>6</v>
      </c>
      <c r="BD81" s="84" t="str">
        <f>IF(Лист3!BA68&lt;&gt;"",Лист3!BA68,"")</f>
        <v>Английский язык</v>
      </c>
      <c r="BE81" s="153">
        <f>IF(Лист3!BB68&lt;&gt;"",Лист3!BB68," ")</f>
        <v>307</v>
      </c>
      <c r="BF81" s="41"/>
      <c r="BG81" s="43"/>
      <c r="BH81" s="126">
        <v>6</v>
      </c>
      <c r="BI81" s="84" t="str">
        <f>IF(Лист3!BF68&lt;&gt;"",Лист3!BF68,"")</f>
        <v>Физика</v>
      </c>
      <c r="BJ81" s="153">
        <f>IF(Лист3!BG68&lt;&gt;"",Лист3!BG68," ")</f>
        <v>306</v>
      </c>
      <c r="BK81" s="43"/>
      <c r="BL81" s="43"/>
      <c r="BM81" s="126">
        <v>6</v>
      </c>
      <c r="BN81" s="84" t="str">
        <f>IF(Лист3!BK68&lt;&gt;"",Лист3!BK68,"")</f>
        <v>ОБЖ</v>
      </c>
      <c r="BO81" s="153">
        <f>IF(Лист3!BL68&lt;&gt;"",Лист3!BL68," ")</f>
        <v>303</v>
      </c>
      <c r="BP81" s="43"/>
      <c r="BQ81" s="43"/>
      <c r="BR81" s="126">
        <v>6</v>
      </c>
      <c r="BS81" s="84" t="str">
        <f>IF(Лист3!BP68&lt;&gt;"",Лист3!BP68,"")</f>
        <v>Русский язык</v>
      </c>
      <c r="BT81" s="153">
        <f>IF(Лист3!BQ68&lt;&gt;"",Лист3!BQ68," ")</f>
        <v>210</v>
      </c>
      <c r="BU81" s="42"/>
      <c r="BV81" s="43"/>
      <c r="BW81" s="126">
        <v>6</v>
      </c>
      <c r="BX81" s="84" t="str">
        <f>IF(Лист3!BU68&lt;&gt;"",Лист3!BU68,"")</f>
        <v>ОБЖ</v>
      </c>
      <c r="BY81" s="153">
        <f>IF(Лист3!BV68&lt;&gt;"",Лист3!BV68," ")</f>
        <v>305</v>
      </c>
      <c r="BZ81" s="43"/>
      <c r="CA81" s="43"/>
      <c r="CB81" s="126">
        <v>6</v>
      </c>
      <c r="CC81" s="84" t="str">
        <f>IF(Лист3!BZ68&lt;&gt;"",Лист3!BZ68,"")</f>
        <v>История</v>
      </c>
      <c r="CD81" s="153">
        <f>IF(Лист3!CA68&lt;&gt;"",Лист3!CA68," ")</f>
        <v>207</v>
      </c>
      <c r="CE81" s="42"/>
      <c r="CF81" s="43"/>
      <c r="CG81" s="126">
        <v>6</v>
      </c>
      <c r="CH81" s="84" t="str">
        <f>IF(Лист3!CE68&lt;&gt;"",Лист3!CE68,"")</f>
        <v>История</v>
      </c>
      <c r="CI81" s="153">
        <f>IF(Лист3!CF68&lt;&gt;"",Лист3!CF68," ")</f>
        <v>205</v>
      </c>
      <c r="CJ81" s="42"/>
      <c r="CK81" s="111"/>
      <c r="CL81" s="126">
        <v>6</v>
      </c>
      <c r="CM81" s="84" t="str">
        <f>IF(Лист3!CJ68&lt;&gt;"",Лист3!CJ68,"")</f>
        <v>Информатика</v>
      </c>
      <c r="CN81" s="128" t="str">
        <f>IF(Лист3!CK68&lt;&gt;"",Лист3!CK68," ")</f>
        <v>104/ 209</v>
      </c>
      <c r="CO81" s="14"/>
    </row>
    <row r="82" spans="2:93" ht="26.1" customHeight="1" x14ac:dyDescent="0.25">
      <c r="B82" s="168"/>
      <c r="C82" s="33"/>
      <c r="D82" s="13"/>
      <c r="E82" s="172"/>
      <c r="F82" s="83" t="str">
        <f>IF(Лист3!C69&lt;&gt;"",Лист3!C69,"")</f>
        <v/>
      </c>
      <c r="G82" s="156"/>
      <c r="H82" s="39"/>
      <c r="I82" s="40"/>
      <c r="J82" s="127"/>
      <c r="K82" s="83" t="str">
        <f>IF(Лист3!H69&lt;&gt;"",Лист3!H69,"")</f>
        <v>учитель</v>
      </c>
      <c r="L82" s="156"/>
      <c r="M82" s="39"/>
      <c r="N82" s="40"/>
      <c r="O82" s="127"/>
      <c r="P82" s="83" t="str">
        <f>IF(Лист3!M69&lt;&gt;"",Лист3!M69,"")</f>
        <v/>
      </c>
      <c r="Q82" s="156"/>
      <c r="R82" s="39"/>
      <c r="S82" s="40"/>
      <c r="T82" s="127"/>
      <c r="U82" s="83" t="str">
        <f>IF(Лист3!R69&lt;&gt;"",Лист3!R69,"")</f>
        <v/>
      </c>
      <c r="V82" s="156"/>
      <c r="W82" s="39"/>
      <c r="X82" s="40"/>
      <c r="Y82" s="127"/>
      <c r="Z82" s="83" t="str">
        <f>IF(Лист3!W69&lt;&gt;"",Лист3!W69,"")</f>
        <v/>
      </c>
      <c r="AA82" s="156"/>
      <c r="AB82" s="40"/>
      <c r="AC82" s="40"/>
      <c r="AD82" s="127"/>
      <c r="AE82" s="83" t="str">
        <f>IF(Лист3!AB69&lt;&gt;"",Лист3!AB69,"")</f>
        <v/>
      </c>
      <c r="AF82" s="156"/>
      <c r="AG82" s="40"/>
      <c r="AH82" s="40"/>
      <c r="AI82" s="127"/>
      <c r="AJ82" s="83" t="str">
        <f>IF(Лист3!AG69&lt;&gt;"",Лист3!AG69,"")</f>
        <v/>
      </c>
      <c r="AK82" s="156"/>
      <c r="AL82" s="40"/>
      <c r="AM82" s="40"/>
      <c r="AN82" s="127"/>
      <c r="AO82" s="83" t="str">
        <f>IF(Лист3!AL69&lt;&gt;"",Лист3!AL69,"")</f>
        <v/>
      </c>
      <c r="AP82" s="156"/>
      <c r="AQ82" s="40"/>
      <c r="AR82" s="40"/>
      <c r="AS82" s="127"/>
      <c r="AT82" s="83" t="str">
        <f>IF(Лист3!AQ69&lt;&gt;"",Лист3!AQ69,"")</f>
        <v/>
      </c>
      <c r="AU82" s="156"/>
      <c r="AV82" s="40"/>
      <c r="AW82" s="40"/>
      <c r="AX82" s="127"/>
      <c r="AY82" s="83" t="str">
        <f>IF(Лист3!AV69&lt;&gt;"",Лист3!AV69,"")</f>
        <v/>
      </c>
      <c r="AZ82" s="156"/>
      <c r="BA82" s="41"/>
      <c r="BB82" s="40"/>
      <c r="BC82" s="127"/>
      <c r="BD82" s="83" t="str">
        <f>IF(Лист3!BA69&lt;&gt;"",Лист3!BA69,"")</f>
        <v/>
      </c>
      <c r="BE82" s="156"/>
      <c r="BF82" s="41"/>
      <c r="BG82" s="40"/>
      <c r="BH82" s="127"/>
      <c r="BI82" s="83" t="str">
        <f>IF(Лист3!BF69&lt;&gt;"",Лист3!BF69,"")</f>
        <v/>
      </c>
      <c r="BJ82" s="156"/>
      <c r="BK82" s="40"/>
      <c r="BL82" s="40"/>
      <c r="BM82" s="127"/>
      <c r="BN82" s="83" t="str">
        <f>IF(Лист3!BK69&lt;&gt;"",Лист3!BK69,"")</f>
        <v/>
      </c>
      <c r="BO82" s="156"/>
      <c r="BP82" s="40"/>
      <c r="BQ82" s="40"/>
      <c r="BR82" s="127"/>
      <c r="BS82" s="83" t="str">
        <f>IF(Лист3!BP69&lt;&gt;"",Лист3!BP69,"")</f>
        <v/>
      </c>
      <c r="BT82" s="156"/>
      <c r="BU82" s="42"/>
      <c r="BV82" s="40"/>
      <c r="BW82" s="127"/>
      <c r="BX82" s="83" t="str">
        <f>IF(Лист3!BU69&lt;&gt;"",Лист3!BU69,"")</f>
        <v/>
      </c>
      <c r="BY82" s="156"/>
      <c r="BZ82" s="40"/>
      <c r="CA82" s="40"/>
      <c r="CB82" s="127"/>
      <c r="CC82" s="83" t="str">
        <f>IF(Лист3!BZ69&lt;&gt;"",Лист3!BZ69,"")</f>
        <v/>
      </c>
      <c r="CD82" s="156"/>
      <c r="CE82" s="42"/>
      <c r="CF82" s="40"/>
      <c r="CG82" s="127"/>
      <c r="CH82" s="83" t="str">
        <f>IF(Лист3!CE69&lt;&gt;"",Лист3!CE69,"")</f>
        <v/>
      </c>
      <c r="CI82" s="156"/>
      <c r="CJ82" s="42"/>
      <c r="CK82" s="111"/>
      <c r="CL82" s="127"/>
      <c r="CM82" s="83" t="str">
        <f>IF(Лист3!CJ69&lt;&gt;"",Лист3!CJ69,"")</f>
        <v/>
      </c>
      <c r="CN82" s="128"/>
      <c r="CO82" s="14"/>
    </row>
    <row r="83" spans="2:93" ht="26.1" customHeight="1" x14ac:dyDescent="0.25">
      <c r="B83" s="168"/>
      <c r="C83" s="33"/>
      <c r="D83" s="13"/>
      <c r="E83" s="171">
        <v>7</v>
      </c>
      <c r="F83" s="84" t="str">
        <f>IF(Лист3!C70&lt;&gt;"",Лист3!C70,"")</f>
        <v/>
      </c>
      <c r="G83" s="153" t="str">
        <f>IF(Лист3!D70&lt;&gt;"",Лист3!D70," ")</f>
        <v xml:space="preserve"> </v>
      </c>
      <c r="H83" s="39"/>
      <c r="I83" s="43"/>
      <c r="J83" s="126">
        <v>7</v>
      </c>
      <c r="K83" s="84" t="str">
        <f>IF(Лист3!H70&lt;&gt;"",Лист3!H70,"")</f>
        <v/>
      </c>
      <c r="L83" s="153" t="str">
        <f>IF(Лист3!I70&lt;&gt;"",Лист3!I70," ")</f>
        <v xml:space="preserve"> </v>
      </c>
      <c r="M83" s="39"/>
      <c r="N83" s="43"/>
      <c r="O83" s="126">
        <v>7</v>
      </c>
      <c r="P83" s="84" t="str">
        <f>IF(Лист3!M70&lt;&gt;"",Лист3!M70,"")</f>
        <v/>
      </c>
      <c r="Q83" s="153" t="str">
        <f>IF(Лист3!N70&lt;&gt;"",Лист3!N70," ")</f>
        <v xml:space="preserve"> </v>
      </c>
      <c r="R83" s="39"/>
      <c r="S83" s="43"/>
      <c r="T83" s="126">
        <v>7</v>
      </c>
      <c r="U83" s="84" t="str">
        <f>IF(Лист3!R70&lt;&gt;"",Лист3!R70,"")</f>
        <v>Профминимум</v>
      </c>
      <c r="V83" s="153" t="str">
        <f>IF(Лист3!S70&lt;&gt;"",Лист3!S70," ")</f>
        <v xml:space="preserve"> </v>
      </c>
      <c r="W83" s="39"/>
      <c r="X83" s="43"/>
      <c r="Y83" s="126">
        <v>7</v>
      </c>
      <c r="Z83" s="84" t="str">
        <f>IF(Лист3!W70&lt;&gt;"",Лист3!W70,"")</f>
        <v/>
      </c>
      <c r="AA83" s="153" t="str">
        <f>IF(Лист3!X70&lt;&gt;"",Лист3!X70," ")</f>
        <v xml:space="preserve"> </v>
      </c>
      <c r="AB83" s="43"/>
      <c r="AC83" s="43"/>
      <c r="AD83" s="126">
        <v>7</v>
      </c>
      <c r="AE83" s="84" t="str">
        <f>IF(Лист3!AB70&lt;&gt;"",Лист3!AB70,"")</f>
        <v/>
      </c>
      <c r="AF83" s="153" t="str">
        <f>IF(Лист3!AC70&lt;&gt;"",Лист3!AC70," ")</f>
        <v xml:space="preserve"> </v>
      </c>
      <c r="AG83" s="43"/>
      <c r="AH83" s="43"/>
      <c r="AI83" s="126">
        <v>7</v>
      </c>
      <c r="AJ83" s="84" t="str">
        <f>IF(Лист3!AG70&lt;&gt;"",Лист3!AG70,"")</f>
        <v>Физкультура</v>
      </c>
      <c r="AK83" s="153" t="str">
        <f>IF(Лист3!AH70&lt;&gt;"",Лист3!AH70," ")</f>
        <v xml:space="preserve"> </v>
      </c>
      <c r="AL83" s="43"/>
      <c r="AM83" s="43"/>
      <c r="AN83" s="126">
        <v>7</v>
      </c>
      <c r="AO83" s="84" t="str">
        <f>IF(Лист3!AL70&lt;&gt;"",Лист3!AL70,"")</f>
        <v>Профминимум</v>
      </c>
      <c r="AP83" s="153" t="str">
        <f>IF(Лист3!AM70&lt;&gt;"",Лист3!AM70," ")</f>
        <v xml:space="preserve"> </v>
      </c>
      <c r="AQ83" s="43"/>
      <c r="AR83" s="43"/>
      <c r="AS83" s="126">
        <v>7</v>
      </c>
      <c r="AT83" s="84" t="str">
        <f>IF(Лист3!AQ70&lt;&gt;"",Лист3!AQ70,"")</f>
        <v>Профминимум</v>
      </c>
      <c r="AU83" s="153" t="str">
        <f>IF(Лист3!AR70&lt;&gt;"",Лист3!AR70," ")</f>
        <v xml:space="preserve"> </v>
      </c>
      <c r="AV83" s="43"/>
      <c r="AW83" s="43"/>
      <c r="AX83" s="126">
        <v>7</v>
      </c>
      <c r="AY83" s="84" t="str">
        <f>IF(Лист3!AV70&lt;&gt;"",Лист3!AV70,"")</f>
        <v>Литература</v>
      </c>
      <c r="AZ83" s="153">
        <f>IF(Лист3!AW70&lt;&gt;"",Лист3!AW70," ")</f>
        <v>212</v>
      </c>
      <c r="BA83" s="41"/>
      <c r="BB83" s="43"/>
      <c r="BC83" s="126">
        <v>7</v>
      </c>
      <c r="BD83" s="84" t="str">
        <f>IF(Лист3!BA70&lt;&gt;"",Лист3!BA70,"")</f>
        <v>Профминимум</v>
      </c>
      <c r="BE83" s="153" t="str">
        <f>IF(Лист3!BB70&lt;&gt;"",Лист3!BB70," ")</f>
        <v xml:space="preserve"> </v>
      </c>
      <c r="BF83" s="41"/>
      <c r="BG83" s="43"/>
      <c r="BH83" s="126">
        <v>7</v>
      </c>
      <c r="BI83" s="84" t="str">
        <f>IF(Лист3!BF70&lt;&gt;"",Лист3!BF70,"")</f>
        <v>Немецкий</v>
      </c>
      <c r="BJ83" s="153">
        <f>IF(Лист3!BG70&lt;&gt;"",Лист3!BG70," ")</f>
        <v>208</v>
      </c>
      <c r="BK83" s="43"/>
      <c r="BL83" s="43"/>
      <c r="BM83" s="126">
        <v>7</v>
      </c>
      <c r="BN83" s="84" t="str">
        <f>IF(Лист3!BK70&lt;&gt;"",Лист3!BK70,"")</f>
        <v>Профминимум</v>
      </c>
      <c r="BO83" s="153" t="str">
        <f>IF(Лист3!BL70&lt;&gt;"",Лист3!BL70," ")</f>
        <v xml:space="preserve"> </v>
      </c>
      <c r="BP83" s="43"/>
      <c r="BQ83" s="43"/>
      <c r="BR83" s="126">
        <v>7</v>
      </c>
      <c r="BS83" s="84" t="str">
        <f>IF(Лист3!BP70&lt;&gt;"",Лист3!BP70,"")</f>
        <v>Профминимум</v>
      </c>
      <c r="BT83" s="153" t="str">
        <f>IF(Лист3!BQ70&lt;&gt;"",Лист3!BQ70," ")</f>
        <v xml:space="preserve"> </v>
      </c>
      <c r="BU83" s="42"/>
      <c r="BV83" s="43"/>
      <c r="BW83" s="126">
        <v>7</v>
      </c>
      <c r="BX83" s="84" t="str">
        <f>IF(Лист3!BU70&lt;&gt;"",Лист3!BU70,"")</f>
        <v>Информатика</v>
      </c>
      <c r="BY83" s="153" t="str">
        <f>IF(Лист3!BV70&lt;&gt;"",Лист3!BV70," ")</f>
        <v>104/ 209</v>
      </c>
      <c r="BZ83" s="43"/>
      <c r="CA83" s="43"/>
      <c r="CB83" s="126">
        <v>7</v>
      </c>
      <c r="CC83" s="84" t="str">
        <f>IF(Лист3!BZ70&lt;&gt;"",Лист3!BZ70,"")</f>
        <v>ИП</v>
      </c>
      <c r="CD83" s="153">
        <f>IF(Лист3!CA70&lt;&gt;"",Лист3!CA70," ")</f>
        <v>213</v>
      </c>
      <c r="CE83" s="42"/>
      <c r="CF83" s="43"/>
      <c r="CG83" s="126">
        <v>7</v>
      </c>
      <c r="CH83" s="84" t="str">
        <f>IF(Лист3!CE70&lt;&gt;"",Лист3!CE70,"")</f>
        <v>ОБЖ</v>
      </c>
      <c r="CI83" s="153">
        <f>IF(Лист3!CF70&lt;&gt;"",Лист3!CF70," ")</f>
        <v>305</v>
      </c>
      <c r="CJ83" s="42"/>
      <c r="CK83" s="111"/>
      <c r="CL83" s="126">
        <v>7</v>
      </c>
      <c r="CM83" s="84" t="str">
        <f>IF(Лист3!CJ70&lt;&gt;"",Лист3!CJ70,"")</f>
        <v>История</v>
      </c>
      <c r="CN83" s="128">
        <f>IF(Лист3!CK70&lt;&gt;"",Лист3!CK70," ")</f>
        <v>205</v>
      </c>
      <c r="CO83" s="14"/>
    </row>
    <row r="84" spans="2:93" ht="26.1" customHeight="1" x14ac:dyDescent="0.25">
      <c r="B84" s="168"/>
      <c r="C84" s="33"/>
      <c r="D84" s="13"/>
      <c r="E84" s="172"/>
      <c r="F84" s="86" t="str">
        <f>IF(Лист3!C71&lt;&gt;"",Лист3!C71,"")</f>
        <v/>
      </c>
      <c r="G84" s="156"/>
      <c r="H84" s="39"/>
      <c r="I84" s="40"/>
      <c r="J84" s="127"/>
      <c r="K84" s="86" t="str">
        <f>IF(Лист3!H71&lt;&gt;"",Лист3!H71,"")</f>
        <v/>
      </c>
      <c r="L84" s="156"/>
      <c r="M84" s="39"/>
      <c r="N84" s="40"/>
      <c r="O84" s="127"/>
      <c r="P84" s="86" t="str">
        <f>IF(Лист3!M71&lt;&gt;"",Лист3!M71,"")</f>
        <v/>
      </c>
      <c r="Q84" s="156"/>
      <c r="R84" s="39"/>
      <c r="S84" s="40"/>
      <c r="T84" s="127"/>
      <c r="U84" s="86" t="str">
        <f>IF(Лист3!R71&lt;&gt;"",Лист3!R71,"")</f>
        <v/>
      </c>
      <c r="V84" s="156"/>
      <c r="W84" s="39"/>
      <c r="X84" s="40"/>
      <c r="Y84" s="127"/>
      <c r="Z84" s="86" t="str">
        <f>IF(Лист3!W71&lt;&gt;"",Лист3!W71,"")</f>
        <v/>
      </c>
      <c r="AA84" s="156"/>
      <c r="AB84" s="40"/>
      <c r="AC84" s="40"/>
      <c r="AD84" s="127"/>
      <c r="AE84" s="86" t="str">
        <f>IF(Лист3!AB71&lt;&gt;"",Лист3!AB71,"")</f>
        <v/>
      </c>
      <c r="AF84" s="156"/>
      <c r="AG84" s="40"/>
      <c r="AH84" s="40"/>
      <c r="AI84" s="127"/>
      <c r="AJ84" s="86" t="str">
        <f>IF(Лист3!AG71&lt;&gt;"",Лист3!AG71,"")</f>
        <v/>
      </c>
      <c r="AK84" s="156"/>
      <c r="AL84" s="40"/>
      <c r="AM84" s="40"/>
      <c r="AN84" s="127"/>
      <c r="AO84" s="86" t="str">
        <f>IF(Лист3!AL71&lt;&gt;"",Лист3!AL71,"")</f>
        <v/>
      </c>
      <c r="AP84" s="156"/>
      <c r="AQ84" s="40"/>
      <c r="AR84" s="40"/>
      <c r="AS84" s="127"/>
      <c r="AT84" s="86" t="str">
        <f>IF(Лист3!AQ71&lt;&gt;"",Лист3!AQ71,"")</f>
        <v/>
      </c>
      <c r="AU84" s="156"/>
      <c r="AV84" s="40"/>
      <c r="AW84" s="40"/>
      <c r="AX84" s="127"/>
      <c r="AY84" s="86" t="str">
        <f>IF(Лист3!AV71&lt;&gt;"",Лист3!AV71,"")</f>
        <v/>
      </c>
      <c r="AZ84" s="156"/>
      <c r="BA84" s="41"/>
      <c r="BB84" s="40"/>
      <c r="BC84" s="127"/>
      <c r="BD84" s="86" t="str">
        <f>IF(Лист3!BA71&lt;&gt;"",Лист3!BA71,"")</f>
        <v/>
      </c>
      <c r="BE84" s="156"/>
      <c r="BF84" s="41"/>
      <c r="BG84" s="40"/>
      <c r="BH84" s="127"/>
      <c r="BI84" s="86" t="str">
        <f>IF(Лист3!BF71&lt;&gt;"",Лист3!BF71,"")</f>
        <v/>
      </c>
      <c r="BJ84" s="156"/>
      <c r="BK84" s="40"/>
      <c r="BL84" s="40"/>
      <c r="BM84" s="127"/>
      <c r="BN84" s="86" t="str">
        <f>IF(Лист3!BK71&lt;&gt;"",Лист3!BK71,"")</f>
        <v/>
      </c>
      <c r="BO84" s="156"/>
      <c r="BP84" s="40"/>
      <c r="BQ84" s="40"/>
      <c r="BR84" s="127"/>
      <c r="BS84" s="86" t="str">
        <f>IF(Лист3!BP71&lt;&gt;"",Лист3!BP71,"")</f>
        <v/>
      </c>
      <c r="BT84" s="156"/>
      <c r="BU84" s="42"/>
      <c r="BV84" s="40"/>
      <c r="BW84" s="127"/>
      <c r="BX84" s="86" t="str">
        <f>IF(Лист3!BU71&lt;&gt;"",Лист3!BU71,"")</f>
        <v/>
      </c>
      <c r="BY84" s="156"/>
      <c r="BZ84" s="40"/>
      <c r="CA84" s="40"/>
      <c r="CB84" s="127"/>
      <c r="CC84" s="86" t="str">
        <f>IF(Лист3!BZ71&lt;&gt;"",Лист3!BZ71,"")</f>
        <v/>
      </c>
      <c r="CD84" s="156"/>
      <c r="CE84" s="42"/>
      <c r="CF84" s="40"/>
      <c r="CG84" s="127"/>
      <c r="CH84" s="86" t="str">
        <f>IF(Лист3!CE71&lt;&gt;"",Лист3!CE71,"")</f>
        <v/>
      </c>
      <c r="CI84" s="156"/>
      <c r="CJ84" s="42"/>
      <c r="CK84" s="111"/>
      <c r="CL84" s="127"/>
      <c r="CM84" s="86" t="str">
        <f>IF(Лист3!CJ71&lt;&gt;"",Лист3!CJ71,"")</f>
        <v/>
      </c>
      <c r="CN84" s="128"/>
      <c r="CO84" s="14"/>
    </row>
    <row r="85" spans="2:93" ht="26.1" customHeight="1" x14ac:dyDescent="0.25">
      <c r="B85" s="168"/>
      <c r="C85" s="33"/>
      <c r="D85" s="13"/>
      <c r="E85" s="171">
        <v>8</v>
      </c>
      <c r="F85" s="87" t="str">
        <f>IF(Лист3!C72&lt;&gt;"",Лист3!C72,"")</f>
        <v/>
      </c>
      <c r="G85" s="153" t="str">
        <f>IF(Лист3!D72&lt;&gt;"",Лист3!D72," ")</f>
        <v xml:space="preserve"> </v>
      </c>
      <c r="H85" s="39"/>
      <c r="I85" s="42"/>
      <c r="J85" s="126">
        <v>8</v>
      </c>
      <c r="K85" s="87" t="str">
        <f>IF(Лист3!H72&lt;&gt;"",Лист3!H72,"")</f>
        <v/>
      </c>
      <c r="L85" s="153" t="str">
        <f>IF(Лист3!I72&lt;&gt;"",Лист3!I72," ")</f>
        <v xml:space="preserve"> </v>
      </c>
      <c r="M85" s="39"/>
      <c r="N85" s="42"/>
      <c r="O85" s="126">
        <v>8</v>
      </c>
      <c r="P85" s="87" t="str">
        <f>IF(Лист3!M72&lt;&gt;"",Лист3!M72,"")</f>
        <v/>
      </c>
      <c r="Q85" s="153" t="str">
        <f>IF(Лист3!N72&lt;&gt;"",Лист3!N72," ")</f>
        <v xml:space="preserve"> </v>
      </c>
      <c r="R85" s="39"/>
      <c r="S85" s="42"/>
      <c r="T85" s="126">
        <v>8</v>
      </c>
      <c r="U85" s="87" t="str">
        <f>IF(Лист3!R72&lt;&gt;"",Лист3!R72,"")</f>
        <v/>
      </c>
      <c r="V85" s="153" t="str">
        <f>IF(Лист3!S72&lt;&gt;"",Лист3!S72," ")</f>
        <v xml:space="preserve"> </v>
      </c>
      <c r="W85" s="39"/>
      <c r="X85" s="42"/>
      <c r="Y85" s="126">
        <v>8</v>
      </c>
      <c r="Z85" s="87" t="str">
        <f>IF(Лист3!W72&lt;&gt;"",Лист3!W72,"")</f>
        <v/>
      </c>
      <c r="AA85" s="153" t="str">
        <f>IF(Лист3!X72&lt;&gt;"",Лист3!X72," ")</f>
        <v xml:space="preserve"> </v>
      </c>
      <c r="AB85" s="42"/>
      <c r="AC85" s="42"/>
      <c r="AD85" s="126">
        <v>8</v>
      </c>
      <c r="AE85" s="87" t="str">
        <f>IF(Лист3!AB72&lt;&gt;"",Лист3!AB72,"")</f>
        <v/>
      </c>
      <c r="AF85" s="153" t="str">
        <f>IF(Лист3!AC72&lt;&gt;"",Лист3!AC72," ")</f>
        <v xml:space="preserve"> </v>
      </c>
      <c r="AG85" s="42"/>
      <c r="AH85" s="42"/>
      <c r="AI85" s="126">
        <v>8</v>
      </c>
      <c r="AJ85" s="87" t="str">
        <f>IF(Лист3!AG72&lt;&gt;"",Лист3!AG72,"")</f>
        <v>Профминимум</v>
      </c>
      <c r="AK85" s="153" t="str">
        <f>IF(Лист3!AH72&lt;&gt;"",Лист3!AH72," ")</f>
        <v xml:space="preserve"> </v>
      </c>
      <c r="AL85" s="42"/>
      <c r="AM85" s="42"/>
      <c r="AN85" s="126">
        <v>8</v>
      </c>
      <c r="AO85" s="87" t="str">
        <f>IF(Лист3!AL72&lt;&gt;"",Лист3!AL72,"")</f>
        <v/>
      </c>
      <c r="AP85" s="153" t="str">
        <f>IF(Лист3!AM72&lt;&gt;"",Лист3!AM72," ")</f>
        <v xml:space="preserve"> </v>
      </c>
      <c r="AQ85" s="42"/>
      <c r="AR85" s="42"/>
      <c r="AS85" s="126">
        <v>8</v>
      </c>
      <c r="AT85" s="87" t="str">
        <f>IF(Лист3!AQ72&lt;&gt;"",Лист3!AQ72,"")</f>
        <v/>
      </c>
      <c r="AU85" s="153" t="str">
        <f>IF(Лист3!AR72&lt;&gt;"",Лист3!AR72," ")</f>
        <v xml:space="preserve"> </v>
      </c>
      <c r="AV85" s="42"/>
      <c r="AW85" s="42"/>
      <c r="AX85" s="126">
        <v>8</v>
      </c>
      <c r="AY85" s="87" t="str">
        <f>IF(Лист3!AV72&lt;&gt;"",Лист3!AV72,"")</f>
        <v>Профминимум</v>
      </c>
      <c r="AZ85" s="153" t="str">
        <f>IF(Лист3!AW72&lt;&gt;"",Лист3!AW72," ")</f>
        <v xml:space="preserve"> </v>
      </c>
      <c r="BA85" s="41"/>
      <c r="BB85" s="42"/>
      <c r="BC85" s="126">
        <v>8</v>
      </c>
      <c r="BD85" s="87" t="str">
        <f>IF(Лист3!BA72&lt;&gt;"",Лист3!BA72,"")</f>
        <v/>
      </c>
      <c r="BE85" s="153" t="str">
        <f>IF(Лист3!BB72&lt;&gt;"",Лист3!BB72," ")</f>
        <v xml:space="preserve"> </v>
      </c>
      <c r="BF85" s="41"/>
      <c r="BG85" s="42"/>
      <c r="BH85" s="126">
        <v>8</v>
      </c>
      <c r="BI85" s="87" t="str">
        <f>IF(Лист3!BF72&lt;&gt;"",Лист3!BF72,"")</f>
        <v>Профминимум</v>
      </c>
      <c r="BJ85" s="153" t="str">
        <f>IF(Лист3!BG72&lt;&gt;"",Лист3!BG72," ")</f>
        <v xml:space="preserve"> </v>
      </c>
      <c r="BK85" s="42"/>
      <c r="BL85" s="42"/>
      <c r="BM85" s="126">
        <v>8</v>
      </c>
      <c r="BN85" s="87" t="str">
        <f>IF(Лист3!BK72&lt;&gt;"",Лист3!BK72,"")</f>
        <v/>
      </c>
      <c r="BO85" s="153" t="str">
        <f>IF(Лист3!BL72&lt;&gt;"",Лист3!BL72," ")</f>
        <v xml:space="preserve"> </v>
      </c>
      <c r="BP85" s="42"/>
      <c r="BQ85" s="42"/>
      <c r="BR85" s="126">
        <v>8</v>
      </c>
      <c r="BS85" s="87" t="str">
        <f>IF(Лист3!BP72&lt;&gt;"",Лист3!BP72,"")</f>
        <v/>
      </c>
      <c r="BT85" s="153" t="str">
        <f>IF(Лист3!BQ72&lt;&gt;"",Лист3!BQ72," ")</f>
        <v xml:space="preserve"> </v>
      </c>
      <c r="BU85" s="42"/>
      <c r="BV85" s="42"/>
      <c r="BW85" s="126">
        <v>8</v>
      </c>
      <c r="BX85" s="87" t="str">
        <f>IF(Лист3!BU72&lt;&gt;"",Лист3!BU72,"")</f>
        <v>Профминимум</v>
      </c>
      <c r="BY85" s="153" t="str">
        <f>IF(Лист3!BV72&lt;&gt;"",Лист3!BV72," ")</f>
        <v xml:space="preserve"> </v>
      </c>
      <c r="BZ85" s="42"/>
      <c r="CA85" s="42"/>
      <c r="CB85" s="126">
        <v>8</v>
      </c>
      <c r="CC85" s="87" t="str">
        <f>IF(Лист3!BZ72&lt;&gt;"",Лист3!BZ72,"")</f>
        <v>Профминимум</v>
      </c>
      <c r="CD85" s="153" t="str">
        <f>IF(Лист3!CA72&lt;&gt;"",Лист3!CA72," ")</f>
        <v xml:space="preserve"> </v>
      </c>
      <c r="CE85" s="42"/>
      <c r="CF85" s="42"/>
      <c r="CG85" s="126">
        <v>8</v>
      </c>
      <c r="CH85" s="87" t="str">
        <f>IF(Лист3!CE72&lt;&gt;"",Лист3!CE72,"")</f>
        <v>Профминимум</v>
      </c>
      <c r="CI85" s="153" t="str">
        <f>IF(Лист3!CF72&lt;&gt;"",Лист3!CF72," ")</f>
        <v xml:space="preserve"> </v>
      </c>
      <c r="CJ85" s="42"/>
      <c r="CK85" s="111"/>
      <c r="CL85" s="126">
        <v>8</v>
      </c>
      <c r="CM85" s="87" t="str">
        <f>IF(Лист3!CJ72&lt;&gt;"",Лист3!CJ72,"")</f>
        <v>Профминимум</v>
      </c>
      <c r="CN85" s="130" t="str">
        <f>IF(Лист3!CK72&lt;&gt;"",Лист3!CK72," ")</f>
        <v xml:space="preserve"> </v>
      </c>
      <c r="CO85" s="14"/>
    </row>
    <row r="86" spans="2:93" ht="26.1" customHeight="1" x14ac:dyDescent="0.25">
      <c r="B86" s="168"/>
      <c r="C86" s="33"/>
      <c r="D86" s="13"/>
      <c r="E86" s="173"/>
      <c r="F86" s="88" t="str">
        <f>IF(Лист3!C73&lt;&gt;"",Лист3!C73,"")</f>
        <v/>
      </c>
      <c r="G86" s="154"/>
      <c r="H86" s="44"/>
      <c r="I86" s="45"/>
      <c r="J86" s="129"/>
      <c r="K86" s="88" t="str">
        <f>IF(Лист3!H73&lt;&gt;"",Лист3!H73,"")</f>
        <v/>
      </c>
      <c r="L86" s="154"/>
      <c r="M86" s="44"/>
      <c r="N86" s="45"/>
      <c r="O86" s="129"/>
      <c r="P86" s="88" t="str">
        <f>IF(Лист3!M73&lt;&gt;"",Лист3!M73,"")</f>
        <v/>
      </c>
      <c r="Q86" s="154"/>
      <c r="R86" s="44"/>
      <c r="S86" s="45"/>
      <c r="T86" s="129"/>
      <c r="U86" s="88" t="str">
        <f>IF(Лист3!R73&lt;&gt;"",Лист3!R73,"")</f>
        <v/>
      </c>
      <c r="V86" s="154"/>
      <c r="W86" s="44"/>
      <c r="X86" s="45"/>
      <c r="Y86" s="129"/>
      <c r="Z86" s="88" t="str">
        <f>IF(Лист3!W73&lt;&gt;"",Лист3!W73,"")</f>
        <v/>
      </c>
      <c r="AA86" s="154"/>
      <c r="AB86" s="45"/>
      <c r="AC86" s="45"/>
      <c r="AD86" s="129"/>
      <c r="AE86" s="88" t="str">
        <f>IF(Лист3!AB73&lt;&gt;"",Лист3!AB73,"")</f>
        <v/>
      </c>
      <c r="AF86" s="154"/>
      <c r="AG86" s="45"/>
      <c r="AH86" s="45"/>
      <c r="AI86" s="129"/>
      <c r="AJ86" s="88" t="str">
        <f>IF(Лист3!AG73&lt;&gt;"",Лист3!AG73,"")</f>
        <v/>
      </c>
      <c r="AK86" s="154"/>
      <c r="AL86" s="45"/>
      <c r="AM86" s="45"/>
      <c r="AN86" s="129"/>
      <c r="AO86" s="88" t="str">
        <f>IF(Лист3!AL73&lt;&gt;"",Лист3!AL73,"")</f>
        <v/>
      </c>
      <c r="AP86" s="154"/>
      <c r="AQ86" s="45"/>
      <c r="AR86" s="45"/>
      <c r="AS86" s="129"/>
      <c r="AT86" s="88" t="str">
        <f>IF(Лист3!AQ73&lt;&gt;"",Лист3!AQ73,"")</f>
        <v/>
      </c>
      <c r="AU86" s="154"/>
      <c r="AV86" s="45"/>
      <c r="AW86" s="45"/>
      <c r="AX86" s="129"/>
      <c r="AY86" s="88" t="str">
        <f>IF(Лист3!AV73&lt;&gt;"",Лист3!AV73,"")</f>
        <v/>
      </c>
      <c r="AZ86" s="154"/>
      <c r="BA86" s="46"/>
      <c r="BB86" s="45"/>
      <c r="BC86" s="129"/>
      <c r="BD86" s="88" t="str">
        <f>IF(Лист3!BA73&lt;&gt;"",Лист3!BA73,"")</f>
        <v/>
      </c>
      <c r="BE86" s="154"/>
      <c r="BF86" s="46"/>
      <c r="BG86" s="45"/>
      <c r="BH86" s="129"/>
      <c r="BI86" s="88" t="str">
        <f>IF(Лист3!BF73&lt;&gt;"",Лист3!BF73,"")</f>
        <v/>
      </c>
      <c r="BJ86" s="154"/>
      <c r="BK86" s="45"/>
      <c r="BL86" s="45"/>
      <c r="BM86" s="129"/>
      <c r="BN86" s="88" t="str">
        <f>IF(Лист3!BK73&lt;&gt;"",Лист3!BK73,"")</f>
        <v/>
      </c>
      <c r="BO86" s="154"/>
      <c r="BP86" s="45"/>
      <c r="BQ86" s="45"/>
      <c r="BR86" s="129"/>
      <c r="BS86" s="88" t="str">
        <f>IF(Лист3!BP73&lt;&gt;"",Лист3!BP73,"")</f>
        <v/>
      </c>
      <c r="BT86" s="154"/>
      <c r="BU86" s="45"/>
      <c r="BV86" s="45"/>
      <c r="BW86" s="129"/>
      <c r="BX86" s="88" t="str">
        <f>IF(Лист3!BU73&lt;&gt;"",Лист3!BU73,"")</f>
        <v/>
      </c>
      <c r="BY86" s="154"/>
      <c r="BZ86" s="45"/>
      <c r="CA86" s="45"/>
      <c r="CB86" s="129"/>
      <c r="CC86" s="88" t="str">
        <f>IF(Лист3!BZ73&lt;&gt;"",Лист3!BZ73,"")</f>
        <v/>
      </c>
      <c r="CD86" s="154"/>
      <c r="CE86" s="45"/>
      <c r="CF86" s="45"/>
      <c r="CG86" s="129"/>
      <c r="CH86" s="88" t="str">
        <f>IF(Лист3!CE73&lt;&gt;"",Лист3!CE73,"")</f>
        <v/>
      </c>
      <c r="CI86" s="154"/>
      <c r="CJ86" s="45"/>
      <c r="CK86" s="112"/>
      <c r="CL86" s="129"/>
      <c r="CM86" s="88" t="str">
        <f>IF(Лист3!CJ73&lt;&gt;"",Лист3!CJ73,"")</f>
        <v/>
      </c>
      <c r="CN86" s="131"/>
      <c r="CO86" s="14"/>
    </row>
    <row r="87" spans="2:93" ht="3.75" customHeight="1" x14ac:dyDescent="0.25">
      <c r="B87" s="63"/>
      <c r="C87" s="33"/>
      <c r="D87" s="13"/>
      <c r="E87" s="59"/>
      <c r="F87" s="71"/>
      <c r="G87" s="71"/>
      <c r="H87" s="13"/>
      <c r="I87" s="13"/>
      <c r="J87" s="59"/>
      <c r="K87" s="71"/>
      <c r="L87" s="71"/>
      <c r="M87" s="13"/>
      <c r="N87" s="13"/>
      <c r="O87" s="59"/>
      <c r="P87" s="71"/>
      <c r="Q87" s="71"/>
      <c r="R87" s="13"/>
      <c r="S87" s="13"/>
      <c r="T87" s="59"/>
      <c r="U87" s="71"/>
      <c r="V87" s="71"/>
      <c r="W87" s="13"/>
      <c r="X87" s="13"/>
      <c r="Y87" s="59"/>
      <c r="Z87" s="71"/>
      <c r="AA87" s="71"/>
      <c r="AB87" s="13"/>
      <c r="AC87" s="13"/>
      <c r="AD87" s="59"/>
      <c r="AE87" s="71"/>
      <c r="AF87" s="71"/>
      <c r="AG87" s="13"/>
      <c r="AH87" s="13"/>
      <c r="AI87" s="59"/>
      <c r="AJ87" s="71"/>
      <c r="AK87" s="71"/>
      <c r="AL87" s="13"/>
      <c r="AM87" s="13"/>
      <c r="AN87" s="59"/>
      <c r="AO87" s="71"/>
      <c r="AP87" s="71"/>
      <c r="AQ87" s="13"/>
      <c r="AR87" s="13"/>
      <c r="AS87" s="59"/>
      <c r="AT87" s="71"/>
      <c r="AU87" s="71"/>
      <c r="AV87" s="13"/>
      <c r="AW87" s="13"/>
      <c r="AX87" s="59"/>
      <c r="AY87" s="71"/>
      <c r="AZ87" s="71"/>
      <c r="BA87" s="13"/>
      <c r="BB87" s="13"/>
      <c r="BC87" s="59"/>
      <c r="BD87" s="71"/>
      <c r="BE87" s="71"/>
      <c r="BF87" s="13"/>
      <c r="BG87" s="13"/>
      <c r="BH87" s="59"/>
      <c r="BI87" s="71"/>
      <c r="BJ87" s="71"/>
      <c r="BK87" s="13"/>
      <c r="BL87" s="13"/>
      <c r="BM87" s="59"/>
      <c r="BN87" s="71"/>
      <c r="BO87" s="71"/>
      <c r="BP87" s="13"/>
      <c r="BQ87" s="13"/>
      <c r="BR87" s="59"/>
      <c r="BS87" s="71"/>
      <c r="BT87" s="71"/>
      <c r="BU87" s="13"/>
      <c r="BV87" s="13"/>
      <c r="BW87" s="59"/>
      <c r="BX87" s="71"/>
      <c r="BY87" s="71"/>
      <c r="BZ87" s="13"/>
      <c r="CA87" s="13"/>
      <c r="CB87" s="59"/>
      <c r="CC87" s="71"/>
      <c r="CD87" s="71"/>
      <c r="CE87" s="13"/>
      <c r="CF87" s="13"/>
      <c r="CG87" s="59"/>
      <c r="CH87" s="71"/>
      <c r="CI87" s="71"/>
      <c r="CJ87" s="13"/>
      <c r="CK87" s="10"/>
      <c r="CL87" s="59"/>
      <c r="CM87" s="71"/>
      <c r="CN87" s="71"/>
      <c r="CO87" s="14"/>
    </row>
    <row r="88" spans="2:93" ht="3.75" customHeight="1" x14ac:dyDescent="0.25">
      <c r="B88" s="63"/>
      <c r="C88" s="33"/>
      <c r="D88" s="13"/>
      <c r="E88" s="59"/>
      <c r="F88" s="71"/>
      <c r="G88" s="71"/>
      <c r="H88" s="13"/>
      <c r="I88" s="13"/>
      <c r="J88" s="59"/>
      <c r="K88" s="71"/>
      <c r="L88" s="71"/>
      <c r="M88" s="13"/>
      <c r="N88" s="13"/>
      <c r="O88" s="59"/>
      <c r="P88" s="71"/>
      <c r="Q88" s="71"/>
      <c r="R88" s="13"/>
      <c r="S88" s="13"/>
      <c r="T88" s="59"/>
      <c r="U88" s="71"/>
      <c r="V88" s="71"/>
      <c r="W88" s="13"/>
      <c r="X88" s="13"/>
      <c r="Y88" s="59"/>
      <c r="Z88" s="71"/>
      <c r="AA88" s="71"/>
      <c r="AB88" s="13"/>
      <c r="AC88" s="13"/>
      <c r="AD88" s="59"/>
      <c r="AE88" s="71"/>
      <c r="AF88" s="71"/>
      <c r="AG88" s="13"/>
      <c r="AH88" s="13"/>
      <c r="AI88" s="59"/>
      <c r="AJ88" s="71"/>
      <c r="AK88" s="71"/>
      <c r="AL88" s="13"/>
      <c r="AM88" s="13"/>
      <c r="AN88" s="59"/>
      <c r="AO88" s="71"/>
      <c r="AP88" s="71"/>
      <c r="AQ88" s="13"/>
      <c r="AR88" s="13"/>
      <c r="AS88" s="59"/>
      <c r="AT88" s="71"/>
      <c r="AU88" s="71"/>
      <c r="AV88" s="13"/>
      <c r="AW88" s="13"/>
      <c r="AX88" s="59"/>
      <c r="AY88" s="71"/>
      <c r="AZ88" s="71"/>
      <c r="BA88" s="13"/>
      <c r="BB88" s="13"/>
      <c r="BC88" s="59"/>
      <c r="BD88" s="71"/>
      <c r="BE88" s="71"/>
      <c r="BF88" s="13"/>
      <c r="BG88" s="13"/>
      <c r="BH88" s="59"/>
      <c r="BI88" s="71"/>
      <c r="BJ88" s="71"/>
      <c r="BK88" s="13"/>
      <c r="BL88" s="13"/>
      <c r="BM88" s="59"/>
      <c r="BN88" s="71"/>
      <c r="BO88" s="71"/>
      <c r="BP88" s="13"/>
      <c r="BQ88" s="13"/>
      <c r="BR88" s="59"/>
      <c r="BS88" s="71"/>
      <c r="BT88" s="71"/>
      <c r="BU88" s="13"/>
      <c r="BV88" s="13"/>
      <c r="BW88" s="59"/>
      <c r="BX88" s="71"/>
      <c r="BY88" s="71"/>
      <c r="BZ88" s="13"/>
      <c r="CA88" s="13"/>
      <c r="CB88" s="59"/>
      <c r="CC88" s="71"/>
      <c r="CD88" s="71"/>
      <c r="CE88" s="13"/>
      <c r="CF88" s="13"/>
      <c r="CG88" s="59"/>
      <c r="CH88" s="71"/>
      <c r="CI88" s="71"/>
      <c r="CJ88" s="13"/>
      <c r="CK88" s="13"/>
      <c r="CL88" s="59"/>
      <c r="CM88" s="71"/>
      <c r="CN88" s="71"/>
      <c r="CO88" s="14"/>
    </row>
    <row r="89" spans="2:93" ht="26.1" customHeight="1" x14ac:dyDescent="0.25">
      <c r="B89" s="168" t="s">
        <v>9</v>
      </c>
      <c r="C89" s="33"/>
      <c r="D89" s="15"/>
      <c r="E89" s="170">
        <v>1</v>
      </c>
      <c r="F89" s="89" t="str">
        <f>IF(Лист3!C76&lt;&gt;"",Лист3!C76,"")</f>
        <v>Математика</v>
      </c>
      <c r="G89" s="155">
        <f>IF(Лист3!D76&lt;&gt;"",Лист3!D76," ")</f>
        <v>305</v>
      </c>
      <c r="H89" s="18"/>
      <c r="I89" s="21"/>
      <c r="J89" s="132">
        <v>1</v>
      </c>
      <c r="K89" s="89" t="str">
        <f>IF(Лист3!H76&lt;&gt;"",Лист3!H76,"")</f>
        <v>ОДНКР</v>
      </c>
      <c r="L89" s="155">
        <f>IF(Лист3!I76&lt;&gt;"",Лист3!I76," ")</f>
        <v>212</v>
      </c>
      <c r="M89" s="18"/>
      <c r="N89" s="21"/>
      <c r="O89" s="132">
        <v>1</v>
      </c>
      <c r="P89" s="89" t="str">
        <f>IF(Лист3!M76&lt;&gt;"",Лист3!M76,"")</f>
        <v>Технология</v>
      </c>
      <c r="Q89" s="155" t="str">
        <f>IF(Лист3!N76&lt;&gt;"",Лист3!N76," ")</f>
        <v>105/ 201</v>
      </c>
      <c r="R89" s="18"/>
      <c r="S89" s="21"/>
      <c r="T89" s="132">
        <v>1</v>
      </c>
      <c r="U89" s="89" t="str">
        <f>IF(Лист3!R76&lt;&gt;"",Лист3!R76,"")</f>
        <v>Русский язык</v>
      </c>
      <c r="V89" s="155">
        <f>IF(Лист3!S76&lt;&gt;"",Лист3!S76," ")</f>
        <v>215</v>
      </c>
      <c r="W89" s="18"/>
      <c r="X89" s="21"/>
      <c r="Y89" s="132">
        <v>1</v>
      </c>
      <c r="Z89" s="89" t="str">
        <f>IF(Лист3!W76&lt;&gt;"",Лист3!W76,"")</f>
        <v>Русский язык</v>
      </c>
      <c r="AA89" s="155">
        <f>IF(Лист3!X76&lt;&gt;"",Лист3!X76," ")</f>
        <v>210</v>
      </c>
      <c r="AB89" s="21"/>
      <c r="AC89" s="21"/>
      <c r="AD89" s="132">
        <v>1</v>
      </c>
      <c r="AE89" s="89" t="str">
        <f>IF(Лист3!AB76&lt;&gt;"",Лист3!AB76,"")</f>
        <v>Английский язык</v>
      </c>
      <c r="AF89" s="155" t="str">
        <f>IF(Лист3!AC76&lt;&gt;"",Лист3!AC76," ")</f>
        <v>205/ 308</v>
      </c>
      <c r="AG89" s="21"/>
      <c r="AH89" s="21"/>
      <c r="AI89" s="132">
        <v>1</v>
      </c>
      <c r="AJ89" s="89" t="str">
        <f>IF(Лист3!AG76&lt;&gt;"",Лист3!AG76,"")</f>
        <v>ИЗО</v>
      </c>
      <c r="AK89" s="155">
        <f>IF(Лист3!AH76&lt;&gt;"",Лист3!AH76," ")</f>
        <v>211</v>
      </c>
      <c r="AL89" s="21"/>
      <c r="AM89" s="21"/>
      <c r="AN89" s="132">
        <v>1</v>
      </c>
      <c r="AO89" s="89" t="str">
        <f>IF(Лист3!AL76&lt;&gt;"",Лист3!AL76,"")</f>
        <v>Биология</v>
      </c>
      <c r="AP89" s="155">
        <f>IF(Лист3!AM76&lt;&gt;"",Лист3!AM76," ")</f>
        <v>303</v>
      </c>
      <c r="AQ89" s="21"/>
      <c r="AR89" s="21"/>
      <c r="AS89" s="132">
        <v>1</v>
      </c>
      <c r="AT89" s="89" t="str">
        <f>IF(Лист3!AQ76&lt;&gt;"",Лист3!AQ76,"")</f>
        <v>Алгебра</v>
      </c>
      <c r="AU89" s="155">
        <f>IF(Лист3!AR76&lt;&gt;"",Лист3!AR76," ")</f>
        <v>302</v>
      </c>
      <c r="AV89" s="21"/>
      <c r="AW89" s="21"/>
      <c r="AX89" s="132">
        <v>1</v>
      </c>
      <c r="AY89" s="89" t="str">
        <f>IF(Лист3!AV76&lt;&gt;"",Лист3!AV76,"")</f>
        <v>Физкультура</v>
      </c>
      <c r="AZ89" s="155" t="str">
        <f>IF(Лист3!AW76&lt;&gt;"",Лист3!AW76," ")</f>
        <v xml:space="preserve"> </v>
      </c>
      <c r="BA89" s="10"/>
      <c r="BB89" s="21"/>
      <c r="BC89" s="132">
        <v>1</v>
      </c>
      <c r="BD89" s="89" t="str">
        <f>IF(Лист3!BA76&lt;&gt;"",Лист3!BA76,"")</f>
        <v>География213</v>
      </c>
      <c r="BE89" s="155" t="str">
        <f>IF(Лист3!BB76&lt;&gt;"",Лист3!BB76," ")</f>
        <v xml:space="preserve"> </v>
      </c>
      <c r="BF89" s="10"/>
      <c r="BG89" s="21"/>
      <c r="BH89" s="132">
        <v>1</v>
      </c>
      <c r="BI89" s="89" t="str">
        <f>IF(Лист3!BF76&lt;&gt;"",Лист3!BF76,"")</f>
        <v>История</v>
      </c>
      <c r="BJ89" s="155">
        <f>IF(Лист3!BG76&lt;&gt;"",Лист3!BG76," ")</f>
        <v>207</v>
      </c>
      <c r="BK89" s="21"/>
      <c r="BL89" s="21"/>
      <c r="BM89" s="132">
        <v>1</v>
      </c>
      <c r="BN89" s="89" t="str">
        <f>IF(Лист3!BK76&lt;&gt;"",Лист3!BK76,"")</f>
        <v>Геометрия</v>
      </c>
      <c r="BO89" s="155">
        <f>IF(Лист3!BL76&lt;&gt;"",Лист3!BL76," ")</f>
        <v>106</v>
      </c>
      <c r="BP89" s="21"/>
      <c r="BQ89" s="21"/>
      <c r="BR89" s="132">
        <v>1</v>
      </c>
      <c r="BS89" s="89" t="str">
        <f>IF(Лист3!BP76&lt;&gt;"",Лист3!BP76,"")</f>
        <v>Информатика/ Английский язык</v>
      </c>
      <c r="BT89" s="155" t="str">
        <f>IF(Лист3!BQ76&lt;&gt;"",Лист3!BQ76," ")</f>
        <v>104/ 208</v>
      </c>
      <c r="BU89" s="21"/>
      <c r="BV89" s="21"/>
      <c r="BW89" s="132">
        <v>1</v>
      </c>
      <c r="BX89" s="89" t="str">
        <f>IF(Лист3!BU76&lt;&gt;"",Лист3!BU76,"")</f>
        <v>Алгебра</v>
      </c>
      <c r="BY89" s="155">
        <f>IF(Лист3!BV76&lt;&gt;"",Лист3!BV76," ")</f>
        <v>307</v>
      </c>
      <c r="BZ89" s="21"/>
      <c r="CA89" s="21"/>
      <c r="CB89" s="132">
        <v>1</v>
      </c>
      <c r="CC89" s="89" t="str">
        <f>IF(Лист3!BZ76&lt;&gt;"",Лист3!BZ76,"")</f>
        <v>Физика</v>
      </c>
      <c r="CD89" s="155">
        <f>IF(Лист3!CA76&lt;&gt;"",Лист3!CA76," ")</f>
        <v>306</v>
      </c>
      <c r="CE89" s="21"/>
      <c r="CF89" s="21"/>
      <c r="CG89" s="132">
        <v>1</v>
      </c>
      <c r="CH89" s="89" t="str">
        <f>IF(Лист3!CE76&lt;&gt;"",Лист3!CE76,"")</f>
        <v>Физкультура</v>
      </c>
      <c r="CI89" s="155" t="str">
        <f>IF(Лист3!CF76&lt;&gt;"",Лист3!CF76," ")</f>
        <v xml:space="preserve"> </v>
      </c>
      <c r="CJ89" s="21"/>
      <c r="CK89" s="119"/>
      <c r="CL89" s="132">
        <v>1</v>
      </c>
      <c r="CM89" s="89" t="str">
        <f>IF(Лист3!CJ76&lt;&gt;"",Лист3!CJ76,"")</f>
        <v>Биология</v>
      </c>
      <c r="CN89" s="133">
        <f>IF(Лист3!CK76&lt;&gt;"",Лист3!CK76," ")</f>
        <v>206</v>
      </c>
      <c r="CO89" s="14"/>
    </row>
    <row r="90" spans="2:93" ht="26.1" customHeight="1" x14ac:dyDescent="0.25">
      <c r="B90" s="168"/>
      <c r="C90" s="33"/>
      <c r="D90" s="15"/>
      <c r="E90" s="166"/>
      <c r="F90" s="90" t="str">
        <f>IF(Лист3!C77&lt;&gt;"",Лист3!C77,"")</f>
        <v>учитель</v>
      </c>
      <c r="G90" s="151"/>
      <c r="H90" s="19"/>
      <c r="I90" s="25"/>
      <c r="J90" s="124"/>
      <c r="K90" s="90" t="str">
        <f>IF(Лист3!H77&lt;&gt;"",Лист3!H77,"")</f>
        <v>учитель</v>
      </c>
      <c r="L90" s="151"/>
      <c r="M90" s="19"/>
      <c r="N90" s="25"/>
      <c r="O90" s="124"/>
      <c r="P90" s="90" t="str">
        <f>IF(Лист3!M77&lt;&gt;"",Лист3!M77,"")</f>
        <v>учитель</v>
      </c>
      <c r="Q90" s="151"/>
      <c r="R90" s="19"/>
      <c r="S90" s="25"/>
      <c r="T90" s="124"/>
      <c r="U90" s="90" t="str">
        <f>IF(Лист3!R77&lt;&gt;"",Лист3!R77,"")</f>
        <v>учитель</v>
      </c>
      <c r="V90" s="151"/>
      <c r="W90" s="19"/>
      <c r="X90" s="25"/>
      <c r="Y90" s="124"/>
      <c r="Z90" s="90" t="str">
        <f>IF(Лист3!W77&lt;&gt;"",Лист3!W77,"")</f>
        <v>учитель</v>
      </c>
      <c r="AA90" s="151"/>
      <c r="AB90" s="25"/>
      <c r="AC90" s="25"/>
      <c r="AD90" s="124"/>
      <c r="AE90" s="90" t="str">
        <f>IF(Лист3!AB77&lt;&gt;"",Лист3!AB77,"")</f>
        <v>учитель</v>
      </c>
      <c r="AF90" s="151"/>
      <c r="AG90" s="25"/>
      <c r="AH90" s="25"/>
      <c r="AI90" s="124"/>
      <c r="AJ90" s="90" t="str">
        <f>IF(Лист3!AG77&lt;&gt;"",Лист3!AG77,"")</f>
        <v>учитель</v>
      </c>
      <c r="AK90" s="151"/>
      <c r="AL90" s="25"/>
      <c r="AM90" s="25"/>
      <c r="AN90" s="124"/>
      <c r="AO90" s="90" t="str">
        <f>IF(Лист3!AL77&lt;&gt;"",Лист3!AL77,"")</f>
        <v>учитель</v>
      </c>
      <c r="AP90" s="151"/>
      <c r="AQ90" s="25"/>
      <c r="AR90" s="25"/>
      <c r="AS90" s="124"/>
      <c r="AT90" s="90" t="str">
        <f>IF(Лист3!AQ77&lt;&gt;"",Лист3!AQ77,"")</f>
        <v>учитель</v>
      </c>
      <c r="AU90" s="151"/>
      <c r="AV90" s="25"/>
      <c r="AW90" s="25"/>
      <c r="AX90" s="124"/>
      <c r="AY90" s="90" t="str">
        <f>IF(Лист3!AV77&lt;&gt;"",Лист3!AV77,"")</f>
        <v>учитель</v>
      </c>
      <c r="AZ90" s="151"/>
      <c r="BA90" s="13"/>
      <c r="BB90" s="25"/>
      <c r="BC90" s="124"/>
      <c r="BD90" s="90" t="str">
        <f>IF(Лист3!BA77&lt;&gt;"",Лист3!BA77,"")</f>
        <v>учитель</v>
      </c>
      <c r="BE90" s="151"/>
      <c r="BF90" s="13"/>
      <c r="BG90" s="25"/>
      <c r="BH90" s="124"/>
      <c r="BI90" s="90" t="str">
        <f>IF(Лист3!BF77&lt;&gt;"",Лист3!BF77,"")</f>
        <v>учитель</v>
      </c>
      <c r="BJ90" s="151"/>
      <c r="BK90" s="25"/>
      <c r="BL90" s="25"/>
      <c r="BM90" s="124"/>
      <c r="BN90" s="90" t="str">
        <f>IF(Лист3!BK77&lt;&gt;"",Лист3!BK77,"")</f>
        <v>учитель</v>
      </c>
      <c r="BO90" s="151"/>
      <c r="BP90" s="25"/>
      <c r="BQ90" s="25"/>
      <c r="BR90" s="124"/>
      <c r="BS90" s="90" t="str">
        <f>IF(Лист3!BP77&lt;&gt;"",Лист3!BP77,"")</f>
        <v>учитель</v>
      </c>
      <c r="BT90" s="151"/>
      <c r="BU90" s="22"/>
      <c r="BV90" s="25"/>
      <c r="BW90" s="124"/>
      <c r="BX90" s="90" t="str">
        <f>IF(Лист3!BU77&lt;&gt;"",Лист3!BU77,"")</f>
        <v>учитель</v>
      </c>
      <c r="BY90" s="151"/>
      <c r="BZ90" s="25"/>
      <c r="CA90" s="25"/>
      <c r="CB90" s="124"/>
      <c r="CC90" s="90" t="str">
        <f>IF(Лист3!BZ77&lt;&gt;"",Лист3!BZ77,"")</f>
        <v>учитель</v>
      </c>
      <c r="CD90" s="151"/>
      <c r="CE90" s="22"/>
      <c r="CF90" s="25"/>
      <c r="CG90" s="124"/>
      <c r="CH90" s="90" t="str">
        <f>IF(Лист3!CE77&lt;&gt;"",Лист3!CE77,"")</f>
        <v>учитель</v>
      </c>
      <c r="CI90" s="151"/>
      <c r="CJ90" s="22"/>
      <c r="CK90" s="117"/>
      <c r="CL90" s="124"/>
      <c r="CM90" s="90" t="str">
        <f>IF(Лист3!CJ77&lt;&gt;"",Лист3!CJ77,"")</f>
        <v>учитель</v>
      </c>
      <c r="CN90" s="125"/>
      <c r="CO90" s="14"/>
    </row>
    <row r="91" spans="2:93" ht="26.1" customHeight="1" x14ac:dyDescent="0.25">
      <c r="B91" s="168"/>
      <c r="C91" s="33"/>
      <c r="D91" s="15"/>
      <c r="E91" s="165">
        <v>2</v>
      </c>
      <c r="F91" s="91" t="str">
        <f>IF(Лист3!C78&lt;&gt;"",Лист3!C78,"")</f>
        <v>Русский язык</v>
      </c>
      <c r="G91" s="150">
        <f>IF(Лист3!D78&lt;&gt;"",Лист3!D78," ")</f>
        <v>212</v>
      </c>
      <c r="H91" s="19"/>
      <c r="I91" s="22"/>
      <c r="J91" s="120">
        <v>2</v>
      </c>
      <c r="K91" s="91" t="str">
        <f>IF(Лист3!H78&lt;&gt;"",Лист3!H78,"")</f>
        <v>ИЗО</v>
      </c>
      <c r="L91" s="150">
        <f>IF(Лист3!I78&lt;&gt;"",Лист3!I78," ")</f>
        <v>211</v>
      </c>
      <c r="M91" s="19"/>
      <c r="N91" s="22"/>
      <c r="O91" s="120">
        <v>2</v>
      </c>
      <c r="P91" s="91" t="str">
        <f>IF(Лист3!M78&lt;&gt;"",Лист3!M78,"")</f>
        <v>Технология</v>
      </c>
      <c r="Q91" s="150" t="str">
        <f>IF(Лист3!N78&lt;&gt;"",Лист3!N78," ")</f>
        <v>105/ 201</v>
      </c>
      <c r="R91" s="19"/>
      <c r="S91" s="22"/>
      <c r="T91" s="120">
        <v>2</v>
      </c>
      <c r="U91" s="91" t="str">
        <f>IF(Лист3!R78&lt;&gt;"",Лист3!R78,"")</f>
        <v>Математика</v>
      </c>
      <c r="V91" s="150">
        <f>IF(Лист3!S78&lt;&gt;"",Лист3!S78," ")</f>
        <v>305</v>
      </c>
      <c r="W91" s="19"/>
      <c r="X91" s="22"/>
      <c r="Y91" s="120">
        <v>2</v>
      </c>
      <c r="Z91" s="91" t="str">
        <f>IF(Лист3!W78&lt;&gt;"",Лист3!W78,"")</f>
        <v>Английский язык</v>
      </c>
      <c r="AA91" s="150" t="str">
        <f>IF(Лист3!X78&lt;&gt;"",Лист3!X78," ")</f>
        <v>201а/ 308</v>
      </c>
      <c r="AB91" s="22"/>
      <c r="AC91" s="22"/>
      <c r="AD91" s="120">
        <v>2</v>
      </c>
      <c r="AE91" s="91" t="str">
        <f>IF(Лист3!AB78&lt;&gt;"",Лист3!AB78,"")</f>
        <v>Русский язык</v>
      </c>
      <c r="AF91" s="150">
        <f>IF(Лист3!AC78&lt;&gt;"",Лист3!AC78," ")</f>
        <v>210</v>
      </c>
      <c r="AG91" s="22"/>
      <c r="AH91" s="22"/>
      <c r="AI91" s="120">
        <v>2</v>
      </c>
      <c r="AJ91" s="91" t="str">
        <f>IF(Лист3!AG78&lt;&gt;"",Лист3!AG78,"")</f>
        <v>Биология</v>
      </c>
      <c r="AK91" s="150">
        <f>IF(Лист3!AH78&lt;&gt;"",Лист3!AH78," ")</f>
        <v>303</v>
      </c>
      <c r="AL91" s="22"/>
      <c r="AM91" s="22"/>
      <c r="AN91" s="120">
        <v>2</v>
      </c>
      <c r="AO91" s="91" t="str">
        <f>IF(Лист3!AL78&lt;&gt;"",Лист3!AL78,"")</f>
        <v>Литература</v>
      </c>
      <c r="AP91" s="150">
        <f>IF(Лист3!AM78&lt;&gt;"",Лист3!AM78," ")</f>
        <v>214</v>
      </c>
      <c r="AQ91" s="22"/>
      <c r="AR91" s="22"/>
      <c r="AS91" s="120">
        <v>2</v>
      </c>
      <c r="AT91" s="91" t="str">
        <f>IF(Лист3!AQ78&lt;&gt;"",Лист3!AQ78,"")</f>
        <v>Музыка</v>
      </c>
      <c r="AU91" s="150">
        <f>IF(Лист3!AR78&lt;&gt;"",Лист3!AR78," ")</f>
        <v>213</v>
      </c>
      <c r="AV91" s="22"/>
      <c r="AW91" s="22"/>
      <c r="AX91" s="120">
        <v>2</v>
      </c>
      <c r="AY91" s="91" t="str">
        <f>IF(Лист3!AV78&lt;&gt;"",Лист3!AV78,"")</f>
        <v>История</v>
      </c>
      <c r="AZ91" s="150">
        <f>IF(Лист3!AW78&lt;&gt;"",Лист3!AW78," ")</f>
        <v>207</v>
      </c>
      <c r="BA91" s="13"/>
      <c r="BB91" s="22"/>
      <c r="BC91" s="120">
        <v>2</v>
      </c>
      <c r="BD91" s="91" t="str">
        <f>IF(Лист3!BA78&lt;&gt;"",Лист3!BA78,"")</f>
        <v>Французский/ Немецкий</v>
      </c>
      <c r="BE91" s="150" t="str">
        <f>IF(Лист3!BB78&lt;&gt;"",Лист3!BB78," ")</f>
        <v>306/ 104</v>
      </c>
      <c r="BF91" s="13"/>
      <c r="BG91" s="22"/>
      <c r="BH91" s="120">
        <v>2</v>
      </c>
      <c r="BI91" s="91" t="str">
        <f>IF(Лист3!BF78&lt;&gt;"",Лист3!BF78,"")</f>
        <v>Биология</v>
      </c>
      <c r="BJ91" s="150">
        <f>IF(Лист3!BG78&lt;&gt;"",Лист3!BG78," ")</f>
        <v>206</v>
      </c>
      <c r="BK91" s="22"/>
      <c r="BL91" s="22"/>
      <c r="BM91" s="120">
        <v>2</v>
      </c>
      <c r="BN91" s="91" t="str">
        <f>IF(Лист3!BK78&lt;&gt;"",Лист3!BK78,"")</f>
        <v>вер/ стат</v>
      </c>
      <c r="BO91" s="150">
        <f>IF(Лист3!BL78&lt;&gt;"",Лист3!BL78," ")</f>
        <v>106</v>
      </c>
      <c r="BP91" s="22"/>
      <c r="BQ91" s="22"/>
      <c r="BR91" s="120">
        <v>2</v>
      </c>
      <c r="BS91" s="91" t="str">
        <f>IF(Лист3!BP78&lt;&gt;"",Лист3!BP78,"")</f>
        <v>Информатика/ Английский язык</v>
      </c>
      <c r="BT91" s="150" t="str">
        <f>IF(Лист3!BQ78&lt;&gt;"",Лист3!BQ78," ")</f>
        <v>209/ 208</v>
      </c>
      <c r="BU91" s="22"/>
      <c r="BV91" s="22"/>
      <c r="BW91" s="120">
        <v>2</v>
      </c>
      <c r="BX91" s="91" t="str">
        <f>IF(Лист3!BU78&lt;&gt;"",Лист3!BU78,"")</f>
        <v>Алгебра</v>
      </c>
      <c r="BY91" s="150">
        <f>IF(Лист3!BV78&lt;&gt;"",Лист3!BV78," ")</f>
        <v>307</v>
      </c>
      <c r="BZ91" s="22"/>
      <c r="CA91" s="22"/>
      <c r="CB91" s="120">
        <v>2</v>
      </c>
      <c r="CC91" s="91" t="str">
        <f>IF(Лист3!BZ78&lt;&gt;"",Лист3!BZ78,"")</f>
        <v>Алгебра</v>
      </c>
      <c r="CD91" s="150">
        <f>IF(Лист3!CA78&lt;&gt;"",Лист3!CA78," ")</f>
        <v>302</v>
      </c>
      <c r="CE91" s="22"/>
      <c r="CF91" s="22"/>
      <c r="CG91" s="120">
        <v>2</v>
      </c>
      <c r="CH91" s="91" t="str">
        <f>IF(Лист3!CE78&lt;&gt;"",Лист3!CE78,"")</f>
        <v>История</v>
      </c>
      <c r="CI91" s="150">
        <f>IF(Лист3!CF78&lt;&gt;"",Лист3!CF78," ")</f>
        <v>205</v>
      </c>
      <c r="CJ91" s="22"/>
      <c r="CK91" s="117"/>
      <c r="CL91" s="120">
        <v>2</v>
      </c>
      <c r="CM91" s="91" t="str">
        <f>IF(Лист3!CJ78&lt;&gt;"",Лист3!CJ78,"")</f>
        <v>Физкультура</v>
      </c>
      <c r="CN91" s="125" t="str">
        <f>IF(Лист3!CK78&lt;&gt;"",Лист3!CK78," ")</f>
        <v xml:space="preserve"> </v>
      </c>
      <c r="CO91" s="14"/>
    </row>
    <row r="92" spans="2:93" ht="26.1" customHeight="1" x14ac:dyDescent="0.25">
      <c r="B92" s="168"/>
      <c r="C92" s="33"/>
      <c r="D92" s="15"/>
      <c r="E92" s="166"/>
      <c r="F92" s="90" t="str">
        <f>IF(Лист3!C79&lt;&gt;"",Лист3!C79,"")</f>
        <v>учитель</v>
      </c>
      <c r="G92" s="151"/>
      <c r="H92" s="19"/>
      <c r="I92" s="22"/>
      <c r="J92" s="124"/>
      <c r="K92" s="90" t="str">
        <f>IF(Лист3!H79&lt;&gt;"",Лист3!H79,"")</f>
        <v>учитель</v>
      </c>
      <c r="L92" s="151"/>
      <c r="M92" s="19"/>
      <c r="N92" s="22"/>
      <c r="O92" s="124"/>
      <c r="P92" s="90" t="str">
        <f>IF(Лист3!M79&lt;&gt;"",Лист3!M79,"")</f>
        <v>учитель</v>
      </c>
      <c r="Q92" s="151"/>
      <c r="R92" s="19"/>
      <c r="S92" s="22"/>
      <c r="T92" s="124"/>
      <c r="U92" s="90" t="str">
        <f>IF(Лист3!R79&lt;&gt;"",Лист3!R79,"")</f>
        <v>учитель</v>
      </c>
      <c r="V92" s="151"/>
      <c r="W92" s="19"/>
      <c r="X92" s="22"/>
      <c r="Y92" s="124"/>
      <c r="Z92" s="90" t="str">
        <f>IF(Лист3!W79&lt;&gt;"",Лист3!W79,"")</f>
        <v>учитель</v>
      </c>
      <c r="AA92" s="151"/>
      <c r="AB92" s="22"/>
      <c r="AC92" s="22"/>
      <c r="AD92" s="124"/>
      <c r="AE92" s="90" t="str">
        <f>IF(Лист3!AB79&lt;&gt;"",Лист3!AB79,"")</f>
        <v>учитель</v>
      </c>
      <c r="AF92" s="151"/>
      <c r="AG92" s="22"/>
      <c r="AH92" s="22"/>
      <c r="AI92" s="124"/>
      <c r="AJ92" s="90" t="str">
        <f>IF(Лист3!AG79&lt;&gt;"",Лист3!AG79,"")</f>
        <v>учитель</v>
      </c>
      <c r="AK92" s="151"/>
      <c r="AL92" s="22"/>
      <c r="AM92" s="22"/>
      <c r="AN92" s="124"/>
      <c r="AO92" s="90" t="str">
        <f>IF(Лист3!AL79&lt;&gt;"",Лист3!AL79,"")</f>
        <v>учитель</v>
      </c>
      <c r="AP92" s="151"/>
      <c r="AQ92" s="22"/>
      <c r="AR92" s="22"/>
      <c r="AS92" s="124"/>
      <c r="AT92" s="90" t="str">
        <f>IF(Лист3!AQ79&lt;&gt;"",Лист3!AQ79,"")</f>
        <v>учитель</v>
      </c>
      <c r="AU92" s="151"/>
      <c r="AV92" s="22"/>
      <c r="AW92" s="22"/>
      <c r="AX92" s="124"/>
      <c r="AY92" s="90" t="str">
        <f>IF(Лист3!AV79&lt;&gt;"",Лист3!AV79,"")</f>
        <v>учитель</v>
      </c>
      <c r="AZ92" s="151"/>
      <c r="BA92" s="13"/>
      <c r="BB92" s="22"/>
      <c r="BC92" s="124"/>
      <c r="BD92" s="90" t="str">
        <f>IF(Лист3!BA79&lt;&gt;"",Лист3!BA79,"")</f>
        <v>учитель</v>
      </c>
      <c r="BE92" s="151"/>
      <c r="BF92" s="13"/>
      <c r="BG92" s="22"/>
      <c r="BH92" s="124"/>
      <c r="BI92" s="90" t="str">
        <f>IF(Лист3!BF79&lt;&gt;"",Лист3!BF79,"")</f>
        <v>учитель</v>
      </c>
      <c r="BJ92" s="151"/>
      <c r="BK92" s="22"/>
      <c r="BL92" s="22"/>
      <c r="BM92" s="124"/>
      <c r="BN92" s="90" t="str">
        <f>IF(Лист3!BK79&lt;&gt;"",Лист3!BK79,"")</f>
        <v>учитель</v>
      </c>
      <c r="BO92" s="151"/>
      <c r="BP92" s="22"/>
      <c r="BQ92" s="22"/>
      <c r="BR92" s="124"/>
      <c r="BS92" s="90" t="str">
        <f>IF(Лист3!BP79&lt;&gt;"",Лист3!BP79,"")</f>
        <v>учитель</v>
      </c>
      <c r="BT92" s="151"/>
      <c r="BU92" s="22"/>
      <c r="BV92" s="22"/>
      <c r="BW92" s="124"/>
      <c r="BX92" s="90" t="str">
        <f>IF(Лист3!BU79&lt;&gt;"",Лист3!BU79,"")</f>
        <v>учитель</v>
      </c>
      <c r="BY92" s="151"/>
      <c r="BZ92" s="22"/>
      <c r="CA92" s="22"/>
      <c r="CB92" s="124"/>
      <c r="CC92" s="90" t="str">
        <f>IF(Лист3!BZ79&lt;&gt;"",Лист3!BZ79,"")</f>
        <v>учитель</v>
      </c>
      <c r="CD92" s="151"/>
      <c r="CE92" s="22"/>
      <c r="CF92" s="22"/>
      <c r="CG92" s="124"/>
      <c r="CH92" s="90" t="str">
        <f>IF(Лист3!CE79&lt;&gt;"",Лист3!CE79,"")</f>
        <v>учитель</v>
      </c>
      <c r="CI92" s="151"/>
      <c r="CJ92" s="22"/>
      <c r="CK92" s="117"/>
      <c r="CL92" s="124"/>
      <c r="CM92" s="90" t="str">
        <f>IF(Лист3!CJ79&lt;&gt;"",Лист3!CJ79,"")</f>
        <v>учитель</v>
      </c>
      <c r="CN92" s="125"/>
      <c r="CO92" s="14"/>
    </row>
    <row r="93" spans="2:93" ht="26.1" customHeight="1" x14ac:dyDescent="0.25">
      <c r="B93" s="168"/>
      <c r="C93" s="33"/>
      <c r="D93" s="15"/>
      <c r="E93" s="165">
        <v>3</v>
      </c>
      <c r="F93" s="91" t="str">
        <f>IF(Лист3!C80&lt;&gt;"",Лист3!C80,"")</f>
        <v>Технология</v>
      </c>
      <c r="G93" s="150" t="str">
        <f>IF(Лист3!D80&lt;&gt;"",Лист3!D80," ")</f>
        <v>105/ 201</v>
      </c>
      <c r="H93" s="19"/>
      <c r="I93" s="26"/>
      <c r="J93" s="120">
        <v>3</v>
      </c>
      <c r="K93" s="91" t="str">
        <f>IF(Лист3!H80&lt;&gt;"",Лист3!H80,"")</f>
        <v>Математика</v>
      </c>
      <c r="L93" s="150">
        <f>IF(Лист3!I80&lt;&gt;"",Лист3!I80," ")</f>
        <v>307</v>
      </c>
      <c r="M93" s="19"/>
      <c r="N93" s="26"/>
      <c r="O93" s="120">
        <v>3</v>
      </c>
      <c r="P93" s="91" t="str">
        <f>IF(Лист3!M80&lt;&gt;"",Лист3!M80,"")</f>
        <v>Английский язык</v>
      </c>
      <c r="Q93" s="150" t="str">
        <f>IF(Лист3!N80&lt;&gt;"",Лист3!N80," ")</f>
        <v>208/ 308</v>
      </c>
      <c r="R93" s="19"/>
      <c r="S93" s="26"/>
      <c r="T93" s="120">
        <v>3</v>
      </c>
      <c r="U93" s="91" t="str">
        <f>IF(Лист3!R80&lt;&gt;"",Лист3!R80,"")</f>
        <v>ИЗО</v>
      </c>
      <c r="V93" s="150">
        <f>IF(Лист3!S80&lt;&gt;"",Лист3!S80," ")</f>
        <v>211</v>
      </c>
      <c r="W93" s="19"/>
      <c r="X93" s="26"/>
      <c r="Y93" s="120">
        <v>3</v>
      </c>
      <c r="Z93" s="91" t="str">
        <f>IF(Лист3!W80&lt;&gt;"",Лист3!W80,"")</f>
        <v>Математика</v>
      </c>
      <c r="AA93" s="150">
        <f>IF(Лист3!X80&lt;&gt;"",Лист3!X80," ")</f>
        <v>106</v>
      </c>
      <c r="AB93" s="26"/>
      <c r="AC93" s="26"/>
      <c r="AD93" s="120">
        <v>3</v>
      </c>
      <c r="AE93" s="91" t="str">
        <f>IF(Лист3!AB80&lt;&gt;"",Лист3!AB80,"")</f>
        <v>Литература</v>
      </c>
      <c r="AF93" s="150">
        <f>IF(Лист3!AC80&lt;&gt;"",Лист3!AC80," ")</f>
        <v>210</v>
      </c>
      <c r="AG93" s="26"/>
      <c r="AH93" s="26"/>
      <c r="AI93" s="120">
        <v>3</v>
      </c>
      <c r="AJ93" s="91" t="str">
        <f>IF(Лист3!AG80&lt;&gt;"",Лист3!AG80,"")</f>
        <v>Русский язык</v>
      </c>
      <c r="AK93" s="150">
        <f>IF(Лист3!AH80&lt;&gt;"",Лист3!AH80," ")</f>
        <v>214</v>
      </c>
      <c r="AL93" s="26"/>
      <c r="AM93" s="26"/>
      <c r="AN93" s="120">
        <v>3</v>
      </c>
      <c r="AO93" s="91" t="str">
        <f>IF(Лист3!AL80&lt;&gt;"",Лист3!AL80,"")</f>
        <v>Музыка</v>
      </c>
      <c r="AP93" s="150">
        <f>IF(Лист3!AM80&lt;&gt;"",Лист3!AM80," ")</f>
        <v>215</v>
      </c>
      <c r="AQ93" s="26"/>
      <c r="AR93" s="26"/>
      <c r="AS93" s="120">
        <v>3</v>
      </c>
      <c r="AT93" s="91" t="str">
        <f>IF(Лист3!AQ80&lt;&gt;"",Лист3!AQ80,"")</f>
        <v>Биология</v>
      </c>
      <c r="AU93" s="150">
        <f>IF(Лист3!AR80&lt;&gt;"",Лист3!AR80," ")</f>
        <v>303</v>
      </c>
      <c r="AV93" s="26"/>
      <c r="AW93" s="26"/>
      <c r="AX93" s="120">
        <v>3</v>
      </c>
      <c r="AY93" s="91" t="str">
        <f>IF(Лист3!AV80&lt;&gt;"",Лист3!AV80,"")</f>
        <v>Русский язык</v>
      </c>
      <c r="AZ93" s="150">
        <f>IF(Лист3!AW80&lt;&gt;"",Лист3!AW80," ")</f>
        <v>212</v>
      </c>
      <c r="BA93" s="13"/>
      <c r="BB93" s="26"/>
      <c r="BC93" s="120">
        <v>3</v>
      </c>
      <c r="BD93" s="91" t="str">
        <f>IF(Лист3!BA80&lt;&gt;"",Лист3!BA80,"")</f>
        <v>История</v>
      </c>
      <c r="BE93" s="150">
        <f>IF(Лист3!BB80&lt;&gt;"",Лист3!BB80," ")</f>
        <v>207</v>
      </c>
      <c r="BF93" s="13"/>
      <c r="BG93" s="26"/>
      <c r="BH93" s="120">
        <v>3</v>
      </c>
      <c r="BI93" s="91" t="str">
        <f>IF(Лист3!BF80&lt;&gt;"",Лист3!BF80,"")</f>
        <v>Геометрия</v>
      </c>
      <c r="BJ93" s="150">
        <f>IF(Лист3!BG80&lt;&gt;"",Лист3!BG80," ")</f>
        <v>305</v>
      </c>
      <c r="BK93" s="26"/>
      <c r="BL93" s="26"/>
      <c r="BM93" s="120">
        <v>3</v>
      </c>
      <c r="BN93" s="91" t="str">
        <f>IF(Лист3!BK80&lt;&gt;"",Лист3!BK80,"")</f>
        <v>Информатика</v>
      </c>
      <c r="BO93" s="150" t="str">
        <f>IF(Лист3!BL80&lt;&gt;"",Лист3!BL80," ")</f>
        <v>104/ 209</v>
      </c>
      <c r="BP93" s="26"/>
      <c r="BQ93" s="26"/>
      <c r="BR93" s="120">
        <v>3</v>
      </c>
      <c r="BS93" s="91" t="str">
        <f>IF(Лист3!BP80&lt;&gt;"",Лист3!BP80,"")</f>
        <v>География</v>
      </c>
      <c r="BT93" s="150">
        <f>IF(Лист3!BQ80&lt;&gt;"",Лист3!BQ80," ")</f>
        <v>213</v>
      </c>
      <c r="BU93" s="22"/>
      <c r="BV93" s="26"/>
      <c r="BW93" s="120">
        <v>3</v>
      </c>
      <c r="BX93" s="91" t="str">
        <f>IF(Лист3!BU80&lt;&gt;"",Лист3!BU80,"")</f>
        <v>Обществознание</v>
      </c>
      <c r="BY93" s="150">
        <f>IF(Лист3!BV80&lt;&gt;"",Лист3!BV80," ")</f>
        <v>205</v>
      </c>
      <c r="BZ93" s="26"/>
      <c r="CA93" s="26"/>
      <c r="CB93" s="120">
        <v>3</v>
      </c>
      <c r="CC93" s="91" t="str">
        <f>IF(Лист3!BZ80&lt;&gt;"",Лист3!BZ80,"")</f>
        <v>Алгебра</v>
      </c>
      <c r="CD93" s="150">
        <f>IF(Лист3!CA80&lt;&gt;"",Лист3!CA80," ")</f>
        <v>302</v>
      </c>
      <c r="CE93" s="22"/>
      <c r="CF93" s="26"/>
      <c r="CG93" s="120">
        <v>3</v>
      </c>
      <c r="CH93" s="91" t="str">
        <f>IF(Лист3!CE80&lt;&gt;"",Лист3!CE80,"")</f>
        <v>Биология</v>
      </c>
      <c r="CI93" s="150">
        <f>IF(Лист3!CF80&lt;&gt;"",Лист3!CF80," ")</f>
        <v>206</v>
      </c>
      <c r="CJ93" s="22"/>
      <c r="CK93" s="117"/>
      <c r="CL93" s="120">
        <v>3</v>
      </c>
      <c r="CM93" s="91" t="str">
        <f>IF(Лист3!CJ80&lt;&gt;"",Лист3!CJ80,"")</f>
        <v>Астрономия</v>
      </c>
      <c r="CN93" s="125">
        <f>IF(Лист3!CK80&lt;&gt;"",Лист3!CK80," ")</f>
        <v>306</v>
      </c>
      <c r="CO93" s="14"/>
    </row>
    <row r="94" spans="2:93" ht="26.1" customHeight="1" x14ac:dyDescent="0.25">
      <c r="B94" s="168"/>
      <c r="C94" s="33"/>
      <c r="D94" s="15"/>
      <c r="E94" s="166"/>
      <c r="F94" s="90" t="str">
        <f>IF(Лист3!C81&lt;&gt;"",Лист3!C81,"")</f>
        <v>учитель</v>
      </c>
      <c r="G94" s="151"/>
      <c r="H94" s="19"/>
      <c r="I94" s="25"/>
      <c r="J94" s="124"/>
      <c r="K94" s="90" t="str">
        <f>IF(Лист3!H81&lt;&gt;"",Лист3!H81,"")</f>
        <v>учитель</v>
      </c>
      <c r="L94" s="151"/>
      <c r="M94" s="19"/>
      <c r="N94" s="25"/>
      <c r="O94" s="124"/>
      <c r="P94" s="90" t="str">
        <f>IF(Лист3!M81&lt;&gt;"",Лист3!M81,"")</f>
        <v>учитель</v>
      </c>
      <c r="Q94" s="151"/>
      <c r="R94" s="19"/>
      <c r="S94" s="25"/>
      <c r="T94" s="124"/>
      <c r="U94" s="90" t="str">
        <f>IF(Лист3!R81&lt;&gt;"",Лист3!R81,"")</f>
        <v>учитель</v>
      </c>
      <c r="V94" s="151"/>
      <c r="W94" s="19"/>
      <c r="X94" s="25"/>
      <c r="Y94" s="124"/>
      <c r="Z94" s="90" t="str">
        <f>IF(Лист3!W81&lt;&gt;"",Лист3!W81,"")</f>
        <v>учитель</v>
      </c>
      <c r="AA94" s="151"/>
      <c r="AB94" s="25"/>
      <c r="AC94" s="25"/>
      <c r="AD94" s="124"/>
      <c r="AE94" s="90" t="str">
        <f>IF(Лист3!AB81&lt;&gt;"",Лист3!AB81,"")</f>
        <v>учитель</v>
      </c>
      <c r="AF94" s="151"/>
      <c r="AG94" s="25"/>
      <c r="AH94" s="25"/>
      <c r="AI94" s="124"/>
      <c r="AJ94" s="90" t="str">
        <f>IF(Лист3!AG81&lt;&gt;"",Лист3!AG81,"")</f>
        <v>учитель</v>
      </c>
      <c r="AK94" s="151"/>
      <c r="AL94" s="25"/>
      <c r="AM94" s="25"/>
      <c r="AN94" s="124"/>
      <c r="AO94" s="90" t="str">
        <f>IF(Лист3!AL81&lt;&gt;"",Лист3!AL81,"")</f>
        <v>учитель</v>
      </c>
      <c r="AP94" s="151"/>
      <c r="AQ94" s="25"/>
      <c r="AR94" s="25"/>
      <c r="AS94" s="124"/>
      <c r="AT94" s="90" t="str">
        <f>IF(Лист3!AQ81&lt;&gt;"",Лист3!AQ81,"")</f>
        <v>учитель</v>
      </c>
      <c r="AU94" s="151"/>
      <c r="AV94" s="25"/>
      <c r="AW94" s="25"/>
      <c r="AX94" s="124"/>
      <c r="AY94" s="90" t="str">
        <f>IF(Лист3!AV81&lt;&gt;"",Лист3!AV81,"")</f>
        <v>учитель</v>
      </c>
      <c r="AZ94" s="151"/>
      <c r="BA94" s="13"/>
      <c r="BB94" s="25"/>
      <c r="BC94" s="124"/>
      <c r="BD94" s="90" t="str">
        <f>IF(Лист3!BA81&lt;&gt;"",Лист3!BA81,"")</f>
        <v>учитель</v>
      </c>
      <c r="BE94" s="151"/>
      <c r="BF94" s="13"/>
      <c r="BG94" s="25"/>
      <c r="BH94" s="124"/>
      <c r="BI94" s="90" t="str">
        <f>IF(Лист3!BF81&lt;&gt;"",Лист3!BF81,"")</f>
        <v>учитель</v>
      </c>
      <c r="BJ94" s="151"/>
      <c r="BK94" s="25"/>
      <c r="BL94" s="25"/>
      <c r="BM94" s="124"/>
      <c r="BN94" s="90" t="str">
        <f>IF(Лист3!BK81&lt;&gt;"",Лист3!BK81,"")</f>
        <v>учитель</v>
      </c>
      <c r="BO94" s="151"/>
      <c r="BP94" s="25"/>
      <c r="BQ94" s="25"/>
      <c r="BR94" s="124"/>
      <c r="BS94" s="90" t="str">
        <f>IF(Лист3!BP81&lt;&gt;"",Лист3!BP81,"")</f>
        <v>учитель</v>
      </c>
      <c r="BT94" s="151"/>
      <c r="BU94" s="22"/>
      <c r="BV94" s="25"/>
      <c r="BW94" s="124"/>
      <c r="BX94" s="90" t="str">
        <f>IF(Лист3!BU81&lt;&gt;"",Лист3!BU81,"")</f>
        <v>учитель</v>
      </c>
      <c r="BY94" s="151"/>
      <c r="BZ94" s="25"/>
      <c r="CA94" s="25"/>
      <c r="CB94" s="124"/>
      <c r="CC94" s="90" t="str">
        <f>IF(Лист3!BZ81&lt;&gt;"",Лист3!BZ81,"")</f>
        <v>учитель</v>
      </c>
      <c r="CD94" s="151"/>
      <c r="CE94" s="22"/>
      <c r="CF94" s="25"/>
      <c r="CG94" s="124"/>
      <c r="CH94" s="90" t="str">
        <f>IF(Лист3!CE81&lt;&gt;"",Лист3!CE81,"")</f>
        <v>учитель</v>
      </c>
      <c r="CI94" s="151"/>
      <c r="CJ94" s="22"/>
      <c r="CK94" s="117"/>
      <c r="CL94" s="124"/>
      <c r="CM94" s="90" t="str">
        <f>IF(Лист3!CJ81&lt;&gt;"",Лист3!CJ81,"")</f>
        <v>учитель</v>
      </c>
      <c r="CN94" s="125"/>
      <c r="CO94" s="14"/>
    </row>
    <row r="95" spans="2:93" ht="26.1" customHeight="1" x14ac:dyDescent="0.25">
      <c r="B95" s="168"/>
      <c r="C95" s="33"/>
      <c r="D95" s="15"/>
      <c r="E95" s="165">
        <v>4</v>
      </c>
      <c r="F95" s="91" t="str">
        <f>IF(Лист3!C82&lt;&gt;"",Лист3!C82,"")</f>
        <v>Технология</v>
      </c>
      <c r="G95" s="150" t="str">
        <f>IF(Лист3!D82&lt;&gt;"",Лист3!D82," ")</f>
        <v>105/ 201</v>
      </c>
      <c r="H95" s="19"/>
      <c r="I95" s="22"/>
      <c r="J95" s="120">
        <v>4</v>
      </c>
      <c r="K95" s="91" t="str">
        <f>IF(Лист3!H82&lt;&gt;"",Лист3!H82,"")</f>
        <v>Английский язык</v>
      </c>
      <c r="L95" s="150" t="str">
        <f>IF(Лист3!I82&lt;&gt;"",Лист3!I82," ")</f>
        <v>201а/ 214</v>
      </c>
      <c r="M95" s="19"/>
      <c r="N95" s="22"/>
      <c r="O95" s="120">
        <v>4</v>
      </c>
      <c r="P95" s="91" t="str">
        <f>IF(Лист3!M82&lt;&gt;"",Лист3!M82,"")</f>
        <v>Математика</v>
      </c>
      <c r="Q95" s="150">
        <f>IF(Лист3!N82&lt;&gt;"",Лист3!N82," ")</f>
        <v>307</v>
      </c>
      <c r="R95" s="19"/>
      <c r="S95" s="22"/>
      <c r="T95" s="120">
        <v>4</v>
      </c>
      <c r="U95" s="91" t="str">
        <f>IF(Лист3!R82&lt;&gt;"",Лист3!R82,"")</f>
        <v>История</v>
      </c>
      <c r="V95" s="150">
        <f>IF(Лист3!S82&lt;&gt;"",Лист3!S82," ")</f>
        <v>207</v>
      </c>
      <c r="W95" s="19"/>
      <c r="X95" s="22"/>
      <c r="Y95" s="120">
        <v>4</v>
      </c>
      <c r="Z95" s="91" t="str">
        <f>IF(Лист3!W82&lt;&gt;"",Лист3!W82,"")</f>
        <v>Литература</v>
      </c>
      <c r="AA95" s="150">
        <f>IF(Лист3!X82&lt;&gt;"",Лист3!X82," ")</f>
        <v>210</v>
      </c>
      <c r="AB95" s="22"/>
      <c r="AC95" s="22"/>
      <c r="AD95" s="120">
        <v>4</v>
      </c>
      <c r="AE95" s="91" t="str">
        <f>IF(Лист3!AB82&lt;&gt;"",Лист3!AB82,"")</f>
        <v>Математика</v>
      </c>
      <c r="AF95" s="150">
        <f>IF(Лист3!AC82&lt;&gt;"",Лист3!AC82," ")</f>
        <v>106</v>
      </c>
      <c r="AG95" s="22"/>
      <c r="AH95" s="22"/>
      <c r="AI95" s="120">
        <v>4</v>
      </c>
      <c r="AJ95" s="91" t="str">
        <f>IF(Лист3!AG82&lt;&gt;"",Лист3!AG82,"")</f>
        <v>Алгебра</v>
      </c>
      <c r="AK95" s="150">
        <f>IF(Лист3!AH82&lt;&gt;"",Лист3!AH82," ")</f>
        <v>302</v>
      </c>
      <c r="AL95" s="22"/>
      <c r="AM95" s="22"/>
      <c r="AN95" s="120">
        <v>4</v>
      </c>
      <c r="AO95" s="91" t="str">
        <f>IF(Лист3!AL82&lt;&gt;"",Лист3!AL82,"")</f>
        <v>ИЗО</v>
      </c>
      <c r="AP95" s="150">
        <f>IF(Лист3!AM82&lt;&gt;"",Лист3!AM82," ")</f>
        <v>211</v>
      </c>
      <c r="AQ95" s="22"/>
      <c r="AR95" s="22"/>
      <c r="AS95" s="120">
        <v>4</v>
      </c>
      <c r="AT95" s="91" t="str">
        <f>IF(Лист3!AQ82&lt;&gt;"",Лист3!AQ82,"")</f>
        <v>Английский язык</v>
      </c>
      <c r="AU95" s="150" t="str">
        <f>IF(Лист3!AR82&lt;&gt;"",Лист3!AR82," ")</f>
        <v>208/ 308</v>
      </c>
      <c r="AV95" s="22"/>
      <c r="AW95" s="22"/>
      <c r="AX95" s="120">
        <v>4</v>
      </c>
      <c r="AY95" s="91" t="str">
        <f>IF(Лист3!AV82&lt;&gt;"",Лист3!AV82,"")</f>
        <v>Севастополеведение</v>
      </c>
      <c r="AZ95" s="150">
        <f>IF(Лист3!AW82&lt;&gt;"",Лист3!AW82," ")</f>
        <v>215</v>
      </c>
      <c r="BA95" s="13"/>
      <c r="BB95" s="22"/>
      <c r="BC95" s="120">
        <v>4</v>
      </c>
      <c r="BD95" s="91" t="str">
        <f>IF(Лист3!BA82&lt;&gt;"",Лист3!BA82,"")</f>
        <v>Физика</v>
      </c>
      <c r="BE95" s="150">
        <f>IF(Лист3!BB82&lt;&gt;"",Лист3!BB82," ")</f>
        <v>306</v>
      </c>
      <c r="BF95" s="13"/>
      <c r="BG95" s="22"/>
      <c r="BH95" s="120">
        <v>4</v>
      </c>
      <c r="BI95" s="91" t="str">
        <f>IF(Лист3!BF82&lt;&gt;"",Лист3!BF82,"")</f>
        <v>Литература</v>
      </c>
      <c r="BJ95" s="150">
        <f>IF(Лист3!BG82&lt;&gt;"",Лист3!BG82," ")</f>
        <v>212</v>
      </c>
      <c r="BK95" s="22"/>
      <c r="BL95" s="22"/>
      <c r="BM95" s="120">
        <v>4</v>
      </c>
      <c r="BN95" s="91" t="str">
        <f>IF(Лист3!BK82&lt;&gt;"",Лист3!BK82,"")</f>
        <v>География</v>
      </c>
      <c r="BO95" s="150">
        <f>IF(Лист3!BL82&lt;&gt;"",Лист3!BL82," ")</f>
        <v>213</v>
      </c>
      <c r="BP95" s="22"/>
      <c r="BQ95" s="22"/>
      <c r="BR95" s="120">
        <v>4</v>
      </c>
      <c r="BS95" s="91" t="str">
        <f>IF(Лист3!BP82&lt;&gt;"",Лист3!BP82,"")</f>
        <v>Химия</v>
      </c>
      <c r="BT95" s="150">
        <f>IF(Лист3!BQ82&lt;&gt;"",Лист3!BQ82," ")</f>
        <v>303</v>
      </c>
      <c r="BU95" s="22"/>
      <c r="BV95" s="22"/>
      <c r="BW95" s="120">
        <v>4</v>
      </c>
      <c r="BX95" s="91" t="str">
        <f>IF(Лист3!BU82&lt;&gt;"",Лист3!BU82,"")</f>
        <v>Обществознание</v>
      </c>
      <c r="BY95" s="150">
        <f>IF(Лист3!BV82&lt;&gt;"",Лист3!BV82," ")</f>
        <v>205</v>
      </c>
      <c r="BZ95" s="22"/>
      <c r="CA95" s="22"/>
      <c r="CB95" s="120">
        <v>4</v>
      </c>
      <c r="CC95" s="91" t="str">
        <f>IF(Лист3!BZ82&lt;&gt;"",Лист3!BZ82,"")</f>
        <v>Информатика</v>
      </c>
      <c r="CD95" s="150" t="str">
        <f>IF(Лист3!CA82&lt;&gt;"",Лист3!CA82," ")</f>
        <v>104/ 209</v>
      </c>
      <c r="CE95" s="22"/>
      <c r="CF95" s="22"/>
      <c r="CG95" s="120">
        <v>4</v>
      </c>
      <c r="CH95" s="91" t="str">
        <f>IF(Лист3!CE82&lt;&gt;"",Лист3!CE82,"")</f>
        <v>Биология</v>
      </c>
      <c r="CI95" s="150">
        <f>IF(Лист3!CF82&lt;&gt;"",Лист3!CF82," ")</f>
        <v>206</v>
      </c>
      <c r="CJ95" s="22"/>
      <c r="CK95" s="117"/>
      <c r="CL95" s="120">
        <v>4</v>
      </c>
      <c r="CM95" s="91" t="str">
        <f>IF(Лист3!CJ82&lt;&gt;"",Лист3!CJ82,"")</f>
        <v>Математика</v>
      </c>
      <c r="CN95" s="125">
        <f>IF(Лист3!CK82&lt;&gt;"",Лист3!CK82," ")</f>
        <v>305</v>
      </c>
      <c r="CO95" s="14"/>
    </row>
    <row r="96" spans="2:93" ht="26.1" customHeight="1" x14ac:dyDescent="0.25">
      <c r="B96" s="168"/>
      <c r="C96" s="33"/>
      <c r="D96" s="15"/>
      <c r="E96" s="166"/>
      <c r="F96" s="90" t="str">
        <f>IF(Лист3!C83&lt;&gt;"",Лист3!C83,"")</f>
        <v>учитель</v>
      </c>
      <c r="G96" s="151"/>
      <c r="H96" s="19"/>
      <c r="I96" s="22"/>
      <c r="J96" s="124"/>
      <c r="K96" s="90" t="str">
        <f>IF(Лист3!H83&lt;&gt;"",Лист3!H83,"")</f>
        <v>учитель</v>
      </c>
      <c r="L96" s="151"/>
      <c r="M96" s="19"/>
      <c r="N96" s="22"/>
      <c r="O96" s="124"/>
      <c r="P96" s="90" t="str">
        <f>IF(Лист3!M83&lt;&gt;"",Лист3!M83,"")</f>
        <v>учитель</v>
      </c>
      <c r="Q96" s="151"/>
      <c r="R96" s="19"/>
      <c r="S96" s="22"/>
      <c r="T96" s="124"/>
      <c r="U96" s="90" t="str">
        <f>IF(Лист3!R83&lt;&gt;"",Лист3!R83,"")</f>
        <v>учитель</v>
      </c>
      <c r="V96" s="151"/>
      <c r="W96" s="19"/>
      <c r="X96" s="22"/>
      <c r="Y96" s="124"/>
      <c r="Z96" s="90" t="str">
        <f>IF(Лист3!W83&lt;&gt;"",Лист3!W83,"")</f>
        <v>учитель</v>
      </c>
      <c r="AA96" s="151"/>
      <c r="AB96" s="22"/>
      <c r="AC96" s="22"/>
      <c r="AD96" s="124"/>
      <c r="AE96" s="90" t="str">
        <f>IF(Лист3!AB83&lt;&gt;"",Лист3!AB83,"")</f>
        <v>учитель</v>
      </c>
      <c r="AF96" s="151"/>
      <c r="AG96" s="22"/>
      <c r="AH96" s="22"/>
      <c r="AI96" s="124"/>
      <c r="AJ96" s="90" t="str">
        <f>IF(Лист3!AG83&lt;&gt;"",Лист3!AG83,"")</f>
        <v>учитель</v>
      </c>
      <c r="AK96" s="151"/>
      <c r="AL96" s="22"/>
      <c r="AM96" s="22"/>
      <c r="AN96" s="124"/>
      <c r="AO96" s="90" t="str">
        <f>IF(Лист3!AL83&lt;&gt;"",Лист3!AL83,"")</f>
        <v>учитель</v>
      </c>
      <c r="AP96" s="151"/>
      <c r="AQ96" s="22"/>
      <c r="AR96" s="22"/>
      <c r="AS96" s="124"/>
      <c r="AT96" s="90" t="str">
        <f>IF(Лист3!AQ83&lt;&gt;"",Лист3!AQ83,"")</f>
        <v>учитель</v>
      </c>
      <c r="AU96" s="151"/>
      <c r="AV96" s="22"/>
      <c r="AW96" s="22"/>
      <c r="AX96" s="124"/>
      <c r="AY96" s="90" t="str">
        <f>IF(Лист3!AV83&lt;&gt;"",Лист3!AV83,"")</f>
        <v>учитель</v>
      </c>
      <c r="AZ96" s="151"/>
      <c r="BA96" s="13"/>
      <c r="BB96" s="22"/>
      <c r="BC96" s="124"/>
      <c r="BD96" s="90" t="str">
        <f>IF(Лист3!BA83&lt;&gt;"",Лист3!BA83,"")</f>
        <v>учитель</v>
      </c>
      <c r="BE96" s="151"/>
      <c r="BF96" s="13"/>
      <c r="BG96" s="22"/>
      <c r="BH96" s="124"/>
      <c r="BI96" s="90" t="str">
        <f>IF(Лист3!BF83&lt;&gt;"",Лист3!BF83,"")</f>
        <v>учитель</v>
      </c>
      <c r="BJ96" s="151"/>
      <c r="BK96" s="22"/>
      <c r="BL96" s="22"/>
      <c r="BM96" s="124"/>
      <c r="BN96" s="90" t="str">
        <f>IF(Лист3!BK83&lt;&gt;"",Лист3!BK83,"")</f>
        <v>учитель</v>
      </c>
      <c r="BO96" s="151"/>
      <c r="BP96" s="22"/>
      <c r="BQ96" s="22"/>
      <c r="BR96" s="124"/>
      <c r="BS96" s="90" t="str">
        <f>IF(Лист3!BP83&lt;&gt;"",Лист3!BP83,"")</f>
        <v>учитель</v>
      </c>
      <c r="BT96" s="151"/>
      <c r="BU96" s="22"/>
      <c r="BV96" s="22"/>
      <c r="BW96" s="124"/>
      <c r="BX96" s="90" t="str">
        <f>IF(Лист3!BU83&lt;&gt;"",Лист3!BU83,"")</f>
        <v>учитель</v>
      </c>
      <c r="BY96" s="151"/>
      <c r="BZ96" s="22"/>
      <c r="CA96" s="22"/>
      <c r="CB96" s="124"/>
      <c r="CC96" s="90" t="str">
        <f>IF(Лист3!BZ83&lt;&gt;"",Лист3!BZ83,"")</f>
        <v>учитель</v>
      </c>
      <c r="CD96" s="151"/>
      <c r="CE96" s="22"/>
      <c r="CF96" s="22"/>
      <c r="CG96" s="124"/>
      <c r="CH96" s="90" t="str">
        <f>IF(Лист3!CE83&lt;&gt;"",Лист3!CE83,"")</f>
        <v>учитель</v>
      </c>
      <c r="CI96" s="151"/>
      <c r="CJ96" s="22"/>
      <c r="CK96" s="117"/>
      <c r="CL96" s="124"/>
      <c r="CM96" s="90" t="str">
        <f>IF(Лист3!CJ83&lt;&gt;"",Лист3!CJ83,"")</f>
        <v>учитель</v>
      </c>
      <c r="CN96" s="125"/>
      <c r="CO96" s="14"/>
    </row>
    <row r="97" spans="2:93" ht="26.1" customHeight="1" x14ac:dyDescent="0.25">
      <c r="B97" s="168"/>
      <c r="C97" s="33"/>
      <c r="D97" s="15"/>
      <c r="E97" s="165">
        <v>5</v>
      </c>
      <c r="F97" s="91" t="str">
        <f>IF(Лист3!C84&lt;&gt;"",Лист3!C84,"")</f>
        <v>Английский язык</v>
      </c>
      <c r="G97" s="150" t="str">
        <f>IF(Лист3!D84&lt;&gt;"",Лист3!D84," ")</f>
        <v>305/ 307</v>
      </c>
      <c r="H97" s="19"/>
      <c r="I97" s="26"/>
      <c r="J97" s="120">
        <v>5</v>
      </c>
      <c r="K97" s="91" t="str">
        <f>IF(Лист3!H84&lt;&gt;"",Лист3!H84,"")</f>
        <v>Технология</v>
      </c>
      <c r="L97" s="150" t="str">
        <f>IF(Лист3!I84&lt;&gt;"",Лист3!I84," ")</f>
        <v>105/ 201</v>
      </c>
      <c r="M97" s="19"/>
      <c r="N97" s="26"/>
      <c r="O97" s="120">
        <v>5</v>
      </c>
      <c r="P97" s="91" t="str">
        <f>IF(Лист3!M84&lt;&gt;"",Лист3!M84,"")</f>
        <v>Русский язык</v>
      </c>
      <c r="Q97" s="150">
        <f>IF(Лист3!N84&lt;&gt;"",Лист3!N84," ")</f>
        <v>214</v>
      </c>
      <c r="R97" s="19"/>
      <c r="S97" s="26"/>
      <c r="T97" s="120">
        <v>5</v>
      </c>
      <c r="U97" s="91" t="str">
        <f>IF(Лист3!R84&lt;&gt;"",Лист3!R84,"")</f>
        <v>ОДНКР</v>
      </c>
      <c r="V97" s="150">
        <f>IF(Лист3!S84&lt;&gt;"",Лист3!S84," ")</f>
        <v>215</v>
      </c>
      <c r="W97" s="19"/>
      <c r="X97" s="26"/>
      <c r="Y97" s="120">
        <v>5</v>
      </c>
      <c r="Z97" s="91" t="str">
        <f>IF(Лист3!W84&lt;&gt;"",Лист3!W84,"")</f>
        <v>История</v>
      </c>
      <c r="AA97" s="150">
        <f>IF(Лист3!X84&lt;&gt;"",Лист3!X84," ")</f>
        <v>212</v>
      </c>
      <c r="AB97" s="26"/>
      <c r="AC97" s="26"/>
      <c r="AD97" s="120">
        <v>5</v>
      </c>
      <c r="AE97" s="91" t="str">
        <f>IF(Лист3!AB84&lt;&gt;"",Лист3!AB84,"")</f>
        <v>ИЗО</v>
      </c>
      <c r="AF97" s="150">
        <f>IF(Лист3!AC84&lt;&gt;"",Лист3!AC84," ")</f>
        <v>211</v>
      </c>
      <c r="AG97" s="26"/>
      <c r="AH97" s="26"/>
      <c r="AI97" s="120">
        <v>5</v>
      </c>
      <c r="AJ97" s="91" t="str">
        <f>IF(Лист3!AG84&lt;&gt;"",Лист3!AG84,"")</f>
        <v>Английский язык</v>
      </c>
      <c r="AK97" s="150" t="str">
        <f>IF(Лист3!AH84&lt;&gt;"",Лист3!AH84," ")</f>
        <v>208/ 308</v>
      </c>
      <c r="AL97" s="26"/>
      <c r="AM97" s="26"/>
      <c r="AN97" s="120">
        <v>5</v>
      </c>
      <c r="AO97" s="91" t="str">
        <f>IF(Лист3!AL84&lt;&gt;"",Лист3!AL84,"")</f>
        <v>Алгебра</v>
      </c>
      <c r="AP97" s="150">
        <f>IF(Лист3!AM84&lt;&gt;"",Лист3!AM84," ")</f>
        <v>302</v>
      </c>
      <c r="AQ97" s="26"/>
      <c r="AR97" s="26"/>
      <c r="AS97" s="120">
        <v>5</v>
      </c>
      <c r="AT97" s="91" t="str">
        <f>IF(Лист3!AQ84&lt;&gt;"",Лист3!AQ84,"")</f>
        <v>Физкультура</v>
      </c>
      <c r="AU97" s="150" t="str">
        <f>IF(Лист3!AR84&lt;&gt;"",Лист3!AR84," ")</f>
        <v xml:space="preserve"> </v>
      </c>
      <c r="AV97" s="26"/>
      <c r="AW97" s="26"/>
      <c r="AX97" s="120">
        <v>5</v>
      </c>
      <c r="AY97" s="91" t="str">
        <f>IF(Лист3!AV84&lt;&gt;"",Лист3!AV84,"")</f>
        <v>Биология</v>
      </c>
      <c r="AZ97" s="150">
        <f>IF(Лист3!AW84&lt;&gt;"",Лист3!AW84," ")</f>
        <v>303</v>
      </c>
      <c r="BA97" s="13"/>
      <c r="BB97" s="26"/>
      <c r="BC97" s="120">
        <v>5</v>
      </c>
      <c r="BD97" s="91" t="str">
        <f>IF(Лист3!BA84&lt;&gt;"",Лист3!BA84,"")</f>
        <v>Биология</v>
      </c>
      <c r="BE97" s="150">
        <f>IF(Лист3!BB84&lt;&gt;"",Лист3!BB84," ")</f>
        <v>206</v>
      </c>
      <c r="BF97" s="13"/>
      <c r="BG97" s="26"/>
      <c r="BH97" s="120">
        <v>5</v>
      </c>
      <c r="BI97" s="91" t="str">
        <f>IF(Лист3!BF84&lt;&gt;"",Лист3!BF84,"")</f>
        <v>География</v>
      </c>
      <c r="BJ97" s="150">
        <f>IF(Лист3!BG84&lt;&gt;"",Лист3!BG84," ")</f>
        <v>213</v>
      </c>
      <c r="BK97" s="26"/>
      <c r="BL97" s="26"/>
      <c r="BM97" s="120">
        <v>5</v>
      </c>
      <c r="BN97" s="91" t="str">
        <f>IF(Лист3!BK84&lt;&gt;"",Лист3!BK84,"")</f>
        <v>Литература</v>
      </c>
      <c r="BO97" s="150">
        <f>IF(Лист3!BL84&lt;&gt;"",Лист3!BL84," ")</f>
        <v>210</v>
      </c>
      <c r="BP97" s="26"/>
      <c r="BQ97" s="26"/>
      <c r="BR97" s="120">
        <v>5</v>
      </c>
      <c r="BS97" s="91" t="str">
        <f>IF(Лист3!BP84&lt;&gt;"",Лист3!BP84,"")</f>
        <v>Геометрия</v>
      </c>
      <c r="BT97" s="150">
        <f>IF(Лист3!BQ84&lt;&gt;"",Лист3!BQ84," ")</f>
        <v>106</v>
      </c>
      <c r="BU97" s="22"/>
      <c r="BV97" s="26"/>
      <c r="BW97" s="120">
        <v>5</v>
      </c>
      <c r="BX97" s="91" t="str">
        <f>IF(Лист3!BU84&lt;&gt;"",Лист3!BU84,"")</f>
        <v>Информатика</v>
      </c>
      <c r="BY97" s="150" t="str">
        <f>IF(Лист3!BV84&lt;&gt;"",Лист3!BV84," ")</f>
        <v>104/ 209</v>
      </c>
      <c r="BZ97" s="26"/>
      <c r="CA97" s="26"/>
      <c r="CB97" s="120">
        <v>5</v>
      </c>
      <c r="CC97" s="91" t="str">
        <f>IF(Лист3!BZ84&lt;&gt;"",Лист3!BZ84,"")</f>
        <v>История</v>
      </c>
      <c r="CD97" s="150">
        <f>IF(Лист3!CA84&lt;&gt;"",Лист3!CA84," ")</f>
        <v>207</v>
      </c>
      <c r="CE97" s="22"/>
      <c r="CF97" s="26"/>
      <c r="CG97" s="120">
        <v>5</v>
      </c>
      <c r="CH97" s="91" t="str">
        <f>IF(Лист3!CE84&lt;&gt;"",Лист3!CE84,"")</f>
        <v>Физика</v>
      </c>
      <c r="CI97" s="150">
        <f>IF(Лист3!CF84&lt;&gt;"",Лист3!CF84," ")</f>
        <v>306</v>
      </c>
      <c r="CJ97" s="22"/>
      <c r="CK97" s="117"/>
      <c r="CL97" s="120">
        <v>5</v>
      </c>
      <c r="CM97" s="91" t="str">
        <f>IF(Лист3!CJ84&lt;&gt;"",Лист3!CJ84,"")</f>
        <v>История</v>
      </c>
      <c r="CN97" s="125">
        <f>IF(Лист3!CK84&lt;&gt;"",Лист3!CK84," ")</f>
        <v>205</v>
      </c>
      <c r="CO97" s="14"/>
    </row>
    <row r="98" spans="2:93" ht="26.1" customHeight="1" x14ac:dyDescent="0.25">
      <c r="B98" s="168"/>
      <c r="C98" s="33"/>
      <c r="D98" s="15"/>
      <c r="E98" s="166"/>
      <c r="F98" s="90" t="str">
        <f>IF(Лист3!C85&lt;&gt;"",Лист3!C85,"")</f>
        <v>учитель</v>
      </c>
      <c r="G98" s="151"/>
      <c r="H98" s="19"/>
      <c r="I98" s="25"/>
      <c r="J98" s="124"/>
      <c r="K98" s="90" t="str">
        <f>IF(Лист3!H85&lt;&gt;"",Лист3!H85,"")</f>
        <v>учитель</v>
      </c>
      <c r="L98" s="151"/>
      <c r="M98" s="19"/>
      <c r="N98" s="25"/>
      <c r="O98" s="124"/>
      <c r="P98" s="90" t="str">
        <f>IF(Лист3!M85&lt;&gt;"",Лист3!M85,"")</f>
        <v>учитель</v>
      </c>
      <c r="Q98" s="151"/>
      <c r="R98" s="19"/>
      <c r="S98" s="25"/>
      <c r="T98" s="124"/>
      <c r="U98" s="90" t="str">
        <f>IF(Лист3!R85&lt;&gt;"",Лист3!R85,"")</f>
        <v>учитель</v>
      </c>
      <c r="V98" s="151"/>
      <c r="W98" s="19"/>
      <c r="X98" s="25"/>
      <c r="Y98" s="124"/>
      <c r="Z98" s="90" t="str">
        <f>IF(Лист3!W85&lt;&gt;"",Лист3!W85,"")</f>
        <v>учитель</v>
      </c>
      <c r="AA98" s="151"/>
      <c r="AB98" s="25"/>
      <c r="AC98" s="25"/>
      <c r="AD98" s="124"/>
      <c r="AE98" s="90" t="str">
        <f>IF(Лист3!AB85&lt;&gt;"",Лист3!AB85,"")</f>
        <v>учитель</v>
      </c>
      <c r="AF98" s="151"/>
      <c r="AG98" s="25"/>
      <c r="AH98" s="25"/>
      <c r="AI98" s="124"/>
      <c r="AJ98" s="90" t="str">
        <f>IF(Лист3!AG85&lt;&gt;"",Лист3!AG85,"")</f>
        <v>учитель</v>
      </c>
      <c r="AK98" s="151"/>
      <c r="AL98" s="25"/>
      <c r="AM98" s="25"/>
      <c r="AN98" s="124"/>
      <c r="AO98" s="90" t="str">
        <f>IF(Лист3!AL85&lt;&gt;"",Лист3!AL85,"")</f>
        <v>учитель</v>
      </c>
      <c r="AP98" s="151"/>
      <c r="AQ98" s="25"/>
      <c r="AR98" s="25"/>
      <c r="AS98" s="124"/>
      <c r="AT98" s="90" t="str">
        <f>IF(Лист3!AQ85&lt;&gt;"",Лист3!AQ85,"")</f>
        <v>учитель</v>
      </c>
      <c r="AU98" s="151"/>
      <c r="AV98" s="25"/>
      <c r="AW98" s="25"/>
      <c r="AX98" s="124"/>
      <c r="AY98" s="90" t="str">
        <f>IF(Лист3!AV85&lt;&gt;"",Лист3!AV85,"")</f>
        <v>учитель</v>
      </c>
      <c r="AZ98" s="151"/>
      <c r="BA98" s="13"/>
      <c r="BB98" s="25"/>
      <c r="BC98" s="124"/>
      <c r="BD98" s="90" t="str">
        <f>IF(Лист3!BA85&lt;&gt;"",Лист3!BA85,"")</f>
        <v>учитель</v>
      </c>
      <c r="BE98" s="151"/>
      <c r="BF98" s="13"/>
      <c r="BG98" s="25"/>
      <c r="BH98" s="124"/>
      <c r="BI98" s="90" t="str">
        <f>IF(Лист3!BF85&lt;&gt;"",Лист3!BF85,"")</f>
        <v>учитель</v>
      </c>
      <c r="BJ98" s="151"/>
      <c r="BK98" s="25"/>
      <c r="BL98" s="25"/>
      <c r="BM98" s="124"/>
      <c r="BN98" s="90" t="str">
        <f>IF(Лист3!BK85&lt;&gt;"",Лист3!BK85,"")</f>
        <v>учитель</v>
      </c>
      <c r="BO98" s="151"/>
      <c r="BP98" s="25"/>
      <c r="BQ98" s="25"/>
      <c r="BR98" s="124"/>
      <c r="BS98" s="90" t="str">
        <f>IF(Лист3!BP85&lt;&gt;"",Лист3!BP85,"")</f>
        <v>учитель</v>
      </c>
      <c r="BT98" s="151"/>
      <c r="BU98" s="22"/>
      <c r="BV98" s="25"/>
      <c r="BW98" s="124"/>
      <c r="BX98" s="90" t="str">
        <f>IF(Лист3!BU85&lt;&gt;"",Лист3!BU85,"")</f>
        <v>учитель</v>
      </c>
      <c r="BY98" s="151"/>
      <c r="BZ98" s="25"/>
      <c r="CA98" s="25"/>
      <c r="CB98" s="124"/>
      <c r="CC98" s="90" t="str">
        <f>IF(Лист3!BZ85&lt;&gt;"",Лист3!BZ85,"")</f>
        <v>учитель</v>
      </c>
      <c r="CD98" s="151"/>
      <c r="CE98" s="22"/>
      <c r="CF98" s="25"/>
      <c r="CG98" s="124"/>
      <c r="CH98" s="90" t="str">
        <f>IF(Лист3!CE85&lt;&gt;"",Лист3!CE85,"")</f>
        <v>учитель</v>
      </c>
      <c r="CI98" s="151"/>
      <c r="CJ98" s="22"/>
      <c r="CK98" s="117"/>
      <c r="CL98" s="124"/>
      <c r="CM98" s="90" t="str">
        <f>IF(Лист3!CJ85&lt;&gt;"",Лист3!CJ85,"")</f>
        <v>учитель</v>
      </c>
      <c r="CN98" s="125"/>
      <c r="CO98" s="14"/>
    </row>
    <row r="99" spans="2:93" ht="26.1" customHeight="1" x14ac:dyDescent="0.25">
      <c r="B99" s="168"/>
      <c r="C99" s="33"/>
      <c r="D99" s="15"/>
      <c r="E99" s="165">
        <v>6</v>
      </c>
      <c r="F99" s="91" t="str">
        <f>IF(Лист3!C86&lt;&gt;"",Лист3!C86,"")</f>
        <v>Музыка</v>
      </c>
      <c r="G99" s="150">
        <f>IF(Лист3!D86&lt;&gt;"",Лист3!D86," ")</f>
        <v>205</v>
      </c>
      <c r="H99" s="19"/>
      <c r="I99" s="26"/>
      <c r="J99" s="120">
        <v>6</v>
      </c>
      <c r="K99" s="91" t="str">
        <f>IF(Лист3!H86&lt;&gt;"",Лист3!H86,"")</f>
        <v>Технология</v>
      </c>
      <c r="L99" s="150" t="str">
        <f>IF(Лист3!I86&lt;&gt;"",Лист3!I86," ")</f>
        <v>105/ 201</v>
      </c>
      <c r="M99" s="19"/>
      <c r="N99" s="26"/>
      <c r="O99" s="120">
        <v>6</v>
      </c>
      <c r="P99" s="91" t="str">
        <f>IF(Лист3!M86&lt;&gt;"",Лист3!M86,"")</f>
        <v/>
      </c>
      <c r="Q99" s="150" t="str">
        <f>IF(Лист3!N86&lt;&gt;"",Лист3!N86," ")</f>
        <v xml:space="preserve"> </v>
      </c>
      <c r="R99" s="19"/>
      <c r="S99" s="26"/>
      <c r="T99" s="120">
        <v>6</v>
      </c>
      <c r="U99" s="91" t="str">
        <f>IF(Лист3!R86&lt;&gt;"",Лист3!R86,"")</f>
        <v>Английский язык</v>
      </c>
      <c r="V99" s="150" t="str">
        <f>IF(Лист3!S86&lt;&gt;"",Лист3!S86," ")</f>
        <v>2гр. 380</v>
      </c>
      <c r="W99" s="19"/>
      <c r="X99" s="26"/>
      <c r="Y99" s="120">
        <v>6</v>
      </c>
      <c r="Z99" s="91" t="str">
        <f>IF(Лист3!W86&lt;&gt;"",Лист3!W86,"")</f>
        <v>Биология</v>
      </c>
      <c r="AA99" s="150">
        <f>IF(Лист3!X86&lt;&gt;"",Лист3!X86," ")</f>
        <v>303</v>
      </c>
      <c r="AB99" s="26"/>
      <c r="AC99" s="26"/>
      <c r="AD99" s="120">
        <v>6</v>
      </c>
      <c r="AE99" s="91" t="str">
        <f>IF(Лист3!AB86&lt;&gt;"",Лист3!AB86,"")</f>
        <v>История</v>
      </c>
      <c r="AF99" s="150">
        <f>IF(Лист3!AC86&lt;&gt;"",Лист3!AC86," ")</f>
        <v>213</v>
      </c>
      <c r="AG99" s="26"/>
      <c r="AH99" s="26"/>
      <c r="AI99" s="120">
        <v>6</v>
      </c>
      <c r="AJ99" s="91" t="str">
        <f>IF(Лист3!AG86&lt;&gt;"",Лист3!AG86,"")</f>
        <v/>
      </c>
      <c r="AK99" s="150" t="str">
        <f>IF(Лист3!AH86&lt;&gt;"",Лист3!AH86," ")</f>
        <v xml:space="preserve"> </v>
      </c>
      <c r="AL99" s="26"/>
      <c r="AM99" s="26"/>
      <c r="AN99" s="120">
        <v>6</v>
      </c>
      <c r="AO99" s="91" t="str">
        <f>IF(Лист3!AL86&lt;&gt;"",Лист3!AL86,"")</f>
        <v>Английский язык</v>
      </c>
      <c r="AP99" s="150">
        <f>IF(Лист3!AM86&lt;&gt;"",Лист3!AM86," ")</f>
        <v>307</v>
      </c>
      <c r="AQ99" s="26"/>
      <c r="AR99" s="26"/>
      <c r="AS99" s="120">
        <v>6</v>
      </c>
      <c r="AT99" s="91" t="str">
        <f>IF(Лист3!AQ86&lt;&gt;"",Лист3!AQ86,"")</f>
        <v>ИЗО</v>
      </c>
      <c r="AU99" s="150">
        <f>IF(Лист3!AR86&lt;&gt;"",Лист3!AR86," ")</f>
        <v>211</v>
      </c>
      <c r="AV99" s="26"/>
      <c r="AW99" s="26"/>
      <c r="AX99" s="120">
        <v>6</v>
      </c>
      <c r="AY99" s="91" t="str">
        <f>IF(Лист3!AV86&lt;&gt;"",Лист3!AV86,"")</f>
        <v>Литература</v>
      </c>
      <c r="AZ99" s="150">
        <f>IF(Лист3!AW86&lt;&gt;"",Лист3!AW86," ")</f>
        <v>212</v>
      </c>
      <c r="BA99" s="13"/>
      <c r="BB99" s="26"/>
      <c r="BC99" s="120">
        <v>6</v>
      </c>
      <c r="BD99" s="91" t="str">
        <f>IF(Лист3!BA86&lt;&gt;"",Лист3!BA86,"")</f>
        <v>Алгебра</v>
      </c>
      <c r="BE99" s="150">
        <f>IF(Лист3!BB86&lt;&gt;"",Лист3!BB86," ")</f>
        <v>302</v>
      </c>
      <c r="BF99" s="13"/>
      <c r="BG99" s="26"/>
      <c r="BH99" s="120">
        <v>6</v>
      </c>
      <c r="BI99" s="91" t="str">
        <f>IF(Лист3!BF86&lt;&gt;"",Лист3!BF86,"")</f>
        <v>Физкультура</v>
      </c>
      <c r="BJ99" s="150" t="str">
        <f>IF(Лист3!BG86&lt;&gt;"",Лист3!BG86," ")</f>
        <v xml:space="preserve"> </v>
      </c>
      <c r="BK99" s="26"/>
      <c r="BL99" s="26"/>
      <c r="BM99" s="120">
        <v>6</v>
      </c>
      <c r="BN99" s="91" t="str">
        <f>IF(Лист3!BK86&lt;&gt;"",Лист3!BK86,"")</f>
        <v>Физкультура</v>
      </c>
      <c r="BO99" s="150" t="str">
        <f>IF(Лист3!BL86&lt;&gt;"",Лист3!BL86," ")</f>
        <v xml:space="preserve"> </v>
      </c>
      <c r="BP99" s="26"/>
      <c r="BQ99" s="26"/>
      <c r="BR99" s="120">
        <v>6</v>
      </c>
      <c r="BS99" s="91" t="str">
        <f>IF(Лист3!BP86&lt;&gt;"",Лист3!BP86,"")</f>
        <v>Литература</v>
      </c>
      <c r="BT99" s="150">
        <f>IF(Лист3!BQ86&lt;&gt;"",Лист3!BQ86," ")</f>
        <v>210</v>
      </c>
      <c r="BU99" s="22"/>
      <c r="BV99" s="26"/>
      <c r="BW99" s="120">
        <v>6</v>
      </c>
      <c r="BX99" s="91" t="str">
        <f>IF(Лист3!BU86&lt;&gt;"",Лист3!BU86,"")</f>
        <v>Английский язык</v>
      </c>
      <c r="BY99" s="150" t="str">
        <f>IF(Лист3!BV86&lt;&gt;"",Лист3!BV86," ")</f>
        <v>208/ 305</v>
      </c>
      <c r="BZ99" s="26"/>
      <c r="CA99" s="26"/>
      <c r="CB99" s="120">
        <v>6</v>
      </c>
      <c r="CC99" s="91" t="str">
        <f>IF(Лист3!BZ86&lt;&gt;"",Лист3!BZ86,"")</f>
        <v>Обществознание</v>
      </c>
      <c r="CD99" s="150">
        <f>IF(Лист3!CA86&lt;&gt;"",Лист3!CA86," ")</f>
        <v>207</v>
      </c>
      <c r="CE99" s="22"/>
      <c r="CF99" s="26"/>
      <c r="CG99" s="120">
        <v>6</v>
      </c>
      <c r="CH99" s="91" t="str">
        <f>IF(Лист3!CE86&lt;&gt;"",Лист3!CE86,"")</f>
        <v>Астрономия</v>
      </c>
      <c r="CI99" s="150">
        <f>IF(Лист3!CF86&lt;&gt;"",Лист3!CF86," ")</f>
        <v>306</v>
      </c>
      <c r="CJ99" s="22"/>
      <c r="CK99" s="117"/>
      <c r="CL99" s="120">
        <v>6</v>
      </c>
      <c r="CM99" s="91" t="str">
        <f>IF(Лист3!CJ86&lt;&gt;"",Лист3!CJ86,"")</f>
        <v>Информатика</v>
      </c>
      <c r="CN99" s="125" t="str">
        <f>IF(Лист3!CK86&lt;&gt;"",Лист3!CK86," ")</f>
        <v>104/ 209</v>
      </c>
      <c r="CO99" s="14"/>
    </row>
    <row r="100" spans="2:93" ht="26.1" customHeight="1" x14ac:dyDescent="0.25">
      <c r="B100" s="168"/>
      <c r="C100" s="33"/>
      <c r="D100" s="15"/>
      <c r="E100" s="166"/>
      <c r="F100" s="90" t="str">
        <f>IF(Лист3!C87&lt;&gt;"",Лист3!C87,"")</f>
        <v>учитель</v>
      </c>
      <c r="G100" s="151"/>
      <c r="H100" s="19"/>
      <c r="I100" s="25"/>
      <c r="J100" s="124"/>
      <c r="K100" s="90" t="str">
        <f>IF(Лист3!H87&lt;&gt;"",Лист3!H87,"")</f>
        <v>учитель</v>
      </c>
      <c r="L100" s="151"/>
      <c r="M100" s="19"/>
      <c r="N100" s="25"/>
      <c r="O100" s="124"/>
      <c r="P100" s="90" t="str">
        <f>IF(Лист3!M87&lt;&gt;"",Лист3!M87,"")</f>
        <v/>
      </c>
      <c r="Q100" s="151"/>
      <c r="R100" s="19"/>
      <c r="S100" s="25"/>
      <c r="T100" s="124"/>
      <c r="U100" s="90" t="str">
        <f>IF(Лист3!R87&lt;&gt;"",Лист3!R87,"")</f>
        <v>учитель</v>
      </c>
      <c r="V100" s="151"/>
      <c r="W100" s="19"/>
      <c r="X100" s="25"/>
      <c r="Y100" s="124"/>
      <c r="Z100" s="90" t="str">
        <f>IF(Лист3!W87&lt;&gt;"",Лист3!W87,"")</f>
        <v>учитель</v>
      </c>
      <c r="AA100" s="151"/>
      <c r="AB100" s="25"/>
      <c r="AC100" s="25"/>
      <c r="AD100" s="124"/>
      <c r="AE100" s="90" t="str">
        <f>IF(Лист3!AB87&lt;&gt;"",Лист3!AB87,"")</f>
        <v>учитель</v>
      </c>
      <c r="AF100" s="151"/>
      <c r="AG100" s="25"/>
      <c r="AH100" s="25"/>
      <c r="AI100" s="124"/>
      <c r="AJ100" s="90" t="str">
        <f>IF(Лист3!AG87&lt;&gt;"",Лист3!AG87,"")</f>
        <v/>
      </c>
      <c r="AK100" s="151"/>
      <c r="AL100" s="25"/>
      <c r="AM100" s="25"/>
      <c r="AN100" s="124"/>
      <c r="AO100" s="90" t="str">
        <f>IF(Лист3!AL87&lt;&gt;"",Лист3!AL87,"")</f>
        <v>учитель</v>
      </c>
      <c r="AP100" s="151"/>
      <c r="AQ100" s="25"/>
      <c r="AR100" s="25"/>
      <c r="AS100" s="124"/>
      <c r="AT100" s="90" t="str">
        <f>IF(Лист3!AQ87&lt;&gt;"",Лист3!AQ87,"")</f>
        <v>учитель</v>
      </c>
      <c r="AU100" s="151"/>
      <c r="AV100" s="25"/>
      <c r="AW100" s="25"/>
      <c r="AX100" s="124"/>
      <c r="AY100" s="90" t="str">
        <f>IF(Лист3!AV87&lt;&gt;"",Лист3!AV87,"")</f>
        <v>учитель</v>
      </c>
      <c r="AZ100" s="151"/>
      <c r="BA100" s="13"/>
      <c r="BB100" s="25"/>
      <c r="BC100" s="124"/>
      <c r="BD100" s="90" t="str">
        <f>IF(Лист3!BA87&lt;&gt;"",Лист3!BA87,"")</f>
        <v>учитель</v>
      </c>
      <c r="BE100" s="151"/>
      <c r="BF100" s="13"/>
      <c r="BG100" s="25"/>
      <c r="BH100" s="124"/>
      <c r="BI100" s="90" t="str">
        <f>IF(Лист3!BF87&lt;&gt;"",Лист3!BF87,"")</f>
        <v>учитель</v>
      </c>
      <c r="BJ100" s="151"/>
      <c r="BK100" s="25"/>
      <c r="BL100" s="25"/>
      <c r="BM100" s="124"/>
      <c r="BN100" s="90" t="str">
        <f>IF(Лист3!BK87&lt;&gt;"",Лист3!BK87,"")</f>
        <v>учитель</v>
      </c>
      <c r="BO100" s="151"/>
      <c r="BP100" s="25"/>
      <c r="BQ100" s="25"/>
      <c r="BR100" s="124"/>
      <c r="BS100" s="90" t="str">
        <f>IF(Лист3!BP87&lt;&gt;"",Лист3!BP87,"")</f>
        <v>учитель</v>
      </c>
      <c r="BT100" s="151"/>
      <c r="BU100" s="22"/>
      <c r="BV100" s="25"/>
      <c r="BW100" s="124"/>
      <c r="BX100" s="90" t="str">
        <f>IF(Лист3!BU87&lt;&gt;"",Лист3!BU87,"")</f>
        <v>учитель</v>
      </c>
      <c r="BY100" s="151"/>
      <c r="BZ100" s="25"/>
      <c r="CA100" s="25"/>
      <c r="CB100" s="124"/>
      <c r="CC100" s="90" t="str">
        <f>IF(Лист3!BZ87&lt;&gt;"",Лист3!BZ87,"")</f>
        <v>учитель</v>
      </c>
      <c r="CD100" s="151"/>
      <c r="CE100" s="22"/>
      <c r="CF100" s="25"/>
      <c r="CG100" s="124"/>
      <c r="CH100" s="90" t="str">
        <f>IF(Лист3!CE87&lt;&gt;"",Лист3!CE87,"")</f>
        <v>учитель</v>
      </c>
      <c r="CI100" s="151"/>
      <c r="CJ100" s="22"/>
      <c r="CK100" s="117"/>
      <c r="CL100" s="124"/>
      <c r="CM100" s="90" t="str">
        <f>IF(Лист3!CJ87&lt;&gt;"",Лист3!CJ87,"")</f>
        <v>учитель</v>
      </c>
      <c r="CN100" s="125"/>
      <c r="CO100" s="14"/>
    </row>
    <row r="101" spans="2:93" ht="26.1" customHeight="1" x14ac:dyDescent="0.25">
      <c r="B101" s="168"/>
      <c r="C101" s="33"/>
      <c r="D101" s="15"/>
      <c r="E101" s="165">
        <v>7</v>
      </c>
      <c r="F101" s="91" t="str">
        <f>IF(Лист3!C88&lt;&gt;"",Лист3!C88,"")</f>
        <v/>
      </c>
      <c r="G101" s="150" t="str">
        <f>IF(Лист3!D88&lt;&gt;"",Лист3!D88," ")</f>
        <v xml:space="preserve"> </v>
      </c>
      <c r="H101" s="19"/>
      <c r="I101" s="26"/>
      <c r="J101" s="120">
        <v>7</v>
      </c>
      <c r="K101" s="91" t="str">
        <f>IF(Лист3!H88&lt;&gt;"",Лист3!H88,"")</f>
        <v/>
      </c>
      <c r="L101" s="150" t="str">
        <f>IF(Лист3!I88&lt;&gt;"",Лист3!I88," ")</f>
        <v xml:space="preserve"> </v>
      </c>
      <c r="M101" s="19"/>
      <c r="N101" s="26"/>
      <c r="O101" s="120">
        <v>7</v>
      </c>
      <c r="P101" s="91" t="str">
        <f>IF(Лист3!M88&lt;&gt;"",Лист3!M88,"")</f>
        <v/>
      </c>
      <c r="Q101" s="150" t="str">
        <f>IF(Лист3!N88&lt;&gt;"",Лист3!N88," ")</f>
        <v xml:space="preserve"> </v>
      </c>
      <c r="R101" s="19"/>
      <c r="S101" s="26"/>
      <c r="T101" s="120">
        <v>7</v>
      </c>
      <c r="U101" s="91" t="str">
        <f>IF(Лист3!R88&lt;&gt;"",Лист3!R88,"")</f>
        <v/>
      </c>
      <c r="V101" s="150" t="str">
        <f>IF(Лист3!S88&lt;&gt;"",Лист3!S88," ")</f>
        <v xml:space="preserve"> </v>
      </c>
      <c r="W101" s="19"/>
      <c r="X101" s="26"/>
      <c r="Y101" s="120">
        <v>7</v>
      </c>
      <c r="Z101" s="91" t="str">
        <f>IF(Лист3!W88&lt;&gt;"",Лист3!W88,"")</f>
        <v/>
      </c>
      <c r="AA101" s="150" t="str">
        <f>IF(Лист3!X88&lt;&gt;"",Лист3!X88," ")</f>
        <v xml:space="preserve"> </v>
      </c>
      <c r="AB101" s="26"/>
      <c r="AC101" s="26"/>
      <c r="AD101" s="120">
        <v>7</v>
      </c>
      <c r="AE101" s="91" t="str">
        <f>IF(Лист3!AB88&lt;&gt;"",Лист3!AB88,"")</f>
        <v/>
      </c>
      <c r="AF101" s="150" t="str">
        <f>IF(Лист3!AC88&lt;&gt;"",Лист3!AC88," ")</f>
        <v xml:space="preserve"> </v>
      </c>
      <c r="AG101" s="26"/>
      <c r="AH101" s="26"/>
      <c r="AI101" s="120">
        <v>7</v>
      </c>
      <c r="AJ101" s="91" t="str">
        <f>IF(Лист3!AG88&lt;&gt;"",Лист3!AG88,"")</f>
        <v/>
      </c>
      <c r="AK101" s="150" t="str">
        <f>IF(Лист3!AH88&lt;&gt;"",Лист3!AH88," ")</f>
        <v xml:space="preserve"> </v>
      </c>
      <c r="AL101" s="26"/>
      <c r="AM101" s="26"/>
      <c r="AN101" s="120">
        <v>7</v>
      </c>
      <c r="AO101" s="91" t="str">
        <f>IF(Лист3!AL88&lt;&gt;"",Лист3!AL88,"")</f>
        <v>Физкультура</v>
      </c>
      <c r="AP101" s="150" t="str">
        <f>IF(Лист3!AM88&lt;&gt;"",Лист3!AM88," ")</f>
        <v xml:space="preserve"> </v>
      </c>
      <c r="AQ101" s="26"/>
      <c r="AR101" s="26"/>
      <c r="AS101" s="120">
        <v>7</v>
      </c>
      <c r="AT101" s="91" t="str">
        <f>IF(Лист3!AQ88&lt;&gt;"",Лист3!AQ88,"")</f>
        <v/>
      </c>
      <c r="AU101" s="150" t="str">
        <f>IF(Лист3!AR88&lt;&gt;"",Лист3!AR88," ")</f>
        <v xml:space="preserve"> </v>
      </c>
      <c r="AV101" s="26"/>
      <c r="AW101" s="26"/>
      <c r="AX101" s="120">
        <v>7</v>
      </c>
      <c r="AY101" s="91" t="str">
        <f>IF(Лист3!AV88&lt;&gt;"",Лист3!AV88,"")</f>
        <v/>
      </c>
      <c r="AZ101" s="150" t="str">
        <f>IF(Лист3!AW88&lt;&gt;"",Лист3!AW88," ")</f>
        <v xml:space="preserve"> </v>
      </c>
      <c r="BA101" s="13"/>
      <c r="BB101" s="26"/>
      <c r="BC101" s="120">
        <v>7</v>
      </c>
      <c r="BD101" s="91" t="str">
        <f>IF(Лист3!BA88&lt;&gt;"",Лист3!BA88,"")</f>
        <v>Литература</v>
      </c>
      <c r="BE101" s="150">
        <f>IF(Лист3!BB88&lt;&gt;"",Лист3!BB88," ")</f>
        <v>212</v>
      </c>
      <c r="BF101" s="13"/>
      <c r="BG101" s="26"/>
      <c r="BH101" s="120">
        <v>7</v>
      </c>
      <c r="BI101" s="91" t="str">
        <f>IF(Лист3!BF88&lt;&gt;"",Лист3!BF88,"")</f>
        <v/>
      </c>
      <c r="BJ101" s="150" t="str">
        <f>IF(Лист3!BG88&lt;&gt;"",Лист3!BG88," ")</f>
        <v xml:space="preserve"> </v>
      </c>
      <c r="BK101" s="26"/>
      <c r="BL101" s="26"/>
      <c r="BM101" s="120">
        <v>7</v>
      </c>
      <c r="BN101" s="91" t="str">
        <f>IF(Лист3!BK88&lt;&gt;"",Лист3!BK88,"")</f>
        <v/>
      </c>
      <c r="BO101" s="150" t="str">
        <f>IF(Лист3!BL88&lt;&gt;"",Лист3!BL88," ")</f>
        <v xml:space="preserve"> </v>
      </c>
      <c r="BP101" s="26"/>
      <c r="BQ101" s="26"/>
      <c r="BR101" s="120">
        <v>7</v>
      </c>
      <c r="BS101" s="91" t="str">
        <f>IF(Лист3!BP88&lt;&gt;"",Лист3!BP88,"")</f>
        <v>Физкультура</v>
      </c>
      <c r="BT101" s="150" t="str">
        <f>IF(Лист3!BQ88&lt;&gt;"",Лист3!BQ88," ")</f>
        <v xml:space="preserve"> </v>
      </c>
      <c r="BU101" s="22"/>
      <c r="BV101" s="26"/>
      <c r="BW101" s="120">
        <v>7</v>
      </c>
      <c r="BX101" s="91" t="str">
        <f>IF(Лист3!BU88&lt;&gt;"",Лист3!BU88,"")</f>
        <v/>
      </c>
      <c r="BY101" s="150" t="str">
        <f>IF(Лист3!BV88&lt;&gt;"",Лист3!BV88," ")</f>
        <v xml:space="preserve"> </v>
      </c>
      <c r="BZ101" s="26"/>
      <c r="CA101" s="26"/>
      <c r="CB101" s="120">
        <v>7</v>
      </c>
      <c r="CC101" s="91" t="str">
        <f>IF(Лист3!BZ88&lt;&gt;"",Лист3!BZ88,"")</f>
        <v/>
      </c>
      <c r="CD101" s="150" t="str">
        <f>IF(Лист3!CA88&lt;&gt;"",Лист3!CA88," ")</f>
        <v xml:space="preserve"> </v>
      </c>
      <c r="CE101" s="22"/>
      <c r="CF101" s="26"/>
      <c r="CG101" s="120">
        <v>7</v>
      </c>
      <c r="CH101" s="91" t="str">
        <f>IF(Лист3!CE88&lt;&gt;"",Лист3!CE88,"")</f>
        <v/>
      </c>
      <c r="CI101" s="150" t="str">
        <f>IF(Лист3!CF88&lt;&gt;"",Лист3!CF88," ")</f>
        <v xml:space="preserve"> </v>
      </c>
      <c r="CJ101" s="22"/>
      <c r="CK101" s="117"/>
      <c r="CL101" s="120">
        <v>7</v>
      </c>
      <c r="CM101" s="91" t="str">
        <f>IF(Лист3!CJ88&lt;&gt;"",Лист3!CJ88,"")</f>
        <v>ОБЖ</v>
      </c>
      <c r="CN101" s="125">
        <f>IF(Лист3!CK88&lt;&gt;"",Лист3!CK88," ")</f>
        <v>305</v>
      </c>
      <c r="CO101" s="14"/>
    </row>
    <row r="102" spans="2:93" ht="26.1" customHeight="1" x14ac:dyDescent="0.25">
      <c r="B102" s="168"/>
      <c r="C102" s="33"/>
      <c r="D102" s="15"/>
      <c r="E102" s="166"/>
      <c r="F102" s="92" t="str">
        <f>IF(Лист3!C89&lt;&gt;"",Лист3!C89,"")</f>
        <v/>
      </c>
      <c r="G102" s="151"/>
      <c r="H102" s="19"/>
      <c r="I102" s="25"/>
      <c r="J102" s="124"/>
      <c r="K102" s="92" t="str">
        <f>IF(Лист3!H89&lt;&gt;"",Лист3!H89,"")</f>
        <v/>
      </c>
      <c r="L102" s="151"/>
      <c r="M102" s="19"/>
      <c r="N102" s="25"/>
      <c r="O102" s="124"/>
      <c r="P102" s="92" t="str">
        <f>IF(Лист3!M89&lt;&gt;"",Лист3!M89,"")</f>
        <v/>
      </c>
      <c r="Q102" s="151"/>
      <c r="R102" s="19"/>
      <c r="S102" s="25"/>
      <c r="T102" s="124"/>
      <c r="U102" s="92" t="str">
        <f>IF(Лист3!R89&lt;&gt;"",Лист3!R89,"")</f>
        <v/>
      </c>
      <c r="V102" s="151"/>
      <c r="W102" s="19"/>
      <c r="X102" s="25"/>
      <c r="Y102" s="124"/>
      <c r="Z102" s="92" t="str">
        <f>IF(Лист3!W89&lt;&gt;"",Лист3!W89,"")</f>
        <v/>
      </c>
      <c r="AA102" s="151"/>
      <c r="AB102" s="25"/>
      <c r="AC102" s="25"/>
      <c r="AD102" s="124"/>
      <c r="AE102" s="92" t="str">
        <f>IF(Лист3!AB89&lt;&gt;"",Лист3!AB89,"")</f>
        <v/>
      </c>
      <c r="AF102" s="151"/>
      <c r="AG102" s="25"/>
      <c r="AH102" s="25"/>
      <c r="AI102" s="124"/>
      <c r="AJ102" s="92" t="str">
        <f>IF(Лист3!AG89&lt;&gt;"",Лист3!AG89,"")</f>
        <v/>
      </c>
      <c r="AK102" s="151"/>
      <c r="AL102" s="25"/>
      <c r="AM102" s="25"/>
      <c r="AN102" s="124"/>
      <c r="AO102" s="92" t="str">
        <f>IF(Лист3!AL89&lt;&gt;"",Лист3!AL89,"")</f>
        <v>учитель</v>
      </c>
      <c r="AP102" s="151"/>
      <c r="AQ102" s="25"/>
      <c r="AR102" s="25"/>
      <c r="AS102" s="124"/>
      <c r="AT102" s="92" t="str">
        <f>IF(Лист3!AQ89&lt;&gt;"",Лист3!AQ89,"")</f>
        <v/>
      </c>
      <c r="AU102" s="151"/>
      <c r="AV102" s="25"/>
      <c r="AW102" s="25"/>
      <c r="AX102" s="124"/>
      <c r="AY102" s="92" t="str">
        <f>IF(Лист3!AV89&lt;&gt;"",Лист3!AV89,"")</f>
        <v/>
      </c>
      <c r="AZ102" s="151"/>
      <c r="BA102" s="13"/>
      <c r="BB102" s="25"/>
      <c r="BC102" s="124"/>
      <c r="BD102" s="92" t="str">
        <f>IF(Лист3!BA89&lt;&gt;"",Лист3!BA89,"")</f>
        <v>учитель</v>
      </c>
      <c r="BE102" s="151"/>
      <c r="BF102" s="13"/>
      <c r="BG102" s="25"/>
      <c r="BH102" s="124"/>
      <c r="BI102" s="92" t="str">
        <f>IF(Лист3!BF89&lt;&gt;"",Лист3!BF89,"")</f>
        <v/>
      </c>
      <c r="BJ102" s="151"/>
      <c r="BK102" s="25"/>
      <c r="BL102" s="25"/>
      <c r="BM102" s="124"/>
      <c r="BN102" s="92" t="str">
        <f>IF(Лист3!BK89&lt;&gt;"",Лист3!BK89,"")</f>
        <v/>
      </c>
      <c r="BO102" s="151"/>
      <c r="BP102" s="25"/>
      <c r="BQ102" s="25"/>
      <c r="BR102" s="124"/>
      <c r="BS102" s="92" t="str">
        <f>IF(Лист3!BP89&lt;&gt;"",Лист3!BP89,"")</f>
        <v>учитель</v>
      </c>
      <c r="BT102" s="151"/>
      <c r="BU102" s="22"/>
      <c r="BV102" s="25"/>
      <c r="BW102" s="124"/>
      <c r="BX102" s="92" t="str">
        <f>IF(Лист3!BU89&lt;&gt;"",Лист3!BU89,"")</f>
        <v/>
      </c>
      <c r="BY102" s="151"/>
      <c r="BZ102" s="25"/>
      <c r="CA102" s="25"/>
      <c r="CB102" s="124"/>
      <c r="CC102" s="92" t="str">
        <f>IF(Лист3!BZ89&lt;&gt;"",Лист3!BZ89,"")</f>
        <v/>
      </c>
      <c r="CD102" s="151"/>
      <c r="CE102" s="22"/>
      <c r="CF102" s="25"/>
      <c r="CG102" s="124"/>
      <c r="CH102" s="92" t="str">
        <f>IF(Лист3!CE89&lt;&gt;"",Лист3!CE89,"")</f>
        <v/>
      </c>
      <c r="CI102" s="151"/>
      <c r="CJ102" s="22"/>
      <c r="CK102" s="117"/>
      <c r="CL102" s="124"/>
      <c r="CM102" s="92" t="str">
        <f>IF(Лист3!CJ89&lt;&gt;"",Лист3!CJ89,"")</f>
        <v>учитель</v>
      </c>
      <c r="CN102" s="125"/>
      <c r="CO102" s="14"/>
    </row>
    <row r="103" spans="2:93" ht="26.1" customHeight="1" x14ac:dyDescent="0.25">
      <c r="B103" s="168"/>
      <c r="C103" s="33"/>
      <c r="D103" s="15"/>
      <c r="E103" s="165">
        <v>8</v>
      </c>
      <c r="F103" s="93" t="str">
        <f>IF(Лист3!C90&lt;&gt;"",Лист3!C90,"")</f>
        <v/>
      </c>
      <c r="G103" s="150" t="str">
        <f>IF(Лист3!D90&lt;&gt;"",Лист3!D90," ")</f>
        <v xml:space="preserve"> </v>
      </c>
      <c r="H103" s="19"/>
      <c r="I103" s="22"/>
      <c r="J103" s="120">
        <v>8</v>
      </c>
      <c r="K103" s="93" t="str">
        <f>IF(Лист3!H90&lt;&gt;"",Лист3!H90,"")</f>
        <v/>
      </c>
      <c r="L103" s="150" t="str">
        <f>IF(Лист3!I90&lt;&gt;"",Лист3!I90," ")</f>
        <v xml:space="preserve"> </v>
      </c>
      <c r="M103" s="19"/>
      <c r="N103" s="22"/>
      <c r="O103" s="120">
        <v>8</v>
      </c>
      <c r="P103" s="93" t="str">
        <f>IF(Лист3!M90&lt;&gt;"",Лист3!M90,"")</f>
        <v/>
      </c>
      <c r="Q103" s="150" t="str">
        <f>IF(Лист3!N90&lt;&gt;"",Лист3!N90," ")</f>
        <v xml:space="preserve"> </v>
      </c>
      <c r="R103" s="19"/>
      <c r="S103" s="22"/>
      <c r="T103" s="120">
        <v>8</v>
      </c>
      <c r="U103" s="93" t="str">
        <f>IF(Лист3!R90&lt;&gt;"",Лист3!R90,"")</f>
        <v/>
      </c>
      <c r="V103" s="150" t="str">
        <f>IF(Лист3!S90&lt;&gt;"",Лист3!S90," ")</f>
        <v xml:space="preserve"> </v>
      </c>
      <c r="W103" s="19"/>
      <c r="X103" s="22"/>
      <c r="Y103" s="120">
        <v>8</v>
      </c>
      <c r="Z103" s="93" t="str">
        <f>IF(Лист3!W90&lt;&gt;"",Лист3!W90,"")</f>
        <v/>
      </c>
      <c r="AA103" s="150" t="str">
        <f>IF(Лист3!X90&lt;&gt;"",Лист3!X90," ")</f>
        <v xml:space="preserve"> </v>
      </c>
      <c r="AB103" s="22"/>
      <c r="AC103" s="22"/>
      <c r="AD103" s="120">
        <v>8</v>
      </c>
      <c r="AE103" s="93" t="str">
        <f>IF(Лист3!AB90&lt;&gt;"",Лист3!AB90,"")</f>
        <v/>
      </c>
      <c r="AF103" s="150" t="str">
        <f>IF(Лист3!AC90&lt;&gt;"",Лист3!AC90," ")</f>
        <v xml:space="preserve"> </v>
      </c>
      <c r="AG103" s="22"/>
      <c r="AH103" s="22"/>
      <c r="AI103" s="120">
        <v>8</v>
      </c>
      <c r="AJ103" s="93" t="str">
        <f>IF(Лист3!AG90&lt;&gt;"",Лист3!AG90,"")</f>
        <v/>
      </c>
      <c r="AK103" s="150" t="str">
        <f>IF(Лист3!AH90&lt;&gt;"",Лист3!AH90," ")</f>
        <v xml:space="preserve"> </v>
      </c>
      <c r="AL103" s="22"/>
      <c r="AM103" s="22"/>
      <c r="AN103" s="120">
        <v>8</v>
      </c>
      <c r="AO103" s="93" t="str">
        <f>IF(Лист3!AL90&lt;&gt;"",Лист3!AL90,"")</f>
        <v/>
      </c>
      <c r="AP103" s="150" t="str">
        <f>IF(Лист3!AM90&lt;&gt;"",Лист3!AM90," ")</f>
        <v xml:space="preserve"> </v>
      </c>
      <c r="AQ103" s="22"/>
      <c r="AR103" s="22"/>
      <c r="AS103" s="120">
        <v>8</v>
      </c>
      <c r="AT103" s="93" t="str">
        <f>IF(Лист3!AQ90&lt;&gt;"",Лист3!AQ90,"")</f>
        <v/>
      </c>
      <c r="AU103" s="150" t="str">
        <f>IF(Лист3!AR90&lt;&gt;"",Лист3!AR90," ")</f>
        <v xml:space="preserve"> </v>
      </c>
      <c r="AV103" s="22"/>
      <c r="AW103" s="22"/>
      <c r="AX103" s="120">
        <v>8</v>
      </c>
      <c r="AY103" s="93" t="str">
        <f>IF(Лист3!AV90&lt;&gt;"",Лист3!AV90,"")</f>
        <v/>
      </c>
      <c r="AZ103" s="150" t="str">
        <f>IF(Лист3!AW90&lt;&gt;"",Лист3!AW90," ")</f>
        <v xml:space="preserve"> </v>
      </c>
      <c r="BA103" s="13"/>
      <c r="BB103" s="22"/>
      <c r="BC103" s="120">
        <v>8</v>
      </c>
      <c r="BD103" s="93" t="str">
        <f>IF(Лист3!BA90&lt;&gt;"",Лист3!BA90,"")</f>
        <v/>
      </c>
      <c r="BE103" s="150" t="str">
        <f>IF(Лист3!BB90&lt;&gt;"",Лист3!BB90," ")</f>
        <v xml:space="preserve"> </v>
      </c>
      <c r="BF103" s="13"/>
      <c r="BG103" s="22"/>
      <c r="BH103" s="120">
        <v>8</v>
      </c>
      <c r="BI103" s="93" t="str">
        <f>IF(Лист3!BF90&lt;&gt;"",Лист3!BF90,"")</f>
        <v/>
      </c>
      <c r="BJ103" s="150" t="str">
        <f>IF(Лист3!BG90&lt;&gt;"",Лист3!BG90," ")</f>
        <v xml:space="preserve"> </v>
      </c>
      <c r="BK103" s="22"/>
      <c r="BL103" s="22"/>
      <c r="BM103" s="120">
        <v>8</v>
      </c>
      <c r="BN103" s="93" t="str">
        <f>IF(Лист3!BK90&lt;&gt;"",Лист3!BK90,"")</f>
        <v/>
      </c>
      <c r="BO103" s="150" t="str">
        <f>IF(Лист3!BL90&lt;&gt;"",Лист3!BL90," ")</f>
        <v xml:space="preserve"> </v>
      </c>
      <c r="BP103" s="22"/>
      <c r="BQ103" s="22"/>
      <c r="BR103" s="120">
        <v>8</v>
      </c>
      <c r="BS103" s="93" t="str">
        <f>IF(Лист3!BP90&lt;&gt;"",Лист3!BP90,"")</f>
        <v/>
      </c>
      <c r="BT103" s="150" t="str">
        <f>IF(Лист3!BQ90&lt;&gt;"",Лист3!BQ90," ")</f>
        <v xml:space="preserve"> </v>
      </c>
      <c r="BU103" s="22"/>
      <c r="BV103" s="22"/>
      <c r="BW103" s="120">
        <v>8</v>
      </c>
      <c r="BX103" s="93" t="str">
        <f>IF(Лист3!BU90&lt;&gt;"",Лист3!BU90,"")</f>
        <v/>
      </c>
      <c r="BY103" s="150" t="str">
        <f>IF(Лист3!BV90&lt;&gt;"",Лист3!BV90," ")</f>
        <v xml:space="preserve"> </v>
      </c>
      <c r="BZ103" s="22"/>
      <c r="CA103" s="22"/>
      <c r="CB103" s="120">
        <v>8</v>
      </c>
      <c r="CC103" s="93" t="str">
        <f>IF(Лист3!BZ90&lt;&gt;"",Лист3!BZ90,"")</f>
        <v/>
      </c>
      <c r="CD103" s="150" t="str">
        <f>IF(Лист3!CA90&lt;&gt;"",Лист3!CA90," ")</f>
        <v xml:space="preserve"> </v>
      </c>
      <c r="CE103" s="22"/>
      <c r="CF103" s="22"/>
      <c r="CG103" s="120">
        <v>8</v>
      </c>
      <c r="CH103" s="93" t="str">
        <f>IF(Лист3!CE90&lt;&gt;"",Лист3!CE90,"")</f>
        <v/>
      </c>
      <c r="CI103" s="150" t="str">
        <f>IF(Лист3!CF90&lt;&gt;"",Лист3!CF90," ")</f>
        <v xml:space="preserve"> </v>
      </c>
      <c r="CJ103" s="22"/>
      <c r="CK103" s="117"/>
      <c r="CL103" s="120">
        <v>8</v>
      </c>
      <c r="CM103" s="93" t="str">
        <f>IF(Лист3!CJ90&lt;&gt;"",Лист3!CJ90,"")</f>
        <v/>
      </c>
      <c r="CN103" s="122" t="str">
        <f>IF(Лист3!CK90&lt;&gt;"",Лист3!CK90," ")</f>
        <v xml:space="preserve"> </v>
      </c>
      <c r="CO103" s="14"/>
    </row>
    <row r="104" spans="2:93" ht="26.1" customHeight="1" x14ac:dyDescent="0.25">
      <c r="B104" s="169"/>
      <c r="C104" s="35"/>
      <c r="D104" s="15"/>
      <c r="E104" s="167"/>
      <c r="F104" s="94" t="str">
        <f>IF(Лист3!C91&lt;&gt;"",Лист3!C91,"")</f>
        <v/>
      </c>
      <c r="G104" s="152"/>
      <c r="H104" s="20"/>
      <c r="I104" s="23"/>
      <c r="J104" s="121"/>
      <c r="K104" s="94" t="str">
        <f>IF(Лист3!H91&lt;&gt;"",Лист3!H91,"")</f>
        <v/>
      </c>
      <c r="L104" s="152"/>
      <c r="M104" s="20"/>
      <c r="N104" s="23"/>
      <c r="O104" s="121"/>
      <c r="P104" s="94" t="str">
        <f>IF(Лист3!M91&lt;&gt;"",Лист3!M91,"")</f>
        <v/>
      </c>
      <c r="Q104" s="152"/>
      <c r="R104" s="20"/>
      <c r="S104" s="23"/>
      <c r="T104" s="121"/>
      <c r="U104" s="94" t="str">
        <f>IF(Лист3!R91&lt;&gt;"",Лист3!R91,"")</f>
        <v/>
      </c>
      <c r="V104" s="152"/>
      <c r="W104" s="20"/>
      <c r="X104" s="23"/>
      <c r="Y104" s="121"/>
      <c r="Z104" s="94" t="str">
        <f>IF(Лист3!W91&lt;&gt;"",Лист3!W91,"")</f>
        <v/>
      </c>
      <c r="AA104" s="152"/>
      <c r="AB104" s="23"/>
      <c r="AC104" s="23"/>
      <c r="AD104" s="121"/>
      <c r="AE104" s="94" t="str">
        <f>IF(Лист3!AB91&lt;&gt;"",Лист3!AB91,"")</f>
        <v/>
      </c>
      <c r="AF104" s="152"/>
      <c r="AG104" s="23"/>
      <c r="AH104" s="23"/>
      <c r="AI104" s="121"/>
      <c r="AJ104" s="94" t="str">
        <f>IF(Лист3!AG91&lt;&gt;"",Лист3!AG91,"")</f>
        <v/>
      </c>
      <c r="AK104" s="152"/>
      <c r="AL104" s="23"/>
      <c r="AM104" s="23"/>
      <c r="AN104" s="121"/>
      <c r="AO104" s="94" t="str">
        <f>IF(Лист3!AL91&lt;&gt;"",Лист3!AL91,"")</f>
        <v/>
      </c>
      <c r="AP104" s="152"/>
      <c r="AQ104" s="23"/>
      <c r="AR104" s="23"/>
      <c r="AS104" s="121"/>
      <c r="AT104" s="94" t="str">
        <f>IF(Лист3!AQ91&lt;&gt;"",Лист3!AQ91,"")</f>
        <v/>
      </c>
      <c r="AU104" s="152"/>
      <c r="AV104" s="23"/>
      <c r="AW104" s="23"/>
      <c r="AX104" s="121"/>
      <c r="AY104" s="94" t="str">
        <f>IF(Лист3!AV91&lt;&gt;"",Лист3!AV91,"")</f>
        <v/>
      </c>
      <c r="AZ104" s="152"/>
      <c r="BA104" s="11"/>
      <c r="BB104" s="23"/>
      <c r="BC104" s="121"/>
      <c r="BD104" s="94" t="str">
        <f>IF(Лист3!BA91&lt;&gt;"",Лист3!BA91,"")</f>
        <v/>
      </c>
      <c r="BE104" s="152"/>
      <c r="BF104" s="11"/>
      <c r="BG104" s="23"/>
      <c r="BH104" s="121"/>
      <c r="BI104" s="94" t="str">
        <f>IF(Лист3!BF91&lt;&gt;"",Лист3!BF91,"")</f>
        <v/>
      </c>
      <c r="BJ104" s="152"/>
      <c r="BK104" s="23"/>
      <c r="BL104" s="23"/>
      <c r="BM104" s="121"/>
      <c r="BN104" s="94" t="str">
        <f>IF(Лист3!BK91&lt;&gt;"",Лист3!BK91,"")</f>
        <v/>
      </c>
      <c r="BO104" s="152"/>
      <c r="BP104" s="23"/>
      <c r="BQ104" s="23"/>
      <c r="BR104" s="121"/>
      <c r="BS104" s="94" t="str">
        <f>IF(Лист3!BP91&lt;&gt;"",Лист3!BP91,"")</f>
        <v/>
      </c>
      <c r="BT104" s="152"/>
      <c r="BU104" s="23"/>
      <c r="BV104" s="23"/>
      <c r="BW104" s="121"/>
      <c r="BX104" s="94" t="str">
        <f>IF(Лист3!BU91&lt;&gt;"",Лист3!BU91,"")</f>
        <v/>
      </c>
      <c r="BY104" s="152"/>
      <c r="BZ104" s="23"/>
      <c r="CA104" s="23"/>
      <c r="CB104" s="121"/>
      <c r="CC104" s="94" t="str">
        <f>IF(Лист3!BZ91&lt;&gt;"",Лист3!BZ91,"")</f>
        <v/>
      </c>
      <c r="CD104" s="152"/>
      <c r="CE104" s="23"/>
      <c r="CF104" s="23"/>
      <c r="CG104" s="121"/>
      <c r="CH104" s="94" t="str">
        <f>IF(Лист3!CE91&lt;&gt;"",Лист3!CE91,"")</f>
        <v/>
      </c>
      <c r="CI104" s="152"/>
      <c r="CJ104" s="23"/>
      <c r="CK104" s="118"/>
      <c r="CL104" s="121"/>
      <c r="CM104" s="94" t="str">
        <f>IF(Лист3!CJ91&lt;&gt;"",Лист3!CJ91,"")</f>
        <v/>
      </c>
      <c r="CN104" s="123"/>
      <c r="CO104" s="14"/>
    </row>
    <row r="105" spans="2:93" ht="5.25" customHeight="1" x14ac:dyDescent="0.25">
      <c r="B105" s="16"/>
      <c r="C105" s="17"/>
      <c r="D105" s="11"/>
      <c r="E105" s="60"/>
      <c r="F105" s="95"/>
      <c r="G105" s="95"/>
      <c r="H105" s="11"/>
      <c r="I105" s="11"/>
      <c r="J105" s="60"/>
      <c r="K105" s="95"/>
      <c r="L105" s="95"/>
      <c r="M105" s="11"/>
      <c r="N105" s="11"/>
      <c r="O105" s="60"/>
      <c r="P105" s="95"/>
      <c r="Q105" s="95"/>
      <c r="R105" s="11"/>
      <c r="S105" s="11"/>
      <c r="T105" s="60"/>
      <c r="U105" s="95"/>
      <c r="V105" s="95"/>
      <c r="W105" s="11"/>
      <c r="X105" s="11"/>
      <c r="Y105" s="60"/>
      <c r="Z105" s="95"/>
      <c r="AA105" s="95"/>
      <c r="AB105" s="11"/>
      <c r="AC105" s="11"/>
      <c r="AD105" s="60"/>
      <c r="AE105" s="95"/>
      <c r="AF105" s="95"/>
      <c r="AG105" s="11"/>
      <c r="AH105" s="11"/>
      <c r="AI105" s="60"/>
      <c r="AJ105" s="95"/>
      <c r="AK105" s="95"/>
      <c r="AL105" s="11"/>
      <c r="AM105" s="11"/>
      <c r="AN105" s="60"/>
      <c r="AO105" s="95"/>
      <c r="AP105" s="95"/>
      <c r="AQ105" s="11"/>
      <c r="AR105" s="11"/>
      <c r="AS105" s="60"/>
      <c r="AT105" s="95"/>
      <c r="AU105" s="95"/>
      <c r="AV105" s="11"/>
      <c r="AW105" s="11"/>
      <c r="AX105" s="60"/>
      <c r="AY105" s="95"/>
      <c r="AZ105" s="95"/>
      <c r="BA105" s="11"/>
      <c r="BB105" s="11"/>
      <c r="BC105" s="60"/>
      <c r="BD105" s="95"/>
      <c r="BE105" s="95"/>
      <c r="BF105" s="11"/>
      <c r="BG105" s="11"/>
      <c r="BH105" s="60"/>
      <c r="BI105" s="95"/>
      <c r="BJ105" s="95"/>
      <c r="BK105" s="11"/>
      <c r="BL105" s="11"/>
      <c r="BM105" s="60"/>
      <c r="BN105" s="95"/>
      <c r="BO105" s="95"/>
      <c r="BP105" s="11"/>
      <c r="BQ105" s="11"/>
      <c r="BR105" s="60"/>
      <c r="BS105" s="95"/>
      <c r="BT105" s="95"/>
      <c r="BU105" s="11"/>
      <c r="BV105" s="11"/>
      <c r="BW105" s="60"/>
      <c r="BX105" s="95"/>
      <c r="BY105" s="95"/>
      <c r="BZ105" s="11"/>
      <c r="CA105" s="11"/>
      <c r="CB105" s="60"/>
      <c r="CC105" s="95"/>
      <c r="CD105" s="95"/>
      <c r="CE105" s="11"/>
      <c r="CF105" s="11"/>
      <c r="CG105" s="60"/>
      <c r="CH105" s="95"/>
      <c r="CI105" s="95"/>
      <c r="CJ105" s="11"/>
      <c r="CK105" s="11"/>
      <c r="CL105" s="60"/>
      <c r="CM105" s="95"/>
      <c r="CN105" s="95"/>
      <c r="CO105" s="12"/>
    </row>
    <row r="106" spans="2:93" ht="3.75" customHeight="1" x14ac:dyDescent="0.25"/>
    <row r="107" spans="2:93" ht="17.25" x14ac:dyDescent="0.25"/>
    <row r="108" spans="2:93" ht="17.25" x14ac:dyDescent="0.25"/>
    <row r="109" spans="2:93" ht="17.25" x14ac:dyDescent="0.25"/>
    <row r="110" spans="2:93" ht="17.25" x14ac:dyDescent="0.25"/>
    <row r="111" spans="2:93" ht="17.25" x14ac:dyDescent="0.25"/>
    <row r="112" spans="2:93" ht="17.25" x14ac:dyDescent="0.25"/>
    <row r="113" ht="17.25" x14ac:dyDescent="0.25"/>
    <row r="114" ht="17.25" x14ac:dyDescent="0.25"/>
    <row r="115" ht="17.25" x14ac:dyDescent="0.25"/>
    <row r="116" ht="17.25" x14ac:dyDescent="0.25"/>
    <row r="117" ht="17.25" x14ac:dyDescent="0.25"/>
  </sheetData>
  <sortState xmlns:xlrd2="http://schemas.microsoft.com/office/spreadsheetml/2017/richdata2" ref="E17:E31">
    <sortCondition ref="E17:E31"/>
  </sortState>
  <mergeCells count="1509">
    <mergeCell ref="B1:B10"/>
    <mergeCell ref="B11:B12"/>
    <mergeCell ref="B17:B32"/>
    <mergeCell ref="G17:G18"/>
    <mergeCell ref="G19:G20"/>
    <mergeCell ref="G21:G22"/>
    <mergeCell ref="G23:G24"/>
    <mergeCell ref="G25:G26"/>
    <mergeCell ref="G27:G28"/>
    <mergeCell ref="G29:G30"/>
    <mergeCell ref="E41:E42"/>
    <mergeCell ref="G41:G42"/>
    <mergeCell ref="E43:E44"/>
    <mergeCell ref="G43:G44"/>
    <mergeCell ref="E45:E46"/>
    <mergeCell ref="G45:G46"/>
    <mergeCell ref="E35:E36"/>
    <mergeCell ref="G35:G36"/>
    <mergeCell ref="E37:E38"/>
    <mergeCell ref="G37:G38"/>
    <mergeCell ref="E39:E40"/>
    <mergeCell ref="G39:G40"/>
    <mergeCell ref="G31:G32"/>
    <mergeCell ref="E17:E18"/>
    <mergeCell ref="E19:E20"/>
    <mergeCell ref="E21:E22"/>
    <mergeCell ref="E23:E24"/>
    <mergeCell ref="E25:E26"/>
    <mergeCell ref="E27:E28"/>
    <mergeCell ref="E29:E30"/>
    <mergeCell ref="E31:E32"/>
    <mergeCell ref="E61:E62"/>
    <mergeCell ref="G61:G62"/>
    <mergeCell ref="E63:E64"/>
    <mergeCell ref="G63:G64"/>
    <mergeCell ref="E65:E66"/>
    <mergeCell ref="G65:G66"/>
    <mergeCell ref="E55:E56"/>
    <mergeCell ref="G55:G56"/>
    <mergeCell ref="E57:E58"/>
    <mergeCell ref="G57:G58"/>
    <mergeCell ref="E59:E60"/>
    <mergeCell ref="G59:G60"/>
    <mergeCell ref="E47:E48"/>
    <mergeCell ref="G47:G48"/>
    <mergeCell ref="E49:E50"/>
    <mergeCell ref="G49:G50"/>
    <mergeCell ref="E53:E54"/>
    <mergeCell ref="G53:G54"/>
    <mergeCell ref="E81:E82"/>
    <mergeCell ref="G81:G82"/>
    <mergeCell ref="E83:E84"/>
    <mergeCell ref="G83:G84"/>
    <mergeCell ref="E85:E86"/>
    <mergeCell ref="G85:G86"/>
    <mergeCell ref="E75:E76"/>
    <mergeCell ref="G75:G76"/>
    <mergeCell ref="E77:E78"/>
    <mergeCell ref="G77:G78"/>
    <mergeCell ref="E79:E80"/>
    <mergeCell ref="G79:G80"/>
    <mergeCell ref="E67:E68"/>
    <mergeCell ref="G67:G68"/>
    <mergeCell ref="E71:E72"/>
    <mergeCell ref="G71:G72"/>
    <mergeCell ref="E73:E74"/>
    <mergeCell ref="G73:G74"/>
    <mergeCell ref="J23:J24"/>
    <mergeCell ref="L23:L24"/>
    <mergeCell ref="J25:J26"/>
    <mergeCell ref="L25:L26"/>
    <mergeCell ref="J27:J28"/>
    <mergeCell ref="L27:L28"/>
    <mergeCell ref="J17:J18"/>
    <mergeCell ref="L17:L18"/>
    <mergeCell ref="J19:J20"/>
    <mergeCell ref="L19:L20"/>
    <mergeCell ref="J21:J22"/>
    <mergeCell ref="L21:L22"/>
    <mergeCell ref="E101:E102"/>
    <mergeCell ref="G101:G102"/>
    <mergeCell ref="E103:E104"/>
    <mergeCell ref="G103:G104"/>
    <mergeCell ref="B35:B50"/>
    <mergeCell ref="B53:B68"/>
    <mergeCell ref="B71:B86"/>
    <mergeCell ref="B89:B104"/>
    <mergeCell ref="E95:E96"/>
    <mergeCell ref="G95:G96"/>
    <mergeCell ref="E97:E98"/>
    <mergeCell ref="G97:G98"/>
    <mergeCell ref="E99:E100"/>
    <mergeCell ref="G99:G100"/>
    <mergeCell ref="E89:E90"/>
    <mergeCell ref="G89:G90"/>
    <mergeCell ref="E91:E92"/>
    <mergeCell ref="G91:G92"/>
    <mergeCell ref="E93:E94"/>
    <mergeCell ref="G93:G94"/>
    <mergeCell ref="J43:J44"/>
    <mergeCell ref="L43:L44"/>
    <mergeCell ref="J45:J46"/>
    <mergeCell ref="L45:L46"/>
    <mergeCell ref="J47:J48"/>
    <mergeCell ref="L47:L48"/>
    <mergeCell ref="J37:J38"/>
    <mergeCell ref="L37:L38"/>
    <mergeCell ref="J39:J40"/>
    <mergeCell ref="L39:L40"/>
    <mergeCell ref="J41:J42"/>
    <mergeCell ref="L41:L42"/>
    <mergeCell ref="J29:J30"/>
    <mergeCell ref="L29:L30"/>
    <mergeCell ref="J31:J32"/>
    <mergeCell ref="L31:L32"/>
    <mergeCell ref="J35:J36"/>
    <mergeCell ref="L35:L36"/>
    <mergeCell ref="J63:J64"/>
    <mergeCell ref="L63:L64"/>
    <mergeCell ref="J65:J66"/>
    <mergeCell ref="L65:L66"/>
    <mergeCell ref="J67:J68"/>
    <mergeCell ref="L67:L68"/>
    <mergeCell ref="J57:J58"/>
    <mergeCell ref="L57:L58"/>
    <mergeCell ref="J59:J60"/>
    <mergeCell ref="L59:L60"/>
    <mergeCell ref="J61:J62"/>
    <mergeCell ref="L61:L62"/>
    <mergeCell ref="J49:J50"/>
    <mergeCell ref="L49:L50"/>
    <mergeCell ref="J53:J54"/>
    <mergeCell ref="L53:L54"/>
    <mergeCell ref="J55:J56"/>
    <mergeCell ref="L55:L56"/>
    <mergeCell ref="J95:J96"/>
    <mergeCell ref="L95:L96"/>
    <mergeCell ref="J83:J84"/>
    <mergeCell ref="L83:L84"/>
    <mergeCell ref="J85:J86"/>
    <mergeCell ref="L85:L86"/>
    <mergeCell ref="J89:J90"/>
    <mergeCell ref="L89:L90"/>
    <mergeCell ref="J77:J78"/>
    <mergeCell ref="L77:L78"/>
    <mergeCell ref="J79:J80"/>
    <mergeCell ref="L79:L80"/>
    <mergeCell ref="J81:J82"/>
    <mergeCell ref="L81:L82"/>
    <mergeCell ref="J71:J72"/>
    <mergeCell ref="L71:L72"/>
    <mergeCell ref="J73:J74"/>
    <mergeCell ref="L73:L74"/>
    <mergeCell ref="J75:J76"/>
    <mergeCell ref="L75:L76"/>
    <mergeCell ref="O31:O32"/>
    <mergeCell ref="Q31:Q32"/>
    <mergeCell ref="O35:O36"/>
    <mergeCell ref="Q35:Q36"/>
    <mergeCell ref="O37:O38"/>
    <mergeCell ref="Q37:Q38"/>
    <mergeCell ref="O25:O26"/>
    <mergeCell ref="Q25:Q26"/>
    <mergeCell ref="O27:O28"/>
    <mergeCell ref="Q27:Q28"/>
    <mergeCell ref="O29:O30"/>
    <mergeCell ref="Q29:Q30"/>
    <mergeCell ref="J103:J104"/>
    <mergeCell ref="L103:L104"/>
    <mergeCell ref="O17:O18"/>
    <mergeCell ref="Q17:Q18"/>
    <mergeCell ref="O19:O20"/>
    <mergeCell ref="Q19:Q20"/>
    <mergeCell ref="O21:O22"/>
    <mergeCell ref="Q21:Q22"/>
    <mergeCell ref="O23:O24"/>
    <mergeCell ref="Q23:Q24"/>
    <mergeCell ref="J97:J98"/>
    <mergeCell ref="L97:L98"/>
    <mergeCell ref="J99:J100"/>
    <mergeCell ref="L99:L100"/>
    <mergeCell ref="J101:J102"/>
    <mergeCell ref="L101:L102"/>
    <mergeCell ref="J91:J92"/>
    <mergeCell ref="L91:L92"/>
    <mergeCell ref="J93:J94"/>
    <mergeCell ref="L93:L94"/>
    <mergeCell ref="O53:O54"/>
    <mergeCell ref="Q53:Q54"/>
    <mergeCell ref="O55:O56"/>
    <mergeCell ref="Q55:Q56"/>
    <mergeCell ref="O57:O58"/>
    <mergeCell ref="Q57:Q58"/>
    <mergeCell ref="O45:O46"/>
    <mergeCell ref="Q45:Q46"/>
    <mergeCell ref="O47:O48"/>
    <mergeCell ref="Q47:Q48"/>
    <mergeCell ref="O49:O50"/>
    <mergeCell ref="Q49:Q50"/>
    <mergeCell ref="O39:O40"/>
    <mergeCell ref="Q39:Q40"/>
    <mergeCell ref="O41:O42"/>
    <mergeCell ref="Q41:Q42"/>
    <mergeCell ref="O43:O44"/>
    <mergeCell ref="Q43:Q44"/>
    <mergeCell ref="O81:O82"/>
    <mergeCell ref="Q81:Q82"/>
    <mergeCell ref="O83:O84"/>
    <mergeCell ref="Q83:Q84"/>
    <mergeCell ref="O73:O74"/>
    <mergeCell ref="Q73:Q74"/>
    <mergeCell ref="O75:O76"/>
    <mergeCell ref="Q75:Q76"/>
    <mergeCell ref="O77:O78"/>
    <mergeCell ref="Q77:Q78"/>
    <mergeCell ref="O65:O66"/>
    <mergeCell ref="Q65:Q66"/>
    <mergeCell ref="O67:O68"/>
    <mergeCell ref="Q67:Q68"/>
    <mergeCell ref="O71:O72"/>
    <mergeCell ref="Q71:Q72"/>
    <mergeCell ref="O59:O60"/>
    <mergeCell ref="Q59:Q60"/>
    <mergeCell ref="O61:O62"/>
    <mergeCell ref="Q61:Q62"/>
    <mergeCell ref="O63:O64"/>
    <mergeCell ref="Q63:Q64"/>
    <mergeCell ref="T23:T24"/>
    <mergeCell ref="V23:V24"/>
    <mergeCell ref="T25:T26"/>
    <mergeCell ref="V25:V26"/>
    <mergeCell ref="T27:T28"/>
    <mergeCell ref="V27:V28"/>
    <mergeCell ref="T17:T18"/>
    <mergeCell ref="V17:V18"/>
    <mergeCell ref="T19:T20"/>
    <mergeCell ref="V19:V20"/>
    <mergeCell ref="T21:T22"/>
    <mergeCell ref="V21:V22"/>
    <mergeCell ref="O99:O100"/>
    <mergeCell ref="Q99:Q100"/>
    <mergeCell ref="O101:O102"/>
    <mergeCell ref="Q101:Q102"/>
    <mergeCell ref="O103:O104"/>
    <mergeCell ref="Q103:Q104"/>
    <mergeCell ref="O93:O94"/>
    <mergeCell ref="Q93:Q94"/>
    <mergeCell ref="O95:O96"/>
    <mergeCell ref="Q95:Q96"/>
    <mergeCell ref="O97:O98"/>
    <mergeCell ref="Q97:Q98"/>
    <mergeCell ref="O85:O86"/>
    <mergeCell ref="Q85:Q86"/>
    <mergeCell ref="O89:O90"/>
    <mergeCell ref="Q89:Q90"/>
    <mergeCell ref="O91:O92"/>
    <mergeCell ref="Q91:Q92"/>
    <mergeCell ref="O79:O80"/>
    <mergeCell ref="Q79:Q80"/>
    <mergeCell ref="T43:T44"/>
    <mergeCell ref="V43:V44"/>
    <mergeCell ref="T45:T46"/>
    <mergeCell ref="V45:V46"/>
    <mergeCell ref="T47:T48"/>
    <mergeCell ref="V47:V48"/>
    <mergeCell ref="T37:T38"/>
    <mergeCell ref="V37:V38"/>
    <mergeCell ref="T39:T40"/>
    <mergeCell ref="V39:V40"/>
    <mergeCell ref="T41:T42"/>
    <mergeCell ref="V41:V42"/>
    <mergeCell ref="T29:T30"/>
    <mergeCell ref="V29:V30"/>
    <mergeCell ref="T31:T32"/>
    <mergeCell ref="V31:V32"/>
    <mergeCell ref="T35:T36"/>
    <mergeCell ref="V35:V36"/>
    <mergeCell ref="T63:T64"/>
    <mergeCell ref="V63:V64"/>
    <mergeCell ref="T65:T66"/>
    <mergeCell ref="V65:V66"/>
    <mergeCell ref="T67:T68"/>
    <mergeCell ref="V67:V68"/>
    <mergeCell ref="T57:T58"/>
    <mergeCell ref="V57:V58"/>
    <mergeCell ref="T59:T60"/>
    <mergeCell ref="V59:V60"/>
    <mergeCell ref="T61:T62"/>
    <mergeCell ref="V61:V62"/>
    <mergeCell ref="T49:T50"/>
    <mergeCell ref="V49:V50"/>
    <mergeCell ref="T53:T54"/>
    <mergeCell ref="V53:V54"/>
    <mergeCell ref="T55:T56"/>
    <mergeCell ref="V55:V56"/>
    <mergeCell ref="T95:T96"/>
    <mergeCell ref="V95:V96"/>
    <mergeCell ref="T83:T84"/>
    <mergeCell ref="V83:V84"/>
    <mergeCell ref="T85:T86"/>
    <mergeCell ref="V85:V86"/>
    <mergeCell ref="T89:T90"/>
    <mergeCell ref="V89:V90"/>
    <mergeCell ref="T77:T78"/>
    <mergeCell ref="V77:V78"/>
    <mergeCell ref="T79:T80"/>
    <mergeCell ref="V79:V80"/>
    <mergeCell ref="T81:T82"/>
    <mergeCell ref="V81:V82"/>
    <mergeCell ref="T71:T72"/>
    <mergeCell ref="V71:V72"/>
    <mergeCell ref="T73:T74"/>
    <mergeCell ref="V73:V74"/>
    <mergeCell ref="T75:T76"/>
    <mergeCell ref="V75:V76"/>
    <mergeCell ref="Y31:Y32"/>
    <mergeCell ref="AA31:AA32"/>
    <mergeCell ref="Y35:Y36"/>
    <mergeCell ref="AA35:AA36"/>
    <mergeCell ref="Y37:Y38"/>
    <mergeCell ref="AA37:AA38"/>
    <mergeCell ref="Y25:Y26"/>
    <mergeCell ref="AA25:AA26"/>
    <mergeCell ref="Y27:Y28"/>
    <mergeCell ref="AA27:AA28"/>
    <mergeCell ref="Y29:Y30"/>
    <mergeCell ref="AA29:AA30"/>
    <mergeCell ref="T103:T104"/>
    <mergeCell ref="V103:V104"/>
    <mergeCell ref="Y17:Y18"/>
    <mergeCell ref="AA17:AA18"/>
    <mergeCell ref="Y19:Y20"/>
    <mergeCell ref="AA19:AA20"/>
    <mergeCell ref="Y21:Y22"/>
    <mergeCell ref="AA21:AA22"/>
    <mergeCell ref="Y23:Y24"/>
    <mergeCell ref="AA23:AA24"/>
    <mergeCell ref="T97:T98"/>
    <mergeCell ref="V97:V98"/>
    <mergeCell ref="T99:T100"/>
    <mergeCell ref="V99:V100"/>
    <mergeCell ref="T101:T102"/>
    <mergeCell ref="V101:V102"/>
    <mergeCell ref="T91:T92"/>
    <mergeCell ref="V91:V92"/>
    <mergeCell ref="T93:T94"/>
    <mergeCell ref="V93:V94"/>
    <mergeCell ref="Y53:Y54"/>
    <mergeCell ref="AA53:AA54"/>
    <mergeCell ref="Y55:Y56"/>
    <mergeCell ref="AA55:AA56"/>
    <mergeCell ref="Y57:Y58"/>
    <mergeCell ref="AA57:AA58"/>
    <mergeCell ref="Y45:Y46"/>
    <mergeCell ref="AA45:AA46"/>
    <mergeCell ref="Y47:Y48"/>
    <mergeCell ref="AA47:AA48"/>
    <mergeCell ref="Y49:Y50"/>
    <mergeCell ref="AA49:AA50"/>
    <mergeCell ref="Y39:Y40"/>
    <mergeCell ref="AA39:AA40"/>
    <mergeCell ref="Y41:Y42"/>
    <mergeCell ref="AA41:AA42"/>
    <mergeCell ref="Y43:Y44"/>
    <mergeCell ref="AA43:AA44"/>
    <mergeCell ref="Y81:Y82"/>
    <mergeCell ref="AA81:AA82"/>
    <mergeCell ref="Y83:Y84"/>
    <mergeCell ref="AA83:AA84"/>
    <mergeCell ref="Y73:Y74"/>
    <mergeCell ref="AA73:AA74"/>
    <mergeCell ref="Y75:Y76"/>
    <mergeCell ref="AA75:AA76"/>
    <mergeCell ref="Y77:Y78"/>
    <mergeCell ref="AA77:AA78"/>
    <mergeCell ref="Y65:Y66"/>
    <mergeCell ref="AA65:AA66"/>
    <mergeCell ref="Y67:Y68"/>
    <mergeCell ref="AA67:AA68"/>
    <mergeCell ref="Y71:Y72"/>
    <mergeCell ref="AA71:AA72"/>
    <mergeCell ref="Y59:Y60"/>
    <mergeCell ref="AA59:AA60"/>
    <mergeCell ref="Y61:Y62"/>
    <mergeCell ref="AA61:AA62"/>
    <mergeCell ref="Y63:Y64"/>
    <mergeCell ref="AA63:AA64"/>
    <mergeCell ref="AD23:AD24"/>
    <mergeCell ref="AF23:AF24"/>
    <mergeCell ref="AD25:AD26"/>
    <mergeCell ref="AF25:AF26"/>
    <mergeCell ref="AD27:AD28"/>
    <mergeCell ref="AF27:AF28"/>
    <mergeCell ref="AD17:AD18"/>
    <mergeCell ref="AF17:AF18"/>
    <mergeCell ref="AD19:AD20"/>
    <mergeCell ref="AF19:AF20"/>
    <mergeCell ref="AD21:AD22"/>
    <mergeCell ref="AF21:AF22"/>
    <mergeCell ref="Y99:Y100"/>
    <mergeCell ref="AA99:AA100"/>
    <mergeCell ref="Y101:Y102"/>
    <mergeCell ref="AA101:AA102"/>
    <mergeCell ref="Y103:Y104"/>
    <mergeCell ref="AA103:AA104"/>
    <mergeCell ref="Y93:Y94"/>
    <mergeCell ref="AA93:AA94"/>
    <mergeCell ref="Y95:Y96"/>
    <mergeCell ref="AA95:AA96"/>
    <mergeCell ref="Y97:Y98"/>
    <mergeCell ref="AA97:AA98"/>
    <mergeCell ref="Y85:Y86"/>
    <mergeCell ref="AA85:AA86"/>
    <mergeCell ref="Y89:Y90"/>
    <mergeCell ref="AA89:AA90"/>
    <mergeCell ref="Y91:Y92"/>
    <mergeCell ref="AA91:AA92"/>
    <mergeCell ref="Y79:Y80"/>
    <mergeCell ref="AA79:AA80"/>
    <mergeCell ref="AD43:AD44"/>
    <mergeCell ref="AF43:AF44"/>
    <mergeCell ref="AD45:AD46"/>
    <mergeCell ref="AF45:AF46"/>
    <mergeCell ref="AD47:AD48"/>
    <mergeCell ref="AF47:AF48"/>
    <mergeCell ref="AD37:AD38"/>
    <mergeCell ref="AF37:AF38"/>
    <mergeCell ref="AD39:AD40"/>
    <mergeCell ref="AF39:AF40"/>
    <mergeCell ref="AD41:AD42"/>
    <mergeCell ref="AF41:AF42"/>
    <mergeCell ref="AD29:AD30"/>
    <mergeCell ref="AF29:AF30"/>
    <mergeCell ref="AD31:AD32"/>
    <mergeCell ref="AF31:AF32"/>
    <mergeCell ref="AD35:AD36"/>
    <mergeCell ref="AF35:AF36"/>
    <mergeCell ref="AD63:AD64"/>
    <mergeCell ref="AF63:AF64"/>
    <mergeCell ref="AD65:AD66"/>
    <mergeCell ref="AF65:AF66"/>
    <mergeCell ref="AD67:AD68"/>
    <mergeCell ref="AF67:AF68"/>
    <mergeCell ref="AD57:AD58"/>
    <mergeCell ref="AF57:AF58"/>
    <mergeCell ref="AD59:AD60"/>
    <mergeCell ref="AF59:AF60"/>
    <mergeCell ref="AD61:AD62"/>
    <mergeCell ref="AF61:AF62"/>
    <mergeCell ref="AD49:AD50"/>
    <mergeCell ref="AF49:AF50"/>
    <mergeCell ref="AD53:AD54"/>
    <mergeCell ref="AF53:AF54"/>
    <mergeCell ref="AD55:AD56"/>
    <mergeCell ref="AF55:AF56"/>
    <mergeCell ref="AD95:AD96"/>
    <mergeCell ref="AF95:AF96"/>
    <mergeCell ref="AD83:AD84"/>
    <mergeCell ref="AF83:AF84"/>
    <mergeCell ref="AD85:AD86"/>
    <mergeCell ref="AF85:AF86"/>
    <mergeCell ref="AD89:AD90"/>
    <mergeCell ref="AF89:AF90"/>
    <mergeCell ref="AD77:AD78"/>
    <mergeCell ref="AF77:AF78"/>
    <mergeCell ref="AD79:AD80"/>
    <mergeCell ref="AF79:AF80"/>
    <mergeCell ref="AD81:AD82"/>
    <mergeCell ref="AF81:AF82"/>
    <mergeCell ref="AD71:AD72"/>
    <mergeCell ref="AF71:AF72"/>
    <mergeCell ref="AD73:AD74"/>
    <mergeCell ref="AF73:AF74"/>
    <mergeCell ref="AD75:AD76"/>
    <mergeCell ref="AF75:AF76"/>
    <mergeCell ref="AI31:AI32"/>
    <mergeCell ref="AK31:AK32"/>
    <mergeCell ref="AI35:AI36"/>
    <mergeCell ref="AK35:AK36"/>
    <mergeCell ref="AI37:AI38"/>
    <mergeCell ref="AK37:AK38"/>
    <mergeCell ref="AI25:AI26"/>
    <mergeCell ref="AK25:AK26"/>
    <mergeCell ref="AI27:AI28"/>
    <mergeCell ref="AK27:AK28"/>
    <mergeCell ref="AI29:AI30"/>
    <mergeCell ref="AK29:AK30"/>
    <mergeCell ref="AD103:AD104"/>
    <mergeCell ref="AF103:AF104"/>
    <mergeCell ref="AI17:AI18"/>
    <mergeCell ref="AK17:AK18"/>
    <mergeCell ref="AI19:AI20"/>
    <mergeCell ref="AK19:AK20"/>
    <mergeCell ref="AI21:AI22"/>
    <mergeCell ref="AK21:AK22"/>
    <mergeCell ref="AI23:AI24"/>
    <mergeCell ref="AK23:AK24"/>
    <mergeCell ref="AD97:AD98"/>
    <mergeCell ref="AF97:AF98"/>
    <mergeCell ref="AD99:AD100"/>
    <mergeCell ref="AF99:AF100"/>
    <mergeCell ref="AD101:AD102"/>
    <mergeCell ref="AF101:AF102"/>
    <mergeCell ref="AD91:AD92"/>
    <mergeCell ref="AF91:AF92"/>
    <mergeCell ref="AD93:AD94"/>
    <mergeCell ref="AF93:AF94"/>
    <mergeCell ref="AI53:AI54"/>
    <mergeCell ref="AK53:AK54"/>
    <mergeCell ref="AI55:AI56"/>
    <mergeCell ref="AK55:AK56"/>
    <mergeCell ref="AI57:AI58"/>
    <mergeCell ref="AK57:AK58"/>
    <mergeCell ref="AI45:AI46"/>
    <mergeCell ref="AK45:AK46"/>
    <mergeCell ref="AI47:AI48"/>
    <mergeCell ref="AK47:AK48"/>
    <mergeCell ref="AI49:AI50"/>
    <mergeCell ref="AK49:AK50"/>
    <mergeCell ref="AI39:AI40"/>
    <mergeCell ref="AK39:AK40"/>
    <mergeCell ref="AI41:AI42"/>
    <mergeCell ref="AK41:AK42"/>
    <mergeCell ref="AI43:AI44"/>
    <mergeCell ref="AK43:AK44"/>
    <mergeCell ref="AI81:AI82"/>
    <mergeCell ref="AK81:AK82"/>
    <mergeCell ref="AI83:AI84"/>
    <mergeCell ref="AK83:AK84"/>
    <mergeCell ref="AI73:AI74"/>
    <mergeCell ref="AK73:AK74"/>
    <mergeCell ref="AI75:AI76"/>
    <mergeCell ref="AK75:AK76"/>
    <mergeCell ref="AI77:AI78"/>
    <mergeCell ref="AK77:AK78"/>
    <mergeCell ref="AI65:AI66"/>
    <mergeCell ref="AK65:AK66"/>
    <mergeCell ref="AI67:AI68"/>
    <mergeCell ref="AK67:AK68"/>
    <mergeCell ref="AI71:AI72"/>
    <mergeCell ref="AK71:AK72"/>
    <mergeCell ref="AI59:AI60"/>
    <mergeCell ref="AK59:AK60"/>
    <mergeCell ref="AI61:AI62"/>
    <mergeCell ref="AK61:AK62"/>
    <mergeCell ref="AI63:AI64"/>
    <mergeCell ref="AK63:AK64"/>
    <mergeCell ref="AN23:AN24"/>
    <mergeCell ref="AP23:AP24"/>
    <mergeCell ref="AN25:AN26"/>
    <mergeCell ref="AP25:AP26"/>
    <mergeCell ref="AN27:AN28"/>
    <mergeCell ref="AP27:AP28"/>
    <mergeCell ref="AN17:AN18"/>
    <mergeCell ref="AP17:AP18"/>
    <mergeCell ref="AN19:AN20"/>
    <mergeCell ref="AP19:AP20"/>
    <mergeCell ref="AN21:AN22"/>
    <mergeCell ref="AP21:AP22"/>
    <mergeCell ref="AI99:AI100"/>
    <mergeCell ref="AK99:AK100"/>
    <mergeCell ref="AI101:AI102"/>
    <mergeCell ref="AK101:AK102"/>
    <mergeCell ref="AI103:AI104"/>
    <mergeCell ref="AK103:AK104"/>
    <mergeCell ref="AI93:AI94"/>
    <mergeCell ref="AK93:AK94"/>
    <mergeCell ref="AI95:AI96"/>
    <mergeCell ref="AK95:AK96"/>
    <mergeCell ref="AI97:AI98"/>
    <mergeCell ref="AK97:AK98"/>
    <mergeCell ref="AI85:AI86"/>
    <mergeCell ref="AK85:AK86"/>
    <mergeCell ref="AI89:AI90"/>
    <mergeCell ref="AK89:AK90"/>
    <mergeCell ref="AI91:AI92"/>
    <mergeCell ref="AK91:AK92"/>
    <mergeCell ref="AI79:AI80"/>
    <mergeCell ref="AK79:AK80"/>
    <mergeCell ref="AN43:AN44"/>
    <mergeCell ref="AP43:AP44"/>
    <mergeCell ref="AN45:AN46"/>
    <mergeCell ref="AP45:AP46"/>
    <mergeCell ref="AN47:AN48"/>
    <mergeCell ref="AP47:AP48"/>
    <mergeCell ref="AN37:AN38"/>
    <mergeCell ref="AP37:AP38"/>
    <mergeCell ref="AN39:AN40"/>
    <mergeCell ref="AP39:AP40"/>
    <mergeCell ref="AN41:AN42"/>
    <mergeCell ref="AP41:AP42"/>
    <mergeCell ref="AN29:AN30"/>
    <mergeCell ref="AP29:AP30"/>
    <mergeCell ref="AN31:AN32"/>
    <mergeCell ref="AP31:AP32"/>
    <mergeCell ref="AN35:AN36"/>
    <mergeCell ref="AP35:AP36"/>
    <mergeCell ref="AN63:AN64"/>
    <mergeCell ref="AP63:AP64"/>
    <mergeCell ref="AN65:AN66"/>
    <mergeCell ref="AP65:AP66"/>
    <mergeCell ref="AN67:AN68"/>
    <mergeCell ref="AP67:AP68"/>
    <mergeCell ref="AN57:AN58"/>
    <mergeCell ref="AP57:AP58"/>
    <mergeCell ref="AN59:AN60"/>
    <mergeCell ref="AP59:AP60"/>
    <mergeCell ref="AN61:AN62"/>
    <mergeCell ref="AP61:AP62"/>
    <mergeCell ref="AN49:AN50"/>
    <mergeCell ref="AP49:AP50"/>
    <mergeCell ref="AN53:AN54"/>
    <mergeCell ref="AP53:AP54"/>
    <mergeCell ref="AN55:AN56"/>
    <mergeCell ref="AP55:AP56"/>
    <mergeCell ref="AN95:AN96"/>
    <mergeCell ref="AP95:AP96"/>
    <mergeCell ref="AN83:AN84"/>
    <mergeCell ref="AP83:AP84"/>
    <mergeCell ref="AN85:AN86"/>
    <mergeCell ref="AP85:AP86"/>
    <mergeCell ref="AN89:AN90"/>
    <mergeCell ref="AP89:AP90"/>
    <mergeCell ref="AN77:AN78"/>
    <mergeCell ref="AP77:AP78"/>
    <mergeCell ref="AN79:AN80"/>
    <mergeCell ref="AP79:AP80"/>
    <mergeCell ref="AN81:AN82"/>
    <mergeCell ref="AP81:AP82"/>
    <mergeCell ref="AN71:AN72"/>
    <mergeCell ref="AP71:AP72"/>
    <mergeCell ref="AN73:AN74"/>
    <mergeCell ref="AP73:AP74"/>
    <mergeCell ref="AN75:AN76"/>
    <mergeCell ref="AP75:AP76"/>
    <mergeCell ref="AS31:AS32"/>
    <mergeCell ref="AU31:AU32"/>
    <mergeCell ref="AS35:AS36"/>
    <mergeCell ref="AU35:AU36"/>
    <mergeCell ref="AS37:AS38"/>
    <mergeCell ref="AU37:AU38"/>
    <mergeCell ref="AS25:AS26"/>
    <mergeCell ref="AU25:AU26"/>
    <mergeCell ref="AS27:AS28"/>
    <mergeCell ref="AU27:AU28"/>
    <mergeCell ref="AS29:AS30"/>
    <mergeCell ref="AU29:AU30"/>
    <mergeCell ref="AN103:AN104"/>
    <mergeCell ref="AP103:AP104"/>
    <mergeCell ref="AS17:AS18"/>
    <mergeCell ref="AU17:AU18"/>
    <mergeCell ref="AS19:AS20"/>
    <mergeCell ref="AU19:AU20"/>
    <mergeCell ref="AS21:AS22"/>
    <mergeCell ref="AU21:AU22"/>
    <mergeCell ref="AS23:AS24"/>
    <mergeCell ref="AU23:AU24"/>
    <mergeCell ref="AN97:AN98"/>
    <mergeCell ref="AP97:AP98"/>
    <mergeCell ref="AN99:AN100"/>
    <mergeCell ref="AP99:AP100"/>
    <mergeCell ref="AN101:AN102"/>
    <mergeCell ref="AP101:AP102"/>
    <mergeCell ref="AN91:AN92"/>
    <mergeCell ref="AP91:AP92"/>
    <mergeCell ref="AN93:AN94"/>
    <mergeCell ref="AP93:AP94"/>
    <mergeCell ref="AS53:AS54"/>
    <mergeCell ref="AU53:AU54"/>
    <mergeCell ref="AS55:AS56"/>
    <mergeCell ref="AU55:AU56"/>
    <mergeCell ref="AS57:AS58"/>
    <mergeCell ref="AU57:AU58"/>
    <mergeCell ref="AS45:AS46"/>
    <mergeCell ref="AU45:AU46"/>
    <mergeCell ref="AS47:AS48"/>
    <mergeCell ref="AU47:AU48"/>
    <mergeCell ref="AS49:AS50"/>
    <mergeCell ref="AU49:AU50"/>
    <mergeCell ref="AS39:AS40"/>
    <mergeCell ref="AU39:AU40"/>
    <mergeCell ref="AS41:AS42"/>
    <mergeCell ref="AU41:AU42"/>
    <mergeCell ref="AS43:AS44"/>
    <mergeCell ref="AU43:AU44"/>
    <mergeCell ref="AS81:AS82"/>
    <mergeCell ref="AU81:AU82"/>
    <mergeCell ref="AS83:AS84"/>
    <mergeCell ref="AU83:AU84"/>
    <mergeCell ref="AS73:AS74"/>
    <mergeCell ref="AU73:AU74"/>
    <mergeCell ref="AS75:AS76"/>
    <mergeCell ref="AU75:AU76"/>
    <mergeCell ref="AS77:AS78"/>
    <mergeCell ref="AU77:AU78"/>
    <mergeCell ref="AS65:AS66"/>
    <mergeCell ref="AU65:AU66"/>
    <mergeCell ref="AS67:AS68"/>
    <mergeCell ref="AU67:AU68"/>
    <mergeCell ref="AS71:AS72"/>
    <mergeCell ref="AU71:AU72"/>
    <mergeCell ref="AS59:AS60"/>
    <mergeCell ref="AU59:AU60"/>
    <mergeCell ref="AS61:AS62"/>
    <mergeCell ref="AU61:AU62"/>
    <mergeCell ref="AS63:AS64"/>
    <mergeCell ref="AU63:AU64"/>
    <mergeCell ref="AX23:AX24"/>
    <mergeCell ref="AZ23:AZ24"/>
    <mergeCell ref="AX25:AX26"/>
    <mergeCell ref="AZ25:AZ26"/>
    <mergeCell ref="AX27:AX28"/>
    <mergeCell ref="AZ27:AZ28"/>
    <mergeCell ref="AX17:AX18"/>
    <mergeCell ref="AZ17:AZ18"/>
    <mergeCell ref="AX19:AX20"/>
    <mergeCell ref="AZ19:AZ20"/>
    <mergeCell ref="AX21:AX22"/>
    <mergeCell ref="AZ21:AZ22"/>
    <mergeCell ref="AS99:AS100"/>
    <mergeCell ref="AU99:AU100"/>
    <mergeCell ref="AS101:AS102"/>
    <mergeCell ref="AU101:AU102"/>
    <mergeCell ref="AS103:AS104"/>
    <mergeCell ref="AU103:AU104"/>
    <mergeCell ref="AS93:AS94"/>
    <mergeCell ref="AU93:AU94"/>
    <mergeCell ref="AS95:AS96"/>
    <mergeCell ref="AU95:AU96"/>
    <mergeCell ref="AS97:AS98"/>
    <mergeCell ref="AU97:AU98"/>
    <mergeCell ref="AS85:AS86"/>
    <mergeCell ref="AU85:AU86"/>
    <mergeCell ref="AS89:AS90"/>
    <mergeCell ref="AU89:AU90"/>
    <mergeCell ref="AS91:AS92"/>
    <mergeCell ref="AU91:AU92"/>
    <mergeCell ref="AS79:AS80"/>
    <mergeCell ref="AU79:AU80"/>
    <mergeCell ref="AX43:AX44"/>
    <mergeCell ref="AZ43:AZ44"/>
    <mergeCell ref="AX45:AX46"/>
    <mergeCell ref="AZ45:AZ46"/>
    <mergeCell ref="AX47:AX48"/>
    <mergeCell ref="AZ47:AZ48"/>
    <mergeCell ref="AX37:AX38"/>
    <mergeCell ref="AZ37:AZ38"/>
    <mergeCell ref="AX39:AX40"/>
    <mergeCell ref="AZ39:AZ40"/>
    <mergeCell ref="AX41:AX42"/>
    <mergeCell ref="AZ41:AZ42"/>
    <mergeCell ref="AX29:AX30"/>
    <mergeCell ref="AZ29:AZ30"/>
    <mergeCell ref="AX31:AX32"/>
    <mergeCell ref="AZ31:AZ32"/>
    <mergeCell ref="AX35:AX36"/>
    <mergeCell ref="AZ35:AZ36"/>
    <mergeCell ref="AX63:AX64"/>
    <mergeCell ref="AZ63:AZ64"/>
    <mergeCell ref="AX65:AX66"/>
    <mergeCell ref="AZ65:AZ66"/>
    <mergeCell ref="AX67:AX68"/>
    <mergeCell ref="AZ67:AZ68"/>
    <mergeCell ref="AX57:AX58"/>
    <mergeCell ref="AZ57:AZ58"/>
    <mergeCell ref="AX59:AX60"/>
    <mergeCell ref="AZ59:AZ60"/>
    <mergeCell ref="AX61:AX62"/>
    <mergeCell ref="AZ61:AZ62"/>
    <mergeCell ref="AX49:AX50"/>
    <mergeCell ref="AZ49:AZ50"/>
    <mergeCell ref="AX53:AX54"/>
    <mergeCell ref="AZ53:AZ54"/>
    <mergeCell ref="AX55:AX56"/>
    <mergeCell ref="AZ55:AZ56"/>
    <mergeCell ref="AX95:AX96"/>
    <mergeCell ref="AZ95:AZ96"/>
    <mergeCell ref="AX83:AX84"/>
    <mergeCell ref="AZ83:AZ84"/>
    <mergeCell ref="AX85:AX86"/>
    <mergeCell ref="AZ85:AZ86"/>
    <mergeCell ref="AX89:AX90"/>
    <mergeCell ref="AZ89:AZ90"/>
    <mergeCell ref="AX77:AX78"/>
    <mergeCell ref="AZ77:AZ78"/>
    <mergeCell ref="AX79:AX80"/>
    <mergeCell ref="AZ79:AZ80"/>
    <mergeCell ref="AX81:AX82"/>
    <mergeCell ref="AZ81:AZ82"/>
    <mergeCell ref="AX71:AX72"/>
    <mergeCell ref="AZ71:AZ72"/>
    <mergeCell ref="AX73:AX74"/>
    <mergeCell ref="AZ73:AZ74"/>
    <mergeCell ref="AX75:AX76"/>
    <mergeCell ref="AZ75:AZ76"/>
    <mergeCell ref="BC31:BC32"/>
    <mergeCell ref="BE31:BE32"/>
    <mergeCell ref="BC35:BC36"/>
    <mergeCell ref="BE35:BE36"/>
    <mergeCell ref="BC37:BC38"/>
    <mergeCell ref="BE37:BE38"/>
    <mergeCell ref="BC25:BC26"/>
    <mergeCell ref="BE25:BE26"/>
    <mergeCell ref="BC27:BC28"/>
    <mergeCell ref="BE27:BE28"/>
    <mergeCell ref="BC29:BC30"/>
    <mergeCell ref="BE29:BE30"/>
    <mergeCell ref="AX103:AX104"/>
    <mergeCell ref="AZ103:AZ104"/>
    <mergeCell ref="BC17:BC18"/>
    <mergeCell ref="BE17:BE18"/>
    <mergeCell ref="BC19:BC20"/>
    <mergeCell ref="BE19:BE20"/>
    <mergeCell ref="BC21:BC22"/>
    <mergeCell ref="BE21:BE22"/>
    <mergeCell ref="BC23:BC24"/>
    <mergeCell ref="BE23:BE24"/>
    <mergeCell ref="AX97:AX98"/>
    <mergeCell ref="AZ97:AZ98"/>
    <mergeCell ref="AX99:AX100"/>
    <mergeCell ref="AZ99:AZ100"/>
    <mergeCell ref="AX101:AX102"/>
    <mergeCell ref="AZ101:AZ102"/>
    <mergeCell ref="AX91:AX92"/>
    <mergeCell ref="AZ91:AZ92"/>
    <mergeCell ref="AX93:AX94"/>
    <mergeCell ref="AZ93:AZ94"/>
    <mergeCell ref="BC53:BC54"/>
    <mergeCell ref="BE53:BE54"/>
    <mergeCell ref="BC55:BC56"/>
    <mergeCell ref="BE55:BE56"/>
    <mergeCell ref="BC57:BC58"/>
    <mergeCell ref="BE57:BE58"/>
    <mergeCell ref="BC45:BC46"/>
    <mergeCell ref="BE45:BE46"/>
    <mergeCell ref="BC47:BC48"/>
    <mergeCell ref="BE47:BE48"/>
    <mergeCell ref="BC49:BC50"/>
    <mergeCell ref="BE49:BE50"/>
    <mergeCell ref="BC39:BC40"/>
    <mergeCell ref="BE39:BE40"/>
    <mergeCell ref="BC41:BC42"/>
    <mergeCell ref="BE41:BE42"/>
    <mergeCell ref="BC43:BC44"/>
    <mergeCell ref="BE43:BE44"/>
    <mergeCell ref="BC81:BC82"/>
    <mergeCell ref="BE81:BE82"/>
    <mergeCell ref="BC83:BC84"/>
    <mergeCell ref="BE83:BE84"/>
    <mergeCell ref="BC73:BC74"/>
    <mergeCell ref="BE73:BE74"/>
    <mergeCell ref="BC75:BC76"/>
    <mergeCell ref="BE75:BE76"/>
    <mergeCell ref="BC77:BC78"/>
    <mergeCell ref="BE77:BE78"/>
    <mergeCell ref="BC65:BC66"/>
    <mergeCell ref="BE65:BE66"/>
    <mergeCell ref="BC67:BC68"/>
    <mergeCell ref="BE67:BE68"/>
    <mergeCell ref="BC71:BC72"/>
    <mergeCell ref="BE71:BE72"/>
    <mergeCell ref="BC59:BC60"/>
    <mergeCell ref="BE59:BE60"/>
    <mergeCell ref="BC61:BC62"/>
    <mergeCell ref="BE61:BE62"/>
    <mergeCell ref="BC63:BC64"/>
    <mergeCell ref="BE63:BE64"/>
    <mergeCell ref="BH23:BH24"/>
    <mergeCell ref="BJ23:BJ24"/>
    <mergeCell ref="BH25:BH26"/>
    <mergeCell ref="BJ25:BJ26"/>
    <mergeCell ref="BH27:BH28"/>
    <mergeCell ref="BJ27:BJ28"/>
    <mergeCell ref="BH17:BH18"/>
    <mergeCell ref="BJ17:BJ18"/>
    <mergeCell ref="BH19:BH20"/>
    <mergeCell ref="BJ19:BJ20"/>
    <mergeCell ref="BH21:BH22"/>
    <mergeCell ref="BJ21:BJ22"/>
    <mergeCell ref="BC99:BC100"/>
    <mergeCell ref="BE99:BE100"/>
    <mergeCell ref="BC101:BC102"/>
    <mergeCell ref="BE101:BE102"/>
    <mergeCell ref="BC103:BC104"/>
    <mergeCell ref="BE103:BE104"/>
    <mergeCell ref="BC93:BC94"/>
    <mergeCell ref="BE93:BE94"/>
    <mergeCell ref="BC95:BC96"/>
    <mergeCell ref="BE95:BE96"/>
    <mergeCell ref="BC97:BC98"/>
    <mergeCell ref="BE97:BE98"/>
    <mergeCell ref="BC85:BC86"/>
    <mergeCell ref="BE85:BE86"/>
    <mergeCell ref="BC89:BC90"/>
    <mergeCell ref="BE89:BE90"/>
    <mergeCell ref="BC91:BC92"/>
    <mergeCell ref="BE91:BE92"/>
    <mergeCell ref="BC79:BC80"/>
    <mergeCell ref="BE79:BE80"/>
    <mergeCell ref="BH43:BH44"/>
    <mergeCell ref="BJ43:BJ44"/>
    <mergeCell ref="BH45:BH46"/>
    <mergeCell ref="BJ45:BJ46"/>
    <mergeCell ref="BH47:BH48"/>
    <mergeCell ref="BJ47:BJ48"/>
    <mergeCell ref="BH37:BH38"/>
    <mergeCell ref="BJ37:BJ38"/>
    <mergeCell ref="BH39:BH40"/>
    <mergeCell ref="BJ39:BJ40"/>
    <mergeCell ref="BH41:BH42"/>
    <mergeCell ref="BJ41:BJ42"/>
    <mergeCell ref="BH29:BH30"/>
    <mergeCell ref="BJ29:BJ30"/>
    <mergeCell ref="BH31:BH32"/>
    <mergeCell ref="BJ31:BJ32"/>
    <mergeCell ref="BH35:BH36"/>
    <mergeCell ref="BJ35:BJ36"/>
    <mergeCell ref="BH63:BH64"/>
    <mergeCell ref="BJ63:BJ64"/>
    <mergeCell ref="BH65:BH66"/>
    <mergeCell ref="BJ65:BJ66"/>
    <mergeCell ref="BH67:BH68"/>
    <mergeCell ref="BJ67:BJ68"/>
    <mergeCell ref="BH57:BH58"/>
    <mergeCell ref="BJ57:BJ58"/>
    <mergeCell ref="BH59:BH60"/>
    <mergeCell ref="BJ59:BJ60"/>
    <mergeCell ref="BH61:BH62"/>
    <mergeCell ref="BJ61:BJ62"/>
    <mergeCell ref="BH49:BH50"/>
    <mergeCell ref="BJ49:BJ50"/>
    <mergeCell ref="BH53:BH54"/>
    <mergeCell ref="BJ53:BJ54"/>
    <mergeCell ref="BH55:BH56"/>
    <mergeCell ref="BJ55:BJ56"/>
    <mergeCell ref="BH95:BH96"/>
    <mergeCell ref="BJ95:BJ96"/>
    <mergeCell ref="BH83:BH84"/>
    <mergeCell ref="BJ83:BJ84"/>
    <mergeCell ref="BH85:BH86"/>
    <mergeCell ref="BJ85:BJ86"/>
    <mergeCell ref="BH89:BH90"/>
    <mergeCell ref="BJ89:BJ90"/>
    <mergeCell ref="BH77:BH78"/>
    <mergeCell ref="BJ77:BJ78"/>
    <mergeCell ref="BH79:BH80"/>
    <mergeCell ref="BJ79:BJ80"/>
    <mergeCell ref="BH81:BH82"/>
    <mergeCell ref="BJ81:BJ82"/>
    <mergeCell ref="BH71:BH72"/>
    <mergeCell ref="BJ71:BJ72"/>
    <mergeCell ref="BH73:BH74"/>
    <mergeCell ref="BJ73:BJ74"/>
    <mergeCell ref="BH75:BH76"/>
    <mergeCell ref="BJ75:BJ76"/>
    <mergeCell ref="BM31:BM32"/>
    <mergeCell ref="BO31:BO32"/>
    <mergeCell ref="BM35:BM36"/>
    <mergeCell ref="BO35:BO36"/>
    <mergeCell ref="BM37:BM38"/>
    <mergeCell ref="BO37:BO38"/>
    <mergeCell ref="BM25:BM26"/>
    <mergeCell ref="BO25:BO26"/>
    <mergeCell ref="BM27:BM28"/>
    <mergeCell ref="BO27:BO28"/>
    <mergeCell ref="BM29:BM30"/>
    <mergeCell ref="BO29:BO30"/>
    <mergeCell ref="BH103:BH104"/>
    <mergeCell ref="BJ103:BJ104"/>
    <mergeCell ref="BM17:BM18"/>
    <mergeCell ref="BO17:BO18"/>
    <mergeCell ref="BM19:BM20"/>
    <mergeCell ref="BO19:BO20"/>
    <mergeCell ref="BM21:BM22"/>
    <mergeCell ref="BO21:BO22"/>
    <mergeCell ref="BM23:BM24"/>
    <mergeCell ref="BO23:BO24"/>
    <mergeCell ref="BH97:BH98"/>
    <mergeCell ref="BJ97:BJ98"/>
    <mergeCell ref="BH99:BH100"/>
    <mergeCell ref="BJ99:BJ100"/>
    <mergeCell ref="BH101:BH102"/>
    <mergeCell ref="BJ101:BJ102"/>
    <mergeCell ref="BH91:BH92"/>
    <mergeCell ref="BJ91:BJ92"/>
    <mergeCell ref="BH93:BH94"/>
    <mergeCell ref="BJ93:BJ94"/>
    <mergeCell ref="BM53:BM54"/>
    <mergeCell ref="BO53:BO54"/>
    <mergeCell ref="BM55:BM56"/>
    <mergeCell ref="BO55:BO56"/>
    <mergeCell ref="BM57:BM58"/>
    <mergeCell ref="BO57:BO58"/>
    <mergeCell ref="BM45:BM46"/>
    <mergeCell ref="BO45:BO46"/>
    <mergeCell ref="BM47:BM48"/>
    <mergeCell ref="BO47:BO48"/>
    <mergeCell ref="BM49:BM50"/>
    <mergeCell ref="BO49:BO50"/>
    <mergeCell ref="BM39:BM40"/>
    <mergeCell ref="BO39:BO40"/>
    <mergeCell ref="BM41:BM42"/>
    <mergeCell ref="BO41:BO42"/>
    <mergeCell ref="BM43:BM44"/>
    <mergeCell ref="BO43:BO44"/>
    <mergeCell ref="BM81:BM82"/>
    <mergeCell ref="BO81:BO82"/>
    <mergeCell ref="BM83:BM84"/>
    <mergeCell ref="BO83:BO84"/>
    <mergeCell ref="BM73:BM74"/>
    <mergeCell ref="BO73:BO74"/>
    <mergeCell ref="BM75:BM76"/>
    <mergeCell ref="BO75:BO76"/>
    <mergeCell ref="BM77:BM78"/>
    <mergeCell ref="BO77:BO78"/>
    <mergeCell ref="BM65:BM66"/>
    <mergeCell ref="BO65:BO66"/>
    <mergeCell ref="BM67:BM68"/>
    <mergeCell ref="BO67:BO68"/>
    <mergeCell ref="BM71:BM72"/>
    <mergeCell ref="BO71:BO72"/>
    <mergeCell ref="BM59:BM60"/>
    <mergeCell ref="BO59:BO60"/>
    <mergeCell ref="BM61:BM62"/>
    <mergeCell ref="BO61:BO62"/>
    <mergeCell ref="BM63:BM64"/>
    <mergeCell ref="BO63:BO64"/>
    <mergeCell ref="BR23:BR24"/>
    <mergeCell ref="BT23:BT24"/>
    <mergeCell ref="BR25:BR26"/>
    <mergeCell ref="BT25:BT26"/>
    <mergeCell ref="BR27:BR28"/>
    <mergeCell ref="BT27:BT28"/>
    <mergeCell ref="BR17:BR18"/>
    <mergeCell ref="BT17:BT18"/>
    <mergeCell ref="BR19:BR20"/>
    <mergeCell ref="BT19:BT20"/>
    <mergeCell ref="BR21:BR22"/>
    <mergeCell ref="BT21:BT22"/>
    <mergeCell ref="BM99:BM100"/>
    <mergeCell ref="BO99:BO100"/>
    <mergeCell ref="BM101:BM102"/>
    <mergeCell ref="BO101:BO102"/>
    <mergeCell ref="BM103:BM104"/>
    <mergeCell ref="BO103:BO104"/>
    <mergeCell ref="BM93:BM94"/>
    <mergeCell ref="BO93:BO94"/>
    <mergeCell ref="BM95:BM96"/>
    <mergeCell ref="BO95:BO96"/>
    <mergeCell ref="BM97:BM98"/>
    <mergeCell ref="BO97:BO98"/>
    <mergeCell ref="BM85:BM86"/>
    <mergeCell ref="BO85:BO86"/>
    <mergeCell ref="BM89:BM90"/>
    <mergeCell ref="BO89:BO90"/>
    <mergeCell ref="BM91:BM92"/>
    <mergeCell ref="BO91:BO92"/>
    <mergeCell ref="BM79:BM80"/>
    <mergeCell ref="BO79:BO80"/>
    <mergeCell ref="BR43:BR44"/>
    <mergeCell ref="BT43:BT44"/>
    <mergeCell ref="BR45:BR46"/>
    <mergeCell ref="BT45:BT46"/>
    <mergeCell ref="BR47:BR48"/>
    <mergeCell ref="BT47:BT48"/>
    <mergeCell ref="BR37:BR38"/>
    <mergeCell ref="BT37:BT38"/>
    <mergeCell ref="BR39:BR40"/>
    <mergeCell ref="BT39:BT40"/>
    <mergeCell ref="BR41:BR42"/>
    <mergeCell ref="BT41:BT42"/>
    <mergeCell ref="BR29:BR30"/>
    <mergeCell ref="BT29:BT30"/>
    <mergeCell ref="BR31:BR32"/>
    <mergeCell ref="BT31:BT32"/>
    <mergeCell ref="BR35:BR36"/>
    <mergeCell ref="BT35:BT36"/>
    <mergeCell ref="BR63:BR64"/>
    <mergeCell ref="BT63:BT64"/>
    <mergeCell ref="BR65:BR66"/>
    <mergeCell ref="BT65:BT66"/>
    <mergeCell ref="BR67:BR68"/>
    <mergeCell ref="BT67:BT68"/>
    <mergeCell ref="BR57:BR58"/>
    <mergeCell ref="BT57:BT58"/>
    <mergeCell ref="BR59:BR60"/>
    <mergeCell ref="BT59:BT60"/>
    <mergeCell ref="BR61:BR62"/>
    <mergeCell ref="BT61:BT62"/>
    <mergeCell ref="BR49:BR50"/>
    <mergeCell ref="BT49:BT50"/>
    <mergeCell ref="BR53:BR54"/>
    <mergeCell ref="BT53:BT54"/>
    <mergeCell ref="BR55:BR56"/>
    <mergeCell ref="BT55:BT56"/>
    <mergeCell ref="BR95:BR96"/>
    <mergeCell ref="BT95:BT96"/>
    <mergeCell ref="BR83:BR84"/>
    <mergeCell ref="BT83:BT84"/>
    <mergeCell ref="BR85:BR86"/>
    <mergeCell ref="BT85:BT86"/>
    <mergeCell ref="BR89:BR90"/>
    <mergeCell ref="BT89:BT90"/>
    <mergeCell ref="BR77:BR78"/>
    <mergeCell ref="BT77:BT78"/>
    <mergeCell ref="BR79:BR80"/>
    <mergeCell ref="BT79:BT80"/>
    <mergeCell ref="BR81:BR82"/>
    <mergeCell ref="BT81:BT82"/>
    <mergeCell ref="BR71:BR72"/>
    <mergeCell ref="BT71:BT72"/>
    <mergeCell ref="BR73:BR74"/>
    <mergeCell ref="BT73:BT74"/>
    <mergeCell ref="BR75:BR76"/>
    <mergeCell ref="BT75:BT76"/>
    <mergeCell ref="BW31:BW32"/>
    <mergeCell ref="BY31:BY32"/>
    <mergeCell ref="BW35:BW36"/>
    <mergeCell ref="BY35:BY36"/>
    <mergeCell ref="BW37:BW38"/>
    <mergeCell ref="BY37:BY38"/>
    <mergeCell ref="BW25:BW26"/>
    <mergeCell ref="BY25:BY26"/>
    <mergeCell ref="BW27:BW28"/>
    <mergeCell ref="BY27:BY28"/>
    <mergeCell ref="BW29:BW30"/>
    <mergeCell ref="BY29:BY30"/>
    <mergeCell ref="BR103:BR104"/>
    <mergeCell ref="BT103:BT104"/>
    <mergeCell ref="BW17:BW18"/>
    <mergeCell ref="BY17:BY18"/>
    <mergeCell ref="BW19:BW20"/>
    <mergeCell ref="BY19:BY20"/>
    <mergeCell ref="BW21:BW22"/>
    <mergeCell ref="BY21:BY22"/>
    <mergeCell ref="BW23:BW24"/>
    <mergeCell ref="BY23:BY24"/>
    <mergeCell ref="BR97:BR98"/>
    <mergeCell ref="BT97:BT98"/>
    <mergeCell ref="BR99:BR100"/>
    <mergeCell ref="BT99:BT100"/>
    <mergeCell ref="BR101:BR102"/>
    <mergeCell ref="BT101:BT102"/>
    <mergeCell ref="BR91:BR92"/>
    <mergeCell ref="BT91:BT92"/>
    <mergeCell ref="BR93:BR94"/>
    <mergeCell ref="BT93:BT94"/>
    <mergeCell ref="BW53:BW54"/>
    <mergeCell ref="BY53:BY54"/>
    <mergeCell ref="BW55:BW56"/>
    <mergeCell ref="BY55:BY56"/>
    <mergeCell ref="BW57:BW58"/>
    <mergeCell ref="BY57:BY58"/>
    <mergeCell ref="BW45:BW46"/>
    <mergeCell ref="BY45:BY46"/>
    <mergeCell ref="BW47:BW48"/>
    <mergeCell ref="BY47:BY48"/>
    <mergeCell ref="BW49:BW50"/>
    <mergeCell ref="BY49:BY50"/>
    <mergeCell ref="BW39:BW40"/>
    <mergeCell ref="BY39:BY40"/>
    <mergeCell ref="BW41:BW42"/>
    <mergeCell ref="BY41:BY42"/>
    <mergeCell ref="BW43:BW44"/>
    <mergeCell ref="BY43:BY44"/>
    <mergeCell ref="BW81:BW82"/>
    <mergeCell ref="BY81:BY82"/>
    <mergeCell ref="BW83:BW84"/>
    <mergeCell ref="BY83:BY84"/>
    <mergeCell ref="BW73:BW74"/>
    <mergeCell ref="BY73:BY74"/>
    <mergeCell ref="BW75:BW76"/>
    <mergeCell ref="BY75:BY76"/>
    <mergeCell ref="BW77:BW78"/>
    <mergeCell ref="BY77:BY78"/>
    <mergeCell ref="BW65:BW66"/>
    <mergeCell ref="BY65:BY66"/>
    <mergeCell ref="BW67:BW68"/>
    <mergeCell ref="BY67:BY68"/>
    <mergeCell ref="BW71:BW72"/>
    <mergeCell ref="BY71:BY72"/>
    <mergeCell ref="BW59:BW60"/>
    <mergeCell ref="BY59:BY60"/>
    <mergeCell ref="BW61:BW62"/>
    <mergeCell ref="BY61:BY62"/>
    <mergeCell ref="BW63:BW64"/>
    <mergeCell ref="BY63:BY64"/>
    <mergeCell ref="CB23:CB24"/>
    <mergeCell ref="CD23:CD24"/>
    <mergeCell ref="CB25:CB26"/>
    <mergeCell ref="CD25:CD26"/>
    <mergeCell ref="CB27:CB28"/>
    <mergeCell ref="CD27:CD28"/>
    <mergeCell ref="CB17:CB18"/>
    <mergeCell ref="CD17:CD18"/>
    <mergeCell ref="CB19:CB20"/>
    <mergeCell ref="CD19:CD20"/>
    <mergeCell ref="CB21:CB22"/>
    <mergeCell ref="CD21:CD22"/>
    <mergeCell ref="BW99:BW100"/>
    <mergeCell ref="BY99:BY100"/>
    <mergeCell ref="BW101:BW102"/>
    <mergeCell ref="BY101:BY102"/>
    <mergeCell ref="BW103:BW104"/>
    <mergeCell ref="BY103:BY104"/>
    <mergeCell ref="BW93:BW94"/>
    <mergeCell ref="BY93:BY94"/>
    <mergeCell ref="BW95:BW96"/>
    <mergeCell ref="BY95:BY96"/>
    <mergeCell ref="BW97:BW98"/>
    <mergeCell ref="BY97:BY98"/>
    <mergeCell ref="BW85:BW86"/>
    <mergeCell ref="BY85:BY86"/>
    <mergeCell ref="BW89:BW90"/>
    <mergeCell ref="BY89:BY90"/>
    <mergeCell ref="BW91:BW92"/>
    <mergeCell ref="BY91:BY92"/>
    <mergeCell ref="BW79:BW80"/>
    <mergeCell ref="BY79:BY80"/>
    <mergeCell ref="CB43:CB44"/>
    <mergeCell ref="CD43:CD44"/>
    <mergeCell ref="CB45:CB46"/>
    <mergeCell ref="CD45:CD46"/>
    <mergeCell ref="CB47:CB48"/>
    <mergeCell ref="CD47:CD48"/>
    <mergeCell ref="CB37:CB38"/>
    <mergeCell ref="CD37:CD38"/>
    <mergeCell ref="CB39:CB40"/>
    <mergeCell ref="CD39:CD40"/>
    <mergeCell ref="CB41:CB42"/>
    <mergeCell ref="CD41:CD42"/>
    <mergeCell ref="CB29:CB30"/>
    <mergeCell ref="CD29:CD30"/>
    <mergeCell ref="CB31:CB32"/>
    <mergeCell ref="CD31:CD32"/>
    <mergeCell ref="CB35:CB36"/>
    <mergeCell ref="CD35:CD36"/>
    <mergeCell ref="CB63:CB64"/>
    <mergeCell ref="CD63:CD64"/>
    <mergeCell ref="CB65:CB66"/>
    <mergeCell ref="CD65:CD66"/>
    <mergeCell ref="CB67:CB68"/>
    <mergeCell ref="CD67:CD68"/>
    <mergeCell ref="CB57:CB58"/>
    <mergeCell ref="CD57:CD58"/>
    <mergeCell ref="CB59:CB60"/>
    <mergeCell ref="CD59:CD60"/>
    <mergeCell ref="CB61:CB62"/>
    <mergeCell ref="CD61:CD62"/>
    <mergeCell ref="CB49:CB50"/>
    <mergeCell ref="CD49:CD50"/>
    <mergeCell ref="CB53:CB54"/>
    <mergeCell ref="CD53:CD54"/>
    <mergeCell ref="CB55:CB56"/>
    <mergeCell ref="CD55:CD56"/>
    <mergeCell ref="CB95:CB96"/>
    <mergeCell ref="CD95:CD96"/>
    <mergeCell ref="CB83:CB84"/>
    <mergeCell ref="CD83:CD84"/>
    <mergeCell ref="CB85:CB86"/>
    <mergeCell ref="CD85:CD86"/>
    <mergeCell ref="CB89:CB90"/>
    <mergeCell ref="CD89:CD90"/>
    <mergeCell ref="CB77:CB78"/>
    <mergeCell ref="CD77:CD78"/>
    <mergeCell ref="CB79:CB80"/>
    <mergeCell ref="CD79:CD80"/>
    <mergeCell ref="CB81:CB82"/>
    <mergeCell ref="CD81:CD82"/>
    <mergeCell ref="CB71:CB72"/>
    <mergeCell ref="CD71:CD72"/>
    <mergeCell ref="CB73:CB74"/>
    <mergeCell ref="CD73:CD74"/>
    <mergeCell ref="CB75:CB76"/>
    <mergeCell ref="CD75:CD76"/>
    <mergeCell ref="CG31:CG32"/>
    <mergeCell ref="CI31:CI32"/>
    <mergeCell ref="CG35:CG36"/>
    <mergeCell ref="CI35:CI36"/>
    <mergeCell ref="CG37:CG38"/>
    <mergeCell ref="CI37:CI38"/>
    <mergeCell ref="CG25:CG26"/>
    <mergeCell ref="CI25:CI26"/>
    <mergeCell ref="CG27:CG28"/>
    <mergeCell ref="CI27:CI28"/>
    <mergeCell ref="CG29:CG30"/>
    <mergeCell ref="CI29:CI30"/>
    <mergeCell ref="CB103:CB104"/>
    <mergeCell ref="CD103:CD104"/>
    <mergeCell ref="CG17:CG18"/>
    <mergeCell ref="CI17:CI18"/>
    <mergeCell ref="CG19:CG20"/>
    <mergeCell ref="CI19:CI20"/>
    <mergeCell ref="CG21:CG22"/>
    <mergeCell ref="CI21:CI22"/>
    <mergeCell ref="CG23:CG24"/>
    <mergeCell ref="CI23:CI24"/>
    <mergeCell ref="CB97:CB98"/>
    <mergeCell ref="CD97:CD98"/>
    <mergeCell ref="CB99:CB100"/>
    <mergeCell ref="CD99:CD100"/>
    <mergeCell ref="CB101:CB102"/>
    <mergeCell ref="CD101:CD102"/>
    <mergeCell ref="CB91:CB92"/>
    <mergeCell ref="CD91:CD92"/>
    <mergeCell ref="CB93:CB94"/>
    <mergeCell ref="CD93:CD94"/>
    <mergeCell ref="CG63:CG64"/>
    <mergeCell ref="CI63:CI64"/>
    <mergeCell ref="CG53:CG54"/>
    <mergeCell ref="CI53:CI54"/>
    <mergeCell ref="CG55:CG56"/>
    <mergeCell ref="CI55:CI56"/>
    <mergeCell ref="CG57:CG58"/>
    <mergeCell ref="CI57:CI58"/>
    <mergeCell ref="CG45:CG46"/>
    <mergeCell ref="CI45:CI46"/>
    <mergeCell ref="CG47:CG48"/>
    <mergeCell ref="CI47:CI48"/>
    <mergeCell ref="CG49:CG50"/>
    <mergeCell ref="CI49:CI50"/>
    <mergeCell ref="CG39:CG40"/>
    <mergeCell ref="CI39:CI40"/>
    <mergeCell ref="CG41:CG42"/>
    <mergeCell ref="CI41:CI42"/>
    <mergeCell ref="CG43:CG44"/>
    <mergeCell ref="CI43:CI44"/>
    <mergeCell ref="CL17:CL18"/>
    <mergeCell ref="CN17:CN18"/>
    <mergeCell ref="CL19:CL20"/>
    <mergeCell ref="CN19:CN20"/>
    <mergeCell ref="CL21:CL22"/>
    <mergeCell ref="CN21:CN22"/>
    <mergeCell ref="CG99:CG100"/>
    <mergeCell ref="CI99:CI100"/>
    <mergeCell ref="CG101:CG102"/>
    <mergeCell ref="CI101:CI102"/>
    <mergeCell ref="CG103:CG104"/>
    <mergeCell ref="CI103:CI104"/>
    <mergeCell ref="CG93:CG94"/>
    <mergeCell ref="CI93:CI94"/>
    <mergeCell ref="CG95:CG96"/>
    <mergeCell ref="CI95:CI96"/>
    <mergeCell ref="CG97:CG98"/>
    <mergeCell ref="CI97:CI98"/>
    <mergeCell ref="CG85:CG86"/>
    <mergeCell ref="CI85:CI86"/>
    <mergeCell ref="CG89:CG90"/>
    <mergeCell ref="CI89:CI90"/>
    <mergeCell ref="CG91:CG92"/>
    <mergeCell ref="CI91:CI92"/>
    <mergeCell ref="CG79:CG80"/>
    <mergeCell ref="CI79:CI80"/>
    <mergeCell ref="CG81:CG82"/>
    <mergeCell ref="CI81:CI82"/>
    <mergeCell ref="CG83:CG84"/>
    <mergeCell ref="CI83:CI84"/>
    <mergeCell ref="CG73:CG74"/>
    <mergeCell ref="CI73:CI74"/>
    <mergeCell ref="CL37:CL38"/>
    <mergeCell ref="CN37:CN38"/>
    <mergeCell ref="CL39:CL40"/>
    <mergeCell ref="CN39:CN40"/>
    <mergeCell ref="CL41:CL42"/>
    <mergeCell ref="CN41:CN42"/>
    <mergeCell ref="CL29:CL30"/>
    <mergeCell ref="CN29:CN30"/>
    <mergeCell ref="CL31:CL32"/>
    <mergeCell ref="CN31:CN32"/>
    <mergeCell ref="CL35:CL36"/>
    <mergeCell ref="CN35:CN36"/>
    <mergeCell ref="CL23:CL24"/>
    <mergeCell ref="CN23:CN24"/>
    <mergeCell ref="CL25:CL26"/>
    <mergeCell ref="CN25:CN26"/>
    <mergeCell ref="CL27:CL28"/>
    <mergeCell ref="CN27:CN28"/>
    <mergeCell ref="CL57:CL58"/>
    <mergeCell ref="CN57:CN58"/>
    <mergeCell ref="CL59:CL60"/>
    <mergeCell ref="CN59:CN60"/>
    <mergeCell ref="CL61:CL62"/>
    <mergeCell ref="CN61:CN62"/>
    <mergeCell ref="CL49:CL50"/>
    <mergeCell ref="CN49:CN50"/>
    <mergeCell ref="CL53:CL54"/>
    <mergeCell ref="CN53:CN54"/>
    <mergeCell ref="CL55:CL56"/>
    <mergeCell ref="CN55:CN56"/>
    <mergeCell ref="CL43:CL44"/>
    <mergeCell ref="CN43:CN44"/>
    <mergeCell ref="CL45:CL46"/>
    <mergeCell ref="CN45:CN46"/>
    <mergeCell ref="CL47:CL48"/>
    <mergeCell ref="CN47:CN48"/>
    <mergeCell ref="CL77:CL78"/>
    <mergeCell ref="CN77:CN78"/>
    <mergeCell ref="CL79:CL80"/>
    <mergeCell ref="CN79:CN80"/>
    <mergeCell ref="CL81:CL82"/>
    <mergeCell ref="CN81:CN82"/>
    <mergeCell ref="CL71:CL72"/>
    <mergeCell ref="CN71:CN72"/>
    <mergeCell ref="CL73:CL74"/>
    <mergeCell ref="CN73:CN74"/>
    <mergeCell ref="CL75:CL76"/>
    <mergeCell ref="CN75:CN76"/>
    <mergeCell ref="CL63:CL64"/>
    <mergeCell ref="CN63:CN64"/>
    <mergeCell ref="CL65:CL66"/>
    <mergeCell ref="CN65:CN66"/>
    <mergeCell ref="CL67:CL68"/>
    <mergeCell ref="CN67:CN68"/>
    <mergeCell ref="CK99:CK100"/>
    <mergeCell ref="CK101:CK102"/>
    <mergeCell ref="CK103:CK104"/>
    <mergeCell ref="CK93:CK94"/>
    <mergeCell ref="CK95:CK96"/>
    <mergeCell ref="CK97:CK98"/>
    <mergeCell ref="CK89:CK90"/>
    <mergeCell ref="CK91:CK92"/>
    <mergeCell ref="AN13:AP14"/>
    <mergeCell ref="AS13:AU14"/>
    <mergeCell ref="AX13:AZ14"/>
    <mergeCell ref="BC13:BE14"/>
    <mergeCell ref="CL103:CL104"/>
    <mergeCell ref="CN103:CN104"/>
    <mergeCell ref="CL97:CL98"/>
    <mergeCell ref="CN97:CN98"/>
    <mergeCell ref="CL99:CL100"/>
    <mergeCell ref="CN99:CN100"/>
    <mergeCell ref="CL101:CL102"/>
    <mergeCell ref="CN101:CN102"/>
    <mergeCell ref="CL91:CL92"/>
    <mergeCell ref="CN91:CN92"/>
    <mergeCell ref="CL93:CL94"/>
    <mergeCell ref="CN93:CN94"/>
    <mergeCell ref="CL95:CL96"/>
    <mergeCell ref="CN95:CN96"/>
    <mergeCell ref="CL83:CL84"/>
    <mergeCell ref="CN83:CN84"/>
    <mergeCell ref="CL85:CL86"/>
    <mergeCell ref="CN85:CN86"/>
    <mergeCell ref="CL89:CL90"/>
    <mergeCell ref="CN89:CN90"/>
    <mergeCell ref="N11:N12"/>
    <mergeCell ref="O11:O12"/>
    <mergeCell ref="CK83:CK84"/>
    <mergeCell ref="CK85:CK86"/>
    <mergeCell ref="CK53:CK54"/>
    <mergeCell ref="CK55:CK56"/>
    <mergeCell ref="CK57:CK58"/>
    <mergeCell ref="CK59:CK60"/>
    <mergeCell ref="CK61:CK62"/>
    <mergeCell ref="CK63:CK64"/>
    <mergeCell ref="CK65:CK66"/>
    <mergeCell ref="CK67:CK68"/>
    <mergeCell ref="CK71:CK72"/>
    <mergeCell ref="CK73:CK74"/>
    <mergeCell ref="CK75:CK76"/>
    <mergeCell ref="CK77:CK78"/>
    <mergeCell ref="CK79:CK80"/>
    <mergeCell ref="CK81:CK82"/>
    <mergeCell ref="CG75:CG76"/>
    <mergeCell ref="CI75:CI76"/>
    <mergeCell ref="CG77:CG78"/>
    <mergeCell ref="CI77:CI78"/>
    <mergeCell ref="CG65:CG66"/>
    <mergeCell ref="CI65:CI66"/>
    <mergeCell ref="CG67:CG68"/>
    <mergeCell ref="CI67:CI68"/>
    <mergeCell ref="CG71:CG72"/>
    <mergeCell ref="CI71:CI72"/>
    <mergeCell ref="CG59:CG60"/>
    <mergeCell ref="CI59:CI60"/>
    <mergeCell ref="CG61:CG62"/>
    <mergeCell ref="CI61:CI62"/>
    <mergeCell ref="CL13:CN14"/>
    <mergeCell ref="B13:C16"/>
    <mergeCell ref="BH13:BJ14"/>
    <mergeCell ref="BM13:BO14"/>
    <mergeCell ref="BR13:BT14"/>
    <mergeCell ref="BW13:BY14"/>
    <mergeCell ref="CB13:CD14"/>
    <mergeCell ref="CG13:CI14"/>
    <mergeCell ref="CB11:CB12"/>
    <mergeCell ref="CG11:CG12"/>
    <mergeCell ref="CL11:CL12"/>
    <mergeCell ref="E13:G14"/>
    <mergeCell ref="J13:L14"/>
    <mergeCell ref="O13:Q14"/>
    <mergeCell ref="T13:V14"/>
    <mergeCell ref="Y13:AA14"/>
    <mergeCell ref="AD13:AF14"/>
    <mergeCell ref="AI13:AK14"/>
    <mergeCell ref="AX11:AX12"/>
    <mergeCell ref="BC11:BC12"/>
    <mergeCell ref="BH11:BH12"/>
    <mergeCell ref="BM11:BM12"/>
    <mergeCell ref="BR11:BR12"/>
    <mergeCell ref="BW11:BW12"/>
    <mergeCell ref="T11:T12"/>
    <mergeCell ref="Y11:Y12"/>
    <mergeCell ref="AD11:AD12"/>
    <mergeCell ref="AI11:AI12"/>
    <mergeCell ref="AN11:AN12"/>
    <mergeCell ref="AS11:AS12"/>
    <mergeCell ref="E11:E12"/>
    <mergeCell ref="J11:J12"/>
  </mergeCells>
  <printOptions horizontalCentered="1" verticalCentered="1"/>
  <pageMargins left="0.31496062992125984" right="0.31496062992125984" top="0.35433070866141736" bottom="0.35433070866141736" header="0.31496062992125984" footer="0.31496062992125984"/>
  <pageSetup paperSize="8" scale="3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7FD9F-7BCA-4988-B391-1CF35BC93B9C}">
  <sheetPr>
    <pageSetUpPr fitToPage="1"/>
  </sheetPr>
  <dimension ref="B1:DB106"/>
  <sheetViews>
    <sheetView showGridLines="0" zoomScale="50" zoomScaleNormal="50" workbookViewId="0">
      <selection activeCell="P42" sqref="P42"/>
    </sheetView>
  </sheetViews>
  <sheetFormatPr defaultRowHeight="17.25" x14ac:dyDescent="0.25"/>
  <cols>
    <col min="1" max="1" width="1" style="2" customWidth="1"/>
    <col min="2" max="2" width="9.140625" style="4"/>
    <col min="3" max="4" width="1.140625" style="2" customWidth="1"/>
    <col min="5" max="5" width="3.7109375" style="58" customWidth="1"/>
    <col min="6" max="6" width="20.140625" style="70" customWidth="1"/>
    <col min="7" max="7" width="7.140625" style="70" customWidth="1"/>
    <col min="8" max="9" width="1.140625" style="2" customWidth="1"/>
    <col min="10" max="10" width="2.7109375" style="58" customWidth="1"/>
    <col min="11" max="11" width="20.140625" style="70" customWidth="1"/>
    <col min="12" max="12" width="7.140625" style="70" customWidth="1"/>
    <col min="13" max="14" width="1.140625" style="2" customWidth="1"/>
    <col min="15" max="15" width="2.7109375" style="58" customWidth="1"/>
    <col min="16" max="16" width="20.140625" style="70" customWidth="1"/>
    <col min="17" max="17" width="7.140625" style="70" customWidth="1"/>
    <col min="18" max="19" width="1.140625" style="2" customWidth="1"/>
    <col min="20" max="20" width="2.7109375" style="58" customWidth="1"/>
    <col min="21" max="21" width="20.140625" style="70" customWidth="1"/>
    <col min="22" max="22" width="7.140625" style="70" customWidth="1"/>
    <col min="23" max="24" width="1.140625" style="2" customWidth="1"/>
    <col min="25" max="25" width="2.7109375" style="58" customWidth="1"/>
    <col min="26" max="26" width="20.140625" style="70" customWidth="1"/>
    <col min="27" max="27" width="7.140625" style="70" customWidth="1"/>
    <col min="28" max="29" width="1.140625" style="2" customWidth="1"/>
    <col min="30" max="30" width="2.7109375" style="58" customWidth="1"/>
    <col min="31" max="31" width="20.140625" style="70" customWidth="1"/>
    <col min="32" max="32" width="7.140625" style="70" customWidth="1"/>
    <col min="33" max="34" width="1.140625" style="2" customWidth="1"/>
    <col min="35" max="35" width="2.7109375" style="58" customWidth="1"/>
    <col min="36" max="36" width="20.140625" style="70" customWidth="1"/>
    <col min="37" max="37" width="7.140625" style="70" customWidth="1"/>
    <col min="38" max="39" width="1.140625" style="2" customWidth="1"/>
    <col min="40" max="40" width="2.7109375" style="58" customWidth="1"/>
    <col min="41" max="41" width="20.140625" style="70" customWidth="1"/>
    <col min="42" max="42" width="7.140625" style="70" customWidth="1"/>
    <col min="43" max="44" width="1.140625" style="2" customWidth="1"/>
    <col min="45" max="45" width="2.7109375" style="58" customWidth="1"/>
    <col min="46" max="46" width="20.140625" style="70" customWidth="1"/>
    <col min="47" max="47" width="7.140625" style="70" customWidth="1"/>
    <col min="48" max="49" width="1.140625" style="2" customWidth="1"/>
    <col min="50" max="50" width="2.7109375" style="58" customWidth="1"/>
    <col min="51" max="51" width="20.140625" style="70" customWidth="1"/>
    <col min="52" max="52" width="7.140625" style="70" customWidth="1"/>
    <col min="53" max="54" width="1.140625" style="2" customWidth="1"/>
    <col min="55" max="55" width="2.7109375" style="58" customWidth="1"/>
    <col min="56" max="56" width="20.140625" style="70" customWidth="1"/>
    <col min="57" max="57" width="7.140625" style="70" customWidth="1"/>
    <col min="58" max="59" width="1.140625" style="2" customWidth="1"/>
    <col min="60" max="60" width="2.7109375" style="58" customWidth="1"/>
    <col min="61" max="61" width="20.140625" style="70" customWidth="1"/>
    <col min="62" max="62" width="7.140625" style="70" customWidth="1"/>
    <col min="63" max="64" width="1.140625" style="2" customWidth="1"/>
    <col min="65" max="65" width="2.7109375" style="58" customWidth="1"/>
    <col min="66" max="66" width="20.140625" style="70" customWidth="1"/>
    <col min="67" max="67" width="7.140625" style="70" customWidth="1"/>
    <col min="68" max="69" width="1.140625" style="2" customWidth="1"/>
    <col min="70" max="70" width="2.7109375" style="58" customWidth="1"/>
    <col min="71" max="71" width="20.140625" style="70" customWidth="1"/>
    <col min="72" max="72" width="7.140625" style="70" customWidth="1"/>
    <col min="73" max="74" width="1.140625" style="2" customWidth="1"/>
    <col min="75" max="75" width="2.7109375" style="58" customWidth="1"/>
    <col min="76" max="76" width="20.140625" style="70" customWidth="1"/>
    <col min="77" max="77" width="7.140625" style="70" customWidth="1"/>
    <col min="78" max="79" width="1.140625" style="2" customWidth="1"/>
    <col min="80" max="80" width="2.7109375" style="58" customWidth="1"/>
    <col min="81" max="81" width="20.140625" style="70" customWidth="1"/>
    <col min="82" max="82" width="7.140625" style="70" customWidth="1"/>
    <col min="83" max="84" width="1.140625" style="2" customWidth="1"/>
    <col min="85" max="85" width="2.7109375" style="58" customWidth="1"/>
    <col min="86" max="86" width="20.140625" style="70" customWidth="1"/>
    <col min="87" max="87" width="7.140625" style="70" customWidth="1"/>
    <col min="88" max="89" width="1.140625" style="2" customWidth="1"/>
    <col min="90" max="90" width="2.7109375" style="58" customWidth="1"/>
    <col min="91" max="91" width="20.140625" style="70" customWidth="1"/>
    <col min="92" max="92" width="7.140625" style="70" customWidth="1"/>
    <col min="93" max="94" width="1.140625" style="2" customWidth="1"/>
    <col min="95" max="16384" width="9.140625" style="2"/>
  </cols>
  <sheetData>
    <row r="1" spans="2:106" ht="55.5" customHeight="1" x14ac:dyDescent="0.25">
      <c r="B1" s="182"/>
      <c r="AO1" s="96"/>
      <c r="AP1" s="96"/>
      <c r="AQ1" s="9"/>
      <c r="AR1" s="9"/>
      <c r="AS1" s="61"/>
      <c r="AT1" s="8"/>
      <c r="AU1" s="96"/>
      <c r="AV1" s="9"/>
      <c r="AW1" s="9"/>
      <c r="AX1" s="61"/>
      <c r="AY1" s="96"/>
      <c r="AZ1" s="96"/>
      <c r="BA1" s="9"/>
      <c r="BB1" s="9"/>
      <c r="BC1" s="61"/>
      <c r="BD1" s="96"/>
      <c r="BE1" s="96"/>
      <c r="BF1" s="9"/>
      <c r="CJ1" s="64"/>
      <c r="CK1" s="64"/>
      <c r="CL1" s="64"/>
      <c r="CM1" s="64"/>
      <c r="CN1" s="65"/>
      <c r="CO1" s="64"/>
      <c r="CP1" s="64"/>
      <c r="CQ1" s="64"/>
    </row>
    <row r="2" spans="2:106" ht="15" customHeight="1" x14ac:dyDescent="0.25">
      <c r="B2" s="182"/>
      <c r="AA2" s="96"/>
      <c r="AB2" s="7"/>
      <c r="AC2" s="7"/>
      <c r="AD2" s="61"/>
      <c r="AE2" s="96"/>
      <c r="AF2" s="96"/>
      <c r="AG2" s="7"/>
      <c r="AH2" s="7"/>
      <c r="AI2" s="61"/>
      <c r="AJ2" s="96"/>
      <c r="AK2" s="96"/>
      <c r="AL2" s="7"/>
      <c r="AM2" s="7"/>
      <c r="AN2" s="61"/>
      <c r="AO2" s="96"/>
      <c r="AP2" s="96"/>
      <c r="AQ2" s="9"/>
      <c r="AR2" s="9"/>
      <c r="AS2" s="61"/>
      <c r="AT2" s="8"/>
      <c r="AU2" s="96"/>
      <c r="AV2" s="9"/>
      <c r="AW2" s="9"/>
      <c r="AX2" s="61"/>
      <c r="AY2" s="96"/>
      <c r="AZ2" s="96"/>
      <c r="BA2" s="9"/>
      <c r="BB2" s="9"/>
      <c r="BC2" s="61"/>
      <c r="BD2" s="96"/>
      <c r="BE2" s="96"/>
      <c r="BF2" s="9"/>
      <c r="CJ2" s="64"/>
      <c r="CK2" s="64"/>
      <c r="CL2" s="64"/>
      <c r="CM2" s="66"/>
      <c r="CN2" s="64"/>
      <c r="CO2" s="64"/>
      <c r="CP2" s="64"/>
      <c r="CQ2" s="64"/>
    </row>
    <row r="3" spans="2:106" ht="15" customHeight="1" x14ac:dyDescent="0.25">
      <c r="B3" s="182"/>
      <c r="Z3" s="96"/>
      <c r="AA3" s="96"/>
      <c r="AB3" s="7"/>
      <c r="AC3" s="7"/>
      <c r="AD3" s="61"/>
      <c r="AE3" s="96"/>
      <c r="AF3" s="96"/>
      <c r="AG3" s="7"/>
      <c r="AH3" s="7"/>
      <c r="AI3" s="61"/>
      <c r="AJ3" s="96"/>
      <c r="AK3" s="96"/>
      <c r="AL3" s="7"/>
      <c r="AM3" s="7"/>
      <c r="AN3" s="61"/>
      <c r="AO3" s="96"/>
      <c r="AP3" s="96"/>
      <c r="AQ3" s="9"/>
      <c r="AR3" s="9"/>
      <c r="AS3" s="61"/>
      <c r="AT3" s="97"/>
      <c r="AU3" s="96"/>
      <c r="AV3" s="9"/>
      <c r="AW3" s="9"/>
      <c r="AX3" s="61"/>
      <c r="AY3" s="96"/>
      <c r="AZ3" s="96"/>
      <c r="BA3" s="9"/>
      <c r="BB3" s="9"/>
      <c r="BC3" s="61"/>
      <c r="BD3" s="96"/>
      <c r="BE3" s="96"/>
      <c r="BF3" s="9"/>
      <c r="CJ3" s="64"/>
      <c r="CK3" s="64"/>
      <c r="CL3" s="67"/>
      <c r="CM3" s="66"/>
      <c r="CN3" s="66"/>
      <c r="CO3" s="64"/>
      <c r="CP3" s="64"/>
      <c r="CQ3" s="64"/>
    </row>
    <row r="4" spans="2:106" ht="36" customHeight="1" x14ac:dyDescent="0.25">
      <c r="B4" s="182"/>
      <c r="Z4" s="96"/>
      <c r="AA4" s="96"/>
      <c r="AB4" s="7"/>
      <c r="AC4" s="7"/>
      <c r="AD4" s="61"/>
      <c r="AE4" s="96"/>
      <c r="AF4" s="96"/>
      <c r="AG4" s="7"/>
      <c r="AH4" s="7"/>
      <c r="AI4" s="61"/>
      <c r="AJ4" s="96"/>
      <c r="AK4" s="96"/>
      <c r="AL4" s="7"/>
      <c r="AM4" s="7"/>
      <c r="AN4" s="61"/>
      <c r="AO4" s="96"/>
      <c r="AP4" s="96"/>
      <c r="AQ4" s="7"/>
      <c r="AR4" s="7"/>
      <c r="AS4" s="61"/>
      <c r="AT4" s="6"/>
      <c r="CJ4" s="64"/>
      <c r="CK4" s="64"/>
      <c r="CL4" s="66"/>
      <c r="CM4" s="65"/>
      <c r="CN4" s="65"/>
      <c r="CO4" s="64"/>
      <c r="CP4" s="64"/>
      <c r="CQ4" s="64"/>
    </row>
    <row r="5" spans="2:106" ht="18.75" x14ac:dyDescent="0.25">
      <c r="B5" s="182"/>
      <c r="CJ5" s="64"/>
      <c r="CK5" s="64"/>
      <c r="CL5" s="66"/>
      <c r="CO5" s="64"/>
      <c r="CP5" s="64"/>
      <c r="CQ5" s="64"/>
    </row>
    <row r="6" spans="2:106" ht="78.75" x14ac:dyDescent="0.25">
      <c r="B6" s="182"/>
      <c r="AO6" s="96"/>
      <c r="AP6" s="96"/>
      <c r="AQ6" s="9"/>
      <c r="AR6" s="9"/>
      <c r="AS6" s="61"/>
      <c r="AT6" s="8" t="s">
        <v>309</v>
      </c>
      <c r="AU6" s="96"/>
      <c r="AV6" s="9"/>
      <c r="AW6" s="9"/>
      <c r="AX6" s="61"/>
      <c r="AY6" s="96"/>
      <c r="AZ6" s="96"/>
      <c r="BA6" s="9"/>
      <c r="BB6" s="9"/>
      <c r="BC6" s="61"/>
      <c r="BD6" s="96"/>
      <c r="BE6" s="96"/>
      <c r="BF6" s="9"/>
      <c r="CJ6" s="64"/>
      <c r="CK6" s="64"/>
      <c r="CL6" s="66"/>
      <c r="CM6" s="64"/>
      <c r="CN6" s="65" t="s">
        <v>28</v>
      </c>
      <c r="CO6" s="64"/>
      <c r="CP6" s="64"/>
      <c r="CQ6" s="64"/>
    </row>
    <row r="7" spans="2:106" ht="9.75" customHeight="1" x14ac:dyDescent="0.25">
      <c r="B7" s="182"/>
      <c r="AE7" s="96"/>
      <c r="AF7" s="96"/>
      <c r="AG7" s="7"/>
      <c r="AH7" s="7"/>
      <c r="AI7" s="61"/>
      <c r="AJ7" s="96"/>
      <c r="AK7" s="96"/>
      <c r="AL7" s="7"/>
      <c r="AM7" s="7"/>
      <c r="AN7" s="61"/>
      <c r="AO7" s="96"/>
      <c r="AP7" s="96"/>
      <c r="AQ7" s="9"/>
      <c r="AR7" s="9"/>
      <c r="AS7" s="61"/>
      <c r="AT7" s="8"/>
      <c r="AU7" s="96"/>
      <c r="AV7" s="9"/>
      <c r="AW7" s="9"/>
      <c r="AX7" s="61"/>
      <c r="AY7" s="96"/>
      <c r="AZ7" s="96"/>
      <c r="BA7" s="9"/>
      <c r="BB7" s="9"/>
      <c r="BC7" s="61"/>
      <c r="BD7" s="96"/>
      <c r="BE7" s="96"/>
      <c r="BF7" s="9"/>
      <c r="CJ7" s="64"/>
      <c r="CK7" s="64"/>
      <c r="CL7" s="66"/>
      <c r="CM7" s="66" t="s">
        <v>312</v>
      </c>
      <c r="CN7" s="64"/>
      <c r="CO7" s="64"/>
      <c r="CP7" s="64"/>
      <c r="CQ7" s="64"/>
    </row>
    <row r="8" spans="2:106" ht="9.75" customHeight="1" x14ac:dyDescent="0.25">
      <c r="B8" s="182"/>
      <c r="AE8" s="96"/>
      <c r="AF8" s="96"/>
      <c r="AG8" s="7"/>
      <c r="AH8" s="7"/>
      <c r="AI8" s="61"/>
      <c r="AJ8" s="96"/>
      <c r="AK8" s="96"/>
      <c r="AL8" s="7"/>
      <c r="AM8" s="7"/>
      <c r="AN8" s="61"/>
      <c r="AO8" s="96"/>
      <c r="AP8" s="96"/>
      <c r="AQ8" s="9"/>
      <c r="AR8" s="9"/>
      <c r="AS8" s="61"/>
      <c r="AT8" s="97"/>
      <c r="AU8" s="96"/>
      <c r="AV8" s="9"/>
      <c r="AW8" s="9"/>
      <c r="AX8" s="61"/>
      <c r="AY8" s="96"/>
      <c r="AZ8" s="96"/>
      <c r="BA8" s="9"/>
      <c r="BB8" s="9"/>
      <c r="BC8" s="61"/>
      <c r="BD8" s="96"/>
      <c r="BE8" s="96"/>
      <c r="BF8" s="9"/>
      <c r="CJ8" s="64"/>
      <c r="CK8" s="64"/>
      <c r="CL8" s="66"/>
      <c r="CM8" s="66"/>
      <c r="CN8" s="66"/>
      <c r="CO8" s="64"/>
      <c r="CP8" s="64"/>
      <c r="CQ8" s="64"/>
    </row>
    <row r="9" spans="2:106" ht="52.5" x14ac:dyDescent="0.25">
      <c r="B9" s="182"/>
      <c r="AE9" s="96"/>
      <c r="AF9" s="96"/>
      <c r="AG9" s="7"/>
      <c r="AH9" s="7"/>
      <c r="AI9" s="61"/>
      <c r="AJ9" s="96"/>
      <c r="AK9" s="96"/>
      <c r="AL9" s="7"/>
      <c r="AM9" s="7"/>
      <c r="AN9" s="61"/>
      <c r="AO9" s="96"/>
      <c r="AP9" s="96"/>
      <c r="AQ9" s="7"/>
      <c r="AR9" s="7"/>
      <c r="AS9" s="61"/>
      <c r="AT9" s="6" t="s">
        <v>310</v>
      </c>
      <c r="CJ9" s="64"/>
      <c r="CK9" s="64"/>
      <c r="CL9" s="66"/>
      <c r="CM9" s="65"/>
      <c r="CN9" s="65" t="s">
        <v>29</v>
      </c>
      <c r="CO9" s="64"/>
      <c r="CP9" s="64"/>
      <c r="CQ9" s="64"/>
    </row>
    <row r="10" spans="2:106" x14ac:dyDescent="0.25">
      <c r="B10" s="182"/>
      <c r="CL10" s="62"/>
      <c r="CM10" s="98"/>
      <c r="CN10" s="98"/>
    </row>
    <row r="11" spans="2:106" s="3" customFormat="1" ht="16.5" customHeight="1" x14ac:dyDescent="0.25">
      <c r="B11" s="183" t="s">
        <v>0</v>
      </c>
      <c r="C11" s="28"/>
      <c r="D11" s="29"/>
      <c r="E11" s="109" t="s">
        <v>1</v>
      </c>
      <c r="F11" s="29" t="s">
        <v>2</v>
      </c>
      <c r="G11" s="29" t="s">
        <v>4</v>
      </c>
      <c r="H11" s="29"/>
      <c r="I11" s="29"/>
      <c r="J11" s="107" t="s">
        <v>1</v>
      </c>
      <c r="K11" s="29" t="s">
        <v>2</v>
      </c>
      <c r="L11" s="29" t="s">
        <v>4</v>
      </c>
      <c r="M11" s="29"/>
      <c r="N11" s="107"/>
      <c r="O11" s="107" t="s">
        <v>1</v>
      </c>
      <c r="P11" s="29" t="s">
        <v>2</v>
      </c>
      <c r="Q11" s="29" t="s">
        <v>4</v>
      </c>
      <c r="R11" s="29"/>
      <c r="S11" s="29"/>
      <c r="T11" s="107" t="s">
        <v>1</v>
      </c>
      <c r="U11" s="29" t="s">
        <v>2</v>
      </c>
      <c r="V11" s="29" t="s">
        <v>4</v>
      </c>
      <c r="W11" s="29"/>
      <c r="X11" s="29"/>
      <c r="Y11" s="107" t="s">
        <v>1</v>
      </c>
      <c r="Z11" s="29" t="s">
        <v>2</v>
      </c>
      <c r="AA11" s="29" t="s">
        <v>4</v>
      </c>
      <c r="AB11" s="29"/>
      <c r="AC11" s="29"/>
      <c r="AD11" s="107" t="s">
        <v>1</v>
      </c>
      <c r="AE11" s="29" t="s">
        <v>2</v>
      </c>
      <c r="AF11" s="29" t="s">
        <v>4</v>
      </c>
      <c r="AG11" s="29"/>
      <c r="AH11" s="29"/>
      <c r="AI11" s="107" t="s">
        <v>1</v>
      </c>
      <c r="AJ11" s="29" t="s">
        <v>2</v>
      </c>
      <c r="AK11" s="29" t="s">
        <v>4</v>
      </c>
      <c r="AL11" s="29"/>
      <c r="AM11" s="29"/>
      <c r="AN11" s="107" t="s">
        <v>1</v>
      </c>
      <c r="AO11" s="29" t="s">
        <v>2</v>
      </c>
      <c r="AP11" s="29" t="s">
        <v>4</v>
      </c>
      <c r="AQ11" s="29"/>
      <c r="AR11" s="29"/>
      <c r="AS11" s="107" t="s">
        <v>1</v>
      </c>
      <c r="AT11" s="29" t="s">
        <v>2</v>
      </c>
      <c r="AU11" s="29" t="s">
        <v>4</v>
      </c>
      <c r="AV11" s="29"/>
      <c r="AW11" s="29"/>
      <c r="AX11" s="107" t="s">
        <v>1</v>
      </c>
      <c r="AY11" s="29" t="s">
        <v>2</v>
      </c>
      <c r="AZ11" s="29" t="s">
        <v>4</v>
      </c>
      <c r="BA11" s="29"/>
      <c r="BB11" s="29"/>
      <c r="BC11" s="107" t="s">
        <v>1</v>
      </c>
      <c r="BD11" s="29" t="s">
        <v>2</v>
      </c>
      <c r="BE11" s="29" t="s">
        <v>4</v>
      </c>
      <c r="BF11" s="29"/>
      <c r="BG11" s="29"/>
      <c r="BH11" s="107" t="s">
        <v>1</v>
      </c>
      <c r="BI11" s="29" t="s">
        <v>2</v>
      </c>
      <c r="BJ11" s="29" t="s">
        <v>4</v>
      </c>
      <c r="BK11" s="29"/>
      <c r="BL11" s="29"/>
      <c r="BM11" s="107" t="s">
        <v>1</v>
      </c>
      <c r="BN11" s="29" t="s">
        <v>2</v>
      </c>
      <c r="BO11" s="29" t="s">
        <v>4</v>
      </c>
      <c r="BP11" s="29"/>
      <c r="BQ11" s="29"/>
      <c r="BR11" s="107" t="s">
        <v>1</v>
      </c>
      <c r="BS11" s="29" t="s">
        <v>2</v>
      </c>
      <c r="BT11" s="29" t="s">
        <v>4</v>
      </c>
      <c r="BU11" s="29"/>
      <c r="BV11" s="29"/>
      <c r="BW11" s="107" t="s">
        <v>1</v>
      </c>
      <c r="BX11" s="29" t="s">
        <v>2</v>
      </c>
      <c r="BY11" s="29" t="s">
        <v>4</v>
      </c>
      <c r="BZ11" s="29"/>
      <c r="CA11" s="29"/>
      <c r="CB11" s="107" t="s">
        <v>1</v>
      </c>
      <c r="CC11" s="29" t="s">
        <v>2</v>
      </c>
      <c r="CD11" s="29" t="s">
        <v>4</v>
      </c>
      <c r="CE11" s="29"/>
      <c r="CF11" s="29"/>
      <c r="CG11" s="107" t="s">
        <v>1</v>
      </c>
      <c r="CH11" s="29" t="s">
        <v>2</v>
      </c>
      <c r="CI11" s="29" t="s">
        <v>4</v>
      </c>
      <c r="CJ11" s="29"/>
      <c r="CK11" s="29"/>
      <c r="CL11" s="107" t="s">
        <v>1</v>
      </c>
      <c r="CM11" s="29" t="s">
        <v>2</v>
      </c>
      <c r="CN11" s="29" t="s">
        <v>4</v>
      </c>
      <c r="CO11" s="28"/>
    </row>
    <row r="12" spans="2:106" s="3" customFormat="1" ht="16.5" customHeight="1" x14ac:dyDescent="0.25">
      <c r="B12" s="184"/>
      <c r="C12" s="30"/>
      <c r="D12" s="31"/>
      <c r="E12" s="110"/>
      <c r="F12" s="31" t="s">
        <v>3</v>
      </c>
      <c r="G12" s="31"/>
      <c r="H12" s="31"/>
      <c r="I12" s="31"/>
      <c r="J12" s="108"/>
      <c r="K12" s="31" t="s">
        <v>3</v>
      </c>
      <c r="L12" s="31"/>
      <c r="M12" s="31"/>
      <c r="N12" s="108"/>
      <c r="O12" s="108"/>
      <c r="P12" s="31" t="s">
        <v>3</v>
      </c>
      <c r="Q12" s="31"/>
      <c r="R12" s="31"/>
      <c r="S12" s="31"/>
      <c r="T12" s="108"/>
      <c r="U12" s="31" t="s">
        <v>3</v>
      </c>
      <c r="V12" s="31"/>
      <c r="W12" s="31"/>
      <c r="X12" s="31"/>
      <c r="Y12" s="108"/>
      <c r="Z12" s="31" t="s">
        <v>3</v>
      </c>
      <c r="AA12" s="31"/>
      <c r="AB12" s="31"/>
      <c r="AC12" s="31"/>
      <c r="AD12" s="108"/>
      <c r="AE12" s="31" t="s">
        <v>3</v>
      </c>
      <c r="AF12" s="31"/>
      <c r="AG12" s="31"/>
      <c r="AH12" s="31"/>
      <c r="AI12" s="108"/>
      <c r="AJ12" s="31" t="s">
        <v>3</v>
      </c>
      <c r="AK12" s="31"/>
      <c r="AL12" s="31"/>
      <c r="AM12" s="31"/>
      <c r="AN12" s="108"/>
      <c r="AO12" s="31" t="s">
        <v>3</v>
      </c>
      <c r="AP12" s="31"/>
      <c r="AQ12" s="31"/>
      <c r="AR12" s="31"/>
      <c r="AS12" s="108"/>
      <c r="AT12" s="31" t="s">
        <v>3</v>
      </c>
      <c r="AU12" s="31"/>
      <c r="AV12" s="31"/>
      <c r="AW12" s="31"/>
      <c r="AX12" s="108"/>
      <c r="AY12" s="31" t="s">
        <v>3</v>
      </c>
      <c r="AZ12" s="31"/>
      <c r="BA12" s="31"/>
      <c r="BB12" s="31"/>
      <c r="BC12" s="108"/>
      <c r="BD12" s="31" t="s">
        <v>3</v>
      </c>
      <c r="BE12" s="31"/>
      <c r="BF12" s="31"/>
      <c r="BG12" s="31"/>
      <c r="BH12" s="108"/>
      <c r="BI12" s="31" t="s">
        <v>3</v>
      </c>
      <c r="BJ12" s="31"/>
      <c r="BK12" s="31"/>
      <c r="BL12" s="31"/>
      <c r="BM12" s="108"/>
      <c r="BN12" s="31" t="s">
        <v>3</v>
      </c>
      <c r="BO12" s="31"/>
      <c r="BP12" s="31"/>
      <c r="BQ12" s="31"/>
      <c r="BR12" s="108"/>
      <c r="BS12" s="31" t="s">
        <v>3</v>
      </c>
      <c r="BT12" s="31"/>
      <c r="BU12" s="31"/>
      <c r="BV12" s="31"/>
      <c r="BW12" s="108"/>
      <c r="BX12" s="31" t="s">
        <v>3</v>
      </c>
      <c r="BY12" s="31"/>
      <c r="BZ12" s="31"/>
      <c r="CA12" s="31"/>
      <c r="CB12" s="108"/>
      <c r="CC12" s="31" t="s">
        <v>3</v>
      </c>
      <c r="CD12" s="31"/>
      <c r="CE12" s="31"/>
      <c r="CF12" s="31"/>
      <c r="CG12" s="108"/>
      <c r="CH12" s="31" t="s">
        <v>3</v>
      </c>
      <c r="CI12" s="31"/>
      <c r="CJ12" s="31"/>
      <c r="CK12" s="31"/>
      <c r="CL12" s="108"/>
      <c r="CM12" s="31" t="s">
        <v>3</v>
      </c>
      <c r="CN12" s="31"/>
      <c r="CO12" s="30"/>
    </row>
    <row r="13" spans="2:106" s="68" customFormat="1" ht="24" customHeight="1" x14ac:dyDescent="0.25">
      <c r="B13" s="100" t="s">
        <v>313</v>
      </c>
      <c r="C13" s="101"/>
      <c r="E13" s="106" t="s">
        <v>10</v>
      </c>
      <c r="F13" s="106"/>
      <c r="G13" s="106"/>
      <c r="J13" s="106" t="s">
        <v>11</v>
      </c>
      <c r="K13" s="106"/>
      <c r="L13" s="106"/>
      <c r="O13" s="106" t="s">
        <v>12</v>
      </c>
      <c r="P13" s="106"/>
      <c r="Q13" s="106"/>
      <c r="T13" s="106" t="s">
        <v>13</v>
      </c>
      <c r="U13" s="106"/>
      <c r="V13" s="106"/>
      <c r="Y13" s="106" t="s">
        <v>14</v>
      </c>
      <c r="Z13" s="106"/>
      <c r="AA13" s="106"/>
      <c r="AD13" s="106" t="s">
        <v>15</v>
      </c>
      <c r="AE13" s="106"/>
      <c r="AF13" s="106"/>
      <c r="AI13" s="106" t="s">
        <v>16</v>
      </c>
      <c r="AJ13" s="106"/>
      <c r="AK13" s="106"/>
      <c r="AN13" s="106" t="s">
        <v>17</v>
      </c>
      <c r="AO13" s="106"/>
      <c r="AP13" s="106"/>
      <c r="AS13" s="106" t="s">
        <v>18</v>
      </c>
      <c r="AT13" s="106"/>
      <c r="AU13" s="106"/>
      <c r="AX13" s="106" t="s">
        <v>19</v>
      </c>
      <c r="AY13" s="106"/>
      <c r="AZ13" s="106"/>
      <c r="BC13" s="106" t="s">
        <v>20</v>
      </c>
      <c r="BD13" s="106"/>
      <c r="BE13" s="106"/>
      <c r="BH13" s="106" t="s">
        <v>21</v>
      </c>
      <c r="BI13" s="106"/>
      <c r="BJ13" s="106"/>
      <c r="BM13" s="106" t="s">
        <v>22</v>
      </c>
      <c r="BN13" s="106"/>
      <c r="BO13" s="106"/>
      <c r="BR13" s="106" t="s">
        <v>23</v>
      </c>
      <c r="BS13" s="106"/>
      <c r="BT13" s="106"/>
      <c r="BW13" s="106" t="s">
        <v>24</v>
      </c>
      <c r="BX13" s="106"/>
      <c r="BY13" s="106"/>
      <c r="CB13" s="106" t="s">
        <v>25</v>
      </c>
      <c r="CC13" s="106"/>
      <c r="CD13" s="106"/>
      <c r="CG13" s="106" t="s">
        <v>26</v>
      </c>
      <c r="CH13" s="106"/>
      <c r="CI13" s="106"/>
      <c r="CL13" s="99" t="s">
        <v>27</v>
      </c>
      <c r="CM13" s="99"/>
      <c r="CN13" s="99"/>
      <c r="CO13" s="69"/>
    </row>
    <row r="14" spans="2:106" s="68" customFormat="1" ht="24" customHeight="1" x14ac:dyDescent="0.25">
      <c r="B14" s="102"/>
      <c r="C14" s="103"/>
      <c r="E14" s="106"/>
      <c r="F14" s="106"/>
      <c r="G14" s="106"/>
      <c r="J14" s="106"/>
      <c r="K14" s="106"/>
      <c r="L14" s="106"/>
      <c r="O14" s="106"/>
      <c r="P14" s="106"/>
      <c r="Q14" s="106"/>
      <c r="T14" s="106"/>
      <c r="U14" s="106"/>
      <c r="V14" s="106"/>
      <c r="Y14" s="106"/>
      <c r="Z14" s="106"/>
      <c r="AA14" s="106"/>
      <c r="AD14" s="106"/>
      <c r="AE14" s="106"/>
      <c r="AF14" s="106"/>
      <c r="AI14" s="106"/>
      <c r="AJ14" s="106"/>
      <c r="AK14" s="106"/>
      <c r="AN14" s="106"/>
      <c r="AO14" s="106"/>
      <c r="AP14" s="106"/>
      <c r="AS14" s="106"/>
      <c r="AT14" s="106"/>
      <c r="AU14" s="106"/>
      <c r="AX14" s="106"/>
      <c r="AY14" s="106"/>
      <c r="AZ14" s="106"/>
      <c r="BC14" s="106"/>
      <c r="BD14" s="106"/>
      <c r="BE14" s="106"/>
      <c r="BH14" s="106"/>
      <c r="BI14" s="106"/>
      <c r="BJ14" s="106"/>
      <c r="BM14" s="106"/>
      <c r="BN14" s="106"/>
      <c r="BO14" s="106"/>
      <c r="BR14" s="106"/>
      <c r="BS14" s="106"/>
      <c r="BT14" s="106"/>
      <c r="BW14" s="106"/>
      <c r="BX14" s="106"/>
      <c r="BY14" s="106"/>
      <c r="CB14" s="106"/>
      <c r="CC14" s="106"/>
      <c r="CD14" s="106"/>
      <c r="CG14" s="106"/>
      <c r="CH14" s="106"/>
      <c r="CI14" s="106"/>
      <c r="CL14" s="99"/>
      <c r="CM14" s="99"/>
      <c r="CN14" s="99"/>
      <c r="CO14" s="69"/>
    </row>
    <row r="15" spans="2:106" ht="3.75" customHeight="1" x14ac:dyDescent="0.25">
      <c r="B15" s="102"/>
      <c r="C15" s="103"/>
      <c r="CL15" s="59"/>
      <c r="CM15" s="71"/>
      <c r="CN15" s="71"/>
      <c r="CO15" s="14"/>
    </row>
    <row r="16" spans="2:106" ht="3.75" customHeight="1" x14ac:dyDescent="0.25">
      <c r="B16" s="104"/>
      <c r="C16" s="105"/>
      <c r="D16" s="13"/>
      <c r="E16" s="59"/>
      <c r="F16" s="71"/>
      <c r="G16" s="71"/>
      <c r="H16" s="13"/>
      <c r="I16" s="13"/>
      <c r="J16" s="59"/>
      <c r="K16" s="71"/>
      <c r="L16" s="71"/>
      <c r="M16" s="13"/>
      <c r="N16" s="13"/>
      <c r="O16" s="59"/>
      <c r="P16" s="71"/>
      <c r="Q16" s="71"/>
      <c r="R16" s="13"/>
      <c r="S16" s="13"/>
      <c r="T16" s="59"/>
      <c r="U16" s="71"/>
      <c r="V16" s="71"/>
      <c r="W16" s="13"/>
      <c r="X16" s="13"/>
      <c r="Y16" s="59"/>
      <c r="Z16" s="71"/>
      <c r="AA16" s="71"/>
      <c r="AB16" s="13"/>
      <c r="AC16" s="13"/>
      <c r="AD16" s="59"/>
      <c r="AE16" s="71"/>
      <c r="AF16" s="71"/>
      <c r="AG16" s="13"/>
      <c r="AH16" s="13"/>
      <c r="AI16" s="59"/>
      <c r="AJ16" s="71"/>
      <c r="AK16" s="71"/>
      <c r="AL16" s="13"/>
      <c r="AM16" s="13"/>
      <c r="AN16" s="59"/>
      <c r="AO16" s="71"/>
      <c r="AP16" s="71"/>
      <c r="AQ16" s="13"/>
      <c r="AR16" s="13"/>
      <c r="AS16" s="59"/>
      <c r="AT16" s="71"/>
      <c r="AU16" s="71"/>
      <c r="AV16" s="13"/>
      <c r="AW16" s="13"/>
      <c r="AX16" s="59"/>
      <c r="AY16" s="71"/>
      <c r="AZ16" s="71"/>
      <c r="BA16" s="13"/>
      <c r="BB16" s="13"/>
      <c r="BC16" s="59"/>
      <c r="BD16" s="71"/>
      <c r="BE16" s="71"/>
      <c r="BF16" s="13"/>
      <c r="BG16" s="13"/>
      <c r="BH16" s="59"/>
      <c r="BI16" s="71"/>
      <c r="BJ16" s="71"/>
      <c r="BK16" s="13"/>
      <c r="BL16" s="13"/>
      <c r="BM16" s="59"/>
      <c r="BN16" s="71"/>
      <c r="BO16" s="71"/>
      <c r="BP16" s="13"/>
      <c r="BQ16" s="13"/>
      <c r="BR16" s="59"/>
      <c r="BS16" s="71"/>
      <c r="BT16" s="71"/>
      <c r="BU16" s="13"/>
      <c r="BV16" s="13"/>
      <c r="BW16" s="59"/>
      <c r="BX16" s="71"/>
      <c r="BY16" s="71"/>
      <c r="BZ16" s="13"/>
      <c r="CA16" s="13"/>
      <c r="CB16" s="59"/>
      <c r="CC16" s="71"/>
      <c r="CD16" s="71"/>
      <c r="CE16" s="13"/>
      <c r="CF16" s="13"/>
      <c r="CG16" s="59"/>
      <c r="CH16" s="71"/>
      <c r="CI16" s="71"/>
      <c r="CJ16" s="13"/>
      <c r="CK16" s="13"/>
      <c r="CL16" s="59"/>
      <c r="CM16" s="71"/>
      <c r="CN16" s="71"/>
      <c r="CO16" s="14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</row>
    <row r="17" spans="2:93" ht="26.1" customHeight="1" x14ac:dyDescent="0.25">
      <c r="B17" s="185" t="s">
        <v>5</v>
      </c>
      <c r="C17" s="32"/>
      <c r="D17" s="13"/>
      <c r="E17" s="179">
        <v>1</v>
      </c>
      <c r="F17" s="72" t="str">
        <f>IF(Лист3!C4&lt;&gt;"",Лист3!C4,"")</f>
        <v>Русский язык</v>
      </c>
      <c r="G17" s="160">
        <f>IF(Лист3!D4&lt;&gt;"",Лист3!D4," ")</f>
        <v>212</v>
      </c>
      <c r="H17" s="18"/>
      <c r="I17" s="21"/>
      <c r="J17" s="140">
        <v>1</v>
      </c>
      <c r="K17" s="72" t="str">
        <f>IF(Лист3!H4&lt;&gt;"",Лист3!H4,"")</f>
        <v>История</v>
      </c>
      <c r="L17" s="160">
        <f>IF(Лист3!I4&lt;&gt;"",Лист3!I4," ")</f>
        <v>211</v>
      </c>
      <c r="M17" s="18"/>
      <c r="N17" s="21"/>
      <c r="O17" s="140">
        <v>1</v>
      </c>
      <c r="P17" s="72" t="str">
        <f>IF(Лист3!M4&lt;&gt;"",Лист3!M4,"")</f>
        <v>Русский язык</v>
      </c>
      <c r="Q17" s="160">
        <f>IF(Лист3!N4&lt;&gt;"",Лист3!N4," ")</f>
        <v>214</v>
      </c>
      <c r="R17" s="18"/>
      <c r="S17" s="21"/>
      <c r="T17" s="140">
        <v>1</v>
      </c>
      <c r="U17" s="72" t="str">
        <f>IF(Лист3!R4&lt;&gt;"",Лист3!R4,"")</f>
        <v>Английский язык</v>
      </c>
      <c r="V17" s="160" t="str">
        <f>IF(Лист3!S4&lt;&gt;"",Лист3!S4," ")</f>
        <v>208/ 308</v>
      </c>
      <c r="W17" s="18"/>
      <c r="X17" s="21"/>
      <c r="Y17" s="140">
        <v>1</v>
      </c>
      <c r="Z17" s="72" t="str">
        <f>IF(Лист3!W4&lt;&gt;"",Лист3!W4,"")</f>
        <v>География</v>
      </c>
      <c r="AA17" s="160">
        <f>IF(Лист3!X4&lt;&gt;"",Лист3!X4," ")</f>
        <v>213</v>
      </c>
      <c r="AB17" s="18"/>
      <c r="AC17" s="21"/>
      <c r="AD17" s="140">
        <v>1</v>
      </c>
      <c r="AE17" s="72" t="str">
        <f>IF(Лист3!AB4&lt;&gt;"",Лист3!AB4,"")</f>
        <v>Русский язык</v>
      </c>
      <c r="AF17" s="160">
        <f>IF(Лист3!AC4&lt;&gt;"",Лист3!AC4," ")</f>
        <v>210</v>
      </c>
      <c r="AG17" s="18"/>
      <c r="AH17" s="21"/>
      <c r="AI17" s="140">
        <v>1</v>
      </c>
      <c r="AJ17" s="72" t="str">
        <f>IF(Лист3!AG4&lt;&gt;"",Лист3!AG4,"")</f>
        <v>Физкультура</v>
      </c>
      <c r="AK17" s="160" t="str">
        <f>IF(Лист3!AH4&lt;&gt;"",Лист3!AH4," ")</f>
        <v xml:space="preserve"> </v>
      </c>
      <c r="AL17" s="18"/>
      <c r="AM17" s="21"/>
      <c r="AN17" s="140">
        <v>1</v>
      </c>
      <c r="AO17" s="72" t="str">
        <f>IF(Лист3!AL4&lt;&gt;"",Лист3!AL4,"")</f>
        <v>Английский язык</v>
      </c>
      <c r="AP17" s="160">
        <f>IF(Лист3!AM4&lt;&gt;"",Лист3!AM4," ")</f>
        <v>201</v>
      </c>
      <c r="AQ17" s="18"/>
      <c r="AR17" s="21"/>
      <c r="AS17" s="140">
        <v>1</v>
      </c>
      <c r="AT17" s="72" t="str">
        <f>IF(Лист3!AQ4&lt;&gt;"",Лист3!AQ4,"")</f>
        <v>История</v>
      </c>
      <c r="AU17" s="160">
        <f>IF(Лист3!AR4&lt;&gt;"",Лист3!AR4," ")</f>
        <v>205</v>
      </c>
      <c r="AV17" s="18"/>
      <c r="AW17" s="21"/>
      <c r="AX17" s="140">
        <v>1</v>
      </c>
      <c r="AY17" s="72" t="str">
        <f>IF(Лист3!AV4&lt;&gt;"",Лист3!AV4,"")</f>
        <v>Биология</v>
      </c>
      <c r="AZ17" s="160">
        <f>IF(Лист3!AW4&lt;&gt;"",Лист3!AW4," ")</f>
        <v>106</v>
      </c>
      <c r="BA17" s="18"/>
      <c r="BB17" s="21"/>
      <c r="BC17" s="140">
        <v>1</v>
      </c>
      <c r="BD17" s="72" t="str">
        <f>IF(Лист3!BA4&lt;&gt;"",Лист3!BA4,"")</f>
        <v>Алгебра</v>
      </c>
      <c r="BE17" s="160">
        <f>IF(Лист3!BB4&lt;&gt;"",Лист3!BB4," ")</f>
        <v>302</v>
      </c>
      <c r="BF17" s="18"/>
      <c r="BG17" s="21"/>
      <c r="BH17" s="140">
        <v>1</v>
      </c>
      <c r="BI17" s="72" t="str">
        <f>IF(Лист3!BF4&lt;&gt;"",Лист3!BF4,"")</f>
        <v>Информатика</v>
      </c>
      <c r="BJ17" s="160" t="str">
        <f>IF(Лист3!BG4&lt;&gt;"",Лист3!BG4," ")</f>
        <v>104/ 209</v>
      </c>
      <c r="BK17" s="18"/>
      <c r="BL17" s="21"/>
      <c r="BM17" s="140">
        <v>1</v>
      </c>
      <c r="BN17" s="72" t="str">
        <f>IF(Лист3!BK4&lt;&gt;"",Лист3!BK4,"")</f>
        <v>Физика</v>
      </c>
      <c r="BO17" s="160">
        <f>IF(Лист3!BL4&lt;&gt;"",Лист3!BL4," ")</f>
        <v>306</v>
      </c>
      <c r="BP17" s="18"/>
      <c r="BQ17" s="21"/>
      <c r="BR17" s="140">
        <v>1</v>
      </c>
      <c r="BS17" s="72" t="str">
        <f>IF(Лист3!BP4&lt;&gt;"",Лист3!BP4,"")</f>
        <v>ОБЖ</v>
      </c>
      <c r="BT17" s="160">
        <f>IF(Лист3!BQ4&lt;&gt;"",Лист3!BQ4," ")</f>
        <v>303</v>
      </c>
      <c r="BU17" s="18"/>
      <c r="BV17" s="21"/>
      <c r="BW17" s="140">
        <v>1</v>
      </c>
      <c r="BX17" s="72" t="str">
        <f>IF(Лист3!BU4&lt;&gt;"",Лист3!BU4,"")</f>
        <v>Биология</v>
      </c>
      <c r="BY17" s="160">
        <f>IF(Лист3!BV4&lt;&gt;"",Лист3!BV4," ")</f>
        <v>206</v>
      </c>
      <c r="BZ17" s="18"/>
      <c r="CA17" s="21"/>
      <c r="CB17" s="140">
        <v>1</v>
      </c>
      <c r="CC17" s="72" t="str">
        <f>IF(Лист3!BZ4&lt;&gt;"",Лист3!BZ4,"")</f>
        <v>Обществознание</v>
      </c>
      <c r="CD17" s="160">
        <f>IF(Лист3!CA4&lt;&gt;"",Лист3!CA4," ")</f>
        <v>207</v>
      </c>
      <c r="CE17" s="18"/>
      <c r="CF17" s="21"/>
      <c r="CG17" s="140">
        <v>1</v>
      </c>
      <c r="CH17" s="72" t="str">
        <f>IF(Лист3!CE4&lt;&gt;"",Лист3!CE4,"")</f>
        <v>Физкультура</v>
      </c>
      <c r="CI17" s="160" t="str">
        <f>IF(Лист3!CF4&lt;&gt;"",Лист3!CF4," ")</f>
        <v xml:space="preserve"> </v>
      </c>
      <c r="CJ17" s="18"/>
      <c r="CK17" s="21"/>
      <c r="CL17" s="140">
        <v>1</v>
      </c>
      <c r="CM17" s="72" t="str">
        <f>IF(Лист3!CJ4&lt;&gt;"",Лист3!CJ4,"")</f>
        <v>Русский язык</v>
      </c>
      <c r="CN17" s="141">
        <f>IF(Лист3!CK4&lt;&gt;"",Лист3!CK4," ")</f>
        <v>215</v>
      </c>
      <c r="CO17" s="14"/>
    </row>
    <row r="18" spans="2:93" ht="26.1" customHeight="1" x14ac:dyDescent="0.25">
      <c r="B18" s="168"/>
      <c r="C18" s="33"/>
      <c r="D18" s="13"/>
      <c r="E18" s="180"/>
      <c r="F18" s="73" t="str">
        <f>IF(Лист3!C5&lt;&gt;"",Лист3!C5,"")</f>
        <v>учитель</v>
      </c>
      <c r="G18" s="164"/>
      <c r="H18" s="24"/>
      <c r="I18" s="25"/>
      <c r="J18" s="147"/>
      <c r="K18" s="75" t="str">
        <f>IF(Лист3!H5&lt;&gt;"",Лист3!H5,"")</f>
        <v>учитель</v>
      </c>
      <c r="L18" s="164"/>
      <c r="M18" s="24"/>
      <c r="N18" s="25"/>
      <c r="O18" s="147"/>
      <c r="P18" s="75" t="str">
        <f>IF(Лист3!M5&lt;&gt;"",Лист3!M5,"")</f>
        <v/>
      </c>
      <c r="Q18" s="164"/>
      <c r="R18" s="24"/>
      <c r="S18" s="25"/>
      <c r="T18" s="147"/>
      <c r="U18" s="75" t="str">
        <f>IF(Лист3!R5&lt;&gt;"",Лист3!R5,"")</f>
        <v/>
      </c>
      <c r="V18" s="164"/>
      <c r="W18" s="24"/>
      <c r="X18" s="25"/>
      <c r="Y18" s="147"/>
      <c r="Z18" s="75" t="str">
        <f>IF(Лист3!W5&lt;&gt;"",Лист3!W5,"")</f>
        <v/>
      </c>
      <c r="AA18" s="164"/>
      <c r="AB18" s="24"/>
      <c r="AC18" s="25"/>
      <c r="AD18" s="147"/>
      <c r="AE18" s="75" t="str">
        <f>IF(Лист3!AB5&lt;&gt;"",Лист3!AB5,"")</f>
        <v/>
      </c>
      <c r="AF18" s="164"/>
      <c r="AG18" s="24"/>
      <c r="AH18" s="25"/>
      <c r="AI18" s="147"/>
      <c r="AJ18" s="75" t="str">
        <f>IF(Лист3!AG5&lt;&gt;"",Лист3!AG5,"")</f>
        <v/>
      </c>
      <c r="AK18" s="164"/>
      <c r="AL18" s="24"/>
      <c r="AM18" s="25"/>
      <c r="AN18" s="147"/>
      <c r="AO18" s="75" t="str">
        <f>IF(Лист3!AL5&lt;&gt;"",Лист3!AL5,"")</f>
        <v/>
      </c>
      <c r="AP18" s="164"/>
      <c r="AQ18" s="24"/>
      <c r="AR18" s="25"/>
      <c r="AS18" s="147"/>
      <c r="AT18" s="75" t="str">
        <f>IF(Лист3!AQ5&lt;&gt;"",Лист3!AQ5,"")</f>
        <v/>
      </c>
      <c r="AU18" s="164"/>
      <c r="AV18" s="24"/>
      <c r="AW18" s="25"/>
      <c r="AX18" s="147"/>
      <c r="AY18" s="75" t="str">
        <f>IF(Лист3!AV5&lt;&gt;"",Лист3!AV5,"")</f>
        <v/>
      </c>
      <c r="AZ18" s="164"/>
      <c r="BA18" s="24"/>
      <c r="BB18" s="25"/>
      <c r="BC18" s="147"/>
      <c r="BD18" s="75" t="str">
        <f>IF(Лист3!BA5&lt;&gt;"",Лист3!BA5,"")</f>
        <v/>
      </c>
      <c r="BE18" s="164"/>
      <c r="BF18" s="24"/>
      <c r="BG18" s="25"/>
      <c r="BH18" s="147"/>
      <c r="BI18" s="75" t="str">
        <f>IF(Лист3!BF5&lt;&gt;"",Лист3!BF5,"")</f>
        <v/>
      </c>
      <c r="BJ18" s="164"/>
      <c r="BK18" s="24"/>
      <c r="BL18" s="25"/>
      <c r="BM18" s="147"/>
      <c r="BN18" s="75" t="str">
        <f>IF(Лист3!BK5&lt;&gt;"",Лист3!BK5,"")</f>
        <v/>
      </c>
      <c r="BO18" s="164"/>
      <c r="BP18" s="24"/>
      <c r="BQ18" s="25"/>
      <c r="BR18" s="147"/>
      <c r="BS18" s="75" t="str">
        <f>IF(Лист3!BP5&lt;&gt;"",Лист3!BP5,"")</f>
        <v/>
      </c>
      <c r="BT18" s="164"/>
      <c r="BU18" s="24"/>
      <c r="BV18" s="25"/>
      <c r="BW18" s="147"/>
      <c r="BX18" s="75" t="str">
        <f>IF(Лист3!BU5&lt;&gt;"",Лист3!BU5,"")</f>
        <v/>
      </c>
      <c r="BY18" s="164"/>
      <c r="BZ18" s="24"/>
      <c r="CA18" s="25"/>
      <c r="CB18" s="147"/>
      <c r="CC18" s="75" t="str">
        <f>IF(Лист3!BZ5&lt;&gt;"",Лист3!BZ5,"")</f>
        <v/>
      </c>
      <c r="CD18" s="164"/>
      <c r="CE18" s="24"/>
      <c r="CF18" s="25"/>
      <c r="CG18" s="147"/>
      <c r="CH18" s="75" t="str">
        <f>IF(Лист3!CE5&lt;&gt;"",Лист3!CE5,"")</f>
        <v/>
      </c>
      <c r="CI18" s="164"/>
      <c r="CJ18" s="24"/>
      <c r="CK18" s="25"/>
      <c r="CL18" s="147"/>
      <c r="CM18" s="75" t="str">
        <f>IF(Лист3!CJ5&lt;&gt;"",Лист3!CJ5,"")</f>
        <v/>
      </c>
      <c r="CN18" s="149"/>
      <c r="CO18" s="14"/>
    </row>
    <row r="19" spans="2:93" ht="26.1" customHeight="1" x14ac:dyDescent="0.25">
      <c r="B19" s="168"/>
      <c r="C19" s="33"/>
      <c r="D19" s="13"/>
      <c r="E19" s="181">
        <v>2</v>
      </c>
      <c r="F19" s="74" t="str">
        <f>IF(Лист3!C6&lt;&gt;"",Лист3!C6,"")</f>
        <v>История</v>
      </c>
      <c r="G19" s="157">
        <f>IF(Лист3!D6&lt;&gt;"",Лист3!D6," ")</f>
        <v>207</v>
      </c>
      <c r="H19" s="19"/>
      <c r="I19" s="22"/>
      <c r="J19" s="136">
        <v>2</v>
      </c>
      <c r="K19" s="79" t="str">
        <f>IF(Лист3!H6&lt;&gt;"",Лист3!H6,"")</f>
        <v>Русский язык</v>
      </c>
      <c r="L19" s="157">
        <f>IF(Лист3!I6&lt;&gt;"",Лист3!I6," ")</f>
        <v>211</v>
      </c>
      <c r="M19" s="19"/>
      <c r="N19" s="22"/>
      <c r="O19" s="136">
        <v>2</v>
      </c>
      <c r="P19" s="79" t="str">
        <f>IF(Лист3!M6&lt;&gt;"",Лист3!M6,"")</f>
        <v>Математика</v>
      </c>
      <c r="Q19" s="157">
        <f>IF(Лист3!N6&lt;&gt;"",Лист3!N6," ")</f>
        <v>307</v>
      </c>
      <c r="R19" s="19"/>
      <c r="S19" s="22"/>
      <c r="T19" s="136">
        <v>2</v>
      </c>
      <c r="U19" s="79" t="str">
        <f>IF(Лист3!R6&lt;&gt;"",Лист3!R6,"")</f>
        <v>География</v>
      </c>
      <c r="V19" s="157">
        <f>IF(Лист3!S6&lt;&gt;"",Лист3!S6," ")</f>
        <v>213</v>
      </c>
      <c r="W19" s="19"/>
      <c r="X19" s="22"/>
      <c r="Y19" s="136">
        <v>2</v>
      </c>
      <c r="Z19" s="79" t="str">
        <f>IF(Лист3!W6&lt;&gt;"",Лист3!W6,"")</f>
        <v>Математика</v>
      </c>
      <c r="AA19" s="157">
        <f>IF(Лист3!X6&lt;&gt;"",Лист3!X6," ")</f>
        <v>106</v>
      </c>
      <c r="AB19" s="19"/>
      <c r="AC19" s="22"/>
      <c r="AD19" s="136">
        <v>2</v>
      </c>
      <c r="AE19" s="79" t="str">
        <f>IF(Лист3!AB6&lt;&gt;"",Лист3!AB6,"")</f>
        <v>Литература</v>
      </c>
      <c r="AF19" s="157">
        <f>IF(Лист3!AC6&lt;&gt;"",Лист3!AC6," ")</f>
        <v>210</v>
      </c>
      <c r="AG19" s="19"/>
      <c r="AH19" s="22"/>
      <c r="AI19" s="136">
        <v>2</v>
      </c>
      <c r="AJ19" s="79" t="str">
        <f>IF(Лист3!AG6&lt;&gt;"",Лист3!AG6,"")</f>
        <v>История</v>
      </c>
      <c r="AK19" s="157">
        <f>IF(Лист3!AH6&lt;&gt;"",Лист3!AH6," ")</f>
        <v>205</v>
      </c>
      <c r="AL19" s="19"/>
      <c r="AM19" s="22"/>
      <c r="AN19" s="136">
        <v>2</v>
      </c>
      <c r="AO19" s="79" t="str">
        <f>IF(Лист3!AL6&lt;&gt;"",Лист3!AL6,"")</f>
        <v>Физкультура</v>
      </c>
      <c r="AP19" s="157" t="str">
        <f>IF(Лист3!AM6&lt;&gt;"",Лист3!AM6," ")</f>
        <v xml:space="preserve"> </v>
      </c>
      <c r="AQ19" s="19"/>
      <c r="AR19" s="22"/>
      <c r="AS19" s="136">
        <v>2</v>
      </c>
      <c r="AT19" s="79" t="str">
        <f>IF(Лист3!AQ6&lt;&gt;"",Лист3!AQ6,"")</f>
        <v>Алгебра</v>
      </c>
      <c r="AU19" s="157">
        <f>IF(Лист3!AR6&lt;&gt;"",Лист3!AR6," ")</f>
        <v>302</v>
      </c>
      <c r="AV19" s="19"/>
      <c r="AW19" s="22"/>
      <c r="AX19" s="136">
        <v>2</v>
      </c>
      <c r="AY19" s="47" t="str">
        <f>IF(Лист3!AV6&lt;&gt;"",Лист3!AV6,"")</f>
        <v>Информатика/ Английский язык</v>
      </c>
      <c r="AZ19" s="157" t="str">
        <f>IF(Лист3!AW6&lt;&gt;"",Лист3!AW6," ")</f>
        <v>104/ 308</v>
      </c>
      <c r="BA19" s="19"/>
      <c r="BB19" s="22"/>
      <c r="BC19" s="136">
        <v>2</v>
      </c>
      <c r="BD19" s="79" t="str">
        <f>IF(Лист3!BA6&lt;&gt;"",Лист3!BA6,"")</f>
        <v>Русский язык</v>
      </c>
      <c r="BE19" s="157">
        <f>IF(Лист3!BB6&lt;&gt;"",Лист3!BB6," ")</f>
        <v>212</v>
      </c>
      <c r="BF19" s="19"/>
      <c r="BG19" s="22"/>
      <c r="BH19" s="136">
        <v>2</v>
      </c>
      <c r="BI19" s="79" t="str">
        <f>IF(Лист3!BF6&lt;&gt;"",Лист3!BF6,"")</f>
        <v>Алгебра</v>
      </c>
      <c r="BJ19" s="157">
        <f>IF(Лист3!BG6&lt;&gt;"",Лист3!BG6," ")</f>
        <v>305</v>
      </c>
      <c r="BK19" s="19"/>
      <c r="BL19" s="22"/>
      <c r="BM19" s="136">
        <v>2</v>
      </c>
      <c r="BN19" s="79" t="str">
        <f>IF(Лист3!BK6&lt;&gt;"",Лист3!BK6,"")</f>
        <v>Английский язык</v>
      </c>
      <c r="BO19" s="157" t="str">
        <f>IF(Лист3!BL6&lt;&gt;"",Лист3!BL6," ")</f>
        <v>208/ 201</v>
      </c>
      <c r="BP19" s="19"/>
      <c r="BQ19" s="22"/>
      <c r="BR19" s="136">
        <v>2</v>
      </c>
      <c r="BS19" s="79" t="str">
        <f>IF(Лист3!BP6&lt;&gt;"",Лист3!BP6,"")</f>
        <v>Физика</v>
      </c>
      <c r="BT19" s="157">
        <f>IF(Лист3!BQ6&lt;&gt;"",Лист3!BQ6," ")</f>
        <v>306</v>
      </c>
      <c r="BU19" s="19"/>
      <c r="BV19" s="22"/>
      <c r="BW19" s="136">
        <v>2</v>
      </c>
      <c r="BX19" s="79" t="str">
        <f>IF(Лист3!BU6&lt;&gt;"",Лист3!BU6,"")</f>
        <v>Химия</v>
      </c>
      <c r="BY19" s="157">
        <f>IF(Лист3!BV6&lt;&gt;"",Лист3!BV6," ")</f>
        <v>303</v>
      </c>
      <c r="BZ19" s="19"/>
      <c r="CA19" s="22"/>
      <c r="CB19" s="136">
        <v>2</v>
      </c>
      <c r="CC19" s="79" t="str">
        <f>IF(Лист3!BZ6&lt;&gt;"",Лист3!BZ6,"")</f>
        <v>Биология</v>
      </c>
      <c r="CD19" s="157">
        <f>IF(Лист3!CA6&lt;&gt;"",Лист3!CA6," ")</f>
        <v>206</v>
      </c>
      <c r="CE19" s="19"/>
      <c r="CF19" s="22"/>
      <c r="CG19" s="136">
        <v>2</v>
      </c>
      <c r="CH19" s="79" t="str">
        <f>IF(Лист3!CE6&lt;&gt;"",Лист3!CE6,"")</f>
        <v>Русский язык</v>
      </c>
      <c r="CI19" s="157">
        <f>IF(Лист3!CF6&lt;&gt;"",Лист3!CF6," ")</f>
        <v>215</v>
      </c>
      <c r="CJ19" s="19"/>
      <c r="CK19" s="22"/>
      <c r="CL19" s="136">
        <v>2</v>
      </c>
      <c r="CM19" s="79" t="str">
        <f>IF(Лист3!CJ6&lt;&gt;"",Лист3!CJ6,"")</f>
        <v>Физкультура</v>
      </c>
      <c r="CN19" s="137" t="str">
        <f>IF(Лист3!CK6&lt;&gt;"",Лист3!CK6," ")</f>
        <v xml:space="preserve"> </v>
      </c>
      <c r="CO19" s="14"/>
    </row>
    <row r="20" spans="2:93" ht="26.1" customHeight="1" x14ac:dyDescent="0.25">
      <c r="B20" s="168"/>
      <c r="C20" s="33"/>
      <c r="D20" s="13"/>
      <c r="E20" s="180"/>
      <c r="F20" s="73" t="str">
        <f>IF(Лист3!C7&lt;&gt;"",Лист3!C7,"")</f>
        <v>учитель</v>
      </c>
      <c r="G20" s="157"/>
      <c r="H20" s="19"/>
      <c r="I20" s="22"/>
      <c r="J20" s="136"/>
      <c r="K20" s="73" t="str">
        <f>IF(Лист3!H7&lt;&gt;"",Лист3!H7,"")</f>
        <v>учитель</v>
      </c>
      <c r="L20" s="157"/>
      <c r="M20" s="19"/>
      <c r="N20" s="22"/>
      <c r="O20" s="136"/>
      <c r="P20" s="73" t="str">
        <f>IF(Лист3!M7&lt;&gt;"",Лист3!M7,"")</f>
        <v/>
      </c>
      <c r="Q20" s="157"/>
      <c r="R20" s="19"/>
      <c r="S20" s="22"/>
      <c r="T20" s="136"/>
      <c r="U20" s="73" t="str">
        <f>IF(Лист3!R7&lt;&gt;"",Лист3!R7,"")</f>
        <v/>
      </c>
      <c r="V20" s="157"/>
      <c r="W20" s="19"/>
      <c r="X20" s="22"/>
      <c r="Y20" s="136"/>
      <c r="Z20" s="73" t="str">
        <f>IF(Лист3!W7&lt;&gt;"",Лист3!W7,"")</f>
        <v/>
      </c>
      <c r="AA20" s="157"/>
      <c r="AB20" s="19"/>
      <c r="AC20" s="22"/>
      <c r="AD20" s="136"/>
      <c r="AE20" s="73" t="str">
        <f>IF(Лист3!AB7&lt;&gt;"",Лист3!AB7,"")</f>
        <v/>
      </c>
      <c r="AF20" s="157"/>
      <c r="AG20" s="19"/>
      <c r="AH20" s="22"/>
      <c r="AI20" s="136"/>
      <c r="AJ20" s="73" t="str">
        <f>IF(Лист3!AG7&lt;&gt;"",Лист3!AG7,"")</f>
        <v/>
      </c>
      <c r="AK20" s="157"/>
      <c r="AL20" s="19"/>
      <c r="AM20" s="22"/>
      <c r="AN20" s="136"/>
      <c r="AO20" s="73" t="str">
        <f>IF(Лист3!AL7&lt;&gt;"",Лист3!AL7,"")</f>
        <v/>
      </c>
      <c r="AP20" s="157"/>
      <c r="AQ20" s="19"/>
      <c r="AR20" s="22"/>
      <c r="AS20" s="136"/>
      <c r="AT20" s="73" t="str">
        <f>IF(Лист3!AQ7&lt;&gt;"",Лист3!AQ7,"")</f>
        <v/>
      </c>
      <c r="AU20" s="157"/>
      <c r="AV20" s="19"/>
      <c r="AW20" s="22"/>
      <c r="AX20" s="136"/>
      <c r="AY20" s="73" t="str">
        <f>IF(Лист3!AV7&lt;&gt;"",Лист3!AV7,"")</f>
        <v/>
      </c>
      <c r="AZ20" s="157"/>
      <c r="BA20" s="19"/>
      <c r="BB20" s="22"/>
      <c r="BC20" s="136"/>
      <c r="BD20" s="73" t="str">
        <f>IF(Лист3!BA7&lt;&gt;"",Лист3!BA7,"")</f>
        <v/>
      </c>
      <c r="BE20" s="157"/>
      <c r="BF20" s="19"/>
      <c r="BG20" s="22"/>
      <c r="BH20" s="136"/>
      <c r="BI20" s="73" t="str">
        <f>IF(Лист3!BF7&lt;&gt;"",Лист3!BF7,"")</f>
        <v/>
      </c>
      <c r="BJ20" s="157"/>
      <c r="BK20" s="19"/>
      <c r="BL20" s="22"/>
      <c r="BM20" s="136"/>
      <c r="BN20" s="73" t="str">
        <f>IF(Лист3!BK7&lt;&gt;"",Лист3!BK7,"")</f>
        <v/>
      </c>
      <c r="BO20" s="157"/>
      <c r="BP20" s="19"/>
      <c r="BQ20" s="22"/>
      <c r="BR20" s="136"/>
      <c r="BS20" s="73" t="str">
        <f>IF(Лист3!BP7&lt;&gt;"",Лист3!BP7,"")</f>
        <v/>
      </c>
      <c r="BT20" s="157"/>
      <c r="BU20" s="19"/>
      <c r="BV20" s="22"/>
      <c r="BW20" s="136"/>
      <c r="BX20" s="73" t="str">
        <f>IF(Лист3!BU7&lt;&gt;"",Лист3!BU7,"")</f>
        <v/>
      </c>
      <c r="BY20" s="157"/>
      <c r="BZ20" s="19"/>
      <c r="CA20" s="22"/>
      <c r="CB20" s="136"/>
      <c r="CC20" s="73" t="str">
        <f>IF(Лист3!BZ7&lt;&gt;"",Лист3!BZ7,"")</f>
        <v/>
      </c>
      <c r="CD20" s="157"/>
      <c r="CE20" s="19"/>
      <c r="CF20" s="22"/>
      <c r="CG20" s="136"/>
      <c r="CH20" s="73" t="str">
        <f>IF(Лист3!CE7&lt;&gt;"",Лист3!CE7,"")</f>
        <v/>
      </c>
      <c r="CI20" s="157"/>
      <c r="CJ20" s="19"/>
      <c r="CK20" s="22"/>
      <c r="CL20" s="136"/>
      <c r="CM20" s="73" t="str">
        <f>IF(Лист3!CJ7&lt;&gt;"",Лист3!CJ7,"")</f>
        <v/>
      </c>
      <c r="CN20" s="137"/>
      <c r="CO20" s="14"/>
    </row>
    <row r="21" spans="2:93" ht="26.1" customHeight="1" x14ac:dyDescent="0.25">
      <c r="B21" s="168"/>
      <c r="C21" s="33"/>
      <c r="D21" s="13"/>
      <c r="E21" s="181">
        <v>3</v>
      </c>
      <c r="F21" s="74" t="str">
        <f>IF(Лист3!C8&lt;&gt;"",Лист3!C8,"")</f>
        <v>Английский язык</v>
      </c>
      <c r="G21" s="163" t="str">
        <f>IF(Лист3!D8&lt;&gt;"",Лист3!D8," ")</f>
        <v>215/ 104</v>
      </c>
      <c r="H21" s="27"/>
      <c r="I21" s="26"/>
      <c r="J21" s="146">
        <v>3</v>
      </c>
      <c r="K21" s="74" t="str">
        <f>IF(Лист3!H8&lt;&gt;"",Лист3!H8,"")</f>
        <v>Литература</v>
      </c>
      <c r="L21" s="163">
        <f>IF(Лист3!I8&lt;&gt;"",Лист3!I8," ")</f>
        <v>211</v>
      </c>
      <c r="M21" s="27"/>
      <c r="N21" s="26"/>
      <c r="O21" s="146">
        <v>3</v>
      </c>
      <c r="P21" s="74" t="str">
        <f>IF(Лист3!M8&lt;&gt;"",Лист3!M8,"")</f>
        <v>История</v>
      </c>
      <c r="Q21" s="163">
        <f>IF(Лист3!N8&lt;&gt;"",Лист3!N8," ")</f>
        <v>213</v>
      </c>
      <c r="R21" s="27"/>
      <c r="S21" s="26"/>
      <c r="T21" s="146">
        <v>3</v>
      </c>
      <c r="U21" s="74" t="str">
        <f>IF(Лист3!R8&lt;&gt;"",Лист3!R8,"")</f>
        <v>Математика</v>
      </c>
      <c r="V21" s="163">
        <f>IF(Лист3!S8&lt;&gt;"",Лист3!S8," ")</f>
        <v>305</v>
      </c>
      <c r="W21" s="27"/>
      <c r="X21" s="26"/>
      <c r="Y21" s="146">
        <v>3</v>
      </c>
      <c r="Z21" s="74" t="str">
        <f>IF(Лист3!W8&lt;&gt;"",Лист3!W8,"")</f>
        <v>Русский язык</v>
      </c>
      <c r="AA21" s="163">
        <f>IF(Лист3!X8&lt;&gt;"",Лист3!X8," ")</f>
        <v>210</v>
      </c>
      <c r="AB21" s="27"/>
      <c r="AC21" s="26"/>
      <c r="AD21" s="146">
        <v>3</v>
      </c>
      <c r="AE21" s="74" t="str">
        <f>IF(Лист3!AB8&lt;&gt;"",Лист3!AB8,"")</f>
        <v>Математика</v>
      </c>
      <c r="AF21" s="163">
        <f>IF(Лист3!AC8&lt;&gt;"",Лист3!AC8," ")</f>
        <v>106</v>
      </c>
      <c r="AG21" s="27"/>
      <c r="AH21" s="26"/>
      <c r="AI21" s="146">
        <v>3</v>
      </c>
      <c r="AJ21" s="74" t="str">
        <f>IF(Лист3!AG8&lt;&gt;"",Лист3!AG8,"")</f>
        <v>Русский язык</v>
      </c>
      <c r="AK21" s="163">
        <f>IF(Лист3!AH8&lt;&gt;"",Лист3!AH8," ")</f>
        <v>214</v>
      </c>
      <c r="AL21" s="27"/>
      <c r="AM21" s="26"/>
      <c r="AN21" s="146">
        <v>3</v>
      </c>
      <c r="AO21" s="74" t="str">
        <f>IF(Лист3!AL8&lt;&gt;"",Лист3!AL8,"")</f>
        <v>История</v>
      </c>
      <c r="AP21" s="163">
        <f>IF(Лист3!AM8&lt;&gt;"",Лист3!AM8," ")</f>
        <v>205</v>
      </c>
      <c r="AQ21" s="27"/>
      <c r="AR21" s="26"/>
      <c r="AS21" s="146">
        <v>3</v>
      </c>
      <c r="AT21" s="74" t="str">
        <f>IF(Лист3!AQ8&lt;&gt;"",Лист3!AQ8,"")</f>
        <v>Русский язык</v>
      </c>
      <c r="AU21" s="163">
        <f>IF(Лист3!AR8&lt;&gt;"",Лист3!AR8," ")</f>
        <v>212</v>
      </c>
      <c r="AV21" s="27"/>
      <c r="AW21" s="26"/>
      <c r="AX21" s="146">
        <v>3</v>
      </c>
      <c r="AY21" s="74" t="str">
        <f>IF(Лист3!AV8&lt;&gt;"",Лист3!AV8,"")</f>
        <v>Английский язык/ Информатика</v>
      </c>
      <c r="AZ21" s="163" t="str">
        <f>IF(Лист3!AW8&lt;&gt;"",Лист3!AW8," ")</f>
        <v>308/ 209</v>
      </c>
      <c r="BA21" s="27"/>
      <c r="BB21" s="26"/>
      <c r="BC21" s="146">
        <v>3</v>
      </c>
      <c r="BD21" s="74" t="str">
        <f>IF(Лист3!BA8&lt;&gt;"",Лист3!BA8,"")</f>
        <v>Технология</v>
      </c>
      <c r="BE21" s="163">
        <f>IF(Лист3!BB8&lt;&gt;"",Лист3!BB8," ")</f>
        <v>201</v>
      </c>
      <c r="BF21" s="27"/>
      <c r="BG21" s="26"/>
      <c r="BH21" s="146">
        <v>3</v>
      </c>
      <c r="BI21" s="74" t="str">
        <f>IF(Лист3!BF8&lt;&gt;"",Лист3!BF8,"")</f>
        <v>Биология</v>
      </c>
      <c r="BJ21" s="163">
        <f>IF(Лист3!BG8&lt;&gt;"",Лист3!BG8," ")</f>
        <v>206</v>
      </c>
      <c r="BK21" s="27"/>
      <c r="BL21" s="26"/>
      <c r="BM21" s="146">
        <v>3</v>
      </c>
      <c r="BN21" s="74" t="str">
        <f>IF(Лист3!BK8&lt;&gt;"",Лист3!BK8,"")</f>
        <v>История</v>
      </c>
      <c r="BO21" s="163">
        <f>IF(Лист3!BL8&lt;&gt;"",Лист3!BL8," ")</f>
        <v>207</v>
      </c>
      <c r="BP21" s="27"/>
      <c r="BQ21" s="26"/>
      <c r="BR21" s="146">
        <v>3</v>
      </c>
      <c r="BS21" s="74" t="str">
        <f>IF(Лист3!BP8&lt;&gt;"",Лист3!BP8,"")</f>
        <v>Английский/ Немецкий</v>
      </c>
      <c r="BT21" s="163" t="str">
        <f>IF(Лист3!BQ8&lt;&gt;"",Лист3!BQ8," ")</f>
        <v>208/ 201а</v>
      </c>
      <c r="BU21" s="27"/>
      <c r="BV21" s="26"/>
      <c r="BW21" s="146">
        <v>3</v>
      </c>
      <c r="BX21" s="74" t="str">
        <f>IF(Лист3!BU8&lt;&gt;"",Лист3!BU8,"")</f>
        <v>Алгебра</v>
      </c>
      <c r="BY21" s="163">
        <f>IF(Лист3!BV8&lt;&gt;"",Лист3!BV8," ")</f>
        <v>307</v>
      </c>
      <c r="BZ21" s="27"/>
      <c r="CA21" s="26"/>
      <c r="CB21" s="146">
        <v>3</v>
      </c>
      <c r="CC21" s="74" t="str">
        <f>IF(Лист3!BZ8&lt;&gt;"",Лист3!BZ8,"")</f>
        <v>Алгебра</v>
      </c>
      <c r="CD21" s="163">
        <f>IF(Лист3!CA8&lt;&gt;"",Лист3!CA8," ")</f>
        <v>302</v>
      </c>
      <c r="CE21" s="27"/>
      <c r="CF21" s="26"/>
      <c r="CG21" s="146">
        <v>3</v>
      </c>
      <c r="CH21" s="74" t="str">
        <f>IF(Лист3!CE8&lt;&gt;"",Лист3!CE8,"")</f>
        <v>Химия</v>
      </c>
      <c r="CI21" s="163">
        <f>IF(Лист3!CF8&lt;&gt;"",Лист3!CF8," ")</f>
        <v>303</v>
      </c>
      <c r="CJ21" s="27"/>
      <c r="CK21" s="26"/>
      <c r="CL21" s="146">
        <v>3</v>
      </c>
      <c r="CM21" s="74" t="str">
        <f>IF(Лист3!CJ8&lt;&gt;"",Лист3!CJ8,"")</f>
        <v>Физика</v>
      </c>
      <c r="CN21" s="148">
        <f>IF(Лист3!CK8&lt;&gt;"",Лист3!CK8," ")</f>
        <v>306</v>
      </c>
      <c r="CO21" s="14"/>
    </row>
    <row r="22" spans="2:93" ht="26.1" customHeight="1" x14ac:dyDescent="0.25">
      <c r="B22" s="168"/>
      <c r="C22" s="33"/>
      <c r="D22" s="13"/>
      <c r="E22" s="180"/>
      <c r="F22" s="73" t="str">
        <f>IF(Лист3!C9&lt;&gt;"",Лист3!C9,"")</f>
        <v>учитель</v>
      </c>
      <c r="G22" s="164"/>
      <c r="H22" s="24"/>
      <c r="I22" s="25"/>
      <c r="J22" s="147"/>
      <c r="K22" s="75" t="str">
        <f>IF(Лист3!H9&lt;&gt;"",Лист3!H9,"")</f>
        <v>учитель</v>
      </c>
      <c r="L22" s="164"/>
      <c r="M22" s="24"/>
      <c r="N22" s="25"/>
      <c r="O22" s="147"/>
      <c r="P22" s="75" t="str">
        <f>IF(Лист3!M9&lt;&gt;"",Лист3!M9,"")</f>
        <v/>
      </c>
      <c r="Q22" s="164"/>
      <c r="R22" s="24"/>
      <c r="S22" s="25"/>
      <c r="T22" s="147"/>
      <c r="U22" s="75" t="str">
        <f>IF(Лист3!R9&lt;&gt;"",Лист3!R9,"")</f>
        <v/>
      </c>
      <c r="V22" s="164"/>
      <c r="W22" s="24"/>
      <c r="X22" s="25"/>
      <c r="Y22" s="147"/>
      <c r="Z22" s="75" t="str">
        <f>IF(Лист3!W9&lt;&gt;"",Лист3!W9,"")</f>
        <v/>
      </c>
      <c r="AA22" s="164"/>
      <c r="AB22" s="24"/>
      <c r="AC22" s="25"/>
      <c r="AD22" s="147"/>
      <c r="AE22" s="75" t="str">
        <f>IF(Лист3!AB9&lt;&gt;"",Лист3!AB9,"")</f>
        <v/>
      </c>
      <c r="AF22" s="164"/>
      <c r="AG22" s="24"/>
      <c r="AH22" s="25"/>
      <c r="AI22" s="147"/>
      <c r="AJ22" s="75" t="str">
        <f>IF(Лист3!AG9&lt;&gt;"",Лист3!AG9,"")</f>
        <v/>
      </c>
      <c r="AK22" s="164"/>
      <c r="AL22" s="24"/>
      <c r="AM22" s="25"/>
      <c r="AN22" s="147"/>
      <c r="AO22" s="75" t="str">
        <f>IF(Лист3!AL9&lt;&gt;"",Лист3!AL9,"")</f>
        <v/>
      </c>
      <c r="AP22" s="164"/>
      <c r="AQ22" s="24"/>
      <c r="AR22" s="25"/>
      <c r="AS22" s="147"/>
      <c r="AT22" s="75" t="str">
        <f>IF(Лист3!AQ9&lt;&gt;"",Лист3!AQ9,"")</f>
        <v/>
      </c>
      <c r="AU22" s="164"/>
      <c r="AV22" s="24"/>
      <c r="AW22" s="25"/>
      <c r="AX22" s="147"/>
      <c r="AY22" s="75" t="str">
        <f>IF(Лист3!AV9&lt;&gt;"",Лист3!AV9,"")</f>
        <v/>
      </c>
      <c r="AZ22" s="164"/>
      <c r="BA22" s="24"/>
      <c r="BB22" s="25"/>
      <c r="BC22" s="147"/>
      <c r="BD22" s="75" t="str">
        <f>IF(Лист3!BA9&lt;&gt;"",Лист3!BA9,"")</f>
        <v/>
      </c>
      <c r="BE22" s="164"/>
      <c r="BF22" s="24"/>
      <c r="BG22" s="25"/>
      <c r="BH22" s="147"/>
      <c r="BI22" s="75" t="str">
        <f>IF(Лист3!BF9&lt;&gt;"",Лист3!BF9,"")</f>
        <v/>
      </c>
      <c r="BJ22" s="164"/>
      <c r="BK22" s="24"/>
      <c r="BL22" s="25"/>
      <c r="BM22" s="147"/>
      <c r="BN22" s="75" t="str">
        <f>IF(Лист3!BK9&lt;&gt;"",Лист3!BK9,"")</f>
        <v/>
      </c>
      <c r="BO22" s="164"/>
      <c r="BP22" s="24"/>
      <c r="BQ22" s="25"/>
      <c r="BR22" s="147"/>
      <c r="BS22" s="75" t="str">
        <f>IF(Лист3!BP9&lt;&gt;"",Лист3!BP9,"")</f>
        <v/>
      </c>
      <c r="BT22" s="164"/>
      <c r="BU22" s="24"/>
      <c r="BV22" s="25"/>
      <c r="BW22" s="147"/>
      <c r="BX22" s="75" t="str">
        <f>IF(Лист3!BU9&lt;&gt;"",Лист3!BU9,"")</f>
        <v/>
      </c>
      <c r="BY22" s="164"/>
      <c r="BZ22" s="24"/>
      <c r="CA22" s="25"/>
      <c r="CB22" s="147"/>
      <c r="CC22" s="75" t="str">
        <f>IF(Лист3!BZ9&lt;&gt;"",Лист3!BZ9,"")</f>
        <v/>
      </c>
      <c r="CD22" s="164"/>
      <c r="CE22" s="24"/>
      <c r="CF22" s="25"/>
      <c r="CG22" s="147"/>
      <c r="CH22" s="75" t="str">
        <f>IF(Лист3!CE9&lt;&gt;"",Лист3!CE9,"")</f>
        <v/>
      </c>
      <c r="CI22" s="164"/>
      <c r="CJ22" s="24"/>
      <c r="CK22" s="25"/>
      <c r="CL22" s="147"/>
      <c r="CM22" s="75" t="str">
        <f>IF(Лист3!CJ9&lt;&gt;"",Лист3!CJ9,"")</f>
        <v/>
      </c>
      <c r="CN22" s="149"/>
      <c r="CO22" s="14"/>
    </row>
    <row r="23" spans="2:93" ht="26.1" customHeight="1" x14ac:dyDescent="0.25">
      <c r="B23" s="168"/>
      <c r="C23" s="33"/>
      <c r="D23" s="13"/>
      <c r="E23" s="181">
        <v>4</v>
      </c>
      <c r="F23" s="74" t="str">
        <f>IF(Лист3!C10&lt;&gt;"",Лист3!C10,"")</f>
        <v>Математика</v>
      </c>
      <c r="G23" s="157">
        <f>IF(Лист3!D10&lt;&gt;"",Лист3!D10," ")</f>
        <v>305</v>
      </c>
      <c r="H23" s="19"/>
      <c r="I23" s="22"/>
      <c r="J23" s="136">
        <v>4</v>
      </c>
      <c r="K23" s="79" t="str">
        <f>IF(Лист3!H10&lt;&gt;"",Лист3!H10,"")</f>
        <v>Английский язык</v>
      </c>
      <c r="L23" s="157" t="str">
        <f>IF(Лист3!I10&lt;&gt;"",Лист3!I10," ")</f>
        <v>205/ 104</v>
      </c>
      <c r="M23" s="19"/>
      <c r="N23" s="22"/>
      <c r="O23" s="136">
        <v>4</v>
      </c>
      <c r="P23" s="79" t="str">
        <f>IF(Лист3!M10&lt;&gt;"",Лист3!M10,"")</f>
        <v>География</v>
      </c>
      <c r="Q23" s="157">
        <f>IF(Лист3!N10&lt;&gt;"",Лист3!N10," ")</f>
        <v>213</v>
      </c>
      <c r="R23" s="19"/>
      <c r="S23" s="22"/>
      <c r="T23" s="136">
        <v>4</v>
      </c>
      <c r="U23" s="79" t="str">
        <f>IF(Лист3!R10&lt;&gt;"",Лист3!R10,"")</f>
        <v>Русский язык</v>
      </c>
      <c r="V23" s="157">
        <f>IF(Лист3!S10&lt;&gt;"",Лист3!S10," ")</f>
        <v>215</v>
      </c>
      <c r="W23" s="19"/>
      <c r="X23" s="22"/>
      <c r="Y23" s="136">
        <v>4</v>
      </c>
      <c r="Z23" s="79" t="str">
        <f>IF(Лист3!W10&lt;&gt;"",Лист3!W10,"")</f>
        <v>Литература</v>
      </c>
      <c r="AA23" s="157">
        <f>IF(Лист3!X10&lt;&gt;"",Лист3!X10," ")</f>
        <v>210</v>
      </c>
      <c r="AB23" s="19"/>
      <c r="AC23" s="22"/>
      <c r="AD23" s="136">
        <v>4</v>
      </c>
      <c r="AE23" s="79" t="str">
        <f>IF(Лист3!AB10&lt;&gt;"",Лист3!AB10,"")</f>
        <v>История</v>
      </c>
      <c r="AF23" s="157">
        <f>IF(Лист3!AC10&lt;&gt;"",Лист3!AC10," ")</f>
        <v>207</v>
      </c>
      <c r="AG23" s="19"/>
      <c r="AH23" s="22"/>
      <c r="AI23" s="136">
        <v>4</v>
      </c>
      <c r="AJ23" s="79" t="str">
        <f>IF(Лист3!AG10&lt;&gt;"",Лист3!AG10,"")</f>
        <v>Алгебра</v>
      </c>
      <c r="AK23" s="157">
        <f>IF(Лист3!AH10&lt;&gt;"",Лист3!AH10," ")</f>
        <v>302</v>
      </c>
      <c r="AL23" s="19"/>
      <c r="AM23" s="22"/>
      <c r="AN23" s="136">
        <v>4</v>
      </c>
      <c r="AO23" s="79" t="str">
        <f>IF(Лист3!AL10&lt;&gt;"",Лист3!AL10,"")</f>
        <v>Русский язык</v>
      </c>
      <c r="AP23" s="157">
        <f>IF(Лист3!AM10&lt;&gt;"",Лист3!AM10," ")</f>
        <v>214</v>
      </c>
      <c r="AQ23" s="19"/>
      <c r="AR23" s="22"/>
      <c r="AS23" s="136">
        <v>4</v>
      </c>
      <c r="AT23" s="79" t="str">
        <f>IF(Лист3!AQ10&lt;&gt;"",Лист3!AQ10,"")</f>
        <v>Литература</v>
      </c>
      <c r="AU23" s="157">
        <f>IF(Лист3!AR10&lt;&gt;"",Лист3!AR10," ")</f>
        <v>212</v>
      </c>
      <c r="AV23" s="19"/>
      <c r="AW23" s="22"/>
      <c r="AX23" s="136">
        <v>4</v>
      </c>
      <c r="AY23" s="79" t="str">
        <f>IF(Лист3!AV10&lt;&gt;"",Лист3!AV10,"")</f>
        <v>Алгебра</v>
      </c>
      <c r="AZ23" s="157">
        <f>IF(Лист3!AW10&lt;&gt;"",Лист3!AW10," ")</f>
        <v>307</v>
      </c>
      <c r="BA23" s="19"/>
      <c r="BB23" s="22"/>
      <c r="BC23" s="136">
        <v>4</v>
      </c>
      <c r="BD23" s="79" t="str">
        <f>IF(Лист3!BA10&lt;&gt;"",Лист3!BA10,"")</f>
        <v>Информатика</v>
      </c>
      <c r="BE23" s="157">
        <f>IF(Лист3!BB10&lt;&gt;"",Лист3!BB10," ")</f>
        <v>209</v>
      </c>
      <c r="BF23" s="19"/>
      <c r="BG23" s="22"/>
      <c r="BH23" s="136">
        <v>4</v>
      </c>
      <c r="BI23" s="79" t="str">
        <f>IF(Лист3!BF10&lt;&gt;"",Лист3!BF10,"")</f>
        <v>Технология</v>
      </c>
      <c r="BJ23" s="157" t="str">
        <f>IF(Лист3!BG10&lt;&gt;"",Лист3!BG10," ")</f>
        <v>105/ 201</v>
      </c>
      <c r="BK23" s="19"/>
      <c r="BL23" s="22"/>
      <c r="BM23" s="136">
        <v>4</v>
      </c>
      <c r="BN23" s="79" t="str">
        <f>IF(Лист3!BK10&lt;&gt;"",Лист3!BK10,"")</f>
        <v>Биология</v>
      </c>
      <c r="BO23" s="157">
        <f>IF(Лист3!BL10&lt;&gt;"",Лист3!BL10," ")</f>
        <v>206</v>
      </c>
      <c r="BP23" s="19"/>
      <c r="BQ23" s="22"/>
      <c r="BR23" s="136">
        <v>4</v>
      </c>
      <c r="BS23" s="79" t="str">
        <f>IF(Лист3!BP10&lt;&gt;"",Лист3!BP10,"")</f>
        <v>Алгебра</v>
      </c>
      <c r="BT23" s="157">
        <f>IF(Лист3!BQ10&lt;&gt;"",Лист3!BQ10," ")</f>
        <v>106</v>
      </c>
      <c r="BU23" s="19"/>
      <c r="BV23" s="22"/>
      <c r="BW23" s="136">
        <v>4</v>
      </c>
      <c r="BX23" s="79" t="str">
        <f>IF(Лист3!BU10&lt;&gt;"",Лист3!BU10,"")</f>
        <v>Русский язык</v>
      </c>
      <c r="BY23" s="157">
        <f>IF(Лист3!BV10&lt;&gt;"",Лист3!BV10," ")</f>
        <v>211</v>
      </c>
      <c r="BZ23" s="19"/>
      <c r="CA23" s="22"/>
      <c r="CB23" s="136">
        <v>4</v>
      </c>
      <c r="CC23" s="79" t="str">
        <f>IF(Лист3!BZ10&lt;&gt;"",Лист3!BZ10,"")</f>
        <v>Физика</v>
      </c>
      <c r="CD23" s="157">
        <f>IF(Лист3!CA10&lt;&gt;"",Лист3!CA10," ")</f>
        <v>306</v>
      </c>
      <c r="CE23" s="19"/>
      <c r="CF23" s="22"/>
      <c r="CG23" s="136">
        <v>4</v>
      </c>
      <c r="CH23" s="79" t="str">
        <f>IF(Лист3!CE10&lt;&gt;"",Лист3!CE10,"")</f>
        <v>Английский язык</v>
      </c>
      <c r="CI23" s="157" t="str">
        <f>IF(Лист3!CF10&lt;&gt;"",Лист3!CF10," ")</f>
        <v>208/ 308</v>
      </c>
      <c r="CJ23" s="19"/>
      <c r="CK23" s="22"/>
      <c r="CL23" s="136">
        <v>4</v>
      </c>
      <c r="CM23" s="79" t="str">
        <f>IF(Лист3!CJ10&lt;&gt;"",Лист3!CJ10,"")</f>
        <v>Химия</v>
      </c>
      <c r="CN23" s="137">
        <f>IF(Лист3!CK10&lt;&gt;"",Лист3!CK10," ")</f>
        <v>303</v>
      </c>
      <c r="CO23" s="14"/>
    </row>
    <row r="24" spans="2:93" ht="26.1" customHeight="1" x14ac:dyDescent="0.25">
      <c r="B24" s="168"/>
      <c r="C24" s="33"/>
      <c r="D24" s="13"/>
      <c r="E24" s="180"/>
      <c r="F24" s="73" t="str">
        <f>IF(Лист3!C11&lt;&gt;"",Лист3!C11,"")</f>
        <v>учитель</v>
      </c>
      <c r="G24" s="157"/>
      <c r="H24" s="19"/>
      <c r="I24" s="22"/>
      <c r="J24" s="136"/>
      <c r="K24" s="73" t="str">
        <f>IF(Лист3!H11&lt;&gt;"",Лист3!H11,"")</f>
        <v>учитель</v>
      </c>
      <c r="L24" s="157"/>
      <c r="M24" s="19"/>
      <c r="N24" s="22"/>
      <c r="O24" s="136"/>
      <c r="P24" s="73" t="str">
        <f>IF(Лист3!M11&lt;&gt;"",Лист3!M11,"")</f>
        <v/>
      </c>
      <c r="Q24" s="157"/>
      <c r="R24" s="19"/>
      <c r="S24" s="22"/>
      <c r="T24" s="136"/>
      <c r="U24" s="73" t="str">
        <f>IF(Лист3!R11&lt;&gt;"",Лист3!R11,"")</f>
        <v/>
      </c>
      <c r="V24" s="157"/>
      <c r="W24" s="19"/>
      <c r="X24" s="22"/>
      <c r="Y24" s="136"/>
      <c r="Z24" s="73" t="str">
        <f>IF(Лист3!W11&lt;&gt;"",Лист3!W11,"")</f>
        <v/>
      </c>
      <c r="AA24" s="157"/>
      <c r="AB24" s="19"/>
      <c r="AC24" s="22"/>
      <c r="AD24" s="136"/>
      <c r="AE24" s="73" t="str">
        <f>IF(Лист3!AB11&lt;&gt;"",Лист3!AB11,"")</f>
        <v/>
      </c>
      <c r="AF24" s="157"/>
      <c r="AG24" s="19"/>
      <c r="AH24" s="22"/>
      <c r="AI24" s="136"/>
      <c r="AJ24" s="73" t="str">
        <f>IF(Лист3!AG11&lt;&gt;"",Лист3!AG11,"")</f>
        <v/>
      </c>
      <c r="AK24" s="157"/>
      <c r="AL24" s="19"/>
      <c r="AM24" s="22"/>
      <c r="AN24" s="136"/>
      <c r="AO24" s="73" t="str">
        <f>IF(Лист3!AL11&lt;&gt;"",Лист3!AL11,"")</f>
        <v/>
      </c>
      <c r="AP24" s="157"/>
      <c r="AQ24" s="19"/>
      <c r="AR24" s="22"/>
      <c r="AS24" s="136"/>
      <c r="AT24" s="73" t="str">
        <f>IF(Лист3!AQ11&lt;&gt;"",Лист3!AQ11,"")</f>
        <v/>
      </c>
      <c r="AU24" s="157"/>
      <c r="AV24" s="19"/>
      <c r="AW24" s="22"/>
      <c r="AX24" s="136"/>
      <c r="AY24" s="73" t="str">
        <f>IF(Лист3!AV11&lt;&gt;"",Лист3!AV11,"")</f>
        <v/>
      </c>
      <c r="AZ24" s="157"/>
      <c r="BA24" s="19"/>
      <c r="BB24" s="22"/>
      <c r="BC24" s="136"/>
      <c r="BD24" s="73" t="str">
        <f>IF(Лист3!BA11&lt;&gt;"",Лист3!BA11,"")</f>
        <v/>
      </c>
      <c r="BE24" s="157"/>
      <c r="BF24" s="19"/>
      <c r="BG24" s="22"/>
      <c r="BH24" s="136"/>
      <c r="BI24" s="73" t="str">
        <f>IF(Лист3!BF11&lt;&gt;"",Лист3!BF11,"")</f>
        <v/>
      </c>
      <c r="BJ24" s="157"/>
      <c r="BK24" s="19"/>
      <c r="BL24" s="22"/>
      <c r="BM24" s="136"/>
      <c r="BN24" s="73" t="str">
        <f>IF(Лист3!BK11&lt;&gt;"",Лист3!BK11,"")</f>
        <v/>
      </c>
      <c r="BO24" s="157"/>
      <c r="BP24" s="19"/>
      <c r="BQ24" s="22"/>
      <c r="BR24" s="136"/>
      <c r="BS24" s="73" t="str">
        <f>IF(Лист3!BP11&lt;&gt;"",Лист3!BP11,"")</f>
        <v/>
      </c>
      <c r="BT24" s="157"/>
      <c r="BU24" s="19"/>
      <c r="BV24" s="22"/>
      <c r="BW24" s="136"/>
      <c r="BX24" s="73" t="str">
        <f>IF(Лист3!BU11&lt;&gt;"",Лист3!BU11,"")</f>
        <v/>
      </c>
      <c r="BY24" s="157"/>
      <c r="BZ24" s="19"/>
      <c r="CA24" s="22"/>
      <c r="CB24" s="136"/>
      <c r="CC24" s="73" t="str">
        <f>IF(Лист3!BZ11&lt;&gt;"",Лист3!BZ11,"")</f>
        <v/>
      </c>
      <c r="CD24" s="157"/>
      <c r="CE24" s="19"/>
      <c r="CF24" s="22"/>
      <c r="CG24" s="136"/>
      <c r="CH24" s="73" t="str">
        <f>IF(Лист3!CE11&lt;&gt;"",Лист3!CE11,"")</f>
        <v/>
      </c>
      <c r="CI24" s="157"/>
      <c r="CJ24" s="19"/>
      <c r="CK24" s="22"/>
      <c r="CL24" s="136"/>
      <c r="CM24" s="73" t="str">
        <f>IF(Лист3!CJ11&lt;&gt;"",Лист3!CJ11,"")</f>
        <v/>
      </c>
      <c r="CN24" s="137"/>
      <c r="CO24" s="14"/>
    </row>
    <row r="25" spans="2:93" ht="26.1" customHeight="1" x14ac:dyDescent="0.25">
      <c r="B25" s="168"/>
      <c r="C25" s="33"/>
      <c r="D25" s="13"/>
      <c r="E25" s="181">
        <v>5</v>
      </c>
      <c r="F25" s="74" t="str">
        <f>IF(Лист3!C12&lt;&gt;"",Лист3!C12,"")</f>
        <v>География</v>
      </c>
      <c r="G25" s="163">
        <f>IF(Лист3!D12&lt;&gt;"",Лист3!D12," ")</f>
        <v>213</v>
      </c>
      <c r="H25" s="27"/>
      <c r="I25" s="26"/>
      <c r="J25" s="146">
        <v>5</v>
      </c>
      <c r="K25" s="74" t="str">
        <f>IF(Лист3!H12&lt;&gt;"",Лист3!H12,"")</f>
        <v>Математика</v>
      </c>
      <c r="L25" s="163">
        <f>IF(Лист3!I12&lt;&gt;"",Лист3!I12," ")</f>
        <v>307</v>
      </c>
      <c r="M25" s="27"/>
      <c r="N25" s="26"/>
      <c r="O25" s="146">
        <v>5</v>
      </c>
      <c r="P25" s="74" t="str">
        <f>IF(Лист3!M12&lt;&gt;"",Лист3!M12,"")</f>
        <v>Английский язык</v>
      </c>
      <c r="Q25" s="163" t="str">
        <f>IF(Лист3!N12&lt;&gt;"",Лист3!N12," ")</f>
        <v>201/ 201а</v>
      </c>
      <c r="R25" s="27"/>
      <c r="S25" s="26"/>
      <c r="T25" s="146">
        <v>5</v>
      </c>
      <c r="U25" s="74" t="str">
        <f>IF(Лист3!R12&lt;&gt;"",Лист3!R12,"")</f>
        <v>Литература</v>
      </c>
      <c r="V25" s="163">
        <f>IF(Лист3!S12&lt;&gt;"",Лист3!S12," ")</f>
        <v>215</v>
      </c>
      <c r="W25" s="27"/>
      <c r="X25" s="26"/>
      <c r="Y25" s="146">
        <v>5</v>
      </c>
      <c r="Z25" s="74" t="str">
        <f>IF(Лист3!W12&lt;&gt;"",Лист3!W12,"")</f>
        <v>История</v>
      </c>
      <c r="AA25" s="163">
        <f>IF(Лист3!X12&lt;&gt;"",Лист3!X12," ")</f>
        <v>207</v>
      </c>
      <c r="AB25" s="27"/>
      <c r="AC25" s="26"/>
      <c r="AD25" s="146">
        <v>5</v>
      </c>
      <c r="AE25" s="74" t="str">
        <f>IF(Лист3!AB12&lt;&gt;"",Лист3!AB12,"")</f>
        <v>ОДНКР</v>
      </c>
      <c r="AF25" s="163">
        <f>IF(Лист3!AC12&lt;&gt;"",Лист3!AC12," ")</f>
        <v>303</v>
      </c>
      <c r="AG25" s="27"/>
      <c r="AH25" s="26"/>
      <c r="AI25" s="146">
        <v>5</v>
      </c>
      <c r="AJ25" s="74" t="str">
        <f>IF(Лист3!AG12&lt;&gt;"",Лист3!AG12,"")</f>
        <v>вер/ стат</v>
      </c>
      <c r="AK25" s="163">
        <f>IF(Лист3!AH12&lt;&gt;"",Лист3!AH12," ")</f>
        <v>302</v>
      </c>
      <c r="AL25" s="27"/>
      <c r="AM25" s="26"/>
      <c r="AN25" s="146">
        <v>5</v>
      </c>
      <c r="AO25" s="74" t="str">
        <f>IF(Лист3!AL12&lt;&gt;"",Лист3!AL12,"")</f>
        <v>Литература</v>
      </c>
      <c r="AP25" s="163">
        <f>IF(Лист3!AM12&lt;&gt;"",Лист3!AM12," ")</f>
        <v>214</v>
      </c>
      <c r="AQ25" s="27"/>
      <c r="AR25" s="26"/>
      <c r="AS25" s="146">
        <v>5</v>
      </c>
      <c r="AT25" s="74" t="str">
        <f>IF(Лист3!AQ12&lt;&gt;"",Лист3!AQ12,"")</f>
        <v>Английский язык</v>
      </c>
      <c r="AU25" s="163" t="str">
        <f>IF(Лист3!AR12&lt;&gt;"",Лист3!AR12," ")</f>
        <v>208/ 308</v>
      </c>
      <c r="AV25" s="27"/>
      <c r="AW25" s="26"/>
      <c r="AX25" s="146">
        <v>5</v>
      </c>
      <c r="AY25" s="74" t="str">
        <f>IF(Лист3!AV12&lt;&gt;"",Лист3!AV12,"")</f>
        <v>Русский язык</v>
      </c>
      <c r="AZ25" s="163">
        <f>IF(Лист3!AW12&lt;&gt;"",Лист3!AW12," ")</f>
        <v>212</v>
      </c>
      <c r="BA25" s="27"/>
      <c r="BB25" s="26"/>
      <c r="BC25" s="146">
        <v>5</v>
      </c>
      <c r="BD25" s="74" t="str">
        <f>IF(Лист3!BA12&lt;&gt;"",Лист3!BA12,"")</f>
        <v>Биология</v>
      </c>
      <c r="BE25" s="163">
        <f>IF(Лист3!BB12&lt;&gt;"",Лист3!BB12," ")</f>
        <v>206</v>
      </c>
      <c r="BF25" s="27"/>
      <c r="BG25" s="26"/>
      <c r="BH25" s="146">
        <v>5</v>
      </c>
      <c r="BI25" s="74" t="str">
        <f>IF(Лист3!BF12&lt;&gt;"",Лист3!BF12,"")</f>
        <v>Физика</v>
      </c>
      <c r="BJ25" s="163">
        <f>IF(Лист3!BG12&lt;&gt;"",Лист3!BG12," ")</f>
        <v>306</v>
      </c>
      <c r="BK25" s="27"/>
      <c r="BL25" s="26"/>
      <c r="BM25" s="146">
        <v>5</v>
      </c>
      <c r="BN25" s="74" t="str">
        <f>IF(Лист3!BK12&lt;&gt;"",Лист3!BK12,"")</f>
        <v>Алгебра</v>
      </c>
      <c r="BO25" s="163">
        <f>IF(Лист3!BL12&lt;&gt;"",Лист3!BL12," ")</f>
        <v>106</v>
      </c>
      <c r="BP25" s="27"/>
      <c r="BQ25" s="26"/>
      <c r="BR25" s="146">
        <v>5</v>
      </c>
      <c r="BS25" s="74" t="str">
        <f>IF(Лист3!BP12&lt;&gt;"",Лист3!BP12,"")</f>
        <v>Русский язык</v>
      </c>
      <c r="BT25" s="163">
        <f>IF(Лист3!BQ12&lt;&gt;"",Лист3!BQ12," ")</f>
        <v>210</v>
      </c>
      <c r="BU25" s="27"/>
      <c r="BV25" s="26"/>
      <c r="BW25" s="146">
        <v>5</v>
      </c>
      <c r="BX25" s="74" t="str">
        <f>IF(Лист3!BU12&lt;&gt;"",Лист3!BU12,"")</f>
        <v>ИП</v>
      </c>
      <c r="BY25" s="163">
        <f>IF(Лист3!BV12&lt;&gt;"",Лист3!BV12," ")</f>
        <v>205</v>
      </c>
      <c r="BZ25" s="27"/>
      <c r="CA25" s="26"/>
      <c r="CB25" s="146">
        <v>5</v>
      </c>
      <c r="CC25" s="74" t="str">
        <f>IF(Лист3!BZ12&lt;&gt;"",Лист3!BZ12,"")</f>
        <v>Русский язык</v>
      </c>
      <c r="CD25" s="163">
        <f>IF(Лист3!CA12&lt;&gt;"",Лист3!CA12," ")</f>
        <v>211</v>
      </c>
      <c r="CE25" s="27"/>
      <c r="CF25" s="26"/>
      <c r="CG25" s="146">
        <v>5</v>
      </c>
      <c r="CH25" s="74" t="str">
        <f>IF(Лист3!CE12&lt;&gt;"",Лист3!CE12,"")</f>
        <v>Информатика</v>
      </c>
      <c r="CI25" s="163" t="str">
        <f>IF(Лист3!CF12&lt;&gt;"",Лист3!CF12," ")</f>
        <v>104/ 209</v>
      </c>
      <c r="CJ25" s="27"/>
      <c r="CK25" s="26"/>
      <c r="CL25" s="146">
        <v>5</v>
      </c>
      <c r="CM25" s="74" t="str">
        <f>IF(Лист3!CJ12&lt;&gt;"",Лист3!CJ12,"")</f>
        <v>Математика</v>
      </c>
      <c r="CN25" s="148">
        <f>IF(Лист3!CK12&lt;&gt;"",Лист3!CK12," ")</f>
        <v>305</v>
      </c>
      <c r="CO25" s="14"/>
    </row>
    <row r="26" spans="2:93" ht="26.1" customHeight="1" x14ac:dyDescent="0.25">
      <c r="B26" s="168"/>
      <c r="C26" s="33"/>
      <c r="D26" s="13"/>
      <c r="E26" s="180"/>
      <c r="F26" s="73" t="str">
        <f>IF(Лист3!C13&lt;&gt;"",Лист3!C13,"")</f>
        <v>учитель</v>
      </c>
      <c r="G26" s="164"/>
      <c r="H26" s="24"/>
      <c r="I26" s="25"/>
      <c r="J26" s="147"/>
      <c r="K26" s="75" t="str">
        <f>IF(Лист3!H13&lt;&gt;"",Лист3!H13,"")</f>
        <v>учитель</v>
      </c>
      <c r="L26" s="164"/>
      <c r="M26" s="24"/>
      <c r="N26" s="25"/>
      <c r="O26" s="147"/>
      <c r="P26" s="75" t="str">
        <f>IF(Лист3!M13&lt;&gt;"",Лист3!M13,"")</f>
        <v/>
      </c>
      <c r="Q26" s="164"/>
      <c r="R26" s="24"/>
      <c r="S26" s="25"/>
      <c r="T26" s="147"/>
      <c r="U26" s="75" t="str">
        <f>IF(Лист3!R13&lt;&gt;"",Лист3!R13,"")</f>
        <v/>
      </c>
      <c r="V26" s="164"/>
      <c r="W26" s="24"/>
      <c r="X26" s="25"/>
      <c r="Y26" s="147"/>
      <c r="Z26" s="75" t="str">
        <f>IF(Лист3!W13&lt;&gt;"",Лист3!W13,"")</f>
        <v/>
      </c>
      <c r="AA26" s="164"/>
      <c r="AB26" s="24"/>
      <c r="AC26" s="25"/>
      <c r="AD26" s="147"/>
      <c r="AE26" s="75" t="str">
        <f>IF(Лист3!AB13&lt;&gt;"",Лист3!AB13,"")</f>
        <v/>
      </c>
      <c r="AF26" s="164"/>
      <c r="AG26" s="24"/>
      <c r="AH26" s="25"/>
      <c r="AI26" s="147"/>
      <c r="AJ26" s="75" t="str">
        <f>IF(Лист3!AG13&lt;&gt;"",Лист3!AG13,"")</f>
        <v/>
      </c>
      <c r="AK26" s="164"/>
      <c r="AL26" s="24"/>
      <c r="AM26" s="25"/>
      <c r="AN26" s="147"/>
      <c r="AO26" s="75" t="str">
        <f>IF(Лист3!AL13&lt;&gt;"",Лист3!AL13,"")</f>
        <v/>
      </c>
      <c r="AP26" s="164"/>
      <c r="AQ26" s="24"/>
      <c r="AR26" s="25"/>
      <c r="AS26" s="147"/>
      <c r="AT26" s="75" t="str">
        <f>IF(Лист3!AQ13&lt;&gt;"",Лист3!AQ13,"")</f>
        <v/>
      </c>
      <c r="AU26" s="164"/>
      <c r="AV26" s="24"/>
      <c r="AW26" s="25"/>
      <c r="AX26" s="147"/>
      <c r="AY26" s="75" t="str">
        <f>IF(Лист3!AV13&lt;&gt;"",Лист3!AV13,"")</f>
        <v/>
      </c>
      <c r="AZ26" s="164"/>
      <c r="BA26" s="24"/>
      <c r="BB26" s="25"/>
      <c r="BC26" s="147"/>
      <c r="BD26" s="75" t="str">
        <f>IF(Лист3!BA13&lt;&gt;"",Лист3!BA13,"")</f>
        <v/>
      </c>
      <c r="BE26" s="164"/>
      <c r="BF26" s="24"/>
      <c r="BG26" s="25"/>
      <c r="BH26" s="147"/>
      <c r="BI26" s="75" t="str">
        <f>IF(Лист3!BF13&lt;&gt;"",Лист3!BF13,"")</f>
        <v/>
      </c>
      <c r="BJ26" s="164"/>
      <c r="BK26" s="24"/>
      <c r="BL26" s="25"/>
      <c r="BM26" s="147"/>
      <c r="BN26" s="75" t="str">
        <f>IF(Лист3!BK13&lt;&gt;"",Лист3!BK13,"")</f>
        <v/>
      </c>
      <c r="BO26" s="164"/>
      <c r="BP26" s="24"/>
      <c r="BQ26" s="25"/>
      <c r="BR26" s="147"/>
      <c r="BS26" s="75" t="str">
        <f>IF(Лист3!BP13&lt;&gt;"",Лист3!BP13,"")</f>
        <v/>
      </c>
      <c r="BT26" s="164"/>
      <c r="BU26" s="24"/>
      <c r="BV26" s="25"/>
      <c r="BW26" s="147"/>
      <c r="BX26" s="75" t="str">
        <f>IF(Лист3!BU13&lt;&gt;"",Лист3!BU13,"")</f>
        <v/>
      </c>
      <c r="BY26" s="164"/>
      <c r="BZ26" s="24"/>
      <c r="CA26" s="25"/>
      <c r="CB26" s="147"/>
      <c r="CC26" s="75" t="str">
        <f>IF(Лист3!BZ13&lt;&gt;"",Лист3!BZ13,"")</f>
        <v/>
      </c>
      <c r="CD26" s="164"/>
      <c r="CE26" s="24"/>
      <c r="CF26" s="25"/>
      <c r="CG26" s="147"/>
      <c r="CH26" s="75" t="str">
        <f>IF(Лист3!CE13&lt;&gt;"",Лист3!CE13,"")</f>
        <v/>
      </c>
      <c r="CI26" s="164"/>
      <c r="CJ26" s="24"/>
      <c r="CK26" s="25"/>
      <c r="CL26" s="147"/>
      <c r="CM26" s="75" t="str">
        <f>IF(Лист3!CJ13&lt;&gt;"",Лист3!CJ13,"")</f>
        <v/>
      </c>
      <c r="CN26" s="149"/>
      <c r="CO26" s="14"/>
    </row>
    <row r="27" spans="2:93" ht="26.1" customHeight="1" x14ac:dyDescent="0.25">
      <c r="B27" s="168"/>
      <c r="C27" s="33"/>
      <c r="D27" s="13"/>
      <c r="E27" s="181">
        <v>6</v>
      </c>
      <c r="F27" s="74" t="str">
        <f>IF(Лист3!C14&lt;&gt;"",Лист3!C14,"")</f>
        <v>Литература</v>
      </c>
      <c r="G27" s="157">
        <f>IF(Лист3!D14&lt;&gt;"",Лист3!D14," ")</f>
        <v>212</v>
      </c>
      <c r="H27" s="19"/>
      <c r="I27" s="22"/>
      <c r="J27" s="136">
        <v>6</v>
      </c>
      <c r="K27" s="79" t="str">
        <f>IF(Лист3!H14&lt;&gt;"",Лист3!H14,"")</f>
        <v>География</v>
      </c>
      <c r="L27" s="157">
        <f>IF(Лист3!I14&lt;&gt;"",Лист3!I14," ")</f>
        <v>213</v>
      </c>
      <c r="M27" s="19"/>
      <c r="N27" s="22"/>
      <c r="O27" s="136">
        <v>6</v>
      </c>
      <c r="P27" s="79" t="str">
        <f>IF(Лист3!M14&lt;&gt;"",Лист3!M14,"")</f>
        <v>Литература</v>
      </c>
      <c r="Q27" s="157">
        <f>IF(Лист3!N14&lt;&gt;"",Лист3!N14," ")</f>
        <v>214</v>
      </c>
      <c r="R27" s="19"/>
      <c r="S27" s="22"/>
      <c r="T27" s="136">
        <v>6</v>
      </c>
      <c r="U27" s="79" t="str">
        <f>IF(Лист3!R14&lt;&gt;"",Лист3!R14,"")</f>
        <v>История</v>
      </c>
      <c r="V27" s="157">
        <f>IF(Лист3!S14&lt;&gt;"",Лист3!S14," ")</f>
        <v>207</v>
      </c>
      <c r="W27" s="19"/>
      <c r="X27" s="22"/>
      <c r="Y27" s="136">
        <v>6</v>
      </c>
      <c r="Z27" s="79" t="str">
        <f>IF(Лист3!W14&lt;&gt;"",Лист3!W14,"")</f>
        <v>ОДНКР</v>
      </c>
      <c r="AA27" s="157">
        <f>IF(Лист3!X14&lt;&gt;"",Лист3!X14," ")</f>
        <v>211</v>
      </c>
      <c r="AB27" s="19"/>
      <c r="AC27" s="22"/>
      <c r="AD27" s="136">
        <v>6</v>
      </c>
      <c r="AE27" s="79" t="str">
        <f>IF(Лист3!AB14&lt;&gt;"",Лист3!AB14,"")</f>
        <v>Английский язык</v>
      </c>
      <c r="AF27" s="157" t="str">
        <f>IF(Лист3!AC14&lt;&gt;"",Лист3!AC14," ")</f>
        <v>201/ 308</v>
      </c>
      <c r="AG27" s="19"/>
      <c r="AH27" s="22"/>
      <c r="AI27" s="136">
        <v>6</v>
      </c>
      <c r="AJ27" s="79" t="str">
        <f>IF(Лист3!AG14&lt;&gt;"",Лист3!AG14,"")</f>
        <v>Английский язык</v>
      </c>
      <c r="AK27" s="157" t="str">
        <f>IF(Лист3!AH14&lt;&gt;"",Лист3!AH14," ")</f>
        <v>208/ 307</v>
      </c>
      <c r="AL27" s="19"/>
      <c r="AM27" s="22"/>
      <c r="AN27" s="136">
        <v>6</v>
      </c>
      <c r="AO27" s="79" t="str">
        <f>IF(Лист3!AL14&lt;&gt;"",Лист3!AL14,"")</f>
        <v>Алгебра</v>
      </c>
      <c r="AP27" s="157">
        <f>IF(Лист3!AM14&lt;&gt;"",Лист3!AM14," ")</f>
        <v>302</v>
      </c>
      <c r="AQ27" s="19"/>
      <c r="AR27" s="22"/>
      <c r="AS27" s="136">
        <v>6</v>
      </c>
      <c r="AT27" s="79" t="str">
        <f>IF(Лист3!AQ14&lt;&gt;"",Лист3!AQ14,"")</f>
        <v>Физика</v>
      </c>
      <c r="AU27" s="157">
        <f>IF(Лист3!AR14&lt;&gt;"",Лист3!AR14," ")</f>
        <v>306</v>
      </c>
      <c r="AV27" s="19"/>
      <c r="AW27" s="22"/>
      <c r="AX27" s="136">
        <v>6</v>
      </c>
      <c r="AY27" s="79" t="str">
        <f>IF(Лист3!AV14&lt;&gt;"",Лист3!AV14,"")</f>
        <v>Технология</v>
      </c>
      <c r="AZ27" s="157" t="str">
        <f>IF(Лист3!AW14&lt;&gt;"",Лист3!AW14," ")</f>
        <v>105/ 201</v>
      </c>
      <c r="BA27" s="19"/>
      <c r="BB27" s="22"/>
      <c r="BC27" s="136">
        <v>6</v>
      </c>
      <c r="BD27" s="79" t="str">
        <f>IF(Лист3!BA14&lt;&gt;"",Лист3!BA14,"")</f>
        <v>ОБЖ</v>
      </c>
      <c r="BE27" s="157">
        <f>IF(Лист3!BB14&lt;&gt;"",Лист3!BB14," ")</f>
        <v>303</v>
      </c>
      <c r="BF27" s="19"/>
      <c r="BG27" s="22"/>
      <c r="BH27" s="136">
        <v>6</v>
      </c>
      <c r="BI27" s="79" t="str">
        <f>IF(Лист3!BF14&lt;&gt;"",Лист3!BF14,"")</f>
        <v>Геометрия</v>
      </c>
      <c r="BJ27" s="157">
        <f>IF(Лист3!BG14&lt;&gt;"",Лист3!BG14," ")</f>
        <v>305</v>
      </c>
      <c r="BK27" s="19"/>
      <c r="BL27" s="22"/>
      <c r="BM27" s="136">
        <v>6</v>
      </c>
      <c r="BN27" s="79" t="str">
        <f>IF(Лист3!BK14&lt;&gt;"",Лист3!BK14,"")</f>
        <v>Русский язык</v>
      </c>
      <c r="BO27" s="157">
        <f>IF(Лист3!BL14&lt;&gt;"",Лист3!BL14," ")</f>
        <v>210</v>
      </c>
      <c r="BP27" s="19"/>
      <c r="BQ27" s="22"/>
      <c r="BR27" s="136">
        <v>6</v>
      </c>
      <c r="BS27" s="79" t="str">
        <f>IF(Лист3!BP14&lt;&gt;"",Лист3!BP14,"")</f>
        <v>Биология</v>
      </c>
      <c r="BT27" s="157">
        <f>IF(Лист3!BQ14&lt;&gt;"",Лист3!BQ14," ")</f>
        <v>206</v>
      </c>
      <c r="BU27" s="19"/>
      <c r="BV27" s="22"/>
      <c r="BW27" s="136">
        <v>6</v>
      </c>
      <c r="BX27" s="79" t="str">
        <f>IF(Лист3!BU14&lt;&gt;"",Лист3!BU14,"")</f>
        <v>Физкультура</v>
      </c>
      <c r="BY27" s="157" t="str">
        <f>IF(Лист3!BV14&lt;&gt;"",Лист3!BV14," ")</f>
        <v xml:space="preserve"> </v>
      </c>
      <c r="BZ27" s="19"/>
      <c r="CA27" s="22"/>
      <c r="CB27" s="136">
        <v>6</v>
      </c>
      <c r="CC27" s="79" t="str">
        <f>IF(Лист3!BZ14&lt;&gt;"",Лист3!BZ14,"")</f>
        <v>Информатика</v>
      </c>
      <c r="CD27" s="157" t="str">
        <f>IF(Лист3!CA14&lt;&gt;"",Лист3!CA14," ")</f>
        <v>104/ 209</v>
      </c>
      <c r="CE27" s="19"/>
      <c r="CF27" s="22"/>
      <c r="CG27" s="136">
        <v>6</v>
      </c>
      <c r="CH27" s="79" t="str">
        <f>IF(Лист3!CE14&lt;&gt;"",Лист3!CE14,"")</f>
        <v>ИП</v>
      </c>
      <c r="CI27" s="157">
        <f>IF(Лист3!CF14&lt;&gt;"",Лист3!CF14," ")</f>
        <v>205</v>
      </c>
      <c r="CJ27" s="19"/>
      <c r="CK27" s="22"/>
      <c r="CL27" s="136">
        <v>6</v>
      </c>
      <c r="CM27" s="79" t="str">
        <f>IF(Лист3!CJ14&lt;&gt;"",Лист3!CJ14,"")</f>
        <v>Литература</v>
      </c>
      <c r="CN27" s="137">
        <f>IF(Лист3!CK14&lt;&gt;"",Лист3!CK14," ")</f>
        <v>215</v>
      </c>
      <c r="CO27" s="14"/>
    </row>
    <row r="28" spans="2:93" ht="26.1" customHeight="1" x14ac:dyDescent="0.25">
      <c r="B28" s="168"/>
      <c r="C28" s="33"/>
      <c r="D28" s="13"/>
      <c r="E28" s="180"/>
      <c r="F28" s="73" t="str">
        <f>IF(Лист3!C15&lt;&gt;"",Лист3!C15,"")</f>
        <v>учитель</v>
      </c>
      <c r="G28" s="157"/>
      <c r="H28" s="19"/>
      <c r="I28" s="22"/>
      <c r="J28" s="136"/>
      <c r="K28" s="73" t="str">
        <f>IF(Лист3!H15&lt;&gt;"",Лист3!H15,"")</f>
        <v>учитель</v>
      </c>
      <c r="L28" s="157"/>
      <c r="M28" s="19"/>
      <c r="N28" s="22"/>
      <c r="O28" s="136"/>
      <c r="P28" s="73" t="str">
        <f>IF(Лист3!M15&lt;&gt;"",Лист3!M15,"")</f>
        <v/>
      </c>
      <c r="Q28" s="157"/>
      <c r="R28" s="19"/>
      <c r="S28" s="22"/>
      <c r="T28" s="136"/>
      <c r="U28" s="73" t="str">
        <f>IF(Лист3!R15&lt;&gt;"",Лист3!R15,"")</f>
        <v/>
      </c>
      <c r="V28" s="157"/>
      <c r="W28" s="19"/>
      <c r="X28" s="22"/>
      <c r="Y28" s="136"/>
      <c r="Z28" s="73" t="str">
        <f>IF(Лист3!W15&lt;&gt;"",Лист3!W15,"")</f>
        <v/>
      </c>
      <c r="AA28" s="157"/>
      <c r="AB28" s="19"/>
      <c r="AC28" s="22"/>
      <c r="AD28" s="136"/>
      <c r="AE28" s="73" t="str">
        <f>IF(Лист3!AB15&lt;&gt;"",Лист3!AB15,"")</f>
        <v/>
      </c>
      <c r="AF28" s="157"/>
      <c r="AG28" s="19"/>
      <c r="AH28" s="22"/>
      <c r="AI28" s="136"/>
      <c r="AJ28" s="73" t="str">
        <f>IF(Лист3!AG15&lt;&gt;"",Лист3!AG15,"")</f>
        <v/>
      </c>
      <c r="AK28" s="157"/>
      <c r="AL28" s="19"/>
      <c r="AM28" s="22"/>
      <c r="AN28" s="136"/>
      <c r="AO28" s="73" t="str">
        <f>IF(Лист3!AL15&lt;&gt;"",Лист3!AL15,"")</f>
        <v/>
      </c>
      <c r="AP28" s="157"/>
      <c r="AQ28" s="19"/>
      <c r="AR28" s="22"/>
      <c r="AS28" s="136"/>
      <c r="AT28" s="73" t="str">
        <f>IF(Лист3!AQ15&lt;&gt;"",Лист3!AQ15,"")</f>
        <v/>
      </c>
      <c r="AU28" s="157"/>
      <c r="AV28" s="19"/>
      <c r="AW28" s="22"/>
      <c r="AX28" s="136"/>
      <c r="AY28" s="73" t="str">
        <f>IF(Лист3!AV15&lt;&gt;"",Лист3!AV15,"")</f>
        <v/>
      </c>
      <c r="AZ28" s="157"/>
      <c r="BA28" s="19"/>
      <c r="BB28" s="22"/>
      <c r="BC28" s="136"/>
      <c r="BD28" s="73" t="str">
        <f>IF(Лист3!BA15&lt;&gt;"",Лист3!BA15,"")</f>
        <v/>
      </c>
      <c r="BE28" s="157"/>
      <c r="BF28" s="19"/>
      <c r="BG28" s="22"/>
      <c r="BH28" s="136"/>
      <c r="BI28" s="73" t="str">
        <f>IF(Лист3!BF15&lt;&gt;"",Лист3!BF15,"")</f>
        <v/>
      </c>
      <c r="BJ28" s="157"/>
      <c r="BK28" s="19"/>
      <c r="BL28" s="22"/>
      <c r="BM28" s="136"/>
      <c r="BN28" s="73" t="str">
        <f>IF(Лист3!BK15&lt;&gt;"",Лист3!BK15,"")</f>
        <v/>
      </c>
      <c r="BO28" s="157"/>
      <c r="BP28" s="19"/>
      <c r="BQ28" s="22"/>
      <c r="BR28" s="136"/>
      <c r="BS28" s="73" t="str">
        <f>IF(Лист3!BP15&lt;&gt;"",Лист3!BP15,"")</f>
        <v/>
      </c>
      <c r="BT28" s="157"/>
      <c r="BU28" s="19"/>
      <c r="BV28" s="22"/>
      <c r="BW28" s="136"/>
      <c r="BX28" s="73" t="str">
        <f>IF(Лист3!BU15&lt;&gt;"",Лист3!BU15,"")</f>
        <v/>
      </c>
      <c r="BY28" s="157"/>
      <c r="BZ28" s="19"/>
      <c r="CA28" s="22"/>
      <c r="CB28" s="136"/>
      <c r="CC28" s="73" t="str">
        <f>IF(Лист3!BZ15&lt;&gt;"",Лист3!BZ15,"")</f>
        <v/>
      </c>
      <c r="CD28" s="157"/>
      <c r="CE28" s="19"/>
      <c r="CF28" s="22"/>
      <c r="CG28" s="136"/>
      <c r="CH28" s="73" t="str">
        <f>IF(Лист3!CE15&lt;&gt;"",Лист3!CE15,"")</f>
        <v/>
      </c>
      <c r="CI28" s="157"/>
      <c r="CJ28" s="19"/>
      <c r="CK28" s="22"/>
      <c r="CL28" s="136"/>
      <c r="CM28" s="73" t="str">
        <f>IF(Лист3!CJ15&lt;&gt;"",Лист3!CJ15,"")</f>
        <v/>
      </c>
      <c r="CN28" s="137"/>
      <c r="CO28" s="14"/>
    </row>
    <row r="29" spans="2:93" ht="26.1" customHeight="1" x14ac:dyDescent="0.25">
      <c r="B29" s="168"/>
      <c r="C29" s="33"/>
      <c r="D29" s="13"/>
      <c r="E29" s="181">
        <v>7</v>
      </c>
      <c r="F29" s="74" t="str">
        <f>IF(Лист3!C16&lt;&gt;"",Лист3!C16,"")</f>
        <v/>
      </c>
      <c r="G29" s="163" t="str">
        <f>IF(Лист3!D16&lt;&gt;"",Лист3!D16," ")</f>
        <v xml:space="preserve"> </v>
      </c>
      <c r="H29" s="27"/>
      <c r="I29" s="26"/>
      <c r="J29" s="146">
        <v>7</v>
      </c>
      <c r="K29" s="74" t="str">
        <f>IF(Лист3!H16&lt;&gt;"",Лист3!H16,"")</f>
        <v/>
      </c>
      <c r="L29" s="163" t="str">
        <f>IF(Лист3!I16&lt;&gt;"",Лист3!I16," ")</f>
        <v xml:space="preserve"> </v>
      </c>
      <c r="M29" s="27"/>
      <c r="N29" s="26"/>
      <c r="O29" s="146">
        <v>7</v>
      </c>
      <c r="P29" s="74" t="str">
        <f>IF(Лист3!M16&lt;&gt;"",Лист3!M16,"")</f>
        <v/>
      </c>
      <c r="Q29" s="163" t="str">
        <f>IF(Лист3!N16&lt;&gt;"",Лист3!N16," ")</f>
        <v xml:space="preserve"> </v>
      </c>
      <c r="R29" s="27"/>
      <c r="S29" s="26"/>
      <c r="T29" s="146">
        <v>7</v>
      </c>
      <c r="U29" s="74" t="str">
        <f>IF(Лист3!R16&lt;&gt;"",Лист3!R16,"")</f>
        <v/>
      </c>
      <c r="V29" s="163" t="str">
        <f>IF(Лист3!S16&lt;&gt;"",Лист3!S16," ")</f>
        <v xml:space="preserve"> </v>
      </c>
      <c r="W29" s="27"/>
      <c r="X29" s="26"/>
      <c r="Y29" s="146">
        <v>7</v>
      </c>
      <c r="Z29" s="74" t="str">
        <f>IF(Лист3!W16&lt;&gt;"",Лист3!W16,"")</f>
        <v/>
      </c>
      <c r="AA29" s="163" t="str">
        <f>IF(Лист3!X16&lt;&gt;"",Лист3!X16," ")</f>
        <v xml:space="preserve"> </v>
      </c>
      <c r="AB29" s="27"/>
      <c r="AC29" s="26"/>
      <c r="AD29" s="146">
        <v>7</v>
      </c>
      <c r="AE29" s="74" t="str">
        <f>IF(Лист3!AB16&lt;&gt;"",Лист3!AB16,"")</f>
        <v>География</v>
      </c>
      <c r="AF29" s="163">
        <f>IF(Лист3!AC16&lt;&gt;"",Лист3!AC16," ")</f>
        <v>213</v>
      </c>
      <c r="AG29" s="27"/>
      <c r="AH29" s="26"/>
      <c r="AI29" s="146">
        <v>7</v>
      </c>
      <c r="AJ29" s="74" t="str">
        <f>IF(Лист3!AG16&lt;&gt;"",Лист3!AG16,"")</f>
        <v>Французский</v>
      </c>
      <c r="AK29" s="163">
        <f>IF(Лист3!AH16&lt;&gt;"",Лист3!AH16," ")</f>
        <v>214</v>
      </c>
      <c r="AL29" s="27"/>
      <c r="AM29" s="26"/>
      <c r="AN29" s="146">
        <v>7</v>
      </c>
      <c r="AO29" s="74" t="str">
        <f>IF(Лист3!AL16&lt;&gt;"",Лист3!AL16,"")</f>
        <v/>
      </c>
      <c r="AP29" s="163" t="str">
        <f>IF(Лист3!AM16&lt;&gt;"",Лист3!AM16," ")</f>
        <v xml:space="preserve"> </v>
      </c>
      <c r="AQ29" s="27"/>
      <c r="AR29" s="26"/>
      <c r="AS29" s="146">
        <v>7</v>
      </c>
      <c r="AT29" s="74" t="str">
        <f>IF(Лист3!AQ16&lt;&gt;"",Лист3!AQ16,"")</f>
        <v/>
      </c>
      <c r="AU29" s="163" t="str">
        <f>IF(Лист3!AR16&lt;&gt;"",Лист3!AR16," ")</f>
        <v xml:space="preserve"> </v>
      </c>
      <c r="AV29" s="27"/>
      <c r="AW29" s="26"/>
      <c r="AX29" s="146">
        <v>7</v>
      </c>
      <c r="AY29" s="74" t="str">
        <f>IF(Лист3!AV16&lt;&gt;"",Лист3!AV16,"")</f>
        <v/>
      </c>
      <c r="AZ29" s="163" t="str">
        <f>IF(Лист3!AW16&lt;&gt;"",Лист3!AW16," ")</f>
        <v xml:space="preserve"> </v>
      </c>
      <c r="BA29" s="27"/>
      <c r="BB29" s="26"/>
      <c r="BC29" s="146">
        <v>7</v>
      </c>
      <c r="BD29" s="74" t="str">
        <f>IF(Лист3!BA16&lt;&gt;"",Лист3!BA16,"")</f>
        <v>Физкультура</v>
      </c>
      <c r="BE29" s="163" t="str">
        <f>IF(Лист3!BB16&lt;&gt;"",Лист3!BB16," ")</f>
        <v xml:space="preserve"> </v>
      </c>
      <c r="BF29" s="27"/>
      <c r="BG29" s="26"/>
      <c r="BH29" s="146">
        <v>7</v>
      </c>
      <c r="BI29" s="74" t="str">
        <f>IF(Лист3!BF16&lt;&gt;"",Лист3!BF16,"")</f>
        <v>Русский язык</v>
      </c>
      <c r="BJ29" s="163">
        <f>IF(Лист3!BG16&lt;&gt;"",Лист3!BG16," ")</f>
        <v>212</v>
      </c>
      <c r="BK29" s="27"/>
      <c r="BL29" s="26"/>
      <c r="BM29" s="146">
        <v>7</v>
      </c>
      <c r="BN29" s="74" t="str">
        <f>IF(Лист3!BK16&lt;&gt;"",Лист3!BK16,"")</f>
        <v>Технология</v>
      </c>
      <c r="BO29" s="163" t="str">
        <f>IF(Лист3!BL16&lt;&gt;"",Лист3!BL16," ")</f>
        <v>105/ 201</v>
      </c>
      <c r="BP29" s="27"/>
      <c r="BQ29" s="26"/>
      <c r="BR29" s="146">
        <v>7</v>
      </c>
      <c r="BS29" s="74" t="str">
        <f>IF(Лист3!BP16&lt;&gt;"",Лист3!BP16,"")</f>
        <v>История</v>
      </c>
      <c r="BT29" s="163">
        <f>IF(Лист3!BQ16&lt;&gt;"",Лист3!BQ16," ")</f>
        <v>207</v>
      </c>
      <c r="BU29" s="27"/>
      <c r="BV29" s="26"/>
      <c r="BW29" s="146">
        <v>7</v>
      </c>
      <c r="BX29" s="74" t="str">
        <f>IF(Лист3!BU16&lt;&gt;"",Лист3!BU16,"")</f>
        <v>Информатика</v>
      </c>
      <c r="BY29" s="163" t="str">
        <f>IF(Лист3!BV16&lt;&gt;"",Лист3!BV16," ")</f>
        <v>104/ 209</v>
      </c>
      <c r="BZ29" s="27"/>
      <c r="CA29" s="26"/>
      <c r="CB29" s="146">
        <v>7</v>
      </c>
      <c r="CC29" s="74" t="str">
        <f>IF(Лист3!BZ16&lt;&gt;"",Лист3!BZ16,"")</f>
        <v>Физкультура</v>
      </c>
      <c r="CD29" s="163" t="str">
        <f>IF(Лист3!CA16&lt;&gt;"",Лист3!CA16," ")</f>
        <v xml:space="preserve"> </v>
      </c>
      <c r="CE29" s="27"/>
      <c r="CF29" s="26"/>
      <c r="CG29" s="146">
        <v>7</v>
      </c>
      <c r="CH29" s="74" t="str">
        <f>IF(Лист3!CE16&lt;&gt;"",Лист3!CE16,"")</f>
        <v>Литература</v>
      </c>
      <c r="CI29" s="163">
        <f>IF(Лист3!CF16&lt;&gt;"",Лист3!CF16," ")</f>
        <v>215</v>
      </c>
      <c r="CJ29" s="27"/>
      <c r="CK29" s="26"/>
      <c r="CL29" s="146">
        <v>7</v>
      </c>
      <c r="CM29" s="74" t="str">
        <f>IF(Лист3!CJ16&lt;&gt;"",Лист3!CJ16,"")</f>
        <v>Английский язык</v>
      </c>
      <c r="CN29" s="148">
        <f>IF(Лист3!CK16&lt;&gt;"",Лист3!CK16," ")</f>
        <v>211</v>
      </c>
      <c r="CO29" s="14"/>
    </row>
    <row r="30" spans="2:93" ht="26.1" customHeight="1" x14ac:dyDescent="0.25">
      <c r="B30" s="168"/>
      <c r="C30" s="33"/>
      <c r="D30" s="13"/>
      <c r="E30" s="180"/>
      <c r="F30" s="75" t="str">
        <f>IF(Лист3!C17&lt;&gt;"",Лист3!C17,"")</f>
        <v/>
      </c>
      <c r="G30" s="164"/>
      <c r="H30" s="24"/>
      <c r="I30" s="25"/>
      <c r="J30" s="147"/>
      <c r="K30" s="75" t="str">
        <f>IF(Лист3!H17&lt;&gt;"",Лист3!H17,"")</f>
        <v/>
      </c>
      <c r="L30" s="164"/>
      <c r="M30" s="24"/>
      <c r="N30" s="25"/>
      <c r="O30" s="147"/>
      <c r="P30" s="75" t="str">
        <f>IF(Лист3!M17&lt;&gt;"",Лист3!M17,"")</f>
        <v/>
      </c>
      <c r="Q30" s="164"/>
      <c r="R30" s="24"/>
      <c r="S30" s="25"/>
      <c r="T30" s="147"/>
      <c r="U30" s="75" t="str">
        <f>IF(Лист3!R17&lt;&gt;"",Лист3!R17,"")</f>
        <v/>
      </c>
      <c r="V30" s="164"/>
      <c r="W30" s="24"/>
      <c r="X30" s="25"/>
      <c r="Y30" s="147"/>
      <c r="Z30" s="75" t="str">
        <f>IF(Лист3!W17&lt;&gt;"",Лист3!W17,"")</f>
        <v/>
      </c>
      <c r="AA30" s="164"/>
      <c r="AB30" s="24"/>
      <c r="AC30" s="25"/>
      <c r="AD30" s="147"/>
      <c r="AE30" s="75" t="str">
        <f>IF(Лист3!AB17&lt;&gt;"",Лист3!AB17,"")</f>
        <v/>
      </c>
      <c r="AF30" s="164"/>
      <c r="AG30" s="24"/>
      <c r="AH30" s="25"/>
      <c r="AI30" s="147"/>
      <c r="AJ30" s="75" t="str">
        <f>IF(Лист3!AG17&lt;&gt;"",Лист3!AG17,"")</f>
        <v/>
      </c>
      <c r="AK30" s="164"/>
      <c r="AL30" s="24"/>
      <c r="AM30" s="25"/>
      <c r="AN30" s="147"/>
      <c r="AO30" s="75" t="str">
        <f>IF(Лист3!AL17&lt;&gt;"",Лист3!AL17,"")</f>
        <v/>
      </c>
      <c r="AP30" s="164"/>
      <c r="AQ30" s="24"/>
      <c r="AR30" s="25"/>
      <c r="AS30" s="147"/>
      <c r="AT30" s="75" t="str">
        <f>IF(Лист3!AQ17&lt;&gt;"",Лист3!AQ17,"")</f>
        <v/>
      </c>
      <c r="AU30" s="164"/>
      <c r="AV30" s="24"/>
      <c r="AW30" s="25"/>
      <c r="AX30" s="147"/>
      <c r="AY30" s="75" t="str">
        <f>IF(Лист3!AV17&lt;&gt;"",Лист3!AV17,"")</f>
        <v/>
      </c>
      <c r="AZ30" s="164"/>
      <c r="BA30" s="24"/>
      <c r="BB30" s="25"/>
      <c r="BC30" s="147"/>
      <c r="BD30" s="75" t="str">
        <f>IF(Лист3!BA17&lt;&gt;"",Лист3!BA17,"")</f>
        <v/>
      </c>
      <c r="BE30" s="164"/>
      <c r="BF30" s="24"/>
      <c r="BG30" s="25"/>
      <c r="BH30" s="147"/>
      <c r="BI30" s="75" t="str">
        <f>IF(Лист3!BF17&lt;&gt;"",Лист3!BF17,"")</f>
        <v/>
      </c>
      <c r="BJ30" s="164"/>
      <c r="BK30" s="24"/>
      <c r="BL30" s="25"/>
      <c r="BM30" s="147"/>
      <c r="BN30" s="75" t="str">
        <f>IF(Лист3!BK17&lt;&gt;"",Лист3!BK17,"")</f>
        <v/>
      </c>
      <c r="BO30" s="164"/>
      <c r="BP30" s="24"/>
      <c r="BQ30" s="25"/>
      <c r="BR30" s="147"/>
      <c r="BS30" s="75" t="str">
        <f>IF(Лист3!BP17&lt;&gt;"",Лист3!BP17,"")</f>
        <v/>
      </c>
      <c r="BT30" s="164"/>
      <c r="BU30" s="24"/>
      <c r="BV30" s="25"/>
      <c r="BW30" s="147"/>
      <c r="BX30" s="75" t="str">
        <f>IF(Лист3!BU17&lt;&gt;"",Лист3!BU17,"")</f>
        <v/>
      </c>
      <c r="BY30" s="164"/>
      <c r="BZ30" s="24"/>
      <c r="CA30" s="25"/>
      <c r="CB30" s="147"/>
      <c r="CC30" s="75" t="str">
        <f>IF(Лист3!BZ17&lt;&gt;"",Лист3!BZ17,"")</f>
        <v/>
      </c>
      <c r="CD30" s="164"/>
      <c r="CE30" s="24"/>
      <c r="CF30" s="25"/>
      <c r="CG30" s="147"/>
      <c r="CH30" s="75" t="str">
        <f>IF(Лист3!CE17&lt;&gt;"",Лист3!CE17,"")</f>
        <v/>
      </c>
      <c r="CI30" s="164"/>
      <c r="CJ30" s="24"/>
      <c r="CK30" s="25"/>
      <c r="CL30" s="147"/>
      <c r="CM30" s="75" t="str">
        <f>IF(Лист3!CJ17&lt;&gt;"",Лист3!CJ17,"")</f>
        <v/>
      </c>
      <c r="CN30" s="149"/>
      <c r="CO30" s="14"/>
    </row>
    <row r="31" spans="2:93" ht="26.1" customHeight="1" x14ac:dyDescent="0.25">
      <c r="B31" s="168"/>
      <c r="C31" s="33"/>
      <c r="D31" s="13"/>
      <c r="E31" s="181">
        <v>8</v>
      </c>
      <c r="F31" s="76" t="str">
        <f>IF(Лист3!C18&lt;&gt;"",Лист3!C18,"")</f>
        <v/>
      </c>
      <c r="G31" s="157" t="str">
        <f>IF(Лист3!D18&lt;&gt;"",Лист3!D18," ")</f>
        <v xml:space="preserve"> </v>
      </c>
      <c r="H31" s="19"/>
      <c r="I31" s="22"/>
      <c r="J31" s="136">
        <v>8</v>
      </c>
      <c r="K31" s="76" t="str">
        <f>IF(Лист3!H18&lt;&gt;"",Лист3!H18,"")</f>
        <v/>
      </c>
      <c r="L31" s="157" t="str">
        <f>IF(Лист3!I18&lt;&gt;"",Лист3!I18," ")</f>
        <v xml:space="preserve"> </v>
      </c>
      <c r="M31" s="19"/>
      <c r="N31" s="22"/>
      <c r="O31" s="136">
        <v>8</v>
      </c>
      <c r="P31" s="76" t="str">
        <f>IF(Лист3!M18&lt;&gt;"",Лист3!M18,"")</f>
        <v/>
      </c>
      <c r="Q31" s="157" t="str">
        <f>IF(Лист3!N18&lt;&gt;"",Лист3!N18," ")</f>
        <v xml:space="preserve"> </v>
      </c>
      <c r="R31" s="19"/>
      <c r="S31" s="22"/>
      <c r="T31" s="136">
        <v>8</v>
      </c>
      <c r="U31" s="76" t="str">
        <f>IF(Лист3!R18&lt;&gt;"",Лист3!R18,"")</f>
        <v/>
      </c>
      <c r="V31" s="157" t="str">
        <f>IF(Лист3!S18&lt;&gt;"",Лист3!S18," ")</f>
        <v xml:space="preserve"> </v>
      </c>
      <c r="W31" s="19"/>
      <c r="X31" s="22"/>
      <c r="Y31" s="136">
        <v>8</v>
      </c>
      <c r="Z31" s="76" t="str">
        <f>IF(Лист3!W18&lt;&gt;"",Лист3!W18,"")</f>
        <v/>
      </c>
      <c r="AA31" s="157" t="str">
        <f>IF(Лист3!X18&lt;&gt;"",Лист3!X18," ")</f>
        <v xml:space="preserve"> </v>
      </c>
      <c r="AB31" s="19"/>
      <c r="AC31" s="22"/>
      <c r="AD31" s="136">
        <v>8</v>
      </c>
      <c r="AE31" s="76" t="str">
        <f>IF(Лист3!AB18&lt;&gt;"",Лист3!AB18,"")</f>
        <v/>
      </c>
      <c r="AF31" s="157" t="str">
        <f>IF(Лист3!AC18&lt;&gt;"",Лист3!AC18," ")</f>
        <v xml:space="preserve"> </v>
      </c>
      <c r="AG31" s="19"/>
      <c r="AH31" s="22"/>
      <c r="AI31" s="136">
        <v>8</v>
      </c>
      <c r="AJ31" s="76" t="str">
        <f>IF(Лист3!AG18&lt;&gt;"",Лист3!AG18,"")</f>
        <v/>
      </c>
      <c r="AK31" s="157" t="str">
        <f>IF(Лист3!AH18&lt;&gt;"",Лист3!AH18," ")</f>
        <v xml:space="preserve"> </v>
      </c>
      <c r="AL31" s="19"/>
      <c r="AM31" s="22"/>
      <c r="AN31" s="136">
        <v>8</v>
      </c>
      <c r="AO31" s="76" t="str">
        <f>IF(Лист3!AL18&lt;&gt;"",Лист3!AL18,"")</f>
        <v/>
      </c>
      <c r="AP31" s="157" t="str">
        <f>IF(Лист3!AM18&lt;&gt;"",Лист3!AM18," ")</f>
        <v xml:space="preserve"> </v>
      </c>
      <c r="AQ31" s="19"/>
      <c r="AR31" s="22"/>
      <c r="AS31" s="136">
        <v>8</v>
      </c>
      <c r="AT31" s="76" t="str">
        <f>IF(Лист3!AQ18&lt;&gt;"",Лист3!AQ18,"")</f>
        <v/>
      </c>
      <c r="AU31" s="157" t="str">
        <f>IF(Лист3!AR18&lt;&gt;"",Лист3!AR18," ")</f>
        <v xml:space="preserve"> </v>
      </c>
      <c r="AV31" s="19"/>
      <c r="AW31" s="22"/>
      <c r="AX31" s="136">
        <v>8</v>
      </c>
      <c r="AY31" s="76" t="str">
        <f>IF(Лист3!AV18&lt;&gt;"",Лист3!AV18,"")</f>
        <v/>
      </c>
      <c r="AZ31" s="157" t="str">
        <f>IF(Лист3!AW18&lt;&gt;"",Лист3!AW18," ")</f>
        <v xml:space="preserve"> </v>
      </c>
      <c r="BA31" s="19"/>
      <c r="BB31" s="22"/>
      <c r="BC31" s="136">
        <v>8</v>
      </c>
      <c r="BD31" s="76" t="str">
        <f>IF(Лист3!BA18&lt;&gt;"",Лист3!BA18,"")</f>
        <v/>
      </c>
      <c r="BE31" s="157" t="str">
        <f>IF(Лист3!BB18&lt;&gt;"",Лист3!BB18," ")</f>
        <v xml:space="preserve"> </v>
      </c>
      <c r="BF31" s="19"/>
      <c r="BG31" s="22"/>
      <c r="BH31" s="136">
        <v>8</v>
      </c>
      <c r="BI31" s="76" t="str">
        <f>IF(Лист3!BF18&lt;&gt;"",Лист3!BF18,"")</f>
        <v/>
      </c>
      <c r="BJ31" s="157" t="str">
        <f>IF(Лист3!BG18&lt;&gt;"",Лист3!BG18," ")</f>
        <v xml:space="preserve"> </v>
      </c>
      <c r="BK31" s="19"/>
      <c r="BL31" s="22"/>
      <c r="BM31" s="136">
        <v>8</v>
      </c>
      <c r="BN31" s="76" t="str">
        <f>IF(Лист3!BK18&lt;&gt;"",Лист3!BK18,"")</f>
        <v/>
      </c>
      <c r="BO31" s="157" t="str">
        <f>IF(Лист3!BL18&lt;&gt;"",Лист3!BL18," ")</f>
        <v xml:space="preserve"> </v>
      </c>
      <c r="BP31" s="19"/>
      <c r="BQ31" s="22"/>
      <c r="BR31" s="136">
        <v>8</v>
      </c>
      <c r="BS31" s="76" t="str">
        <f>IF(Лист3!BP18&lt;&gt;"",Лист3!BP18,"")</f>
        <v/>
      </c>
      <c r="BT31" s="157" t="str">
        <f>IF(Лист3!BQ18&lt;&gt;"",Лист3!BQ18," ")</f>
        <v xml:space="preserve"> </v>
      </c>
      <c r="BU31" s="19"/>
      <c r="BV31" s="22"/>
      <c r="BW31" s="136">
        <v>8</v>
      </c>
      <c r="BX31" s="76" t="str">
        <f>IF(Лист3!BU18&lt;&gt;"",Лист3!BU18,"")</f>
        <v/>
      </c>
      <c r="BY31" s="157" t="str">
        <f>IF(Лист3!BV18&lt;&gt;"",Лист3!BV18," ")</f>
        <v xml:space="preserve"> </v>
      </c>
      <c r="BZ31" s="19"/>
      <c r="CA31" s="22"/>
      <c r="CB31" s="136">
        <v>8</v>
      </c>
      <c r="CC31" s="76" t="str">
        <f>IF(Лист3!BZ18&lt;&gt;"",Лист3!BZ18,"")</f>
        <v/>
      </c>
      <c r="CD31" s="157" t="str">
        <f>IF(Лист3!CA18&lt;&gt;"",Лист3!CA18," ")</f>
        <v xml:space="preserve"> </v>
      </c>
      <c r="CE31" s="19"/>
      <c r="CF31" s="22"/>
      <c r="CG31" s="136">
        <v>8</v>
      </c>
      <c r="CH31" s="76" t="str">
        <f>IF(Лист3!CE18&lt;&gt;"",Лист3!CE18,"")</f>
        <v/>
      </c>
      <c r="CI31" s="157" t="str">
        <f>IF(Лист3!CF18&lt;&gt;"",Лист3!CF18," ")</f>
        <v xml:space="preserve"> </v>
      </c>
      <c r="CJ31" s="19"/>
      <c r="CK31" s="22"/>
      <c r="CL31" s="136">
        <v>8</v>
      </c>
      <c r="CM31" s="76" t="str">
        <f>IF(Лист3!CJ18&lt;&gt;"",Лист3!CJ18,"")</f>
        <v/>
      </c>
      <c r="CN31" s="137" t="str">
        <f>IF(Лист3!CK18&lt;&gt;"",Лист3!CK18," ")</f>
        <v xml:space="preserve"> </v>
      </c>
      <c r="CO31" s="14"/>
    </row>
    <row r="32" spans="2:93" ht="26.1" customHeight="1" x14ac:dyDescent="0.25">
      <c r="B32" s="168"/>
      <c r="C32" s="33"/>
      <c r="D32" s="13"/>
      <c r="E32" s="175"/>
      <c r="F32" s="77" t="str">
        <f>IF(Лист3!C19&lt;&gt;"",Лист3!C19,"")</f>
        <v/>
      </c>
      <c r="G32" s="158"/>
      <c r="H32" s="20"/>
      <c r="I32" s="23"/>
      <c r="J32" s="138"/>
      <c r="K32" s="77" t="str">
        <f>IF(Лист3!H19&lt;&gt;"",Лист3!H19,"")</f>
        <v/>
      </c>
      <c r="L32" s="158"/>
      <c r="M32" s="20"/>
      <c r="N32" s="23"/>
      <c r="O32" s="138"/>
      <c r="P32" s="77" t="str">
        <f>IF(Лист3!M19&lt;&gt;"",Лист3!M19,"")</f>
        <v/>
      </c>
      <c r="Q32" s="158"/>
      <c r="R32" s="20"/>
      <c r="S32" s="23"/>
      <c r="T32" s="138"/>
      <c r="U32" s="77" t="str">
        <f>IF(Лист3!R19&lt;&gt;"",Лист3!R19,"")</f>
        <v/>
      </c>
      <c r="V32" s="158"/>
      <c r="W32" s="20"/>
      <c r="X32" s="23"/>
      <c r="Y32" s="138"/>
      <c r="Z32" s="77" t="str">
        <f>IF(Лист3!W19&lt;&gt;"",Лист3!W19,"")</f>
        <v/>
      </c>
      <c r="AA32" s="158"/>
      <c r="AB32" s="20"/>
      <c r="AC32" s="23"/>
      <c r="AD32" s="138"/>
      <c r="AE32" s="77" t="str">
        <f>IF(Лист3!AB19&lt;&gt;"",Лист3!AB19,"")</f>
        <v/>
      </c>
      <c r="AF32" s="158"/>
      <c r="AG32" s="20"/>
      <c r="AH32" s="23"/>
      <c r="AI32" s="138"/>
      <c r="AJ32" s="77" t="str">
        <f>IF(Лист3!AG19&lt;&gt;"",Лист3!AG19,"")</f>
        <v/>
      </c>
      <c r="AK32" s="158"/>
      <c r="AL32" s="20"/>
      <c r="AM32" s="23"/>
      <c r="AN32" s="138"/>
      <c r="AO32" s="77" t="str">
        <f>IF(Лист3!AL19&lt;&gt;"",Лист3!AL19,"")</f>
        <v/>
      </c>
      <c r="AP32" s="158"/>
      <c r="AQ32" s="20"/>
      <c r="AR32" s="23"/>
      <c r="AS32" s="138"/>
      <c r="AT32" s="77" t="str">
        <f>IF(Лист3!AQ19&lt;&gt;"",Лист3!AQ19,"")</f>
        <v/>
      </c>
      <c r="AU32" s="158"/>
      <c r="AV32" s="20"/>
      <c r="AW32" s="23"/>
      <c r="AX32" s="138"/>
      <c r="AY32" s="77" t="str">
        <f>IF(Лист3!AV19&lt;&gt;"",Лист3!AV19,"")</f>
        <v/>
      </c>
      <c r="AZ32" s="158"/>
      <c r="BA32" s="20"/>
      <c r="BB32" s="23"/>
      <c r="BC32" s="138"/>
      <c r="BD32" s="77" t="str">
        <f>IF(Лист3!BA19&lt;&gt;"",Лист3!BA19,"")</f>
        <v/>
      </c>
      <c r="BE32" s="158"/>
      <c r="BF32" s="20"/>
      <c r="BG32" s="23"/>
      <c r="BH32" s="138"/>
      <c r="BI32" s="77" t="str">
        <f>IF(Лист3!BF19&lt;&gt;"",Лист3!BF19,"")</f>
        <v/>
      </c>
      <c r="BJ32" s="158"/>
      <c r="BK32" s="20"/>
      <c r="BL32" s="23"/>
      <c r="BM32" s="138"/>
      <c r="BN32" s="77" t="str">
        <f>IF(Лист3!BK19&lt;&gt;"",Лист3!BK19,"")</f>
        <v/>
      </c>
      <c r="BO32" s="158"/>
      <c r="BP32" s="20"/>
      <c r="BQ32" s="23"/>
      <c r="BR32" s="138"/>
      <c r="BS32" s="77" t="str">
        <f>IF(Лист3!BP19&lt;&gt;"",Лист3!BP19,"")</f>
        <v/>
      </c>
      <c r="BT32" s="158"/>
      <c r="BU32" s="20"/>
      <c r="BV32" s="23"/>
      <c r="BW32" s="138"/>
      <c r="BX32" s="77" t="str">
        <f>IF(Лист3!BU19&lt;&gt;"",Лист3!BU19,"")</f>
        <v/>
      </c>
      <c r="BY32" s="158"/>
      <c r="BZ32" s="20"/>
      <c r="CA32" s="23"/>
      <c r="CB32" s="138"/>
      <c r="CC32" s="77" t="str">
        <f>IF(Лист3!BZ19&lt;&gt;"",Лист3!BZ19,"")</f>
        <v/>
      </c>
      <c r="CD32" s="158"/>
      <c r="CE32" s="20"/>
      <c r="CF32" s="23"/>
      <c r="CG32" s="138"/>
      <c r="CH32" s="77" t="str">
        <f>IF(Лист3!CE19&lt;&gt;"",Лист3!CE19,"")</f>
        <v/>
      </c>
      <c r="CI32" s="158"/>
      <c r="CJ32" s="20"/>
      <c r="CK32" s="23"/>
      <c r="CL32" s="138"/>
      <c r="CM32" s="77" t="str">
        <f>IF(Лист3!CJ19&lt;&gt;"",Лист3!CJ19,"")</f>
        <v/>
      </c>
      <c r="CN32" s="139"/>
      <c r="CO32" s="14"/>
    </row>
    <row r="33" spans="2:93" ht="3.75" customHeight="1" x14ac:dyDescent="0.25">
      <c r="B33" s="34"/>
      <c r="C33" s="33"/>
      <c r="D33" s="13"/>
      <c r="E33" s="59"/>
      <c r="F33" s="71"/>
      <c r="G33" s="71"/>
      <c r="H33" s="13"/>
      <c r="I33" s="13"/>
      <c r="J33" s="59"/>
      <c r="K33" s="71"/>
      <c r="L33" s="71"/>
      <c r="M33" s="13"/>
      <c r="N33" s="13"/>
      <c r="O33" s="59"/>
      <c r="P33" s="71"/>
      <c r="Q33" s="71"/>
      <c r="R33" s="13"/>
      <c r="S33" s="13"/>
      <c r="T33" s="59"/>
      <c r="U33" s="71"/>
      <c r="V33" s="71"/>
      <c r="W33" s="13"/>
      <c r="X33" s="13"/>
      <c r="Y33" s="59"/>
      <c r="Z33" s="71"/>
      <c r="AA33" s="71"/>
      <c r="AB33" s="13"/>
      <c r="AC33" s="13"/>
      <c r="AD33" s="59"/>
      <c r="AE33" s="71"/>
      <c r="AF33" s="71"/>
      <c r="AG33" s="13"/>
      <c r="AH33" s="13"/>
      <c r="AI33" s="59"/>
      <c r="AJ33" s="71"/>
      <c r="AK33" s="71"/>
      <c r="AL33" s="13"/>
      <c r="AM33" s="13"/>
      <c r="AN33" s="59"/>
      <c r="AO33" s="71"/>
      <c r="AP33" s="71"/>
      <c r="AQ33" s="13"/>
      <c r="AR33" s="13"/>
      <c r="AS33" s="59"/>
      <c r="AT33" s="71"/>
      <c r="AU33" s="71"/>
      <c r="AV33" s="13"/>
      <c r="AW33" s="13"/>
      <c r="AX33" s="59"/>
      <c r="AY33" s="71"/>
      <c r="AZ33" s="71"/>
      <c r="BA33" s="13"/>
      <c r="BB33" s="13"/>
      <c r="BC33" s="59"/>
      <c r="BD33" s="71"/>
      <c r="BE33" s="71"/>
      <c r="BF33" s="13"/>
      <c r="BG33" s="13"/>
      <c r="BH33" s="59"/>
      <c r="BI33" s="71"/>
      <c r="BJ33" s="71"/>
      <c r="BK33" s="13"/>
      <c r="BL33" s="13"/>
      <c r="BM33" s="59"/>
      <c r="BN33" s="71"/>
      <c r="BO33" s="71"/>
      <c r="BP33" s="13"/>
      <c r="BQ33" s="13"/>
      <c r="BR33" s="59"/>
      <c r="BS33" s="71"/>
      <c r="BT33" s="71"/>
      <c r="BU33" s="13"/>
      <c r="BV33" s="13"/>
      <c r="BW33" s="59"/>
      <c r="BX33" s="71"/>
      <c r="BY33" s="71"/>
      <c r="BZ33" s="13"/>
      <c r="CA33" s="13"/>
      <c r="CB33" s="59"/>
      <c r="CC33" s="71"/>
      <c r="CD33" s="71"/>
      <c r="CE33" s="13"/>
      <c r="CF33" s="13"/>
      <c r="CG33" s="59"/>
      <c r="CH33" s="71"/>
      <c r="CI33" s="71"/>
      <c r="CJ33" s="13"/>
      <c r="CK33" s="15"/>
      <c r="CL33" s="59"/>
      <c r="CM33" s="71"/>
      <c r="CN33" s="71"/>
      <c r="CO33" s="14"/>
    </row>
    <row r="34" spans="2:93" ht="3.75" customHeight="1" x14ac:dyDescent="0.25">
      <c r="B34" s="34"/>
      <c r="C34" s="33"/>
      <c r="D34" s="13"/>
      <c r="E34" s="59"/>
      <c r="F34" s="71"/>
      <c r="G34" s="71"/>
      <c r="H34" s="13"/>
      <c r="I34" s="13"/>
      <c r="J34" s="59"/>
      <c r="K34" s="71"/>
      <c r="L34" s="71"/>
      <c r="M34" s="13"/>
      <c r="N34" s="13"/>
      <c r="O34" s="59"/>
      <c r="P34" s="71"/>
      <c r="Q34" s="71"/>
      <c r="R34" s="13"/>
      <c r="S34" s="13"/>
      <c r="T34" s="59"/>
      <c r="U34" s="71"/>
      <c r="V34" s="71"/>
      <c r="W34" s="13"/>
      <c r="X34" s="13"/>
      <c r="Y34" s="59"/>
      <c r="Z34" s="71"/>
      <c r="AA34" s="71"/>
      <c r="AB34" s="13"/>
      <c r="AC34" s="13"/>
      <c r="AD34" s="59"/>
      <c r="AE34" s="71"/>
      <c r="AF34" s="71"/>
      <c r="AG34" s="13"/>
      <c r="AH34" s="13"/>
      <c r="AI34" s="59"/>
      <c r="AJ34" s="71"/>
      <c r="AK34" s="71"/>
      <c r="AL34" s="13"/>
      <c r="AM34" s="13"/>
      <c r="AN34" s="59"/>
      <c r="AO34" s="71"/>
      <c r="AP34" s="71"/>
      <c r="AQ34" s="13"/>
      <c r="AR34" s="13"/>
      <c r="AS34" s="59"/>
      <c r="AT34" s="71"/>
      <c r="AU34" s="71"/>
      <c r="AV34" s="13"/>
      <c r="AW34" s="13"/>
      <c r="AX34" s="59"/>
      <c r="AY34" s="71"/>
      <c r="AZ34" s="71"/>
      <c r="BA34" s="13"/>
      <c r="BB34" s="13"/>
      <c r="BC34" s="59"/>
      <c r="BD34" s="71"/>
      <c r="BE34" s="71"/>
      <c r="BF34" s="13"/>
      <c r="BG34" s="13"/>
      <c r="BH34" s="59"/>
      <c r="BI34" s="71"/>
      <c r="BJ34" s="71"/>
      <c r="BK34" s="13"/>
      <c r="BL34" s="13"/>
      <c r="BM34" s="59"/>
      <c r="BN34" s="71"/>
      <c r="BO34" s="71"/>
      <c r="BP34" s="13"/>
      <c r="BQ34" s="13"/>
      <c r="BR34" s="59"/>
      <c r="BS34" s="71"/>
      <c r="BT34" s="71"/>
      <c r="BU34" s="13"/>
      <c r="BV34" s="13"/>
      <c r="BW34" s="59"/>
      <c r="BX34" s="71"/>
      <c r="BY34" s="71"/>
      <c r="BZ34" s="13"/>
      <c r="CA34" s="13"/>
      <c r="CB34" s="59"/>
      <c r="CC34" s="71"/>
      <c r="CD34" s="71"/>
      <c r="CE34" s="13"/>
      <c r="CF34" s="13"/>
      <c r="CG34" s="59"/>
      <c r="CH34" s="71"/>
      <c r="CI34" s="71"/>
      <c r="CJ34" s="13"/>
      <c r="CK34" s="15"/>
      <c r="CL34" s="59"/>
      <c r="CM34" s="71"/>
      <c r="CN34" s="71"/>
      <c r="CO34" s="14"/>
    </row>
    <row r="35" spans="2:93" ht="26.1" customHeight="1" x14ac:dyDescent="0.25">
      <c r="B35" s="168" t="s">
        <v>6</v>
      </c>
      <c r="C35" s="33"/>
      <c r="D35" s="13"/>
      <c r="E35" s="179">
        <v>1</v>
      </c>
      <c r="F35" s="72" t="str">
        <f>IF(Лист3!C22&lt;&gt;"",Лист3!C22,"")</f>
        <v>Русский язык</v>
      </c>
      <c r="G35" s="160">
        <f>IF(Лист3!D22&lt;&gt;"",Лист3!D22," ")</f>
        <v>212</v>
      </c>
      <c r="H35" s="48"/>
      <c r="I35" s="51"/>
      <c r="J35" s="140">
        <v>1</v>
      </c>
      <c r="K35" s="72" t="str">
        <f>IF(Лист3!H22&lt;&gt;"",Лист3!H22,"")</f>
        <v>Музыка</v>
      </c>
      <c r="L35" s="160">
        <f>IF(Лист3!I22&lt;&gt;"",Лист3!I22," ")</f>
        <v>303</v>
      </c>
      <c r="M35" s="48"/>
      <c r="N35" s="51"/>
      <c r="O35" s="140">
        <v>1</v>
      </c>
      <c r="P35" s="72" t="str">
        <f>IF(Лист3!M22&lt;&gt;"",Лист3!M22,"")</f>
        <v>Математика</v>
      </c>
      <c r="Q35" s="160">
        <f>IF(Лист3!N22&lt;&gt;"",Лист3!N22," ")</f>
        <v>307</v>
      </c>
      <c r="R35" s="48"/>
      <c r="S35" s="51"/>
      <c r="T35" s="140">
        <v>1</v>
      </c>
      <c r="U35" s="72" t="str">
        <f>IF(Лист3!R22&lt;&gt;"",Лист3!R22,"")</f>
        <v>Русский язык</v>
      </c>
      <c r="V35" s="160">
        <f>IF(Лист3!S22&lt;&gt;"",Лист3!S22," ")</f>
        <v>214</v>
      </c>
      <c r="W35" s="48"/>
      <c r="X35" s="51"/>
      <c r="Y35" s="140">
        <v>1</v>
      </c>
      <c r="Z35" s="72" t="str">
        <f>IF(Лист3!W22&lt;&gt;"",Лист3!W22,"")</f>
        <v>Английский язык</v>
      </c>
      <c r="AA35" s="160" t="str">
        <f>IF(Лист3!X22&lt;&gt;"",Лист3!X22," ")</f>
        <v>208/ 308</v>
      </c>
      <c r="AB35" s="48"/>
      <c r="AC35" s="51"/>
      <c r="AD35" s="140">
        <v>1</v>
      </c>
      <c r="AE35" s="72" t="str">
        <f>IF(Лист3!AB22&lt;&gt;"",Лист3!AB22,"")</f>
        <v>Технология</v>
      </c>
      <c r="AF35" s="160" t="str">
        <f>IF(Лист3!AC22&lt;&gt;"",Лист3!AC22," ")</f>
        <v>105/ 201</v>
      </c>
      <c r="AG35" s="48"/>
      <c r="AH35" s="51"/>
      <c r="AI35" s="140">
        <v>1</v>
      </c>
      <c r="AJ35" s="72" t="str">
        <f>IF(Лист3!AG22&lt;&gt;"",Лист3!AG22,"")</f>
        <v>География</v>
      </c>
      <c r="AK35" s="160">
        <f>IF(Лист3!AH22&lt;&gt;"",Лист3!AH22," ")</f>
        <v>213</v>
      </c>
      <c r="AL35" s="48"/>
      <c r="AM35" s="51"/>
      <c r="AN35" s="140">
        <v>1</v>
      </c>
      <c r="AO35" s="72" t="str">
        <f>IF(Лист3!AL22&lt;&gt;"",Лист3!AL22,"")</f>
        <v>Биология</v>
      </c>
      <c r="AP35" s="160">
        <f>IF(Лист3!AM22&lt;&gt;"",Лист3!AM22," ")</f>
        <v>206</v>
      </c>
      <c r="AQ35" s="48"/>
      <c r="AR35" s="51"/>
      <c r="AS35" s="140">
        <v>1</v>
      </c>
      <c r="AT35" s="72" t="str">
        <f>IF(Лист3!AQ22&lt;&gt;"",Лист3!AQ22,"")</f>
        <v>Физкультура</v>
      </c>
      <c r="AU35" s="160" t="str">
        <f>IF(Лист3!AR22&lt;&gt;"",Лист3!AR22," ")</f>
        <v xml:space="preserve"> </v>
      </c>
      <c r="AV35" s="48"/>
      <c r="AW35" s="51"/>
      <c r="AX35" s="140">
        <v>1</v>
      </c>
      <c r="AY35" s="72" t="str">
        <f>IF(Лист3!AV22&lt;&gt;"",Лист3!AV22,"")</f>
        <v>История</v>
      </c>
      <c r="AZ35" s="160">
        <f>IF(Лист3!AW22&lt;&gt;"",Лист3!AW22," ")</f>
        <v>207</v>
      </c>
      <c r="BA35" s="48"/>
      <c r="BB35" s="51"/>
      <c r="BC35" s="140">
        <v>1</v>
      </c>
      <c r="BD35" s="72" t="str">
        <f>IF(Лист3!BA22&lt;&gt;"",Лист3!BA22,"")</f>
        <v>Геометрия</v>
      </c>
      <c r="BE35" s="160">
        <f>IF(Лист3!BB22&lt;&gt;"",Лист3!BB22," ")</f>
        <v>302</v>
      </c>
      <c r="BF35" s="48"/>
      <c r="BG35" s="51"/>
      <c r="BH35" s="140">
        <v>1</v>
      </c>
      <c r="BI35" s="72" t="str">
        <f>IF(Лист3!BF22&lt;&gt;"",Лист3!BF22,"")</f>
        <v>Алгебра</v>
      </c>
      <c r="BJ35" s="160">
        <f>IF(Лист3!BG22&lt;&gt;"",Лист3!BG22," ")</f>
        <v>305</v>
      </c>
      <c r="BK35" s="48"/>
      <c r="BL35" s="51"/>
      <c r="BM35" s="140">
        <v>1</v>
      </c>
      <c r="BN35" s="72" t="str">
        <f>IF(Лист3!BK22&lt;&gt;"",Лист3!BK22,"")</f>
        <v>Алгебра</v>
      </c>
      <c r="BO35" s="160">
        <f>IF(Лист3!BL22&lt;&gt;"",Лист3!BL22," ")</f>
        <v>106</v>
      </c>
      <c r="BP35" s="48"/>
      <c r="BQ35" s="51"/>
      <c r="BR35" s="140">
        <v>1</v>
      </c>
      <c r="BS35" s="72" t="str">
        <f>IF(Лист3!BP22&lt;&gt;"",Лист3!BP22,"")</f>
        <v>Литература</v>
      </c>
      <c r="BT35" s="160">
        <f>IF(Лист3!BQ22&lt;&gt;"",Лист3!BQ22," ")</f>
        <v>210</v>
      </c>
      <c r="BU35" s="48"/>
      <c r="BV35" s="51"/>
      <c r="BW35" s="140">
        <v>1</v>
      </c>
      <c r="BX35" s="72" t="str">
        <f>IF(Лист3!BU22&lt;&gt;"",Лист3!BU22,"")</f>
        <v>Физкультура</v>
      </c>
      <c r="BY35" s="160" t="str">
        <f>IF(Лист3!BV22&lt;&gt;"",Лист3!BV22," ")</f>
        <v xml:space="preserve"> </v>
      </c>
      <c r="BZ35" s="48"/>
      <c r="CA35" s="51"/>
      <c r="CB35" s="140">
        <v>1</v>
      </c>
      <c r="CC35" s="72" t="str">
        <f>IF(Лист3!BZ22&lt;&gt;"",Лист3!BZ22,"")</f>
        <v>Русский язык</v>
      </c>
      <c r="CD35" s="160">
        <f>IF(Лист3!CA22&lt;&gt;"",Лист3!CA22," ")</f>
        <v>211</v>
      </c>
      <c r="CE35" s="48"/>
      <c r="CF35" s="51"/>
      <c r="CG35" s="140">
        <v>1</v>
      </c>
      <c r="CH35" s="72" t="str">
        <f>IF(Лист3!CE22&lt;&gt;"",Лист3!CE22,"")</f>
        <v>Математика</v>
      </c>
      <c r="CI35" s="160">
        <f>IF(Лист3!CF22&lt;&gt;"",Лист3!CF22," ")</f>
        <v>215</v>
      </c>
      <c r="CJ35" s="48"/>
      <c r="CK35" s="51"/>
      <c r="CL35" s="140">
        <v>1</v>
      </c>
      <c r="CM35" s="72" t="str">
        <f>IF(Лист3!CJ22&lt;&gt;"",Лист3!CJ22,"")</f>
        <v>Информатика</v>
      </c>
      <c r="CN35" s="141" t="str">
        <f>IF(Лист3!CK22&lt;&gt;"",Лист3!CK22," ")</f>
        <v>104/ 209</v>
      </c>
      <c r="CO35" s="14"/>
    </row>
    <row r="36" spans="2:93" ht="26.1" customHeight="1" x14ac:dyDescent="0.25">
      <c r="B36" s="168"/>
      <c r="C36" s="33"/>
      <c r="D36" s="13"/>
      <c r="E36" s="178"/>
      <c r="F36" s="78" t="str">
        <f>IF(Лист3!C23&lt;&gt;"",Лист3!C23,"")</f>
        <v>учитель</v>
      </c>
      <c r="G36" s="162"/>
      <c r="H36" s="54"/>
      <c r="I36" s="55"/>
      <c r="J36" s="143"/>
      <c r="K36" s="78" t="str">
        <f>IF(Лист3!H23&lt;&gt;"",Лист3!H23,"")</f>
        <v>учитель</v>
      </c>
      <c r="L36" s="162"/>
      <c r="M36" s="54"/>
      <c r="N36" s="55"/>
      <c r="O36" s="143"/>
      <c r="P36" s="78" t="str">
        <f>IF(Лист3!M23&lt;&gt;"",Лист3!M23,"")</f>
        <v/>
      </c>
      <c r="Q36" s="162"/>
      <c r="R36" s="54"/>
      <c r="S36" s="55"/>
      <c r="T36" s="143"/>
      <c r="U36" s="78" t="str">
        <f>IF(Лист3!R23&lt;&gt;"",Лист3!R23,"")</f>
        <v/>
      </c>
      <c r="V36" s="162"/>
      <c r="W36" s="54"/>
      <c r="X36" s="55"/>
      <c r="Y36" s="143"/>
      <c r="Z36" s="78" t="str">
        <f>IF(Лист3!W23&lt;&gt;"",Лист3!W23,"")</f>
        <v/>
      </c>
      <c r="AA36" s="162"/>
      <c r="AB36" s="54"/>
      <c r="AC36" s="55"/>
      <c r="AD36" s="143"/>
      <c r="AE36" s="78" t="str">
        <f>IF(Лист3!AB23&lt;&gt;"",Лист3!AB23,"")</f>
        <v/>
      </c>
      <c r="AF36" s="162"/>
      <c r="AG36" s="54"/>
      <c r="AH36" s="55"/>
      <c r="AI36" s="143"/>
      <c r="AJ36" s="78" t="str">
        <f>IF(Лист3!AG23&lt;&gt;"",Лист3!AG23,"")</f>
        <v/>
      </c>
      <c r="AK36" s="162"/>
      <c r="AL36" s="54"/>
      <c r="AM36" s="55"/>
      <c r="AN36" s="143"/>
      <c r="AO36" s="78" t="str">
        <f>IF(Лист3!AL23&lt;&gt;"",Лист3!AL23,"")</f>
        <v/>
      </c>
      <c r="AP36" s="162"/>
      <c r="AQ36" s="54"/>
      <c r="AR36" s="55"/>
      <c r="AS36" s="143"/>
      <c r="AT36" s="78" t="str">
        <f>IF(Лист3!AQ23&lt;&gt;"",Лист3!AQ23,"")</f>
        <v/>
      </c>
      <c r="AU36" s="162"/>
      <c r="AV36" s="54"/>
      <c r="AW36" s="55"/>
      <c r="AX36" s="143"/>
      <c r="AY36" s="78" t="str">
        <f>IF(Лист3!AV23&lt;&gt;"",Лист3!AV23,"")</f>
        <v/>
      </c>
      <c r="AZ36" s="162"/>
      <c r="BA36" s="54"/>
      <c r="BB36" s="55"/>
      <c r="BC36" s="143"/>
      <c r="BD36" s="78" t="str">
        <f>IF(Лист3!BA23&lt;&gt;"",Лист3!BA23,"")</f>
        <v/>
      </c>
      <c r="BE36" s="162"/>
      <c r="BF36" s="54"/>
      <c r="BG36" s="55"/>
      <c r="BH36" s="143"/>
      <c r="BI36" s="78" t="str">
        <f>IF(Лист3!BF23&lt;&gt;"",Лист3!BF23,"")</f>
        <v/>
      </c>
      <c r="BJ36" s="162"/>
      <c r="BK36" s="54"/>
      <c r="BL36" s="55"/>
      <c r="BM36" s="143"/>
      <c r="BN36" s="78" t="str">
        <f>IF(Лист3!BK23&lt;&gt;"",Лист3!BK23,"")</f>
        <v/>
      </c>
      <c r="BO36" s="162"/>
      <c r="BP36" s="54"/>
      <c r="BQ36" s="55"/>
      <c r="BR36" s="143"/>
      <c r="BS36" s="78" t="str">
        <f>IF(Лист3!BP23&lt;&gt;"",Лист3!BP23,"")</f>
        <v/>
      </c>
      <c r="BT36" s="162"/>
      <c r="BU36" s="54"/>
      <c r="BV36" s="55"/>
      <c r="BW36" s="143"/>
      <c r="BX36" s="78" t="str">
        <f>IF(Лист3!BU23&lt;&gt;"",Лист3!BU23,"")</f>
        <v/>
      </c>
      <c r="BY36" s="162"/>
      <c r="BZ36" s="54"/>
      <c r="CA36" s="55"/>
      <c r="CB36" s="143"/>
      <c r="CC36" s="78" t="str">
        <f>IF(Лист3!BZ23&lt;&gt;"",Лист3!BZ23,"")</f>
        <v/>
      </c>
      <c r="CD36" s="162"/>
      <c r="CE36" s="54"/>
      <c r="CF36" s="55"/>
      <c r="CG36" s="143"/>
      <c r="CH36" s="78" t="str">
        <f>IF(Лист3!CE23&lt;&gt;"",Лист3!CE23,"")</f>
        <v/>
      </c>
      <c r="CI36" s="162"/>
      <c r="CJ36" s="54"/>
      <c r="CK36" s="55"/>
      <c r="CL36" s="143"/>
      <c r="CM36" s="78" t="str">
        <f>IF(Лист3!CJ23&lt;&gt;"",Лист3!CJ23,"")</f>
        <v/>
      </c>
      <c r="CN36" s="145"/>
      <c r="CO36" s="14"/>
    </row>
    <row r="37" spans="2:93" ht="26.1" customHeight="1" x14ac:dyDescent="0.25">
      <c r="B37" s="168"/>
      <c r="C37" s="33"/>
      <c r="D37" s="13"/>
      <c r="E37" s="174">
        <v>2</v>
      </c>
      <c r="F37" s="79" t="str">
        <f>IF(Лист3!C24&lt;&gt;"",Лист3!C24,"")</f>
        <v>Физкультура</v>
      </c>
      <c r="G37" s="157" t="str">
        <f>IF(Лист3!D24&lt;&gt;"",Лист3!D24," ")</f>
        <v xml:space="preserve"> </v>
      </c>
      <c r="H37" s="49"/>
      <c r="I37" s="52"/>
      <c r="J37" s="136">
        <v>2</v>
      </c>
      <c r="K37" s="79" t="str">
        <f>IF(Лист3!H24&lt;&gt;"",Лист3!H24,"")</f>
        <v>Математика</v>
      </c>
      <c r="L37" s="157">
        <f>IF(Лист3!I24&lt;&gt;"",Лист3!I24," ")</f>
        <v>307</v>
      </c>
      <c r="M37" s="49"/>
      <c r="N37" s="52"/>
      <c r="O37" s="136">
        <v>2</v>
      </c>
      <c r="P37" s="79" t="str">
        <f>IF(Лист3!M24&lt;&gt;"",Лист3!M24,"")</f>
        <v>Русский язык</v>
      </c>
      <c r="Q37" s="157">
        <f>IF(Лист3!N24&lt;&gt;"",Лист3!N24," ")</f>
        <v>214</v>
      </c>
      <c r="R37" s="49"/>
      <c r="S37" s="52"/>
      <c r="T37" s="136">
        <v>2</v>
      </c>
      <c r="U37" s="79" t="str">
        <f>IF(Лист3!R24&lt;&gt;"",Лист3!R24,"")</f>
        <v>Русский язык</v>
      </c>
      <c r="V37" s="157">
        <f>IF(Лист3!S24&lt;&gt;"",Лист3!S24," ")</f>
        <v>206</v>
      </c>
      <c r="W37" s="49"/>
      <c r="X37" s="52"/>
      <c r="Y37" s="136">
        <v>2</v>
      </c>
      <c r="Z37" s="79" t="str">
        <f>IF(Лист3!W24&lt;&gt;"",Лист3!W24,"")</f>
        <v>Русский язык</v>
      </c>
      <c r="AA37" s="157">
        <f>IF(Лист3!X24&lt;&gt;"",Лист3!X24," ")</f>
        <v>210</v>
      </c>
      <c r="AB37" s="49"/>
      <c r="AC37" s="52"/>
      <c r="AD37" s="136">
        <v>2</v>
      </c>
      <c r="AE37" s="79" t="str">
        <f>IF(Лист3!AB24&lt;&gt;"",Лист3!AB24,"")</f>
        <v>Технология</v>
      </c>
      <c r="AF37" s="157" t="str">
        <f>IF(Лист3!AC24&lt;&gt;"",Лист3!AC24," ")</f>
        <v>105/ 201</v>
      </c>
      <c r="AG37" s="49"/>
      <c r="AH37" s="52"/>
      <c r="AI37" s="136">
        <v>2</v>
      </c>
      <c r="AJ37" s="79" t="str">
        <f>IF(Лист3!AG24&lt;&gt;"",Лист3!AG24,"")</f>
        <v>Геометрия</v>
      </c>
      <c r="AK37" s="157">
        <f>IF(Лист3!AH24&lt;&gt;"",Лист3!AH24," ")</f>
        <v>302</v>
      </c>
      <c r="AL37" s="49"/>
      <c r="AM37" s="52"/>
      <c r="AN37" s="136">
        <v>2</v>
      </c>
      <c r="AO37" s="79" t="str">
        <f>IF(Лист3!AL24&lt;&gt;"",Лист3!AL24,"")</f>
        <v>Французский/ Немецкий.</v>
      </c>
      <c r="AP37" s="157" t="str">
        <f>IF(Лист3!AM24&lt;&gt;"",Лист3!AM24," ")</f>
        <v>208/ 308</v>
      </c>
      <c r="AQ37" s="49"/>
      <c r="AR37" s="52"/>
      <c r="AS37" s="136">
        <v>2</v>
      </c>
      <c r="AT37" s="79" t="str">
        <f>IF(Лист3!AQ24&lt;&gt;"",Лист3!AQ24,"")</f>
        <v>География</v>
      </c>
      <c r="AU37" s="157">
        <f>IF(Лист3!AR24&lt;&gt;"",Лист3!AR24," ")</f>
        <v>213</v>
      </c>
      <c r="AV37" s="49"/>
      <c r="AW37" s="52"/>
      <c r="AX37" s="136">
        <v>2</v>
      </c>
      <c r="AY37" s="79" t="str">
        <f>IF(Лист3!AV24&lt;&gt;"",Лист3!AV24,"")</f>
        <v>Физика</v>
      </c>
      <c r="AZ37" s="157">
        <f>IF(Лист3!AW24&lt;&gt;"",Лист3!AW24," ")</f>
        <v>306</v>
      </c>
      <c r="BA37" s="49"/>
      <c r="BB37" s="52"/>
      <c r="BC37" s="136">
        <v>2</v>
      </c>
      <c r="BD37" s="79" t="str">
        <f>IF(Лист3!BA24&lt;&gt;"",Лист3!BA24,"")</f>
        <v>История</v>
      </c>
      <c r="BE37" s="157">
        <f>IF(Лист3!BB24&lt;&gt;"",Лист3!BB24," ")</f>
        <v>207</v>
      </c>
      <c r="BF37" s="49"/>
      <c r="BG37" s="52"/>
      <c r="BH37" s="136">
        <v>2</v>
      </c>
      <c r="BI37" s="79" t="str">
        <f>IF(Лист3!BF24&lt;&gt;"",Лист3!BF24,"")</f>
        <v>Русский язык</v>
      </c>
      <c r="BJ37" s="157">
        <f>IF(Лист3!BG24&lt;&gt;"",Лист3!BG24," ")</f>
        <v>212</v>
      </c>
      <c r="BK37" s="49"/>
      <c r="BL37" s="52"/>
      <c r="BM37" s="136">
        <v>2</v>
      </c>
      <c r="BN37" s="79" t="str">
        <f>IF(Лист3!BK24&lt;&gt;"",Лист3!BK24,"")</f>
        <v>Алгебра</v>
      </c>
      <c r="BO37" s="157">
        <f>IF(Лист3!BL24&lt;&gt;"",Лист3!BL24," ")</f>
        <v>106</v>
      </c>
      <c r="BP37" s="49"/>
      <c r="BQ37" s="52"/>
      <c r="BR37" s="136">
        <v>2</v>
      </c>
      <c r="BS37" s="79" t="str">
        <f>IF(Лист3!BP24&lt;&gt;"",Лист3!BP24,"")</f>
        <v>Химия</v>
      </c>
      <c r="BT37" s="157">
        <f>IF(Лист3!BQ24&lt;&gt;"",Лист3!BQ24," ")</f>
        <v>303</v>
      </c>
      <c r="BU37" s="49"/>
      <c r="BV37" s="52"/>
      <c r="BW37" s="136">
        <v>2</v>
      </c>
      <c r="BX37" s="79" t="str">
        <f>IF(Лист3!BU24&lt;&gt;"",Лист3!BU24,"")</f>
        <v>Информатика</v>
      </c>
      <c r="BY37" s="157" t="str">
        <f>IF(Лист3!BV24&lt;&gt;"",Лист3!BV24," ")</f>
        <v>104/ 209</v>
      </c>
      <c r="BZ37" s="49"/>
      <c r="CA37" s="52"/>
      <c r="CB37" s="136">
        <v>2</v>
      </c>
      <c r="CC37" s="79" t="str">
        <f>IF(Лист3!BZ24&lt;&gt;"",Лист3!BZ24,"")</f>
        <v>Литература</v>
      </c>
      <c r="CD37" s="157">
        <f>IF(Лист3!CA24&lt;&gt;"",Лист3!CA24," ")</f>
        <v>211</v>
      </c>
      <c r="CE37" s="49"/>
      <c r="CF37" s="52"/>
      <c r="CG37" s="136">
        <v>2</v>
      </c>
      <c r="CH37" s="79" t="str">
        <f>IF(Лист3!CE24&lt;&gt;"",Лист3!CE24,"")</f>
        <v>Математика</v>
      </c>
      <c r="CI37" s="157">
        <f>IF(Лист3!CF24&lt;&gt;"",Лист3!CF24," ")</f>
        <v>215</v>
      </c>
      <c r="CJ37" s="49"/>
      <c r="CK37" s="52"/>
      <c r="CL37" s="136">
        <v>2</v>
      </c>
      <c r="CM37" s="79" t="str">
        <f>IF(Лист3!CJ24&lt;&gt;"",Лист3!CJ24,"")</f>
        <v>История</v>
      </c>
      <c r="CN37" s="137">
        <f>IF(Лист3!CK24&lt;&gt;"",Лист3!CK24," ")</f>
        <v>205</v>
      </c>
      <c r="CO37" s="14"/>
    </row>
    <row r="38" spans="2:93" ht="26.1" customHeight="1" x14ac:dyDescent="0.25">
      <c r="B38" s="168"/>
      <c r="C38" s="33"/>
      <c r="D38" s="13"/>
      <c r="E38" s="174"/>
      <c r="F38" s="73" t="str">
        <f>IF(Лист3!C25&lt;&gt;"",Лист3!C25,"")</f>
        <v>учитель</v>
      </c>
      <c r="G38" s="157"/>
      <c r="H38" s="49"/>
      <c r="I38" s="52"/>
      <c r="J38" s="136"/>
      <c r="K38" s="73" t="str">
        <f>IF(Лист3!H25&lt;&gt;"",Лист3!H25,"")</f>
        <v>учитель</v>
      </c>
      <c r="L38" s="157"/>
      <c r="M38" s="49"/>
      <c r="N38" s="52"/>
      <c r="O38" s="136"/>
      <c r="P38" s="73" t="str">
        <f>IF(Лист3!M25&lt;&gt;"",Лист3!M25,"")</f>
        <v/>
      </c>
      <c r="Q38" s="157"/>
      <c r="R38" s="49"/>
      <c r="S38" s="52"/>
      <c r="T38" s="136"/>
      <c r="U38" s="73" t="str">
        <f>IF(Лист3!R25&lt;&gt;"",Лист3!R25,"")</f>
        <v/>
      </c>
      <c r="V38" s="157"/>
      <c r="W38" s="49"/>
      <c r="X38" s="52"/>
      <c r="Y38" s="136"/>
      <c r="Z38" s="73" t="str">
        <f>IF(Лист3!W25&lt;&gt;"",Лист3!W25,"")</f>
        <v/>
      </c>
      <c r="AA38" s="157"/>
      <c r="AB38" s="49"/>
      <c r="AC38" s="52"/>
      <c r="AD38" s="136"/>
      <c r="AE38" s="73" t="str">
        <f>IF(Лист3!AB25&lt;&gt;"",Лист3!AB25,"")</f>
        <v/>
      </c>
      <c r="AF38" s="157"/>
      <c r="AG38" s="49"/>
      <c r="AH38" s="52"/>
      <c r="AI38" s="136"/>
      <c r="AJ38" s="73" t="str">
        <f>IF(Лист3!AG25&lt;&gt;"",Лист3!AG25,"")</f>
        <v/>
      </c>
      <c r="AK38" s="157"/>
      <c r="AL38" s="49"/>
      <c r="AM38" s="52"/>
      <c r="AN38" s="136"/>
      <c r="AO38" s="73" t="str">
        <f>IF(Лист3!AL25&lt;&gt;"",Лист3!AL25,"")</f>
        <v/>
      </c>
      <c r="AP38" s="157"/>
      <c r="AQ38" s="49"/>
      <c r="AR38" s="52"/>
      <c r="AS38" s="136"/>
      <c r="AT38" s="73" t="str">
        <f>IF(Лист3!AQ25&lt;&gt;"",Лист3!AQ25,"")</f>
        <v/>
      </c>
      <c r="AU38" s="157"/>
      <c r="AV38" s="49"/>
      <c r="AW38" s="52"/>
      <c r="AX38" s="136"/>
      <c r="AY38" s="73" t="str">
        <f>IF(Лист3!AV25&lt;&gt;"",Лист3!AV25,"")</f>
        <v/>
      </c>
      <c r="AZ38" s="157"/>
      <c r="BA38" s="49"/>
      <c r="BB38" s="52"/>
      <c r="BC38" s="136"/>
      <c r="BD38" s="73" t="str">
        <f>IF(Лист3!BA25&lt;&gt;"",Лист3!BA25,"")</f>
        <v/>
      </c>
      <c r="BE38" s="157"/>
      <c r="BF38" s="49"/>
      <c r="BG38" s="52"/>
      <c r="BH38" s="136"/>
      <c r="BI38" s="73" t="str">
        <f>IF(Лист3!BF25&lt;&gt;"",Лист3!BF25,"")</f>
        <v/>
      </c>
      <c r="BJ38" s="157"/>
      <c r="BK38" s="49"/>
      <c r="BL38" s="52"/>
      <c r="BM38" s="136"/>
      <c r="BN38" s="73" t="str">
        <f>IF(Лист3!BK25&lt;&gt;"",Лист3!BK25,"")</f>
        <v/>
      </c>
      <c r="BO38" s="157"/>
      <c r="BP38" s="49"/>
      <c r="BQ38" s="52"/>
      <c r="BR38" s="136"/>
      <c r="BS38" s="73" t="str">
        <f>IF(Лист3!BP25&lt;&gt;"",Лист3!BP25,"")</f>
        <v/>
      </c>
      <c r="BT38" s="157"/>
      <c r="BU38" s="49"/>
      <c r="BV38" s="52"/>
      <c r="BW38" s="136"/>
      <c r="BX38" s="73" t="str">
        <f>IF(Лист3!BU25&lt;&gt;"",Лист3!BU25,"")</f>
        <v/>
      </c>
      <c r="BY38" s="157"/>
      <c r="BZ38" s="49"/>
      <c r="CA38" s="52"/>
      <c r="CB38" s="136"/>
      <c r="CC38" s="73" t="str">
        <f>IF(Лист3!BZ25&lt;&gt;"",Лист3!BZ25,"")</f>
        <v/>
      </c>
      <c r="CD38" s="157"/>
      <c r="CE38" s="49"/>
      <c r="CF38" s="52"/>
      <c r="CG38" s="136"/>
      <c r="CH38" s="73" t="str">
        <f>IF(Лист3!CE25&lt;&gt;"",Лист3!CE25,"")</f>
        <v/>
      </c>
      <c r="CI38" s="157"/>
      <c r="CJ38" s="49"/>
      <c r="CK38" s="52"/>
      <c r="CL38" s="136"/>
      <c r="CM38" s="73" t="str">
        <f>IF(Лист3!CJ25&lt;&gt;"",Лист3!CJ25,"")</f>
        <v/>
      </c>
      <c r="CN38" s="137"/>
      <c r="CO38" s="14"/>
    </row>
    <row r="39" spans="2:93" ht="26.1" customHeight="1" x14ac:dyDescent="0.25">
      <c r="B39" s="168"/>
      <c r="C39" s="33"/>
      <c r="D39" s="13"/>
      <c r="E39" s="177">
        <v>3</v>
      </c>
      <c r="F39" s="80" t="str">
        <f>IF(Лист3!C26&lt;&gt;"",Лист3!C26,"")</f>
        <v>Биология</v>
      </c>
      <c r="G39" s="161">
        <f>IF(Лист3!D26&lt;&gt;"",Лист3!D26," ")</f>
        <v>206</v>
      </c>
      <c r="H39" s="56"/>
      <c r="I39" s="57"/>
      <c r="J39" s="142">
        <v>3</v>
      </c>
      <c r="K39" s="80" t="str">
        <f>IF(Лист3!H26&lt;&gt;"",Лист3!H26,"")</f>
        <v>Физкультура</v>
      </c>
      <c r="L39" s="161" t="str">
        <f>IF(Лист3!I26&lt;&gt;"",Лист3!I26," ")</f>
        <v xml:space="preserve"> </v>
      </c>
      <c r="M39" s="56"/>
      <c r="N39" s="57"/>
      <c r="O39" s="142">
        <v>3</v>
      </c>
      <c r="P39" s="80" t="str">
        <f>IF(Лист3!M26&lt;&gt;"",Лист3!M26,"")</f>
        <v>Литература</v>
      </c>
      <c r="Q39" s="161">
        <f>IF(Лист3!N26&lt;&gt;"",Лист3!N26," ")</f>
        <v>214</v>
      </c>
      <c r="R39" s="56"/>
      <c r="S39" s="57"/>
      <c r="T39" s="142">
        <v>3</v>
      </c>
      <c r="U39" s="80" t="str">
        <f>IF(Лист3!R26&lt;&gt;"",Лист3!R26,"")</f>
        <v>Технология</v>
      </c>
      <c r="V39" s="161" t="str">
        <f>IF(Лист3!S26&lt;&gt;"",Лист3!S26," ")</f>
        <v>105/ 201</v>
      </c>
      <c r="W39" s="56"/>
      <c r="X39" s="57"/>
      <c r="Y39" s="142">
        <v>3</v>
      </c>
      <c r="Z39" s="80" t="str">
        <f>IF(Лист3!W26&lt;&gt;"",Лист3!W26,"")</f>
        <v>Математика</v>
      </c>
      <c r="AA39" s="161">
        <f>IF(Лист3!X26&lt;&gt;"",Лист3!X26," ")</f>
        <v>106</v>
      </c>
      <c r="AB39" s="56"/>
      <c r="AC39" s="57"/>
      <c r="AD39" s="142">
        <v>3</v>
      </c>
      <c r="AE39" s="80" t="str">
        <f>IF(Лист3!AB26&lt;&gt;"",Лист3!AB26,"")</f>
        <v>Русский язык</v>
      </c>
      <c r="AF39" s="161">
        <f>IF(Лист3!AC26&lt;&gt;"",Лист3!AC26," ")</f>
        <v>210</v>
      </c>
      <c r="AG39" s="56"/>
      <c r="AH39" s="57"/>
      <c r="AI39" s="142">
        <v>3</v>
      </c>
      <c r="AJ39" s="80" t="str">
        <f>IF(Лист3!AG26&lt;&gt;"",Лист3!AG26,"")</f>
        <v>Обществознание</v>
      </c>
      <c r="AK39" s="161">
        <f>IF(Лист3!AH26&lt;&gt;"",Лист3!AH26," ")</f>
        <v>205</v>
      </c>
      <c r="AL39" s="56"/>
      <c r="AM39" s="57"/>
      <c r="AN39" s="142">
        <v>3</v>
      </c>
      <c r="AO39" s="80" t="str">
        <f>IF(Лист3!AL26&lt;&gt;"",Лист3!AL26,"")</f>
        <v>Физика</v>
      </c>
      <c r="AP39" s="161">
        <f>IF(Лист3!AM26&lt;&gt;"",Лист3!AM26," ")</f>
        <v>306</v>
      </c>
      <c r="AQ39" s="56"/>
      <c r="AR39" s="57"/>
      <c r="AS39" s="142">
        <v>3</v>
      </c>
      <c r="AT39" s="80" t="str">
        <f>IF(Лист3!AQ26&lt;&gt;"",Лист3!AQ26,"")</f>
        <v>Французский/ Немецкий.</v>
      </c>
      <c r="AU39" s="161" t="str">
        <f>IF(Лист3!AR26&lt;&gt;"",Лист3!AR26," ")</f>
        <v>208/ 308</v>
      </c>
      <c r="AV39" s="56"/>
      <c r="AW39" s="57"/>
      <c r="AX39" s="142">
        <v>3</v>
      </c>
      <c r="AY39" s="80" t="str">
        <f>IF(Лист3!AV26&lt;&gt;"",Лист3!AV26,"")</f>
        <v>Алгебра</v>
      </c>
      <c r="AZ39" s="161">
        <f>IF(Лист3!AW26&lt;&gt;"",Лист3!AW26," ")</f>
        <v>307</v>
      </c>
      <c r="BA39" s="56"/>
      <c r="BB39" s="57"/>
      <c r="BC39" s="142">
        <v>3</v>
      </c>
      <c r="BD39" s="80" t="str">
        <f>IF(Лист3!BA26&lt;&gt;"",Лист3!BA26,"")</f>
        <v>Обществознание</v>
      </c>
      <c r="BE39" s="161">
        <f>IF(Лист3!BB26&lt;&gt;"",Лист3!BB26," ")</f>
        <v>207</v>
      </c>
      <c r="BF39" s="56"/>
      <c r="BG39" s="57"/>
      <c r="BH39" s="142">
        <v>3</v>
      </c>
      <c r="BI39" s="80" t="str">
        <f>IF(Лист3!BF26&lt;&gt;"",Лист3!BF26,"")</f>
        <v>Литература</v>
      </c>
      <c r="BJ39" s="161">
        <f>IF(Лист3!BG26&lt;&gt;"",Лист3!BG26," ")</f>
        <v>212</v>
      </c>
      <c r="BK39" s="56"/>
      <c r="BL39" s="57"/>
      <c r="BM39" s="142">
        <v>3</v>
      </c>
      <c r="BN39" s="80" t="str">
        <f>IF(Лист3!BK26&lt;&gt;"",Лист3!BK26,"")</f>
        <v>Химия</v>
      </c>
      <c r="BO39" s="161">
        <f>IF(Лист3!BL26&lt;&gt;"",Лист3!BL26," ")</f>
        <v>303</v>
      </c>
      <c r="BP39" s="56"/>
      <c r="BQ39" s="57"/>
      <c r="BR39" s="142">
        <v>3</v>
      </c>
      <c r="BS39" s="80" t="str">
        <f>IF(Лист3!BP26&lt;&gt;"",Лист3!BP26,"")</f>
        <v>География</v>
      </c>
      <c r="BT39" s="161">
        <f>IF(Лист3!BQ26&lt;&gt;"",Лист3!BQ26," ")</f>
        <v>213</v>
      </c>
      <c r="BU39" s="56"/>
      <c r="BV39" s="57"/>
      <c r="BW39" s="142">
        <v>3</v>
      </c>
      <c r="BX39" s="80" t="str">
        <f>IF(Лист3!BU26&lt;&gt;"",Лист3!BU26,"")</f>
        <v>Литература</v>
      </c>
      <c r="BY39" s="161">
        <f>IF(Лист3!BV26&lt;&gt;"",Лист3!BV26," ")</f>
        <v>211</v>
      </c>
      <c r="BZ39" s="56"/>
      <c r="CA39" s="57"/>
      <c r="CB39" s="142">
        <v>3</v>
      </c>
      <c r="CC39" s="80" t="str">
        <f>IF(Лист3!BZ26&lt;&gt;"",Лист3!BZ26,"")</f>
        <v>Алгебра</v>
      </c>
      <c r="CD39" s="161">
        <f>IF(Лист3!CA26&lt;&gt;"",Лист3!CA26," ")</f>
        <v>302</v>
      </c>
      <c r="CE39" s="56"/>
      <c r="CF39" s="57"/>
      <c r="CG39" s="142">
        <v>3</v>
      </c>
      <c r="CH39" s="80" t="str">
        <f>IF(Лист3!CE26&lt;&gt;"",Лист3!CE26,"")</f>
        <v>Русский язык</v>
      </c>
      <c r="CI39" s="161">
        <f>IF(Лист3!CF26&lt;&gt;"",Лист3!CF26," ")</f>
        <v>215</v>
      </c>
      <c r="CJ39" s="56"/>
      <c r="CK39" s="57"/>
      <c r="CL39" s="142">
        <v>3</v>
      </c>
      <c r="CM39" s="80" t="str">
        <f>IF(Лист3!CJ26&lt;&gt;"",Лист3!CJ26,"")</f>
        <v>Математика</v>
      </c>
      <c r="CN39" s="144">
        <f>IF(Лист3!CK26&lt;&gt;"",Лист3!CK26," ")</f>
        <v>305</v>
      </c>
      <c r="CO39" s="14"/>
    </row>
    <row r="40" spans="2:93" ht="26.1" customHeight="1" x14ac:dyDescent="0.25">
      <c r="B40" s="168"/>
      <c r="C40" s="33"/>
      <c r="D40" s="13"/>
      <c r="E40" s="178"/>
      <c r="F40" s="78" t="str">
        <f>IF(Лист3!C27&lt;&gt;"",Лист3!C27,"")</f>
        <v>учитель</v>
      </c>
      <c r="G40" s="162"/>
      <c r="H40" s="54"/>
      <c r="I40" s="55"/>
      <c r="J40" s="143"/>
      <c r="K40" s="78" t="str">
        <f>IF(Лист3!H27&lt;&gt;"",Лист3!H27,"")</f>
        <v>учитель</v>
      </c>
      <c r="L40" s="162"/>
      <c r="M40" s="54"/>
      <c r="N40" s="55"/>
      <c r="O40" s="143"/>
      <c r="P40" s="78" t="str">
        <f>IF(Лист3!M27&lt;&gt;"",Лист3!M27,"")</f>
        <v/>
      </c>
      <c r="Q40" s="162"/>
      <c r="R40" s="54"/>
      <c r="S40" s="55"/>
      <c r="T40" s="143"/>
      <c r="U40" s="78" t="str">
        <f>IF(Лист3!R27&lt;&gt;"",Лист3!R27,"")</f>
        <v/>
      </c>
      <c r="V40" s="162"/>
      <c r="W40" s="54"/>
      <c r="X40" s="55"/>
      <c r="Y40" s="143"/>
      <c r="Z40" s="78" t="str">
        <f>IF(Лист3!W27&lt;&gt;"",Лист3!W27,"")</f>
        <v/>
      </c>
      <c r="AA40" s="162"/>
      <c r="AB40" s="54"/>
      <c r="AC40" s="55"/>
      <c r="AD40" s="143"/>
      <c r="AE40" s="78" t="str">
        <f>IF(Лист3!AB27&lt;&gt;"",Лист3!AB27,"")</f>
        <v/>
      </c>
      <c r="AF40" s="162"/>
      <c r="AG40" s="54"/>
      <c r="AH40" s="55"/>
      <c r="AI40" s="143"/>
      <c r="AJ40" s="78" t="str">
        <f>IF(Лист3!AG27&lt;&gt;"",Лист3!AG27,"")</f>
        <v/>
      </c>
      <c r="AK40" s="162"/>
      <c r="AL40" s="54"/>
      <c r="AM40" s="55"/>
      <c r="AN40" s="143"/>
      <c r="AO40" s="78" t="str">
        <f>IF(Лист3!AL27&lt;&gt;"",Лист3!AL27,"")</f>
        <v/>
      </c>
      <c r="AP40" s="162"/>
      <c r="AQ40" s="54"/>
      <c r="AR40" s="55"/>
      <c r="AS40" s="143"/>
      <c r="AT40" s="78" t="str">
        <f>IF(Лист3!AQ27&lt;&gt;"",Лист3!AQ27,"")</f>
        <v/>
      </c>
      <c r="AU40" s="162"/>
      <c r="AV40" s="54"/>
      <c r="AW40" s="55"/>
      <c r="AX40" s="143"/>
      <c r="AY40" s="78" t="str">
        <f>IF(Лист3!AV27&lt;&gt;"",Лист3!AV27,"")</f>
        <v/>
      </c>
      <c r="AZ40" s="162"/>
      <c r="BA40" s="54"/>
      <c r="BB40" s="55"/>
      <c r="BC40" s="143"/>
      <c r="BD40" s="78" t="str">
        <f>IF(Лист3!BA27&lt;&gt;"",Лист3!BA27,"")</f>
        <v/>
      </c>
      <c r="BE40" s="162"/>
      <c r="BF40" s="54"/>
      <c r="BG40" s="55"/>
      <c r="BH40" s="143"/>
      <c r="BI40" s="78" t="str">
        <f>IF(Лист3!BF27&lt;&gt;"",Лист3!BF27,"")</f>
        <v/>
      </c>
      <c r="BJ40" s="162"/>
      <c r="BK40" s="54"/>
      <c r="BL40" s="55"/>
      <c r="BM40" s="143"/>
      <c r="BN40" s="78" t="str">
        <f>IF(Лист3!BK27&lt;&gt;"",Лист3!BK27,"")</f>
        <v/>
      </c>
      <c r="BO40" s="162"/>
      <c r="BP40" s="54"/>
      <c r="BQ40" s="55"/>
      <c r="BR40" s="143"/>
      <c r="BS40" s="78" t="str">
        <f>IF(Лист3!BP27&lt;&gt;"",Лист3!BP27,"")</f>
        <v/>
      </c>
      <c r="BT40" s="162"/>
      <c r="BU40" s="54"/>
      <c r="BV40" s="55"/>
      <c r="BW40" s="143"/>
      <c r="BX40" s="78" t="str">
        <f>IF(Лист3!BU27&lt;&gt;"",Лист3!BU27,"")</f>
        <v/>
      </c>
      <c r="BY40" s="162"/>
      <c r="BZ40" s="54"/>
      <c r="CA40" s="55"/>
      <c r="CB40" s="143"/>
      <c r="CC40" s="78" t="str">
        <f>IF(Лист3!BZ27&lt;&gt;"",Лист3!BZ27,"")</f>
        <v/>
      </c>
      <c r="CD40" s="162"/>
      <c r="CE40" s="54"/>
      <c r="CF40" s="55"/>
      <c r="CG40" s="143"/>
      <c r="CH40" s="78" t="str">
        <f>IF(Лист3!CE27&lt;&gt;"",Лист3!CE27,"")</f>
        <v/>
      </c>
      <c r="CI40" s="162"/>
      <c r="CJ40" s="54"/>
      <c r="CK40" s="55"/>
      <c r="CL40" s="143"/>
      <c r="CM40" s="78" t="str">
        <f>IF(Лист3!CJ27&lt;&gt;"",Лист3!CJ27,"")</f>
        <v/>
      </c>
      <c r="CN40" s="145"/>
      <c r="CO40" s="14"/>
    </row>
    <row r="41" spans="2:93" ht="26.1" customHeight="1" x14ac:dyDescent="0.25">
      <c r="B41" s="168"/>
      <c r="C41" s="33"/>
      <c r="D41" s="13"/>
      <c r="E41" s="174">
        <v>4</v>
      </c>
      <c r="F41" s="79" t="str">
        <f>IF(Лист3!C28&lt;&gt;"",Лист3!C28,"")</f>
        <v>Математика</v>
      </c>
      <c r="G41" s="157">
        <f>IF(Лист3!D28&lt;&gt;"",Лист3!D28," ")</f>
        <v>305</v>
      </c>
      <c r="H41" s="49"/>
      <c r="I41" s="52"/>
      <c r="J41" s="136">
        <v>4</v>
      </c>
      <c r="K41" s="79" t="str">
        <f>IF(Лист3!H28&lt;&gt;"",Лист3!H28,"")</f>
        <v>Биология</v>
      </c>
      <c r="L41" s="157">
        <f>IF(Лист3!I28&lt;&gt;"",Лист3!I28," ")</f>
        <v>206</v>
      </c>
      <c r="M41" s="49"/>
      <c r="N41" s="52"/>
      <c r="O41" s="136">
        <v>4</v>
      </c>
      <c r="P41" s="79" t="str">
        <f>IF(Лист3!M28&lt;&gt;"",Лист3!M28,"")</f>
        <v>Физкультура</v>
      </c>
      <c r="Q41" s="157" t="str">
        <f>IF(Лист3!N28&lt;&gt;"",Лист3!N28," ")</f>
        <v xml:space="preserve"> </v>
      </c>
      <c r="R41" s="49"/>
      <c r="S41" s="52"/>
      <c r="T41" s="136">
        <v>4</v>
      </c>
      <c r="U41" s="79" t="str">
        <f>IF(Лист3!R28&lt;&gt;"",Лист3!R28,"")</f>
        <v>Технология</v>
      </c>
      <c r="V41" s="157" t="str">
        <f>IF(Лист3!S28&lt;&gt;"",Лист3!S28," ")</f>
        <v>105/ 201</v>
      </c>
      <c r="W41" s="49"/>
      <c r="X41" s="52"/>
      <c r="Y41" s="136">
        <v>4</v>
      </c>
      <c r="Z41" s="79" t="str">
        <f>IF(Лист3!W28&lt;&gt;"",Лист3!W28,"")</f>
        <v>Музыка</v>
      </c>
      <c r="AA41" s="157">
        <f>IF(Лист3!X28&lt;&gt;"",Лист3!X28," ")</f>
        <v>211</v>
      </c>
      <c r="AB41" s="49"/>
      <c r="AC41" s="52"/>
      <c r="AD41" s="136">
        <v>4</v>
      </c>
      <c r="AE41" s="79" t="str">
        <f>IF(Лист3!AB28&lt;&gt;"",Лист3!AB28,"")</f>
        <v>Математика</v>
      </c>
      <c r="AF41" s="157">
        <f>IF(Лист3!AC28&lt;&gt;"",Лист3!AC28," ")</f>
        <v>106</v>
      </c>
      <c r="AG41" s="49"/>
      <c r="AH41" s="52"/>
      <c r="AI41" s="136">
        <v>4</v>
      </c>
      <c r="AJ41" s="79" t="str">
        <f>IF(Лист3!AG28&lt;&gt;"",Лист3!AG28,"")</f>
        <v>Русский язык</v>
      </c>
      <c r="AK41" s="157">
        <f>IF(Лист3!AH28&lt;&gt;"",Лист3!AH28," ")</f>
        <v>214</v>
      </c>
      <c r="AL41" s="49"/>
      <c r="AM41" s="52"/>
      <c r="AN41" s="136">
        <v>4</v>
      </c>
      <c r="AO41" s="79" t="str">
        <f>IF(Лист3!AL28&lt;&gt;"",Лист3!AL28,"")</f>
        <v>Геометрия</v>
      </c>
      <c r="AP41" s="157">
        <f>IF(Лист3!AM28&lt;&gt;"",Лист3!AM28," ")</f>
        <v>302</v>
      </c>
      <c r="AQ41" s="49"/>
      <c r="AR41" s="52"/>
      <c r="AS41" s="136">
        <v>4</v>
      </c>
      <c r="AT41" s="79" t="str">
        <f>IF(Лист3!AQ28&lt;&gt;"",Лист3!AQ28,"")</f>
        <v>Русский язык</v>
      </c>
      <c r="AU41" s="157">
        <f>IF(Лист3!AR28&lt;&gt;"",Лист3!AR28," ")</f>
        <v>212</v>
      </c>
      <c r="AV41" s="49"/>
      <c r="AW41" s="52"/>
      <c r="AX41" s="136">
        <v>4</v>
      </c>
      <c r="AY41" s="79" t="str">
        <f>IF(Лист3!AV28&lt;&gt;"",Лист3!AV28,"")</f>
        <v>Геометрия</v>
      </c>
      <c r="AZ41" s="157">
        <f>IF(Лист3!AW28&lt;&gt;"",Лист3!AW28," ")</f>
        <v>307</v>
      </c>
      <c r="BA41" s="49"/>
      <c r="BB41" s="52"/>
      <c r="BC41" s="136">
        <v>4</v>
      </c>
      <c r="BD41" s="79" t="str">
        <f>IF(Лист3!BA28&lt;&gt;"",Лист3!BA28,"")</f>
        <v>Химия</v>
      </c>
      <c r="BE41" s="157">
        <f>IF(Лист3!BB28&lt;&gt;"",Лист3!BB28," ")</f>
        <v>303</v>
      </c>
      <c r="BF41" s="49"/>
      <c r="BG41" s="52"/>
      <c r="BH41" s="136">
        <v>4</v>
      </c>
      <c r="BI41" s="79" t="str">
        <f>IF(Лист3!BF28&lt;&gt;"",Лист3!BF28,"")</f>
        <v>Обществознание</v>
      </c>
      <c r="BJ41" s="157">
        <f>IF(Лист3!BG28&lt;&gt;"",Лист3!BG28," ")</f>
        <v>207</v>
      </c>
      <c r="BK41" s="49"/>
      <c r="BL41" s="52"/>
      <c r="BM41" s="136">
        <v>4</v>
      </c>
      <c r="BN41" s="79" t="str">
        <f>IF(Лист3!BK28&lt;&gt;"",Лист3!BK28,"")</f>
        <v>География</v>
      </c>
      <c r="BO41" s="157">
        <f>IF(Лист3!BL28&lt;&gt;"",Лист3!BL28," ")</f>
        <v>213</v>
      </c>
      <c r="BP41" s="49"/>
      <c r="BQ41" s="52"/>
      <c r="BR41" s="136">
        <v>4</v>
      </c>
      <c r="BS41" s="79" t="str">
        <f>IF(Лист3!BP28&lt;&gt;"",Лист3!BP28,"")</f>
        <v>Русский язык</v>
      </c>
      <c r="BT41" s="157">
        <f>IF(Лист3!BQ28&lt;&gt;"",Лист3!BQ28," ")</f>
        <v>210</v>
      </c>
      <c r="BU41" s="49"/>
      <c r="BV41" s="52"/>
      <c r="BW41" s="136">
        <v>4</v>
      </c>
      <c r="BX41" s="79" t="str">
        <f>IF(Лист3!BU28&lt;&gt;"",Лист3!BU28,"")</f>
        <v>Физика</v>
      </c>
      <c r="BY41" s="157">
        <f>IF(Лист3!BV28&lt;&gt;"",Лист3!BV28," ")</f>
        <v>306</v>
      </c>
      <c r="BZ41" s="49"/>
      <c r="CA41" s="52"/>
      <c r="CB41" s="136">
        <v>4</v>
      </c>
      <c r="CC41" s="79" t="str">
        <f>IF(Лист3!BZ28&lt;&gt;"",Лист3!BZ28,"")</f>
        <v>Английский язык</v>
      </c>
      <c r="CD41" s="157" t="str">
        <f>IF(Лист3!CA28&lt;&gt;"",Лист3!CA28," ")</f>
        <v>208/ 308</v>
      </c>
      <c r="CE41" s="49"/>
      <c r="CF41" s="52"/>
      <c r="CG41" s="136">
        <v>4</v>
      </c>
      <c r="CH41" s="79" t="str">
        <f>IF(Лист3!CE28&lt;&gt;"",Лист3!CE28,"")</f>
        <v>Родной язык</v>
      </c>
      <c r="CI41" s="157">
        <f>IF(Лист3!CF28&lt;&gt;"",Лист3!CF28," ")</f>
        <v>215</v>
      </c>
      <c r="CJ41" s="49"/>
      <c r="CK41" s="52"/>
      <c r="CL41" s="136">
        <v>4</v>
      </c>
      <c r="CM41" s="79" t="str">
        <f>IF(Лист3!CJ28&lt;&gt;"",Лист3!CJ28,"")</f>
        <v>История</v>
      </c>
      <c r="CN41" s="137">
        <f>IF(Лист3!CK28&lt;&gt;"",Лист3!CK28," ")</f>
        <v>205</v>
      </c>
      <c r="CO41" s="14"/>
    </row>
    <row r="42" spans="2:93" ht="26.1" customHeight="1" x14ac:dyDescent="0.25">
      <c r="B42" s="168"/>
      <c r="C42" s="33"/>
      <c r="D42" s="13"/>
      <c r="E42" s="174"/>
      <c r="F42" s="73" t="str">
        <f>IF(Лист3!C29&lt;&gt;"",Лист3!C29,"")</f>
        <v>учитель</v>
      </c>
      <c r="G42" s="157"/>
      <c r="H42" s="49"/>
      <c r="I42" s="52"/>
      <c r="J42" s="136"/>
      <c r="K42" s="73" t="str">
        <f>IF(Лист3!H29&lt;&gt;"",Лист3!H29,"")</f>
        <v>учитель</v>
      </c>
      <c r="L42" s="157"/>
      <c r="M42" s="49"/>
      <c r="N42" s="52"/>
      <c r="O42" s="136"/>
      <c r="P42" s="73" t="str">
        <f>IF(Лист3!M29&lt;&gt;"",Лист3!M29,"")</f>
        <v/>
      </c>
      <c r="Q42" s="157"/>
      <c r="R42" s="49"/>
      <c r="S42" s="52"/>
      <c r="T42" s="136"/>
      <c r="U42" s="73" t="str">
        <f>IF(Лист3!R29&lt;&gt;"",Лист3!R29,"")</f>
        <v/>
      </c>
      <c r="V42" s="157"/>
      <c r="W42" s="49"/>
      <c r="X42" s="52"/>
      <c r="Y42" s="136"/>
      <c r="Z42" s="73" t="str">
        <f>IF(Лист3!W29&lt;&gt;"",Лист3!W29,"")</f>
        <v/>
      </c>
      <c r="AA42" s="157"/>
      <c r="AB42" s="49"/>
      <c r="AC42" s="52"/>
      <c r="AD42" s="136"/>
      <c r="AE42" s="73" t="str">
        <f>IF(Лист3!AB29&lt;&gt;"",Лист3!AB29,"")</f>
        <v/>
      </c>
      <c r="AF42" s="157"/>
      <c r="AG42" s="49"/>
      <c r="AH42" s="52"/>
      <c r="AI42" s="136"/>
      <c r="AJ42" s="73" t="str">
        <f>IF(Лист3!AG29&lt;&gt;"",Лист3!AG29,"")</f>
        <v/>
      </c>
      <c r="AK42" s="157"/>
      <c r="AL42" s="49"/>
      <c r="AM42" s="52"/>
      <c r="AN42" s="136"/>
      <c r="AO42" s="73" t="str">
        <f>IF(Лист3!AL29&lt;&gt;"",Лист3!AL29,"")</f>
        <v/>
      </c>
      <c r="AP42" s="157"/>
      <c r="AQ42" s="49"/>
      <c r="AR42" s="52"/>
      <c r="AS42" s="136"/>
      <c r="AT42" s="73" t="str">
        <f>IF(Лист3!AQ29&lt;&gt;"",Лист3!AQ29,"")</f>
        <v/>
      </c>
      <c r="AU42" s="157"/>
      <c r="AV42" s="49"/>
      <c r="AW42" s="52"/>
      <c r="AX42" s="136"/>
      <c r="AY42" s="73" t="str">
        <f>IF(Лист3!AV29&lt;&gt;"",Лист3!AV29,"")</f>
        <v/>
      </c>
      <c r="AZ42" s="157"/>
      <c r="BA42" s="49"/>
      <c r="BB42" s="52"/>
      <c r="BC42" s="136"/>
      <c r="BD42" s="73" t="str">
        <f>IF(Лист3!BA29&lt;&gt;"",Лист3!BA29,"")</f>
        <v/>
      </c>
      <c r="BE42" s="157"/>
      <c r="BF42" s="49"/>
      <c r="BG42" s="52"/>
      <c r="BH42" s="136"/>
      <c r="BI42" s="73" t="str">
        <f>IF(Лист3!BF29&lt;&gt;"",Лист3!BF29,"")</f>
        <v/>
      </c>
      <c r="BJ42" s="157"/>
      <c r="BK42" s="49"/>
      <c r="BL42" s="52"/>
      <c r="BM42" s="136"/>
      <c r="BN42" s="73" t="str">
        <f>IF(Лист3!BK29&lt;&gt;"",Лист3!BK29,"")</f>
        <v/>
      </c>
      <c r="BO42" s="157"/>
      <c r="BP42" s="49"/>
      <c r="BQ42" s="52"/>
      <c r="BR42" s="136"/>
      <c r="BS42" s="73" t="str">
        <f>IF(Лист3!BP29&lt;&gt;"",Лист3!BP29,"")</f>
        <v/>
      </c>
      <c r="BT42" s="157"/>
      <c r="BU42" s="49"/>
      <c r="BV42" s="52"/>
      <c r="BW42" s="136"/>
      <c r="BX42" s="73" t="str">
        <f>IF(Лист3!BU29&lt;&gt;"",Лист3!BU29,"")</f>
        <v/>
      </c>
      <c r="BY42" s="157"/>
      <c r="BZ42" s="49"/>
      <c r="CA42" s="52"/>
      <c r="CB42" s="136"/>
      <c r="CC42" s="73" t="str">
        <f>IF(Лист3!BZ29&lt;&gt;"",Лист3!BZ29,"")</f>
        <v/>
      </c>
      <c r="CD42" s="157"/>
      <c r="CE42" s="49"/>
      <c r="CF42" s="52"/>
      <c r="CG42" s="136"/>
      <c r="CH42" s="73" t="str">
        <f>IF(Лист3!CE29&lt;&gt;"",Лист3!CE29,"")</f>
        <v/>
      </c>
      <c r="CI42" s="157"/>
      <c r="CJ42" s="49"/>
      <c r="CK42" s="52"/>
      <c r="CL42" s="136"/>
      <c r="CM42" s="73" t="str">
        <f>IF(Лист3!CJ29&lt;&gt;"",Лист3!CJ29,"")</f>
        <v/>
      </c>
      <c r="CN42" s="137"/>
      <c r="CO42" s="14"/>
    </row>
    <row r="43" spans="2:93" ht="26.1" customHeight="1" x14ac:dyDescent="0.25">
      <c r="B43" s="168"/>
      <c r="C43" s="33"/>
      <c r="D43" s="13"/>
      <c r="E43" s="177">
        <v>5</v>
      </c>
      <c r="F43" s="80" t="str">
        <f>IF(Лист3!C30&lt;&gt;"",Лист3!C30,"")</f>
        <v>Литература</v>
      </c>
      <c r="G43" s="161">
        <f>IF(Лист3!D30&lt;&gt;"",Лист3!D30," ")</f>
        <v>212</v>
      </c>
      <c r="H43" s="56"/>
      <c r="I43" s="57"/>
      <c r="J43" s="142">
        <v>5</v>
      </c>
      <c r="K43" s="80" t="str">
        <f>IF(Лист3!H30&lt;&gt;"",Лист3!H30,"")</f>
        <v>Русский язык</v>
      </c>
      <c r="L43" s="161">
        <f>IF(Лист3!I30&lt;&gt;"",Лист3!I30," ")</f>
        <v>211</v>
      </c>
      <c r="M43" s="56"/>
      <c r="N43" s="57"/>
      <c r="O43" s="142">
        <v>5</v>
      </c>
      <c r="P43" s="80" t="str">
        <f>IF(Лист3!M30&lt;&gt;"",Лист3!M30,"")</f>
        <v>Информатика</v>
      </c>
      <c r="Q43" s="161" t="str">
        <f>IF(Лист3!N30&lt;&gt;"",Лист3!N30," ")</f>
        <v>104/ 209</v>
      </c>
      <c r="R43" s="56"/>
      <c r="S43" s="57"/>
      <c r="T43" s="142">
        <v>5</v>
      </c>
      <c r="U43" s="80" t="str">
        <f>IF(Лист3!R30&lt;&gt;"",Лист3!R30,"")</f>
        <v>Математика</v>
      </c>
      <c r="V43" s="161">
        <f>IF(Лист3!S30&lt;&gt;"",Лист3!S30," ")</f>
        <v>305</v>
      </c>
      <c r="W43" s="56"/>
      <c r="X43" s="57"/>
      <c r="Y43" s="142">
        <v>5</v>
      </c>
      <c r="Z43" s="80" t="str">
        <f>IF(Лист3!W30&lt;&gt;"",Лист3!W30,"")</f>
        <v>Физкультура</v>
      </c>
      <c r="AA43" s="161" t="str">
        <f>IF(Лист3!X30&lt;&gt;"",Лист3!X30," ")</f>
        <v xml:space="preserve"> </v>
      </c>
      <c r="AB43" s="56"/>
      <c r="AC43" s="57"/>
      <c r="AD43" s="142">
        <v>5</v>
      </c>
      <c r="AE43" s="80" t="str">
        <f>IF(Лист3!AB30&lt;&gt;"",Лист3!AB30,"")</f>
        <v>Литература</v>
      </c>
      <c r="AF43" s="161">
        <f>IF(Лист3!AC30&lt;&gt;"",Лист3!AC30," ")</f>
        <v>210</v>
      </c>
      <c r="AG43" s="56"/>
      <c r="AH43" s="57"/>
      <c r="AI43" s="142">
        <v>5</v>
      </c>
      <c r="AJ43" s="80" t="str">
        <f>IF(Лист3!AG30&lt;&gt;"",Лист3!AG30,"")</f>
        <v>Биология</v>
      </c>
      <c r="AK43" s="161">
        <f>IF(Лист3!AH30&lt;&gt;"",Лист3!AH30," ")</f>
        <v>206</v>
      </c>
      <c r="AL43" s="56"/>
      <c r="AM43" s="57"/>
      <c r="AN43" s="142">
        <v>5</v>
      </c>
      <c r="AO43" s="80" t="str">
        <f>IF(Лист3!AL30&lt;&gt;"",Лист3!AL30,"")</f>
        <v>Русский язык</v>
      </c>
      <c r="AP43" s="161">
        <f>IF(Лист3!AM30&lt;&gt;"",Лист3!AM30," ")</f>
        <v>214</v>
      </c>
      <c r="AQ43" s="56"/>
      <c r="AR43" s="57"/>
      <c r="AS43" s="142">
        <v>5</v>
      </c>
      <c r="AT43" s="80" t="str">
        <f>IF(Лист3!AQ30&lt;&gt;"",Лист3!AQ30,"")</f>
        <v>Геометрия</v>
      </c>
      <c r="AU43" s="161">
        <f>IF(Лист3!AR30&lt;&gt;"",Лист3!AR30," ")</f>
        <v>302</v>
      </c>
      <c r="AV43" s="56"/>
      <c r="AW43" s="57"/>
      <c r="AX43" s="142">
        <v>5</v>
      </c>
      <c r="AY43" s="80" t="str">
        <f>IF(Лист3!AV30&lt;&gt;"",Лист3!AV30,"")</f>
        <v>Химия</v>
      </c>
      <c r="AZ43" s="161">
        <f>IF(Лист3!AW30&lt;&gt;"",Лист3!AW30," ")</f>
        <v>303</v>
      </c>
      <c r="BA43" s="56"/>
      <c r="BB43" s="57"/>
      <c r="BC43" s="142">
        <v>5</v>
      </c>
      <c r="BD43" s="80" t="str">
        <f>IF(Лист3!BA30&lt;&gt;"",Лист3!BA30,"")</f>
        <v>Физика</v>
      </c>
      <c r="BE43" s="161">
        <f>IF(Лист3!BB30&lt;&gt;"",Лист3!BB30," ")</f>
        <v>306</v>
      </c>
      <c r="BF43" s="56"/>
      <c r="BG43" s="57"/>
      <c r="BH43" s="142">
        <v>5</v>
      </c>
      <c r="BI43" s="80" t="str">
        <f>IF(Лист3!BF30&lt;&gt;"",Лист3!BF30,"")</f>
        <v>Английский язык</v>
      </c>
      <c r="BJ43" s="161" t="str">
        <f>IF(Лист3!BG30&lt;&gt;"",Лист3!BG30," ")</f>
        <v>201/ 207</v>
      </c>
      <c r="BK43" s="56"/>
      <c r="BL43" s="57"/>
      <c r="BM43" s="142">
        <v>5</v>
      </c>
      <c r="BN43" s="80" t="str">
        <f>IF(Лист3!BK30&lt;&gt;"",Лист3!BK30,"")</f>
        <v>Английский язык</v>
      </c>
      <c r="BO43" s="161" t="str">
        <f>IF(Лист3!BL30&lt;&gt;"",Лист3!BL30," ")</f>
        <v>208/ 308</v>
      </c>
      <c r="BP43" s="56"/>
      <c r="BQ43" s="57"/>
      <c r="BR43" s="142">
        <v>5</v>
      </c>
      <c r="BS43" s="80" t="str">
        <f>IF(Лист3!BP30&lt;&gt;"",Лист3!BP30,"")</f>
        <v>Алгебра</v>
      </c>
      <c r="BT43" s="161">
        <f>IF(Лист3!BQ30&lt;&gt;"",Лист3!BQ30," ")</f>
        <v>106</v>
      </c>
      <c r="BU43" s="56"/>
      <c r="BV43" s="57"/>
      <c r="BW43" s="142">
        <v>5</v>
      </c>
      <c r="BX43" s="80" t="str">
        <f>IF(Лист3!BU30&lt;&gt;"",Лист3!BU30,"")</f>
        <v>вер/ стат</v>
      </c>
      <c r="BY43" s="161">
        <f>IF(Лист3!BV30&lt;&gt;"",Лист3!BV30," ")</f>
        <v>307</v>
      </c>
      <c r="BZ43" s="56"/>
      <c r="CA43" s="57"/>
      <c r="CB43" s="142">
        <v>5</v>
      </c>
      <c r="CC43" s="80" t="str">
        <f>IF(Лист3!BZ30&lt;&gt;"",Лист3!BZ30,"")</f>
        <v>География</v>
      </c>
      <c r="CD43" s="161">
        <f>IF(Лист3!CA30&lt;&gt;"",Лист3!CA30," ")</f>
        <v>213</v>
      </c>
      <c r="CE43" s="56"/>
      <c r="CF43" s="57"/>
      <c r="CG43" s="142">
        <v>5</v>
      </c>
      <c r="CH43" s="80" t="str">
        <f>IF(Лист3!CE30&lt;&gt;"",Лист3!CE30,"")</f>
        <v>История</v>
      </c>
      <c r="CI43" s="161">
        <f>IF(Лист3!CF30&lt;&gt;"",Лист3!CF30," ")</f>
        <v>205</v>
      </c>
      <c r="CJ43" s="56"/>
      <c r="CK43" s="57"/>
      <c r="CL43" s="142">
        <v>5</v>
      </c>
      <c r="CM43" s="80" t="str">
        <f>IF(Лист3!CJ30&lt;&gt;"",Лист3!CJ30,"")</f>
        <v>Русский язык</v>
      </c>
      <c r="CN43" s="144">
        <f>IF(Лист3!CK30&lt;&gt;"",Лист3!CK30," ")</f>
        <v>215</v>
      </c>
      <c r="CO43" s="14"/>
    </row>
    <row r="44" spans="2:93" ht="26.1" customHeight="1" x14ac:dyDescent="0.25">
      <c r="B44" s="168"/>
      <c r="C44" s="33"/>
      <c r="D44" s="13"/>
      <c r="E44" s="178"/>
      <c r="F44" s="78" t="str">
        <f>IF(Лист3!C31&lt;&gt;"",Лист3!C31,"")</f>
        <v>учитель</v>
      </c>
      <c r="G44" s="162"/>
      <c r="H44" s="54"/>
      <c r="I44" s="55"/>
      <c r="J44" s="143"/>
      <c r="K44" s="78" t="str">
        <f>IF(Лист3!H31&lt;&gt;"",Лист3!H31,"")</f>
        <v>учитель</v>
      </c>
      <c r="L44" s="162"/>
      <c r="M44" s="54"/>
      <c r="N44" s="55"/>
      <c r="O44" s="143"/>
      <c r="P44" s="78" t="str">
        <f>IF(Лист3!M31&lt;&gt;"",Лист3!M31,"")</f>
        <v/>
      </c>
      <c r="Q44" s="162"/>
      <c r="R44" s="54"/>
      <c r="S44" s="55"/>
      <c r="T44" s="143"/>
      <c r="U44" s="78" t="str">
        <f>IF(Лист3!R31&lt;&gt;"",Лист3!R31,"")</f>
        <v/>
      </c>
      <c r="V44" s="162"/>
      <c r="W44" s="54"/>
      <c r="X44" s="55"/>
      <c r="Y44" s="143"/>
      <c r="Z44" s="78" t="str">
        <f>IF(Лист3!W31&lt;&gt;"",Лист3!W31,"")</f>
        <v/>
      </c>
      <c r="AA44" s="162"/>
      <c r="AB44" s="54"/>
      <c r="AC44" s="55"/>
      <c r="AD44" s="143"/>
      <c r="AE44" s="78" t="str">
        <f>IF(Лист3!AB31&lt;&gt;"",Лист3!AB31,"")</f>
        <v/>
      </c>
      <c r="AF44" s="162"/>
      <c r="AG44" s="54"/>
      <c r="AH44" s="55"/>
      <c r="AI44" s="143"/>
      <c r="AJ44" s="78" t="str">
        <f>IF(Лист3!AG31&lt;&gt;"",Лист3!AG31,"")</f>
        <v/>
      </c>
      <c r="AK44" s="162"/>
      <c r="AL44" s="54"/>
      <c r="AM44" s="55"/>
      <c r="AN44" s="143"/>
      <c r="AO44" s="78" t="str">
        <f>IF(Лист3!AL31&lt;&gt;"",Лист3!AL31,"")</f>
        <v/>
      </c>
      <c r="AP44" s="162"/>
      <c r="AQ44" s="54"/>
      <c r="AR44" s="55"/>
      <c r="AS44" s="143"/>
      <c r="AT44" s="78" t="str">
        <f>IF(Лист3!AQ31&lt;&gt;"",Лист3!AQ31,"")</f>
        <v/>
      </c>
      <c r="AU44" s="162"/>
      <c r="AV44" s="54"/>
      <c r="AW44" s="55"/>
      <c r="AX44" s="143"/>
      <c r="AY44" s="78" t="str">
        <f>IF(Лист3!AV31&lt;&gt;"",Лист3!AV31,"")</f>
        <v/>
      </c>
      <c r="AZ44" s="162"/>
      <c r="BA44" s="54"/>
      <c r="BB44" s="55"/>
      <c r="BC44" s="143"/>
      <c r="BD44" s="78" t="str">
        <f>IF(Лист3!BA31&lt;&gt;"",Лист3!BA31,"")</f>
        <v/>
      </c>
      <c r="BE44" s="162"/>
      <c r="BF44" s="54"/>
      <c r="BG44" s="55"/>
      <c r="BH44" s="143"/>
      <c r="BI44" s="78" t="str">
        <f>IF(Лист3!BF31&lt;&gt;"",Лист3!BF31,"")</f>
        <v/>
      </c>
      <c r="BJ44" s="162"/>
      <c r="BK44" s="54"/>
      <c r="BL44" s="55"/>
      <c r="BM44" s="143"/>
      <c r="BN44" s="78" t="str">
        <f>IF(Лист3!BK31&lt;&gt;"",Лист3!BK31,"")</f>
        <v/>
      </c>
      <c r="BO44" s="162"/>
      <c r="BP44" s="54"/>
      <c r="BQ44" s="55"/>
      <c r="BR44" s="143"/>
      <c r="BS44" s="78" t="str">
        <f>IF(Лист3!BP31&lt;&gt;"",Лист3!BP31,"")</f>
        <v/>
      </c>
      <c r="BT44" s="162"/>
      <c r="BU44" s="54"/>
      <c r="BV44" s="55"/>
      <c r="BW44" s="143"/>
      <c r="BX44" s="78" t="str">
        <f>IF(Лист3!BU31&lt;&gt;"",Лист3!BU31,"")</f>
        <v/>
      </c>
      <c r="BY44" s="162"/>
      <c r="BZ44" s="54"/>
      <c r="CA44" s="55"/>
      <c r="CB44" s="143"/>
      <c r="CC44" s="78" t="str">
        <f>IF(Лист3!BZ31&lt;&gt;"",Лист3!BZ31,"")</f>
        <v/>
      </c>
      <c r="CD44" s="162"/>
      <c r="CE44" s="54"/>
      <c r="CF44" s="55"/>
      <c r="CG44" s="143"/>
      <c r="CH44" s="78" t="str">
        <f>IF(Лист3!CE31&lt;&gt;"",Лист3!CE31,"")</f>
        <v/>
      </c>
      <c r="CI44" s="162"/>
      <c r="CJ44" s="54"/>
      <c r="CK44" s="55"/>
      <c r="CL44" s="143"/>
      <c r="CM44" s="78" t="str">
        <f>IF(Лист3!CJ31&lt;&gt;"",Лист3!CJ31,"")</f>
        <v/>
      </c>
      <c r="CN44" s="145"/>
      <c r="CO44" s="14"/>
    </row>
    <row r="45" spans="2:93" ht="26.1" customHeight="1" x14ac:dyDescent="0.25">
      <c r="B45" s="168"/>
      <c r="C45" s="33"/>
      <c r="D45" s="13"/>
      <c r="E45" s="174">
        <v>6</v>
      </c>
      <c r="F45" s="79" t="str">
        <f>IF(Лист3!C32&lt;&gt;"",Лист3!C32,"")</f>
        <v>ИЗО</v>
      </c>
      <c r="G45" s="157">
        <f>IF(Лист3!D32&lt;&gt;"",Лист3!D32," ")</f>
        <v>214</v>
      </c>
      <c r="H45" s="49"/>
      <c r="I45" s="52"/>
      <c r="J45" s="136">
        <v>6</v>
      </c>
      <c r="K45" s="79" t="str">
        <f>IF(Лист3!H32&lt;&gt;"",Лист3!H32,"")</f>
        <v>Литература</v>
      </c>
      <c r="L45" s="157">
        <f>IF(Лист3!I32&lt;&gt;"",Лист3!I32," ")</f>
        <v>211</v>
      </c>
      <c r="M45" s="49"/>
      <c r="N45" s="52"/>
      <c r="O45" s="136">
        <v>6</v>
      </c>
      <c r="P45" s="79" t="str">
        <f>IF(Лист3!M32&lt;&gt;"",Лист3!M32,"")</f>
        <v>Биология</v>
      </c>
      <c r="Q45" s="157">
        <f>IF(Лист3!N32&lt;&gt;"",Лист3!N32," ")</f>
        <v>206</v>
      </c>
      <c r="R45" s="49"/>
      <c r="S45" s="52"/>
      <c r="T45" s="136">
        <v>6</v>
      </c>
      <c r="U45" s="79" t="str">
        <f>IF(Лист3!R32&lt;&gt;"",Лист3!R32,"")</f>
        <v>Физкультура</v>
      </c>
      <c r="V45" s="157" t="str">
        <f>IF(Лист3!S32&lt;&gt;"",Лист3!S32," ")</f>
        <v xml:space="preserve"> </v>
      </c>
      <c r="W45" s="49"/>
      <c r="X45" s="52"/>
      <c r="Y45" s="136">
        <v>6</v>
      </c>
      <c r="Z45" s="79" t="str">
        <f>IF(Лист3!W32&lt;&gt;"",Лист3!W32,"")</f>
        <v>Технология</v>
      </c>
      <c r="AA45" s="157" t="str">
        <f>IF(Лист3!X32&lt;&gt;"",Лист3!X32," ")</f>
        <v>105/ 201</v>
      </c>
      <c r="AB45" s="49"/>
      <c r="AC45" s="52"/>
      <c r="AD45" s="136">
        <v>6</v>
      </c>
      <c r="AE45" s="79" t="str">
        <f>IF(Лист3!AB32&lt;&gt;"",Лист3!AB32,"")</f>
        <v>Музыка</v>
      </c>
      <c r="AF45" s="157">
        <f>IF(Лист3!AC32&lt;&gt;"",Лист3!AC32," ")</f>
        <v>305</v>
      </c>
      <c r="AG45" s="49"/>
      <c r="AH45" s="52"/>
      <c r="AI45" s="136">
        <v>6</v>
      </c>
      <c r="AJ45" s="79" t="str">
        <f>IF(Лист3!AG32&lt;&gt;"",Лист3!AG32,"")</f>
        <v>Физика</v>
      </c>
      <c r="AK45" s="157">
        <f>IF(Лист3!AH32&lt;&gt;"",Лист3!AH32," ")</f>
        <v>306</v>
      </c>
      <c r="AL45" s="49"/>
      <c r="AM45" s="52"/>
      <c r="AN45" s="136">
        <v>6</v>
      </c>
      <c r="AO45" s="79" t="str">
        <f>IF(Лист3!AL32&lt;&gt;"",Лист3!AL32,"")</f>
        <v>География</v>
      </c>
      <c r="AP45" s="157">
        <f>IF(Лист3!AM32&lt;&gt;"",Лист3!AM32," ")</f>
        <v>213</v>
      </c>
      <c r="AQ45" s="49"/>
      <c r="AR45" s="52"/>
      <c r="AS45" s="136">
        <v>6</v>
      </c>
      <c r="AT45" s="79" t="str">
        <f>IF(Лист3!AQ32&lt;&gt;"",Лист3!AQ32,"")</f>
        <v>вер/ стат</v>
      </c>
      <c r="AU45" s="157">
        <f>IF(Лист3!AR32&lt;&gt;"",Лист3!AR32," ")</f>
        <v>302</v>
      </c>
      <c r="AV45" s="49"/>
      <c r="AW45" s="52"/>
      <c r="AX45" s="136">
        <v>6</v>
      </c>
      <c r="AY45" s="79" t="str">
        <f>IF(Лист3!AV32&lt;&gt;"",Лист3!AV32,"")</f>
        <v>ОБЖ</v>
      </c>
      <c r="AZ45" s="157">
        <f>IF(Лист3!AW32&lt;&gt;"",Лист3!AW32," ")</f>
        <v>303</v>
      </c>
      <c r="BA45" s="49"/>
      <c r="BB45" s="52"/>
      <c r="BC45" s="136">
        <v>6</v>
      </c>
      <c r="BD45" s="79" t="str">
        <f>IF(Лист3!BA32&lt;&gt;"",Лист3!BA32,"")</f>
        <v>Русский язык</v>
      </c>
      <c r="BE45" s="157">
        <f>IF(Лист3!BB32&lt;&gt;"",Лист3!BB32," ")</f>
        <v>212</v>
      </c>
      <c r="BF45" s="49"/>
      <c r="BG45" s="52"/>
      <c r="BH45" s="136">
        <v>6</v>
      </c>
      <c r="BI45" s="79" t="str">
        <f>IF(Лист3!BF32&lt;&gt;"",Лист3!BF32,"")</f>
        <v>История</v>
      </c>
      <c r="BJ45" s="157">
        <f>IF(Лист3!BG32&lt;&gt;"",Лист3!BG32," ")</f>
        <v>207</v>
      </c>
      <c r="BK45" s="49"/>
      <c r="BL45" s="52"/>
      <c r="BM45" s="136">
        <v>6</v>
      </c>
      <c r="BN45" s="79" t="str">
        <f>IF(Лист3!BK32&lt;&gt;"",Лист3!BK32,"")</f>
        <v>Русский язык</v>
      </c>
      <c r="BO45" s="157">
        <f>IF(Лист3!BL32&lt;&gt;"",Лист3!BL32," ")</f>
        <v>210</v>
      </c>
      <c r="BP45" s="49"/>
      <c r="BQ45" s="52"/>
      <c r="BR45" s="136">
        <v>6</v>
      </c>
      <c r="BS45" s="79" t="str">
        <f>IF(Лист3!BP32&lt;&gt;"",Лист3!BP32,"")</f>
        <v>Алгебра</v>
      </c>
      <c r="BT45" s="157">
        <f>IF(Лист3!BQ32&lt;&gt;"",Лист3!BQ32," ")</f>
        <v>307</v>
      </c>
      <c r="BU45" s="49"/>
      <c r="BV45" s="52"/>
      <c r="BW45" s="136">
        <v>6</v>
      </c>
      <c r="BX45" s="79" t="str">
        <f>IF(Лист3!BU32&lt;&gt;"",Лист3!BU32,"")</f>
        <v>Английский язык</v>
      </c>
      <c r="BY45" s="157" t="str">
        <f>IF(Лист3!BV32&lt;&gt;"",Лист3!BV32," ")</f>
        <v>208/ 308</v>
      </c>
      <c r="BZ45" s="49"/>
      <c r="CA45" s="52"/>
      <c r="CB45" s="136">
        <v>6</v>
      </c>
      <c r="CC45" s="79" t="str">
        <f>IF(Лист3!BZ32&lt;&gt;"",Лист3!BZ32,"")</f>
        <v>Информатика</v>
      </c>
      <c r="CD45" s="157" t="str">
        <f>IF(Лист3!CA32&lt;&gt;"",Лист3!CA32," ")</f>
        <v>104/ 209</v>
      </c>
      <c r="CE45" s="49"/>
      <c r="CF45" s="52"/>
      <c r="CG45" s="136">
        <v>6</v>
      </c>
      <c r="CH45" s="79" t="str">
        <f>IF(Лист3!CE32&lt;&gt;"",Лист3!CE32,"")</f>
        <v>История</v>
      </c>
      <c r="CI45" s="157">
        <f>IF(Лист3!CF32&lt;&gt;"",Лист3!CF32," ")</f>
        <v>205</v>
      </c>
      <c r="CJ45" s="49"/>
      <c r="CK45" s="52"/>
      <c r="CL45" s="136">
        <v>6</v>
      </c>
      <c r="CM45" s="79" t="str">
        <f>IF(Лист3!CJ32&lt;&gt;"",Лист3!CJ32,"")</f>
        <v>Родной язык</v>
      </c>
      <c r="CN45" s="137">
        <f>IF(Лист3!CK32&lt;&gt;"",Лист3!CK32," ")</f>
        <v>215</v>
      </c>
      <c r="CO45" s="14"/>
    </row>
    <row r="46" spans="2:93" ht="26.1" customHeight="1" x14ac:dyDescent="0.25">
      <c r="B46" s="168"/>
      <c r="C46" s="33"/>
      <c r="D46" s="13"/>
      <c r="E46" s="174"/>
      <c r="F46" s="73" t="str">
        <f>IF(Лист3!C33&lt;&gt;"",Лист3!C33,"")</f>
        <v>учитель</v>
      </c>
      <c r="G46" s="157"/>
      <c r="H46" s="49"/>
      <c r="I46" s="52"/>
      <c r="J46" s="136"/>
      <c r="K46" s="73" t="str">
        <f>IF(Лист3!H33&lt;&gt;"",Лист3!H33,"")</f>
        <v>учитель</v>
      </c>
      <c r="L46" s="157"/>
      <c r="M46" s="49"/>
      <c r="N46" s="52"/>
      <c r="O46" s="136"/>
      <c r="P46" s="73" t="str">
        <f>IF(Лист3!M33&lt;&gt;"",Лист3!M33,"")</f>
        <v/>
      </c>
      <c r="Q46" s="157"/>
      <c r="R46" s="49"/>
      <c r="S46" s="52"/>
      <c r="T46" s="136"/>
      <c r="U46" s="73" t="str">
        <f>IF(Лист3!R33&lt;&gt;"",Лист3!R33,"")</f>
        <v/>
      </c>
      <c r="V46" s="157"/>
      <c r="W46" s="49"/>
      <c r="X46" s="52"/>
      <c r="Y46" s="136"/>
      <c r="Z46" s="73" t="str">
        <f>IF(Лист3!W33&lt;&gt;"",Лист3!W33,"")</f>
        <v/>
      </c>
      <c r="AA46" s="157"/>
      <c r="AB46" s="49"/>
      <c r="AC46" s="52"/>
      <c r="AD46" s="136"/>
      <c r="AE46" s="73" t="str">
        <f>IF(Лист3!AB33&lt;&gt;"",Лист3!AB33,"")</f>
        <v/>
      </c>
      <c r="AF46" s="157"/>
      <c r="AG46" s="49"/>
      <c r="AH46" s="52"/>
      <c r="AI46" s="136"/>
      <c r="AJ46" s="73" t="str">
        <f>IF(Лист3!AG33&lt;&gt;"",Лист3!AG33,"")</f>
        <v/>
      </c>
      <c r="AK46" s="157"/>
      <c r="AL46" s="49"/>
      <c r="AM46" s="52"/>
      <c r="AN46" s="136"/>
      <c r="AO46" s="73" t="str">
        <f>IF(Лист3!AL33&lt;&gt;"",Лист3!AL33,"")</f>
        <v/>
      </c>
      <c r="AP46" s="157"/>
      <c r="AQ46" s="49"/>
      <c r="AR46" s="52"/>
      <c r="AS46" s="136"/>
      <c r="AT46" s="73" t="str">
        <f>IF(Лист3!AQ33&lt;&gt;"",Лист3!AQ33,"")</f>
        <v/>
      </c>
      <c r="AU46" s="157"/>
      <c r="AV46" s="49"/>
      <c r="AW46" s="52"/>
      <c r="AX46" s="136"/>
      <c r="AY46" s="73" t="str">
        <f>IF(Лист3!AV33&lt;&gt;"",Лист3!AV33,"")</f>
        <v/>
      </c>
      <c r="AZ46" s="157"/>
      <c r="BA46" s="49"/>
      <c r="BB46" s="52"/>
      <c r="BC46" s="136"/>
      <c r="BD46" s="73" t="str">
        <f>IF(Лист3!BA33&lt;&gt;"",Лист3!BA33,"")</f>
        <v/>
      </c>
      <c r="BE46" s="157"/>
      <c r="BF46" s="49"/>
      <c r="BG46" s="52"/>
      <c r="BH46" s="136"/>
      <c r="BI46" s="73" t="str">
        <f>IF(Лист3!BF33&lt;&gt;"",Лист3!BF33,"")</f>
        <v/>
      </c>
      <c r="BJ46" s="157"/>
      <c r="BK46" s="49"/>
      <c r="BL46" s="52"/>
      <c r="BM46" s="136"/>
      <c r="BN46" s="73" t="str">
        <f>IF(Лист3!BK33&lt;&gt;"",Лист3!BK33,"")</f>
        <v/>
      </c>
      <c r="BO46" s="157"/>
      <c r="BP46" s="49"/>
      <c r="BQ46" s="52"/>
      <c r="BR46" s="136"/>
      <c r="BS46" s="73" t="str">
        <f>IF(Лист3!BP33&lt;&gt;"",Лист3!BP33,"")</f>
        <v/>
      </c>
      <c r="BT46" s="157"/>
      <c r="BU46" s="49"/>
      <c r="BV46" s="52"/>
      <c r="BW46" s="136"/>
      <c r="BX46" s="73" t="str">
        <f>IF(Лист3!BU33&lt;&gt;"",Лист3!BU33,"")</f>
        <v/>
      </c>
      <c r="BY46" s="157"/>
      <c r="BZ46" s="49"/>
      <c r="CA46" s="52"/>
      <c r="CB46" s="136"/>
      <c r="CC46" s="73" t="str">
        <f>IF(Лист3!BZ33&lt;&gt;"",Лист3!BZ33,"")</f>
        <v/>
      </c>
      <c r="CD46" s="157"/>
      <c r="CE46" s="49"/>
      <c r="CF46" s="52"/>
      <c r="CG46" s="136"/>
      <c r="CH46" s="73" t="str">
        <f>IF(Лист3!CE33&lt;&gt;"",Лист3!CE33,"")</f>
        <v/>
      </c>
      <c r="CI46" s="157"/>
      <c r="CJ46" s="49"/>
      <c r="CK46" s="52"/>
      <c r="CL46" s="136"/>
      <c r="CM46" s="73" t="str">
        <f>IF(Лист3!CJ33&lt;&gt;"",Лист3!CJ33,"")</f>
        <v/>
      </c>
      <c r="CN46" s="137"/>
      <c r="CO46" s="14"/>
    </row>
    <row r="47" spans="2:93" ht="26.1" customHeight="1" x14ac:dyDescent="0.25">
      <c r="B47" s="168"/>
      <c r="C47" s="33"/>
      <c r="D47" s="13"/>
      <c r="E47" s="177">
        <v>7</v>
      </c>
      <c r="F47" s="80" t="str">
        <f>IF(Лист3!C34&lt;&gt;"",Лист3!C34,"")</f>
        <v/>
      </c>
      <c r="G47" s="161" t="str">
        <f>IF(Лист3!D34&lt;&gt;"",Лист3!D34," ")</f>
        <v xml:space="preserve"> </v>
      </c>
      <c r="H47" s="56"/>
      <c r="I47" s="57"/>
      <c r="J47" s="142">
        <v>7</v>
      </c>
      <c r="K47" s="80" t="str">
        <f>IF(Лист3!H34&lt;&gt;"",Лист3!H34,"")</f>
        <v/>
      </c>
      <c r="L47" s="161" t="str">
        <f>IF(Лист3!I34&lt;&gt;"",Лист3!I34," ")</f>
        <v xml:space="preserve"> </v>
      </c>
      <c r="M47" s="56"/>
      <c r="N47" s="57"/>
      <c r="O47" s="142">
        <v>7</v>
      </c>
      <c r="P47" s="80" t="str">
        <f>IF(Лист3!M34&lt;&gt;"",Лист3!M34,"")</f>
        <v/>
      </c>
      <c r="Q47" s="161" t="str">
        <f>IF(Лист3!N34&lt;&gt;"",Лист3!N34," ")</f>
        <v xml:space="preserve"> </v>
      </c>
      <c r="R47" s="56"/>
      <c r="S47" s="57"/>
      <c r="T47" s="142">
        <v>7</v>
      </c>
      <c r="U47" s="80" t="str">
        <f>IF(Лист3!R34&lt;&gt;"",Лист3!R34,"")</f>
        <v>Музыка</v>
      </c>
      <c r="V47" s="161">
        <f>IF(Лист3!S34&lt;&gt;"",Лист3!S34," ")</f>
        <v>306</v>
      </c>
      <c r="W47" s="56"/>
      <c r="X47" s="57"/>
      <c r="Y47" s="142">
        <v>7</v>
      </c>
      <c r="Z47" s="80" t="str">
        <f>IF(Лист3!W34&lt;&gt;"",Лист3!W34,"")</f>
        <v>Технология</v>
      </c>
      <c r="AA47" s="161" t="str">
        <f>IF(Лист3!X34&lt;&gt;"",Лист3!X34," ")</f>
        <v>105/ 201</v>
      </c>
      <c r="AB47" s="56"/>
      <c r="AC47" s="57"/>
      <c r="AD47" s="142">
        <v>7</v>
      </c>
      <c r="AE47" s="80" t="str">
        <f>IF(Лист3!AB34&lt;&gt;"",Лист3!AB34,"")</f>
        <v>Физкультура</v>
      </c>
      <c r="AF47" s="161" t="str">
        <f>IF(Лист3!AC34&lt;&gt;"",Лист3!AC34," ")</f>
        <v xml:space="preserve"> </v>
      </c>
      <c r="AG47" s="56"/>
      <c r="AH47" s="57"/>
      <c r="AI47" s="142">
        <v>7</v>
      </c>
      <c r="AJ47" s="80" t="str">
        <f>IF(Лист3!AG34&lt;&gt;"",Лист3!AG34,"")</f>
        <v>Немецкий</v>
      </c>
      <c r="AK47" s="161">
        <f>IF(Лист3!AH34&lt;&gt;"",Лист3!AH34," ")</f>
        <v>208</v>
      </c>
      <c r="AL47" s="56"/>
      <c r="AM47" s="57"/>
      <c r="AN47" s="142">
        <v>7</v>
      </c>
      <c r="AO47" s="80" t="str">
        <f>IF(Лист3!AL34&lt;&gt;"",Лист3!AL34,"")</f>
        <v>Обществознание</v>
      </c>
      <c r="AP47" s="161">
        <f>IF(Лист3!AM34&lt;&gt;"",Лист3!AM34," ")</f>
        <v>205</v>
      </c>
      <c r="AQ47" s="56"/>
      <c r="AR47" s="57"/>
      <c r="AS47" s="142">
        <v>7</v>
      </c>
      <c r="AT47" s="80" t="str">
        <f>IF(Лист3!AQ34&lt;&gt;"",Лист3!AQ34,"")</f>
        <v>Биология</v>
      </c>
      <c r="AU47" s="161">
        <f>IF(Лист3!AR34&lt;&gt;"",Лист3!AR34," ")</f>
        <v>206</v>
      </c>
      <c r="AV47" s="56"/>
      <c r="AW47" s="57"/>
      <c r="AX47" s="142">
        <v>7</v>
      </c>
      <c r="AY47" s="80" t="str">
        <f>IF(Лист3!AV34&lt;&gt;"",Лист3!AV34,"")</f>
        <v>Обществознание</v>
      </c>
      <c r="AZ47" s="161">
        <f>IF(Лист3!AW34&lt;&gt;"",Лист3!AW34," ")</f>
        <v>207</v>
      </c>
      <c r="BA47" s="56"/>
      <c r="BB47" s="57"/>
      <c r="BC47" s="142">
        <v>7</v>
      </c>
      <c r="BD47" s="80" t="str">
        <f>IF(Лист3!BA34&lt;&gt;"",Лист3!BA34,"")</f>
        <v/>
      </c>
      <c r="BE47" s="161" t="str">
        <f>IF(Лист3!BB34&lt;&gt;"",Лист3!BB34," ")</f>
        <v xml:space="preserve"> </v>
      </c>
      <c r="BF47" s="56"/>
      <c r="BG47" s="57"/>
      <c r="BH47" s="142">
        <v>7</v>
      </c>
      <c r="BI47" s="80" t="str">
        <f>IF(Лист3!BF34&lt;&gt;"",Лист3!BF34,"")</f>
        <v>Французский</v>
      </c>
      <c r="BJ47" s="161">
        <f>IF(Лист3!BG34&lt;&gt;"",Лист3!BG34," ")</f>
        <v>308</v>
      </c>
      <c r="BK47" s="56"/>
      <c r="BL47" s="57"/>
      <c r="BM47" s="142">
        <v>7</v>
      </c>
      <c r="BN47" s="80" t="str">
        <f>IF(Лист3!BK34&lt;&gt;"",Лист3!BK34,"")</f>
        <v>Литература</v>
      </c>
      <c r="BO47" s="161">
        <f>IF(Лист3!BL34&lt;&gt;"",Лист3!BL34," ")</f>
        <v>210</v>
      </c>
      <c r="BP47" s="56"/>
      <c r="BQ47" s="57"/>
      <c r="BR47" s="142">
        <v>7</v>
      </c>
      <c r="BS47" s="80" t="str">
        <f>IF(Лист3!BP34&lt;&gt;"",Лист3!BP34,"")</f>
        <v/>
      </c>
      <c r="BT47" s="161" t="str">
        <f>IF(Лист3!BQ34&lt;&gt;"",Лист3!BQ34," ")</f>
        <v xml:space="preserve"> </v>
      </c>
      <c r="BU47" s="56"/>
      <c r="BV47" s="57"/>
      <c r="BW47" s="142">
        <v>7</v>
      </c>
      <c r="BX47" s="80" t="str">
        <f>IF(Лист3!BU34&lt;&gt;"",Лист3!BU34,"")</f>
        <v>География</v>
      </c>
      <c r="BY47" s="161">
        <f>IF(Лист3!BV34&lt;&gt;"",Лист3!BV34," ")</f>
        <v>213</v>
      </c>
      <c r="BZ47" s="56"/>
      <c r="CA47" s="57"/>
      <c r="CB47" s="142">
        <v>7</v>
      </c>
      <c r="CC47" s="80" t="str">
        <f>IF(Лист3!BZ34&lt;&gt;"",Лист3!BZ34,"")</f>
        <v>вер/ стат</v>
      </c>
      <c r="CD47" s="161">
        <f>IF(Лист3!CA34&lt;&gt;"",Лист3!CA34," ")</f>
        <v>302</v>
      </c>
      <c r="CE47" s="56"/>
      <c r="CF47" s="57"/>
      <c r="CG47" s="142">
        <v>7</v>
      </c>
      <c r="CH47" s="80" t="str">
        <f>IF(Лист3!CE34&lt;&gt;"",Лист3!CE34,"")</f>
        <v>Информатика</v>
      </c>
      <c r="CI47" s="161" t="str">
        <f>IF(Лист3!CF34&lt;&gt;"",Лист3!CF34," ")</f>
        <v>104/ 209</v>
      </c>
      <c r="CJ47" s="56"/>
      <c r="CK47" s="57"/>
      <c r="CL47" s="142">
        <v>7</v>
      </c>
      <c r="CM47" s="80" t="str">
        <f>IF(Лист3!CJ34&lt;&gt;"",Лист3!CJ34,"")</f>
        <v/>
      </c>
      <c r="CN47" s="144" t="str">
        <f>IF(Лист3!CK34&lt;&gt;"",Лист3!CK34," ")</f>
        <v xml:space="preserve"> </v>
      </c>
      <c r="CO47" s="14"/>
    </row>
    <row r="48" spans="2:93" ht="26.1" customHeight="1" x14ac:dyDescent="0.25">
      <c r="B48" s="168"/>
      <c r="C48" s="33"/>
      <c r="D48" s="13"/>
      <c r="E48" s="178"/>
      <c r="F48" s="78" t="str">
        <f>IF(Лист3!C35&lt;&gt;"",Лист3!C35,"")</f>
        <v/>
      </c>
      <c r="G48" s="162"/>
      <c r="H48" s="54"/>
      <c r="I48" s="55"/>
      <c r="J48" s="143"/>
      <c r="K48" s="78" t="str">
        <f>IF(Лист3!H35&lt;&gt;"",Лист3!H35,"")</f>
        <v/>
      </c>
      <c r="L48" s="162"/>
      <c r="M48" s="54"/>
      <c r="N48" s="55"/>
      <c r="O48" s="143"/>
      <c r="P48" s="78" t="str">
        <f>IF(Лист3!M35&lt;&gt;"",Лист3!M35,"")</f>
        <v/>
      </c>
      <c r="Q48" s="162"/>
      <c r="R48" s="54"/>
      <c r="S48" s="55"/>
      <c r="T48" s="143"/>
      <c r="U48" s="78" t="str">
        <f>IF(Лист3!R35&lt;&gt;"",Лист3!R35,"")</f>
        <v/>
      </c>
      <c r="V48" s="162"/>
      <c r="W48" s="54"/>
      <c r="X48" s="55"/>
      <c r="Y48" s="143"/>
      <c r="Z48" s="78" t="str">
        <f>IF(Лист3!W35&lt;&gt;"",Лист3!W35,"")</f>
        <v/>
      </c>
      <c r="AA48" s="162"/>
      <c r="AB48" s="54"/>
      <c r="AC48" s="55"/>
      <c r="AD48" s="143"/>
      <c r="AE48" s="78" t="str">
        <f>IF(Лист3!AB35&lt;&gt;"",Лист3!AB35,"")</f>
        <v/>
      </c>
      <c r="AF48" s="162"/>
      <c r="AG48" s="54"/>
      <c r="AH48" s="55"/>
      <c r="AI48" s="143"/>
      <c r="AJ48" s="78" t="str">
        <f>IF(Лист3!AG35&lt;&gt;"",Лист3!AG35,"")</f>
        <v/>
      </c>
      <c r="AK48" s="162"/>
      <c r="AL48" s="54"/>
      <c r="AM48" s="55"/>
      <c r="AN48" s="143"/>
      <c r="AO48" s="78" t="str">
        <f>IF(Лист3!AL35&lt;&gt;"",Лист3!AL35,"")</f>
        <v/>
      </c>
      <c r="AP48" s="162"/>
      <c r="AQ48" s="54"/>
      <c r="AR48" s="55"/>
      <c r="AS48" s="143"/>
      <c r="AT48" s="78" t="str">
        <f>IF(Лист3!AQ35&lt;&gt;"",Лист3!AQ35,"")</f>
        <v/>
      </c>
      <c r="AU48" s="162"/>
      <c r="AV48" s="54"/>
      <c r="AW48" s="55"/>
      <c r="AX48" s="143"/>
      <c r="AY48" s="78" t="str">
        <f>IF(Лист3!AV35&lt;&gt;"",Лист3!AV35,"")</f>
        <v/>
      </c>
      <c r="AZ48" s="162"/>
      <c r="BA48" s="54"/>
      <c r="BB48" s="55"/>
      <c r="BC48" s="143"/>
      <c r="BD48" s="78" t="str">
        <f>IF(Лист3!BA35&lt;&gt;"",Лист3!BA35,"")</f>
        <v/>
      </c>
      <c r="BE48" s="162"/>
      <c r="BF48" s="54"/>
      <c r="BG48" s="55"/>
      <c r="BH48" s="143"/>
      <c r="BI48" s="78" t="str">
        <f>IF(Лист3!BF35&lt;&gt;"",Лист3!BF35,"")</f>
        <v/>
      </c>
      <c r="BJ48" s="162"/>
      <c r="BK48" s="54"/>
      <c r="BL48" s="55"/>
      <c r="BM48" s="143"/>
      <c r="BN48" s="78" t="str">
        <f>IF(Лист3!BK35&lt;&gt;"",Лист3!BK35,"")</f>
        <v/>
      </c>
      <c r="BO48" s="162"/>
      <c r="BP48" s="54"/>
      <c r="BQ48" s="55"/>
      <c r="BR48" s="143"/>
      <c r="BS48" s="78" t="str">
        <f>IF(Лист3!BP35&lt;&gt;"",Лист3!BP35,"")</f>
        <v/>
      </c>
      <c r="BT48" s="162"/>
      <c r="BU48" s="54"/>
      <c r="BV48" s="55"/>
      <c r="BW48" s="143"/>
      <c r="BX48" s="78" t="str">
        <f>IF(Лист3!BU35&lt;&gt;"",Лист3!BU35,"")</f>
        <v/>
      </c>
      <c r="BY48" s="162"/>
      <c r="BZ48" s="54"/>
      <c r="CA48" s="55"/>
      <c r="CB48" s="143"/>
      <c r="CC48" s="78" t="str">
        <f>IF(Лист3!BZ35&lt;&gt;"",Лист3!BZ35,"")</f>
        <v/>
      </c>
      <c r="CD48" s="162"/>
      <c r="CE48" s="54"/>
      <c r="CF48" s="55"/>
      <c r="CG48" s="143"/>
      <c r="CH48" s="78" t="str">
        <f>IF(Лист3!CE35&lt;&gt;"",Лист3!CE35,"")</f>
        <v/>
      </c>
      <c r="CI48" s="162"/>
      <c r="CJ48" s="54"/>
      <c r="CK48" s="55"/>
      <c r="CL48" s="143"/>
      <c r="CM48" s="78" t="str">
        <f>IF(Лист3!CJ35&lt;&gt;"",Лист3!CJ35,"")</f>
        <v/>
      </c>
      <c r="CN48" s="145"/>
      <c r="CO48" s="14"/>
    </row>
    <row r="49" spans="2:93" ht="26.1" customHeight="1" x14ac:dyDescent="0.25">
      <c r="B49" s="168"/>
      <c r="C49" s="33"/>
      <c r="D49" s="13"/>
      <c r="E49" s="174">
        <v>8</v>
      </c>
      <c r="F49" s="76" t="str">
        <f>IF(Лист3!C36&lt;&gt;"",Лист3!C36,"")</f>
        <v/>
      </c>
      <c r="G49" s="157" t="str">
        <f>IF(Лист3!D36&lt;&gt;"",Лист3!D36," ")</f>
        <v xml:space="preserve"> </v>
      </c>
      <c r="H49" s="49"/>
      <c r="I49" s="52"/>
      <c r="J49" s="136">
        <v>8</v>
      </c>
      <c r="K49" s="76" t="str">
        <f>IF(Лист3!H36&lt;&gt;"",Лист3!H36,"")</f>
        <v/>
      </c>
      <c r="L49" s="157" t="str">
        <f>IF(Лист3!I36&lt;&gt;"",Лист3!I36," ")</f>
        <v xml:space="preserve"> </v>
      </c>
      <c r="M49" s="49"/>
      <c r="N49" s="52"/>
      <c r="O49" s="136">
        <v>8</v>
      </c>
      <c r="P49" s="76" t="str">
        <f>IF(Лист3!M36&lt;&gt;"",Лист3!M36,"")</f>
        <v/>
      </c>
      <c r="Q49" s="157" t="str">
        <f>IF(Лист3!N36&lt;&gt;"",Лист3!N36," ")</f>
        <v xml:space="preserve"> </v>
      </c>
      <c r="R49" s="49"/>
      <c r="S49" s="52"/>
      <c r="T49" s="136">
        <v>8</v>
      </c>
      <c r="U49" s="76" t="str">
        <f>IF(Лист3!R36&lt;&gt;"",Лист3!R36,"")</f>
        <v/>
      </c>
      <c r="V49" s="157" t="str">
        <f>IF(Лист3!S36&lt;&gt;"",Лист3!S36," ")</f>
        <v xml:space="preserve"> </v>
      </c>
      <c r="W49" s="49"/>
      <c r="X49" s="52"/>
      <c r="Y49" s="136">
        <v>8</v>
      </c>
      <c r="Z49" s="76" t="str">
        <f>IF(Лист3!W36&lt;&gt;"",Лист3!W36,"")</f>
        <v/>
      </c>
      <c r="AA49" s="157" t="str">
        <f>IF(Лист3!X36&lt;&gt;"",Лист3!X36," ")</f>
        <v xml:space="preserve"> </v>
      </c>
      <c r="AB49" s="49"/>
      <c r="AC49" s="52"/>
      <c r="AD49" s="136">
        <v>8</v>
      </c>
      <c r="AE49" s="76" t="str">
        <f>IF(Лист3!AB36&lt;&gt;"",Лист3!AB36,"")</f>
        <v/>
      </c>
      <c r="AF49" s="157" t="str">
        <f>IF(Лист3!AC36&lt;&gt;"",Лист3!AC36," ")</f>
        <v xml:space="preserve"> </v>
      </c>
      <c r="AG49" s="49"/>
      <c r="AH49" s="52"/>
      <c r="AI49" s="136">
        <v>8</v>
      </c>
      <c r="AJ49" s="76" t="str">
        <f>IF(Лист3!AG36&lt;&gt;"",Лист3!AG36,"")</f>
        <v/>
      </c>
      <c r="AK49" s="157" t="str">
        <f>IF(Лист3!AH36&lt;&gt;"",Лист3!AH36," ")</f>
        <v xml:space="preserve"> </v>
      </c>
      <c r="AL49" s="49"/>
      <c r="AM49" s="52"/>
      <c r="AN49" s="136">
        <v>8</v>
      </c>
      <c r="AO49" s="76" t="str">
        <f>IF(Лист3!AL36&lt;&gt;"",Лист3!AL36,"")</f>
        <v/>
      </c>
      <c r="AP49" s="157" t="str">
        <f>IF(Лист3!AM36&lt;&gt;"",Лист3!AM36," ")</f>
        <v xml:space="preserve"> </v>
      </c>
      <c r="AQ49" s="49"/>
      <c r="AR49" s="52"/>
      <c r="AS49" s="136">
        <v>8</v>
      </c>
      <c r="AT49" s="76" t="str">
        <f>IF(Лист3!AQ36&lt;&gt;"",Лист3!AQ36,"")</f>
        <v/>
      </c>
      <c r="AU49" s="157" t="str">
        <f>IF(Лист3!AR36&lt;&gt;"",Лист3!AR36," ")</f>
        <v xml:space="preserve"> </v>
      </c>
      <c r="AV49" s="49"/>
      <c r="AW49" s="52"/>
      <c r="AX49" s="136">
        <v>8</v>
      </c>
      <c r="AY49" s="76" t="str">
        <f>IF(Лист3!AV36&lt;&gt;"",Лист3!AV36,"")</f>
        <v/>
      </c>
      <c r="AZ49" s="157" t="str">
        <f>IF(Лист3!AW36&lt;&gt;"",Лист3!AW36," ")</f>
        <v xml:space="preserve"> </v>
      </c>
      <c r="BA49" s="49"/>
      <c r="BB49" s="52"/>
      <c r="BC49" s="136">
        <v>8</v>
      </c>
      <c r="BD49" s="76" t="str">
        <f>IF(Лист3!BA36&lt;&gt;"",Лист3!BA36,"")</f>
        <v/>
      </c>
      <c r="BE49" s="157" t="str">
        <f>IF(Лист3!BB36&lt;&gt;"",Лист3!BB36," ")</f>
        <v xml:space="preserve"> </v>
      </c>
      <c r="BF49" s="49"/>
      <c r="BG49" s="52"/>
      <c r="BH49" s="136">
        <v>8</v>
      </c>
      <c r="BI49" s="76" t="str">
        <f>IF(Лист3!BF36&lt;&gt;"",Лист3!BF36,"")</f>
        <v/>
      </c>
      <c r="BJ49" s="157" t="str">
        <f>IF(Лист3!BG36&lt;&gt;"",Лист3!BG36," ")</f>
        <v xml:space="preserve"> </v>
      </c>
      <c r="BK49" s="49"/>
      <c r="BL49" s="52"/>
      <c r="BM49" s="136">
        <v>8</v>
      </c>
      <c r="BN49" s="76" t="str">
        <f>IF(Лист3!BK36&lt;&gt;"",Лист3!BK36,"")</f>
        <v/>
      </c>
      <c r="BO49" s="157" t="str">
        <f>IF(Лист3!BL36&lt;&gt;"",Лист3!BL36," ")</f>
        <v xml:space="preserve"> </v>
      </c>
      <c r="BP49" s="49"/>
      <c r="BQ49" s="52"/>
      <c r="BR49" s="136">
        <v>8</v>
      </c>
      <c r="BS49" s="76" t="str">
        <f>IF(Лист3!BP36&lt;&gt;"",Лист3!BP36,"")</f>
        <v/>
      </c>
      <c r="BT49" s="157" t="str">
        <f>IF(Лист3!BQ36&lt;&gt;"",Лист3!BQ36," ")</f>
        <v xml:space="preserve"> </v>
      </c>
      <c r="BU49" s="49"/>
      <c r="BV49" s="52"/>
      <c r="BW49" s="136">
        <v>8</v>
      </c>
      <c r="BX49" s="76" t="str">
        <f>IF(Лист3!BU36&lt;&gt;"",Лист3!BU36,"")</f>
        <v/>
      </c>
      <c r="BY49" s="157" t="str">
        <f>IF(Лист3!BV36&lt;&gt;"",Лист3!BV36," ")</f>
        <v xml:space="preserve"> </v>
      </c>
      <c r="BZ49" s="49"/>
      <c r="CA49" s="52"/>
      <c r="CB49" s="136">
        <v>8</v>
      </c>
      <c r="CC49" s="76" t="str">
        <f>IF(Лист3!BZ36&lt;&gt;"",Лист3!BZ36,"")</f>
        <v/>
      </c>
      <c r="CD49" s="157" t="str">
        <f>IF(Лист3!CA36&lt;&gt;"",Лист3!CA36," ")</f>
        <v xml:space="preserve"> </v>
      </c>
      <c r="CE49" s="49"/>
      <c r="CF49" s="52"/>
      <c r="CG49" s="136">
        <v>8</v>
      </c>
      <c r="CH49" s="76" t="str">
        <f>IF(Лист3!CE36&lt;&gt;"",Лист3!CE36,"")</f>
        <v/>
      </c>
      <c r="CI49" s="157" t="str">
        <f>IF(Лист3!CF36&lt;&gt;"",Лист3!CF36," ")</f>
        <v xml:space="preserve"> </v>
      </c>
      <c r="CJ49" s="49"/>
      <c r="CK49" s="52"/>
      <c r="CL49" s="136">
        <v>8</v>
      </c>
      <c r="CM49" s="76" t="str">
        <f>IF(Лист3!CJ36&lt;&gt;"",Лист3!CJ36,"")</f>
        <v/>
      </c>
      <c r="CN49" s="137" t="str">
        <f>IF(Лист3!CK36&lt;&gt;"",Лист3!CK36," ")</f>
        <v xml:space="preserve"> </v>
      </c>
      <c r="CO49" s="14"/>
    </row>
    <row r="50" spans="2:93" ht="26.1" customHeight="1" x14ac:dyDescent="0.25">
      <c r="B50" s="168"/>
      <c r="C50" s="33"/>
      <c r="D50" s="13"/>
      <c r="E50" s="175"/>
      <c r="F50" s="77" t="str">
        <f>IF(Лист3!C37&lt;&gt;"",Лист3!C37,"")</f>
        <v/>
      </c>
      <c r="G50" s="158"/>
      <c r="H50" s="50"/>
      <c r="I50" s="53"/>
      <c r="J50" s="138"/>
      <c r="K50" s="77" t="str">
        <f>IF(Лист3!H37&lt;&gt;"",Лист3!H37,"")</f>
        <v/>
      </c>
      <c r="L50" s="158"/>
      <c r="M50" s="50"/>
      <c r="N50" s="53"/>
      <c r="O50" s="138"/>
      <c r="P50" s="77" t="str">
        <f>IF(Лист3!M37&lt;&gt;"",Лист3!M37,"")</f>
        <v/>
      </c>
      <c r="Q50" s="158"/>
      <c r="R50" s="50"/>
      <c r="S50" s="53"/>
      <c r="T50" s="138"/>
      <c r="U50" s="77" t="str">
        <f>IF(Лист3!R37&lt;&gt;"",Лист3!R37,"")</f>
        <v/>
      </c>
      <c r="V50" s="158"/>
      <c r="W50" s="50"/>
      <c r="X50" s="53"/>
      <c r="Y50" s="138"/>
      <c r="Z50" s="77" t="str">
        <f>IF(Лист3!W37&lt;&gt;"",Лист3!W37,"")</f>
        <v/>
      </c>
      <c r="AA50" s="158"/>
      <c r="AB50" s="50"/>
      <c r="AC50" s="53"/>
      <c r="AD50" s="138"/>
      <c r="AE50" s="77" t="str">
        <f>IF(Лист3!AB37&lt;&gt;"",Лист3!AB37,"")</f>
        <v/>
      </c>
      <c r="AF50" s="158"/>
      <c r="AG50" s="50"/>
      <c r="AH50" s="53"/>
      <c r="AI50" s="138"/>
      <c r="AJ50" s="77" t="str">
        <f>IF(Лист3!AG37&lt;&gt;"",Лист3!AG37,"")</f>
        <v/>
      </c>
      <c r="AK50" s="158"/>
      <c r="AL50" s="50"/>
      <c r="AM50" s="53"/>
      <c r="AN50" s="138"/>
      <c r="AO50" s="77" t="str">
        <f>IF(Лист3!AL37&lt;&gt;"",Лист3!AL37,"")</f>
        <v/>
      </c>
      <c r="AP50" s="158"/>
      <c r="AQ50" s="50"/>
      <c r="AR50" s="53"/>
      <c r="AS50" s="138"/>
      <c r="AT50" s="77" t="str">
        <f>IF(Лист3!AQ37&lt;&gt;"",Лист3!AQ37,"")</f>
        <v/>
      </c>
      <c r="AU50" s="158"/>
      <c r="AV50" s="50"/>
      <c r="AW50" s="53"/>
      <c r="AX50" s="138"/>
      <c r="AY50" s="77" t="str">
        <f>IF(Лист3!AV37&lt;&gt;"",Лист3!AV37,"")</f>
        <v/>
      </c>
      <c r="AZ50" s="158"/>
      <c r="BA50" s="50"/>
      <c r="BB50" s="53"/>
      <c r="BC50" s="138"/>
      <c r="BD50" s="77" t="str">
        <f>IF(Лист3!BA37&lt;&gt;"",Лист3!BA37,"")</f>
        <v/>
      </c>
      <c r="BE50" s="158"/>
      <c r="BF50" s="50"/>
      <c r="BG50" s="53"/>
      <c r="BH50" s="138"/>
      <c r="BI50" s="77" t="str">
        <f>IF(Лист3!BF37&lt;&gt;"",Лист3!BF37,"")</f>
        <v/>
      </c>
      <c r="BJ50" s="158"/>
      <c r="BK50" s="50"/>
      <c r="BL50" s="53"/>
      <c r="BM50" s="138"/>
      <c r="BN50" s="77" t="str">
        <f>IF(Лист3!BK37&lt;&gt;"",Лист3!BK37,"")</f>
        <v/>
      </c>
      <c r="BO50" s="158"/>
      <c r="BP50" s="50"/>
      <c r="BQ50" s="53"/>
      <c r="BR50" s="138"/>
      <c r="BS50" s="77" t="str">
        <f>IF(Лист3!BP37&lt;&gt;"",Лист3!BP37,"")</f>
        <v/>
      </c>
      <c r="BT50" s="158"/>
      <c r="BU50" s="50"/>
      <c r="BV50" s="53"/>
      <c r="BW50" s="138"/>
      <c r="BX50" s="77" t="str">
        <f>IF(Лист3!BU37&lt;&gt;"",Лист3!BU37,"")</f>
        <v/>
      </c>
      <c r="BY50" s="158"/>
      <c r="BZ50" s="50"/>
      <c r="CA50" s="53"/>
      <c r="CB50" s="138"/>
      <c r="CC50" s="77" t="str">
        <f>IF(Лист3!BZ37&lt;&gt;"",Лист3!BZ37,"")</f>
        <v/>
      </c>
      <c r="CD50" s="158"/>
      <c r="CE50" s="50"/>
      <c r="CF50" s="53"/>
      <c r="CG50" s="138"/>
      <c r="CH50" s="77" t="str">
        <f>IF(Лист3!CE37&lt;&gt;"",Лист3!CE37,"")</f>
        <v/>
      </c>
      <c r="CI50" s="158"/>
      <c r="CJ50" s="50"/>
      <c r="CK50" s="53"/>
      <c r="CL50" s="138"/>
      <c r="CM50" s="77" t="str">
        <f>IF(Лист3!CJ37&lt;&gt;"",Лист3!CJ37,"")</f>
        <v/>
      </c>
      <c r="CN50" s="139"/>
      <c r="CO50" s="14"/>
    </row>
    <row r="51" spans="2:93" ht="3.75" customHeight="1" x14ac:dyDescent="0.25">
      <c r="B51" s="63"/>
      <c r="C51" s="33"/>
      <c r="D51" s="13"/>
      <c r="E51" s="59"/>
      <c r="F51" s="71"/>
      <c r="G51" s="71"/>
      <c r="H51" s="13"/>
      <c r="I51" s="13"/>
      <c r="J51" s="59"/>
      <c r="K51" s="71"/>
      <c r="L51" s="71"/>
      <c r="M51" s="13"/>
      <c r="N51" s="13"/>
      <c r="O51" s="59"/>
      <c r="P51" s="71"/>
      <c r="Q51" s="71"/>
      <c r="R51" s="13"/>
      <c r="S51" s="13"/>
      <c r="T51" s="59"/>
      <c r="U51" s="71"/>
      <c r="V51" s="71"/>
      <c r="W51" s="13"/>
      <c r="X51" s="13"/>
      <c r="Y51" s="59"/>
      <c r="Z51" s="71"/>
      <c r="AA51" s="71"/>
      <c r="AB51" s="13"/>
      <c r="AC51" s="13"/>
      <c r="AD51" s="59"/>
      <c r="AE51" s="71"/>
      <c r="AF51" s="71"/>
      <c r="AG51" s="13"/>
      <c r="AH51" s="13"/>
      <c r="AI51" s="59"/>
      <c r="AJ51" s="71"/>
      <c r="AK51" s="71"/>
      <c r="AL51" s="13"/>
      <c r="AM51" s="13"/>
      <c r="AN51" s="59"/>
      <c r="AO51" s="71"/>
      <c r="AP51" s="71"/>
      <c r="AQ51" s="13"/>
      <c r="AR51" s="13"/>
      <c r="AS51" s="59"/>
      <c r="AT51" s="71"/>
      <c r="AU51" s="71"/>
      <c r="AV51" s="13"/>
      <c r="AW51" s="13"/>
      <c r="AX51" s="59"/>
      <c r="AY51" s="71"/>
      <c r="AZ51" s="71"/>
      <c r="BA51" s="13"/>
      <c r="BB51" s="13"/>
      <c r="BC51" s="59"/>
      <c r="BD51" s="71"/>
      <c r="BE51" s="71"/>
      <c r="BF51" s="13"/>
      <c r="BG51" s="13"/>
      <c r="BH51" s="59"/>
      <c r="BI51" s="71"/>
      <c r="BJ51" s="71"/>
      <c r="BK51" s="13"/>
      <c r="BL51" s="13"/>
      <c r="BM51" s="59"/>
      <c r="BN51" s="71"/>
      <c r="BO51" s="71"/>
      <c r="BP51" s="13"/>
      <c r="BQ51" s="13"/>
      <c r="BR51" s="59"/>
      <c r="BS51" s="71"/>
      <c r="BT51" s="71"/>
      <c r="BU51" s="13"/>
      <c r="BV51" s="13"/>
      <c r="BW51" s="59"/>
      <c r="BX51" s="71"/>
      <c r="BY51" s="71"/>
      <c r="BZ51" s="13"/>
      <c r="CA51" s="13"/>
      <c r="CB51" s="59"/>
      <c r="CC51" s="71"/>
      <c r="CD51" s="71"/>
      <c r="CE51" s="13"/>
      <c r="CF51" s="13"/>
      <c r="CG51" s="59"/>
      <c r="CH51" s="71"/>
      <c r="CI51" s="71"/>
      <c r="CJ51" s="13"/>
      <c r="CK51" s="15"/>
      <c r="CL51" s="59"/>
      <c r="CM51" s="71"/>
      <c r="CN51" s="71"/>
      <c r="CO51" s="14"/>
    </row>
    <row r="52" spans="2:93" ht="3.75" customHeight="1" x14ac:dyDescent="0.25">
      <c r="B52" s="63"/>
      <c r="C52" s="33"/>
      <c r="D52" s="13"/>
      <c r="E52" s="59"/>
      <c r="F52" s="71"/>
      <c r="G52" s="71"/>
      <c r="H52" s="13"/>
      <c r="I52" s="13"/>
      <c r="J52" s="59"/>
      <c r="K52" s="71"/>
      <c r="L52" s="71"/>
      <c r="M52" s="13"/>
      <c r="N52" s="13"/>
      <c r="O52" s="59"/>
      <c r="P52" s="71"/>
      <c r="Q52" s="71"/>
      <c r="R52" s="13"/>
      <c r="S52" s="13"/>
      <c r="T52" s="59"/>
      <c r="U52" s="71"/>
      <c r="V52" s="71"/>
      <c r="W52" s="13"/>
      <c r="X52" s="13"/>
      <c r="Y52" s="59"/>
      <c r="Z52" s="71"/>
      <c r="AA52" s="71"/>
      <c r="AB52" s="13"/>
      <c r="AC52" s="13"/>
      <c r="AD52" s="59"/>
      <c r="AE52" s="71"/>
      <c r="AF52" s="71"/>
      <c r="AG52" s="13"/>
      <c r="AH52" s="13"/>
      <c r="AI52" s="59"/>
      <c r="AJ52" s="71"/>
      <c r="AK52" s="71"/>
      <c r="AL52" s="13"/>
      <c r="AM52" s="13"/>
      <c r="AN52" s="59"/>
      <c r="AO52" s="71"/>
      <c r="AP52" s="71"/>
      <c r="AQ52" s="13"/>
      <c r="AR52" s="13"/>
      <c r="AS52" s="59"/>
      <c r="AT52" s="71"/>
      <c r="AU52" s="71"/>
      <c r="AV52" s="13"/>
      <c r="AW52" s="13"/>
      <c r="AX52" s="59"/>
      <c r="AY52" s="71"/>
      <c r="AZ52" s="71"/>
      <c r="BA52" s="13"/>
      <c r="BB52" s="13"/>
      <c r="BC52" s="59"/>
      <c r="BD52" s="71"/>
      <c r="BE52" s="71"/>
      <c r="BF52" s="13"/>
      <c r="BG52" s="13"/>
      <c r="BH52" s="59"/>
      <c r="BI52" s="71"/>
      <c r="BJ52" s="71"/>
      <c r="BK52" s="13"/>
      <c r="BL52" s="13"/>
      <c r="BM52" s="59"/>
      <c r="BN52" s="71"/>
      <c r="BO52" s="71"/>
      <c r="BP52" s="13"/>
      <c r="BQ52" s="13"/>
      <c r="BR52" s="59"/>
      <c r="BS52" s="71"/>
      <c r="BT52" s="71"/>
      <c r="BU52" s="13"/>
      <c r="BV52" s="13"/>
      <c r="BW52" s="59"/>
      <c r="BX52" s="71"/>
      <c r="BY52" s="71"/>
      <c r="BZ52" s="13"/>
      <c r="CA52" s="13"/>
      <c r="CB52" s="59"/>
      <c r="CC52" s="71"/>
      <c r="CD52" s="71"/>
      <c r="CE52" s="13"/>
      <c r="CF52" s="13"/>
      <c r="CG52" s="59"/>
      <c r="CH52" s="71"/>
      <c r="CI52" s="71"/>
      <c r="CJ52" s="13"/>
      <c r="CK52" s="15"/>
      <c r="CL52" s="59"/>
      <c r="CM52" s="71"/>
      <c r="CN52" s="71"/>
      <c r="CO52" s="14"/>
    </row>
    <row r="53" spans="2:93" ht="26.1" customHeight="1" x14ac:dyDescent="0.25">
      <c r="B53" s="168" t="s">
        <v>7</v>
      </c>
      <c r="C53" s="33"/>
      <c r="D53" s="13"/>
      <c r="E53" s="179">
        <v>1</v>
      </c>
      <c r="F53" s="72" t="str">
        <f>IF(Лист3!C40&lt;&gt;"",Лист3!C40,"")</f>
        <v>Английский язык</v>
      </c>
      <c r="G53" s="160" t="str">
        <f>IF(Лист3!D40&lt;&gt;"",Лист3!D40," ")</f>
        <v>209/ 306</v>
      </c>
      <c r="H53" s="10"/>
      <c r="I53" s="10"/>
      <c r="J53" s="140">
        <v>1</v>
      </c>
      <c r="K53" s="72" t="str">
        <f>IF(Лист3!H40&lt;&gt;"",Лист3!H40,"")</f>
        <v>Русский язык</v>
      </c>
      <c r="L53" s="160">
        <f>IF(Лист3!I40&lt;&gt;"",Лист3!I40," ")</f>
        <v>211</v>
      </c>
      <c r="M53" s="10"/>
      <c r="N53" s="10"/>
      <c r="O53" s="140">
        <v>1</v>
      </c>
      <c r="P53" s="72" t="str">
        <f>IF(Лист3!M40&lt;&gt;"",Лист3!M40,"")</f>
        <v>Музыка</v>
      </c>
      <c r="Q53" s="160">
        <f>IF(Лист3!N40&lt;&gt;"",Лист3!N40," ")</f>
        <v>303</v>
      </c>
      <c r="R53" s="10"/>
      <c r="S53" s="10"/>
      <c r="T53" s="140">
        <v>1</v>
      </c>
      <c r="U53" s="72" t="str">
        <f>IF(Лист3!R40&lt;&gt;"",Лист3!R40,"")</f>
        <v>Русский язык</v>
      </c>
      <c r="V53" s="160">
        <f>IF(Лист3!S40&lt;&gt;"",Лист3!S40," ")</f>
        <v>215</v>
      </c>
      <c r="W53" s="10"/>
      <c r="X53" s="10"/>
      <c r="Y53" s="140">
        <v>1</v>
      </c>
      <c r="Z53" s="72" t="str">
        <f>IF(Лист3!W40&lt;&gt;"",Лист3!W40,"")</f>
        <v>Обществознание</v>
      </c>
      <c r="AA53" s="160">
        <f>IF(Лист3!X40&lt;&gt;"",Лист3!X40," ")</f>
        <v>205</v>
      </c>
      <c r="AB53" s="10"/>
      <c r="AC53" s="10"/>
      <c r="AD53" s="140">
        <v>1</v>
      </c>
      <c r="AE53" s="72" t="str">
        <f>IF(Лист3!AB40&lt;&gt;"",Лист3!AB40,"")</f>
        <v>Русский язык</v>
      </c>
      <c r="AF53" s="160">
        <f>IF(Лист3!AC40&lt;&gt;"",Лист3!AC40," ")</f>
        <v>210</v>
      </c>
      <c r="AG53" s="10"/>
      <c r="AH53" s="10"/>
      <c r="AI53" s="140">
        <v>1</v>
      </c>
      <c r="AJ53" s="72" t="str">
        <f>IF(Лист3!AG40&lt;&gt;"",Лист3!AG40,"")</f>
        <v>Технология</v>
      </c>
      <c r="AK53" s="160" t="str">
        <f>IF(Лист3!AH40&lt;&gt;"",Лист3!AH40," ")</f>
        <v>105/ 201</v>
      </c>
      <c r="AL53" s="10"/>
      <c r="AM53" s="10"/>
      <c r="AN53" s="140">
        <v>1</v>
      </c>
      <c r="AO53" s="72" t="str">
        <f>IF(Лист3!AL40&lt;&gt;"",Лист3!AL40,"")</f>
        <v>Информатика</v>
      </c>
      <c r="AP53" s="160">
        <f>IF(Лист3!AM40&lt;&gt;"",Лист3!AM40," ")</f>
        <v>104</v>
      </c>
      <c r="AQ53" s="10"/>
      <c r="AR53" s="10"/>
      <c r="AS53" s="140">
        <v>1</v>
      </c>
      <c r="AT53" s="72" t="str">
        <f>IF(Лист3!AQ40&lt;&gt;"",Лист3!AQ40,"")</f>
        <v>Русский язык</v>
      </c>
      <c r="AU53" s="160">
        <f>IF(Лист3!AR40&lt;&gt;"",Лист3!AR40," ")</f>
        <v>212</v>
      </c>
      <c r="AV53" s="10"/>
      <c r="AW53" s="10"/>
      <c r="AX53" s="140">
        <v>1</v>
      </c>
      <c r="AY53" s="72" t="str">
        <f>IF(Лист3!AV40&lt;&gt;"",Лист3!AV40,"")</f>
        <v>Биология</v>
      </c>
      <c r="AZ53" s="160">
        <f>IF(Лист3!AW40&lt;&gt;"",Лист3!AW40," ")</f>
        <v>206</v>
      </c>
      <c r="BA53" s="10"/>
      <c r="BB53" s="10"/>
      <c r="BC53" s="140">
        <v>1</v>
      </c>
      <c r="BD53" s="72" t="str">
        <f>IF(Лист3!BA40&lt;&gt;"",Лист3!BA40,"")</f>
        <v>Алгебра</v>
      </c>
      <c r="BE53" s="160">
        <f>IF(Лист3!BB40&lt;&gt;"",Лист3!BB40," ")</f>
        <v>302</v>
      </c>
      <c r="BF53" s="10"/>
      <c r="BG53" s="10"/>
      <c r="BH53" s="140">
        <v>1</v>
      </c>
      <c r="BI53" s="72" t="str">
        <f>IF(Лист3!BF40&lt;&gt;"",Лист3!BF40,"")</f>
        <v>География</v>
      </c>
      <c r="BJ53" s="160">
        <f>IF(Лист3!BG40&lt;&gt;"",Лист3!BG40," ")</f>
        <v>213</v>
      </c>
      <c r="BK53" s="10"/>
      <c r="BL53" s="10"/>
      <c r="BM53" s="140">
        <v>1</v>
      </c>
      <c r="BN53" s="72" t="str">
        <f>IF(Лист3!BK40&lt;&gt;"",Лист3!BK40,"")</f>
        <v>Физкультура</v>
      </c>
      <c r="BO53" s="160" t="str">
        <f>IF(Лист3!BL40&lt;&gt;"",Лист3!BL40," ")</f>
        <v xml:space="preserve"> </v>
      </c>
      <c r="BP53" s="10"/>
      <c r="BQ53" s="10"/>
      <c r="BR53" s="140">
        <v>1</v>
      </c>
      <c r="BS53" s="72" t="str">
        <f>IF(Лист3!BP40&lt;&gt;"",Лист3!BP40,"")</f>
        <v>Геометрия106</v>
      </c>
      <c r="BT53" s="160" t="str">
        <f>IF(Лист3!BQ40&lt;&gt;"",Лист3!BQ40," ")</f>
        <v xml:space="preserve"> </v>
      </c>
      <c r="BU53" s="10"/>
      <c r="BV53" s="10"/>
      <c r="BW53" s="140">
        <v>1</v>
      </c>
      <c r="BX53" s="72" t="str">
        <f>IF(Лист3!BU40&lt;&gt;"",Лист3!BU40,"")</f>
        <v>Геометрия</v>
      </c>
      <c r="BY53" s="160">
        <f>IF(Лист3!BV40&lt;&gt;"",Лист3!BV40," ")</f>
        <v>307</v>
      </c>
      <c r="BZ53" s="10"/>
      <c r="CA53" s="10"/>
      <c r="CB53" s="140">
        <v>1</v>
      </c>
      <c r="CC53" s="72" t="str">
        <f>IF(Лист3!BZ40&lt;&gt;"",Лист3!BZ40,"")</f>
        <v>Обществознание</v>
      </c>
      <c r="CD53" s="160">
        <f>IF(Лист3!CA40&lt;&gt;"",Лист3!CA40," ")</f>
        <v>207</v>
      </c>
      <c r="CE53" s="10"/>
      <c r="CF53" s="10"/>
      <c r="CG53" s="140">
        <v>1</v>
      </c>
      <c r="CH53" s="72" t="str">
        <f>IF(Лист3!CE40&lt;&gt;"",Лист3!CE40,"")</f>
        <v>Английский язык</v>
      </c>
      <c r="CI53" s="160" t="str">
        <f>IF(Лист3!CF40&lt;&gt;"",Лист3!CF40," ")</f>
        <v>208/ 308</v>
      </c>
      <c r="CJ53" s="10"/>
      <c r="CK53" s="113"/>
      <c r="CL53" s="140">
        <v>1</v>
      </c>
      <c r="CM53" s="72" t="str">
        <f>IF(Лист3!CJ40&lt;&gt;"",Лист3!CJ40,"")</f>
        <v>Математика</v>
      </c>
      <c r="CN53" s="141">
        <f>IF(Лист3!CK40&lt;&gt;"",Лист3!CK40," ")</f>
        <v>305</v>
      </c>
      <c r="CO53" s="14"/>
    </row>
    <row r="54" spans="2:93" ht="26.1" customHeight="1" x14ac:dyDescent="0.25">
      <c r="B54" s="168"/>
      <c r="C54" s="33"/>
      <c r="D54" s="13"/>
      <c r="E54" s="174"/>
      <c r="F54" s="73" t="str">
        <f>IF(Лист3!C41&lt;&gt;"",Лист3!C41,"")</f>
        <v>учитель</v>
      </c>
      <c r="G54" s="157"/>
      <c r="H54" s="13"/>
      <c r="I54" s="13"/>
      <c r="J54" s="136"/>
      <c r="K54" s="73" t="str">
        <f>IF(Лист3!H41&lt;&gt;"",Лист3!H41,"")</f>
        <v>учитель</v>
      </c>
      <c r="L54" s="157"/>
      <c r="M54" s="13"/>
      <c r="N54" s="13"/>
      <c r="O54" s="136"/>
      <c r="P54" s="73" t="str">
        <f>IF(Лист3!M41&lt;&gt;"",Лист3!M41,"")</f>
        <v/>
      </c>
      <c r="Q54" s="157"/>
      <c r="R54" s="13"/>
      <c r="S54" s="13"/>
      <c r="T54" s="136"/>
      <c r="U54" s="73" t="str">
        <f>IF(Лист3!R41&lt;&gt;"",Лист3!R41,"")</f>
        <v/>
      </c>
      <c r="V54" s="157"/>
      <c r="W54" s="13"/>
      <c r="X54" s="13"/>
      <c r="Y54" s="136"/>
      <c r="Z54" s="73" t="str">
        <f>IF(Лист3!W41&lt;&gt;"",Лист3!W41,"")</f>
        <v/>
      </c>
      <c r="AA54" s="157"/>
      <c r="AB54" s="13"/>
      <c r="AC54" s="13"/>
      <c r="AD54" s="136"/>
      <c r="AE54" s="73" t="str">
        <f>IF(Лист3!AB41&lt;&gt;"",Лист3!AB41,"")</f>
        <v/>
      </c>
      <c r="AF54" s="157"/>
      <c r="AG54" s="13"/>
      <c r="AH54" s="13"/>
      <c r="AI54" s="136"/>
      <c r="AJ54" s="73" t="str">
        <f>IF(Лист3!AG41&lt;&gt;"",Лист3!AG41,"")</f>
        <v/>
      </c>
      <c r="AK54" s="157"/>
      <c r="AL54" s="13"/>
      <c r="AM54" s="13"/>
      <c r="AN54" s="136"/>
      <c r="AO54" s="73" t="str">
        <f>IF(Лист3!AL41&lt;&gt;"",Лист3!AL41,"")</f>
        <v/>
      </c>
      <c r="AP54" s="157"/>
      <c r="AQ54" s="13"/>
      <c r="AR54" s="13"/>
      <c r="AS54" s="136"/>
      <c r="AT54" s="73" t="str">
        <f>IF(Лист3!AQ41&lt;&gt;"",Лист3!AQ41,"")</f>
        <v/>
      </c>
      <c r="AU54" s="157"/>
      <c r="AV54" s="13"/>
      <c r="AW54" s="13"/>
      <c r="AX54" s="136"/>
      <c r="AY54" s="73" t="str">
        <f>IF(Лист3!AV41&lt;&gt;"",Лист3!AV41,"")</f>
        <v/>
      </c>
      <c r="AZ54" s="157"/>
      <c r="BA54" s="13"/>
      <c r="BB54" s="13"/>
      <c r="BC54" s="136"/>
      <c r="BD54" s="73" t="str">
        <f>IF(Лист3!BA41&lt;&gt;"",Лист3!BA41,"")</f>
        <v/>
      </c>
      <c r="BE54" s="157"/>
      <c r="BF54" s="13"/>
      <c r="BG54" s="13"/>
      <c r="BH54" s="136"/>
      <c r="BI54" s="73" t="str">
        <f>IF(Лист3!BF41&lt;&gt;"",Лист3!BF41,"")</f>
        <v/>
      </c>
      <c r="BJ54" s="157"/>
      <c r="BK54" s="13"/>
      <c r="BL54" s="13"/>
      <c r="BM54" s="136"/>
      <c r="BN54" s="73" t="str">
        <f>IF(Лист3!BK41&lt;&gt;"",Лист3!BK41,"")</f>
        <v/>
      </c>
      <c r="BO54" s="157"/>
      <c r="BP54" s="13"/>
      <c r="BQ54" s="13"/>
      <c r="BR54" s="136"/>
      <c r="BS54" s="73" t="str">
        <f>IF(Лист3!BP41&lt;&gt;"",Лист3!BP41,"")</f>
        <v/>
      </c>
      <c r="BT54" s="157"/>
      <c r="BU54" s="13"/>
      <c r="BV54" s="13"/>
      <c r="BW54" s="136"/>
      <c r="BX54" s="73" t="str">
        <f>IF(Лист3!BU41&lt;&gt;"",Лист3!BU41,"")</f>
        <v/>
      </c>
      <c r="BY54" s="157"/>
      <c r="BZ54" s="13"/>
      <c r="CA54" s="13"/>
      <c r="CB54" s="136"/>
      <c r="CC54" s="73" t="str">
        <f>IF(Лист3!BZ41&lt;&gt;"",Лист3!BZ41,"")</f>
        <v/>
      </c>
      <c r="CD54" s="157"/>
      <c r="CE54" s="13"/>
      <c r="CF54" s="13"/>
      <c r="CG54" s="136"/>
      <c r="CH54" s="73" t="str">
        <f>IF(Лист3!CE41&lt;&gt;"",Лист3!CE41,"")</f>
        <v/>
      </c>
      <c r="CI54" s="157"/>
      <c r="CJ54" s="13"/>
      <c r="CK54" s="114"/>
      <c r="CL54" s="136"/>
      <c r="CM54" s="73" t="str">
        <f>IF(Лист3!CJ41&lt;&gt;"",Лист3!CJ41,"")</f>
        <v/>
      </c>
      <c r="CN54" s="137"/>
      <c r="CO54" s="14"/>
    </row>
    <row r="55" spans="2:93" ht="26.1" customHeight="1" x14ac:dyDescent="0.25">
      <c r="B55" s="168"/>
      <c r="C55" s="33"/>
      <c r="D55" s="13"/>
      <c r="E55" s="174">
        <v>2</v>
      </c>
      <c r="F55" s="79" t="str">
        <f>IF(Лист3!C42&lt;&gt;"",Лист3!C42,"")</f>
        <v>Математика</v>
      </c>
      <c r="G55" s="157">
        <f>IF(Лист3!D42&lt;&gt;"",Лист3!D42," ")</f>
        <v>305</v>
      </c>
      <c r="H55" s="13"/>
      <c r="I55" s="13"/>
      <c r="J55" s="136">
        <v>2</v>
      </c>
      <c r="K55" s="79" t="str">
        <f>IF(Лист3!H42&lt;&gt;"",Лист3!H42,"")</f>
        <v>Русский язык</v>
      </c>
      <c r="L55" s="157">
        <f>IF(Лист3!I42&lt;&gt;"",Лист3!I42," ")</f>
        <v>211</v>
      </c>
      <c r="M55" s="13"/>
      <c r="N55" s="13"/>
      <c r="O55" s="136">
        <v>2</v>
      </c>
      <c r="P55" s="79" t="str">
        <f>IF(Лист3!M42&lt;&gt;"",Лист3!M42,"")</f>
        <v>История</v>
      </c>
      <c r="Q55" s="157">
        <f>IF(Лист3!N42&lt;&gt;"",Лист3!N42," ")</f>
        <v>207</v>
      </c>
      <c r="R55" s="13"/>
      <c r="S55" s="13"/>
      <c r="T55" s="136">
        <v>2</v>
      </c>
      <c r="U55" s="79" t="str">
        <f>IF(Лист3!R42&lt;&gt;"",Лист3!R42,"")</f>
        <v>Литература</v>
      </c>
      <c r="V55" s="157">
        <f>IF(Лист3!S42&lt;&gt;"",Лист3!S42," ")</f>
        <v>205</v>
      </c>
      <c r="W55" s="13"/>
      <c r="X55" s="13"/>
      <c r="Y55" s="136">
        <v>2</v>
      </c>
      <c r="Z55" s="79" t="str">
        <f>IF(Лист3!W42&lt;&gt;"",Лист3!W42,"")</f>
        <v>Английский язык</v>
      </c>
      <c r="AA55" s="157" t="str">
        <f>IF(Лист3!X42&lt;&gt;"",Лист3!X42," ")</f>
        <v>208/ 308</v>
      </c>
      <c r="AB55" s="13"/>
      <c r="AC55" s="13"/>
      <c r="AD55" s="136">
        <v>2</v>
      </c>
      <c r="AE55" s="79" t="str">
        <f>IF(Лист3!AB42&lt;&gt;"",Лист3!AB42,"")</f>
        <v>Математика</v>
      </c>
      <c r="AF55" s="157">
        <f>IF(Лист3!AC42&lt;&gt;"",Лист3!AC42," ")</f>
        <v>106</v>
      </c>
      <c r="AG55" s="13"/>
      <c r="AH55" s="13"/>
      <c r="AI55" s="136">
        <v>2</v>
      </c>
      <c r="AJ55" s="79" t="str">
        <f>IF(Лист3!AG42&lt;&gt;"",Лист3!AG42,"")</f>
        <v>Технология</v>
      </c>
      <c r="AK55" s="157" t="str">
        <f>IF(Лист3!AH42&lt;&gt;"",Лист3!AH42," ")</f>
        <v>105/ 201</v>
      </c>
      <c r="AL55" s="13"/>
      <c r="AM55" s="13"/>
      <c r="AN55" s="136">
        <v>2</v>
      </c>
      <c r="AO55" s="79" t="str">
        <f>IF(Лист3!AL42&lt;&gt;"",Лист3!AL42,"")</f>
        <v>Русский язык</v>
      </c>
      <c r="AP55" s="157">
        <f>IF(Лист3!AM42&lt;&gt;"",Лист3!AM42," ")</f>
        <v>214</v>
      </c>
      <c r="AQ55" s="13"/>
      <c r="AR55" s="13"/>
      <c r="AS55" s="136">
        <v>2</v>
      </c>
      <c r="AT55" s="79" t="str">
        <f>IF(Лист3!AQ42&lt;&gt;"",Лист3!AQ42,"")</f>
        <v>Русский язык</v>
      </c>
      <c r="AU55" s="157">
        <f>IF(Лист3!AR42&lt;&gt;"",Лист3!AR42," ")</f>
        <v>212</v>
      </c>
      <c r="AV55" s="13"/>
      <c r="AW55" s="13"/>
      <c r="AX55" s="136">
        <v>2</v>
      </c>
      <c r="AY55" s="79" t="str">
        <f>IF(Лист3!AV42&lt;&gt;"",Лист3!AV42,"")</f>
        <v>География</v>
      </c>
      <c r="AZ55" s="157">
        <f>IF(Лист3!AW42&lt;&gt;"",Лист3!AW42," ")</f>
        <v>213</v>
      </c>
      <c r="BA55" s="13"/>
      <c r="BB55" s="13"/>
      <c r="BC55" s="136">
        <v>2</v>
      </c>
      <c r="BD55" s="79" t="str">
        <f>IF(Лист3!BA42&lt;&gt;"",Лист3!BA42,"")</f>
        <v>Физкультура</v>
      </c>
      <c r="BE55" s="157" t="str">
        <f>IF(Лист3!BB42&lt;&gt;"",Лист3!BB42," ")</f>
        <v xml:space="preserve"> </v>
      </c>
      <c r="BF55" s="13"/>
      <c r="BG55" s="13"/>
      <c r="BH55" s="136">
        <v>2</v>
      </c>
      <c r="BI55" s="79" t="str">
        <f>IF(Лист3!BF42&lt;&gt;"",Лист3!BF42,"")</f>
        <v>Биология</v>
      </c>
      <c r="BJ55" s="157">
        <f>IF(Лист3!BG42&lt;&gt;"",Лист3!BG42," ")</f>
        <v>206</v>
      </c>
      <c r="BK55" s="13"/>
      <c r="BL55" s="13"/>
      <c r="BM55" s="136">
        <v>2</v>
      </c>
      <c r="BN55" s="79" t="str">
        <f>IF(Лист3!BK42&lt;&gt;"",Лист3!BK42,"")</f>
        <v>Французский/ Немецкий</v>
      </c>
      <c r="BO55" s="157" t="str">
        <f>IF(Лист3!BL42&lt;&gt;"",Лист3!BL42," ")</f>
        <v>210/ 209</v>
      </c>
      <c r="BP55" s="13"/>
      <c r="BQ55" s="13"/>
      <c r="BR55" s="136">
        <v>2</v>
      </c>
      <c r="BS55" s="79" t="str">
        <f>IF(Лист3!BP42&lt;&gt;"",Лист3!BP42,"")</f>
        <v>Физкультура</v>
      </c>
      <c r="BT55" s="157" t="str">
        <f>IF(Лист3!BQ42&lt;&gt;"",Лист3!BQ42," ")</f>
        <v xml:space="preserve"> </v>
      </c>
      <c r="BU55" s="13"/>
      <c r="BV55" s="13"/>
      <c r="BW55" s="136">
        <v>2</v>
      </c>
      <c r="BX55" s="79" t="str">
        <f>IF(Лист3!BU42&lt;&gt;"",Лист3!BU42,"")</f>
        <v>Геометрия</v>
      </c>
      <c r="BY55" s="157">
        <f>IF(Лист3!BV42&lt;&gt;"",Лист3!BV42," ")</f>
        <v>307</v>
      </c>
      <c r="BZ55" s="13"/>
      <c r="CA55" s="13"/>
      <c r="CB55" s="136">
        <v>2</v>
      </c>
      <c r="CC55" s="79" t="str">
        <f>IF(Лист3!BZ42&lt;&gt;"",Лист3!BZ42,"")</f>
        <v>Геометрия</v>
      </c>
      <c r="CD55" s="157">
        <f>IF(Лист3!CA42&lt;&gt;"",Лист3!CA42," ")</f>
        <v>302</v>
      </c>
      <c r="CE55" s="13"/>
      <c r="CF55" s="13"/>
      <c r="CG55" s="136">
        <v>2</v>
      </c>
      <c r="CH55" s="79" t="str">
        <f>IF(Лист3!CE42&lt;&gt;"",Лист3!CE42,"")</f>
        <v>Математика</v>
      </c>
      <c r="CI55" s="157">
        <f>IF(Лист3!CF42&lt;&gt;"",Лист3!CF42," ")</f>
        <v>215</v>
      </c>
      <c r="CJ55" s="13"/>
      <c r="CK55" s="114"/>
      <c r="CL55" s="136">
        <v>2</v>
      </c>
      <c r="CM55" s="79" t="str">
        <f>IF(Лист3!CJ42&lt;&gt;"",Лист3!CJ42,"")</f>
        <v>Физика</v>
      </c>
      <c r="CN55" s="137">
        <f>IF(Лист3!CK42&lt;&gt;"",Лист3!CK42," ")</f>
        <v>306</v>
      </c>
      <c r="CO55" s="14"/>
    </row>
    <row r="56" spans="2:93" ht="26.1" customHeight="1" x14ac:dyDescent="0.25">
      <c r="B56" s="168"/>
      <c r="C56" s="33"/>
      <c r="D56" s="13"/>
      <c r="E56" s="174"/>
      <c r="F56" s="73" t="str">
        <f>IF(Лист3!C43&lt;&gt;"",Лист3!C43,"")</f>
        <v>учитель</v>
      </c>
      <c r="G56" s="157"/>
      <c r="H56" s="13"/>
      <c r="I56" s="13"/>
      <c r="J56" s="136"/>
      <c r="K56" s="73" t="str">
        <f>IF(Лист3!H43&lt;&gt;"",Лист3!H43,"")</f>
        <v>учитель</v>
      </c>
      <c r="L56" s="157"/>
      <c r="M56" s="13"/>
      <c r="N56" s="13"/>
      <c r="O56" s="136"/>
      <c r="P56" s="73" t="str">
        <f>IF(Лист3!M43&lt;&gt;"",Лист3!M43,"")</f>
        <v/>
      </c>
      <c r="Q56" s="157"/>
      <c r="R56" s="13"/>
      <c r="S56" s="13"/>
      <c r="T56" s="136"/>
      <c r="U56" s="73" t="str">
        <f>IF(Лист3!R43&lt;&gt;"",Лист3!R43,"")</f>
        <v/>
      </c>
      <c r="V56" s="157"/>
      <c r="W56" s="13"/>
      <c r="X56" s="13"/>
      <c r="Y56" s="136"/>
      <c r="Z56" s="73" t="str">
        <f>IF(Лист3!W43&lt;&gt;"",Лист3!W43,"")</f>
        <v/>
      </c>
      <c r="AA56" s="157"/>
      <c r="AB56" s="13"/>
      <c r="AC56" s="13"/>
      <c r="AD56" s="136"/>
      <c r="AE56" s="73" t="str">
        <f>IF(Лист3!AB43&lt;&gt;"",Лист3!AB43,"")</f>
        <v/>
      </c>
      <c r="AF56" s="157"/>
      <c r="AG56" s="13"/>
      <c r="AH56" s="13"/>
      <c r="AI56" s="136"/>
      <c r="AJ56" s="73" t="str">
        <f>IF(Лист3!AG43&lt;&gt;"",Лист3!AG43,"")</f>
        <v/>
      </c>
      <c r="AK56" s="157"/>
      <c r="AL56" s="13"/>
      <c r="AM56" s="13"/>
      <c r="AN56" s="136"/>
      <c r="AO56" s="73" t="str">
        <f>IF(Лист3!AL43&lt;&gt;"",Лист3!AL43,"")</f>
        <v/>
      </c>
      <c r="AP56" s="157"/>
      <c r="AQ56" s="13"/>
      <c r="AR56" s="13"/>
      <c r="AS56" s="136"/>
      <c r="AT56" s="73" t="str">
        <f>IF(Лист3!AQ43&lt;&gt;"",Лист3!AQ43,"")</f>
        <v/>
      </c>
      <c r="AU56" s="157"/>
      <c r="AV56" s="13"/>
      <c r="AW56" s="13"/>
      <c r="AX56" s="136"/>
      <c r="AY56" s="73" t="str">
        <f>IF(Лист3!AV43&lt;&gt;"",Лист3!AV43,"")</f>
        <v/>
      </c>
      <c r="AZ56" s="157"/>
      <c r="BA56" s="13"/>
      <c r="BB56" s="13"/>
      <c r="BC56" s="136"/>
      <c r="BD56" s="73" t="str">
        <f>IF(Лист3!BA43&lt;&gt;"",Лист3!BA43,"")</f>
        <v/>
      </c>
      <c r="BE56" s="157"/>
      <c r="BF56" s="13"/>
      <c r="BG56" s="13"/>
      <c r="BH56" s="136"/>
      <c r="BI56" s="73" t="str">
        <f>IF(Лист3!BF43&lt;&gt;"",Лист3!BF43,"")</f>
        <v/>
      </c>
      <c r="BJ56" s="157"/>
      <c r="BK56" s="13"/>
      <c r="BL56" s="13"/>
      <c r="BM56" s="136"/>
      <c r="BN56" s="73" t="str">
        <f>IF(Лист3!BK43&lt;&gt;"",Лист3!BK43,"")</f>
        <v/>
      </c>
      <c r="BO56" s="157"/>
      <c r="BP56" s="13"/>
      <c r="BQ56" s="13"/>
      <c r="BR56" s="136"/>
      <c r="BS56" s="73" t="str">
        <f>IF(Лист3!BP43&lt;&gt;"",Лист3!BP43,"")</f>
        <v/>
      </c>
      <c r="BT56" s="157"/>
      <c r="BU56" s="13"/>
      <c r="BV56" s="13"/>
      <c r="BW56" s="136"/>
      <c r="BX56" s="73" t="str">
        <f>IF(Лист3!BU43&lt;&gt;"",Лист3!BU43,"")</f>
        <v/>
      </c>
      <c r="BY56" s="157"/>
      <c r="BZ56" s="13"/>
      <c r="CA56" s="13"/>
      <c r="CB56" s="136"/>
      <c r="CC56" s="73" t="str">
        <f>IF(Лист3!BZ43&lt;&gt;"",Лист3!BZ43,"")</f>
        <v/>
      </c>
      <c r="CD56" s="157"/>
      <c r="CE56" s="13"/>
      <c r="CF56" s="13"/>
      <c r="CG56" s="136"/>
      <c r="CH56" s="73" t="str">
        <f>IF(Лист3!CE43&lt;&gt;"",Лист3!CE43,"")</f>
        <v/>
      </c>
      <c r="CI56" s="157"/>
      <c r="CJ56" s="13"/>
      <c r="CK56" s="114"/>
      <c r="CL56" s="136"/>
      <c r="CM56" s="73" t="str">
        <f>IF(Лист3!CJ43&lt;&gt;"",Лист3!CJ43,"")</f>
        <v/>
      </c>
      <c r="CN56" s="137"/>
      <c r="CO56" s="14"/>
    </row>
    <row r="57" spans="2:93" ht="26.1" customHeight="1" x14ac:dyDescent="0.25">
      <c r="B57" s="168"/>
      <c r="C57" s="33"/>
      <c r="D57" s="13"/>
      <c r="E57" s="174">
        <v>3</v>
      </c>
      <c r="F57" s="79" t="str">
        <f>IF(Лист3!C44&lt;&gt;"",Лист3!C44,"")</f>
        <v>Русский язык</v>
      </c>
      <c r="G57" s="157">
        <f>IF(Лист3!D44&lt;&gt;"",Лист3!D44," ")</f>
        <v>212</v>
      </c>
      <c r="H57" s="13"/>
      <c r="I57" s="13"/>
      <c r="J57" s="136">
        <v>3</v>
      </c>
      <c r="K57" s="79" t="str">
        <f>IF(Лист3!H44&lt;&gt;"",Лист3!H44,"")</f>
        <v>История</v>
      </c>
      <c r="L57" s="157">
        <f>IF(Лист3!I44&lt;&gt;"",Лист3!I44," ")</f>
        <v>207</v>
      </c>
      <c r="M57" s="13"/>
      <c r="N57" s="13"/>
      <c r="O57" s="136">
        <v>3</v>
      </c>
      <c r="P57" s="79" t="str">
        <f>IF(Лист3!M44&lt;&gt;"",Лист3!M44,"")</f>
        <v>ОДНКР</v>
      </c>
      <c r="Q57" s="157">
        <f>IF(Лист3!N44&lt;&gt;"",Лист3!N44," ")</f>
        <v>303</v>
      </c>
      <c r="R57" s="13"/>
      <c r="S57" s="13"/>
      <c r="T57" s="136">
        <v>3</v>
      </c>
      <c r="U57" s="79" t="str">
        <f>IF(Лист3!R44&lt;&gt;"",Лист3!R44,"")</f>
        <v>Английский язык</v>
      </c>
      <c r="V57" s="157" t="str">
        <f>IF(Лист3!S44&lt;&gt;"",Лист3!S44," ")</f>
        <v>208/ 308</v>
      </c>
      <c r="W57" s="13"/>
      <c r="X57" s="13"/>
      <c r="Y57" s="136">
        <v>3</v>
      </c>
      <c r="Z57" s="79" t="str">
        <f>IF(Лист3!W44&lt;&gt;"",Лист3!W44,"")</f>
        <v>Русский язык</v>
      </c>
      <c r="AA57" s="157">
        <f>IF(Лист3!X44&lt;&gt;"",Лист3!X44," ")</f>
        <v>210</v>
      </c>
      <c r="AB57" s="13"/>
      <c r="AC57" s="13"/>
      <c r="AD57" s="136">
        <v>3</v>
      </c>
      <c r="AE57" s="79" t="str">
        <f>IF(Лист3!AB44&lt;&gt;"",Лист3!AB44,"")</f>
        <v>Биология</v>
      </c>
      <c r="AF57" s="157">
        <f>IF(Лист3!AC44&lt;&gt;"",Лист3!AC44," ")</f>
        <v>211</v>
      </c>
      <c r="AG57" s="13"/>
      <c r="AH57" s="13"/>
      <c r="AI57" s="136">
        <v>3</v>
      </c>
      <c r="AJ57" s="79" t="str">
        <f>IF(Лист3!AG44&lt;&gt;"",Лист3!AG44,"")</f>
        <v>Русский язык</v>
      </c>
      <c r="AK57" s="157">
        <f>IF(Лист3!AH44&lt;&gt;"",Лист3!AH44," ")</f>
        <v>214</v>
      </c>
      <c r="AL57" s="13"/>
      <c r="AM57" s="13"/>
      <c r="AN57" s="136">
        <v>3</v>
      </c>
      <c r="AO57" s="79" t="str">
        <f>IF(Лист3!AL44&lt;&gt;"",Лист3!AL44,"")</f>
        <v>Английский язык</v>
      </c>
      <c r="AP57" s="157">
        <f>IF(Лист3!AM44&lt;&gt;"",Лист3!AM44," ")</f>
        <v>104</v>
      </c>
      <c r="AQ57" s="13"/>
      <c r="AR57" s="13"/>
      <c r="AS57" s="136">
        <v>3</v>
      </c>
      <c r="AT57" s="79" t="str">
        <f>IF(Лист3!AQ44&lt;&gt;"",Лист3!AQ44,"")</f>
        <v>Технология</v>
      </c>
      <c r="AU57" s="157" t="str">
        <f>IF(Лист3!AR44&lt;&gt;"",Лист3!AR44," ")</f>
        <v>105/ 201</v>
      </c>
      <c r="AV57" s="13"/>
      <c r="AW57" s="13"/>
      <c r="AX57" s="136">
        <v>3</v>
      </c>
      <c r="AY57" s="79" t="str">
        <f>IF(Лист3!AV44&lt;&gt;"",Лист3!AV44,"")</f>
        <v>вер/ стат</v>
      </c>
      <c r="AZ57" s="157">
        <f>IF(Лист3!AW44&lt;&gt;"",Лист3!AW44," ")</f>
        <v>307</v>
      </c>
      <c r="BA57" s="13"/>
      <c r="BB57" s="13"/>
      <c r="BC57" s="136">
        <v>3</v>
      </c>
      <c r="BD57" s="79" t="str">
        <f>IF(Лист3!BA44&lt;&gt;"",Лист3!BA44,"")</f>
        <v>География213</v>
      </c>
      <c r="BE57" s="157" t="str">
        <f>IF(Лист3!BB44&lt;&gt;"",Лист3!BB44," ")</f>
        <v xml:space="preserve"> </v>
      </c>
      <c r="BF57" s="13"/>
      <c r="BG57" s="13"/>
      <c r="BH57" s="136">
        <v>3</v>
      </c>
      <c r="BI57" s="79" t="str">
        <f>IF(Лист3!BF44&lt;&gt;"",Лист3!BF44,"")</f>
        <v>Алгебра</v>
      </c>
      <c r="BJ57" s="157">
        <f>IF(Лист3!BG44&lt;&gt;"",Лист3!BG44," ")</f>
        <v>305</v>
      </c>
      <c r="BK57" s="13"/>
      <c r="BL57" s="13"/>
      <c r="BM57" s="136">
        <v>3</v>
      </c>
      <c r="BN57" s="79" t="str">
        <f>IF(Лист3!BK44&lt;&gt;"",Лист3!BK44,"")</f>
        <v>Геометрия</v>
      </c>
      <c r="BO57" s="157">
        <f>IF(Лист3!BL44&lt;&gt;"",Лист3!BL44," ")</f>
        <v>106</v>
      </c>
      <c r="BP57" s="13"/>
      <c r="BQ57" s="13"/>
      <c r="BR57" s="136">
        <v>3</v>
      </c>
      <c r="BS57" s="79" t="str">
        <f>IF(Лист3!BP44&lt;&gt;"",Лист3!BP44,"")</f>
        <v>Биология</v>
      </c>
      <c r="BT57" s="157">
        <f>IF(Лист3!BQ44&lt;&gt;"",Лист3!BQ44," ")</f>
        <v>206</v>
      </c>
      <c r="BU57" s="13"/>
      <c r="BV57" s="13"/>
      <c r="BW57" s="136">
        <v>3</v>
      </c>
      <c r="BX57" s="79" t="str">
        <f>IF(Лист3!BU44&lt;&gt;"",Лист3!BU44,"")</f>
        <v>Физика</v>
      </c>
      <c r="BY57" s="157">
        <f>IF(Лист3!BV44&lt;&gt;"",Лист3!BV44," ")</f>
        <v>306</v>
      </c>
      <c r="BZ57" s="13"/>
      <c r="CA57" s="13"/>
      <c r="CB57" s="136">
        <v>3</v>
      </c>
      <c r="CC57" s="79" t="str">
        <f>IF(Лист3!BZ44&lt;&gt;"",Лист3!BZ44,"")</f>
        <v>Геометрия</v>
      </c>
      <c r="CD57" s="157">
        <f>IF(Лист3!CA44&lt;&gt;"",Лист3!CA44," ")</f>
        <v>302</v>
      </c>
      <c r="CE57" s="13"/>
      <c r="CF57" s="13"/>
      <c r="CG57" s="136">
        <v>3</v>
      </c>
      <c r="CH57" s="79" t="str">
        <f>IF(Лист3!CE44&lt;&gt;"",Лист3!CE44,"")</f>
        <v>Математика</v>
      </c>
      <c r="CI57" s="157">
        <f>IF(Лист3!CF44&lt;&gt;"",Лист3!CF44," ")</f>
        <v>215</v>
      </c>
      <c r="CJ57" s="13"/>
      <c r="CK57" s="114"/>
      <c r="CL57" s="136">
        <v>3</v>
      </c>
      <c r="CM57" s="79" t="str">
        <f>IF(Лист3!CJ44&lt;&gt;"",Лист3!CJ44,"")</f>
        <v>Обществознание</v>
      </c>
      <c r="CN57" s="137">
        <f>IF(Лист3!CK44&lt;&gt;"",Лист3!CK44," ")</f>
        <v>205</v>
      </c>
      <c r="CO57" s="14"/>
    </row>
    <row r="58" spans="2:93" ht="26.1" customHeight="1" x14ac:dyDescent="0.25">
      <c r="B58" s="168"/>
      <c r="C58" s="33"/>
      <c r="D58" s="13"/>
      <c r="E58" s="174"/>
      <c r="F58" s="73" t="str">
        <f>IF(Лист3!C45&lt;&gt;"",Лист3!C45,"")</f>
        <v>учитель</v>
      </c>
      <c r="G58" s="157"/>
      <c r="H58" s="13"/>
      <c r="I58" s="13"/>
      <c r="J58" s="136"/>
      <c r="K58" s="73" t="str">
        <f>IF(Лист3!H45&lt;&gt;"",Лист3!H45,"")</f>
        <v>учитель</v>
      </c>
      <c r="L58" s="157"/>
      <c r="M58" s="13"/>
      <c r="N58" s="13"/>
      <c r="O58" s="136"/>
      <c r="P58" s="73" t="str">
        <f>IF(Лист3!M45&lt;&gt;"",Лист3!M45,"")</f>
        <v/>
      </c>
      <c r="Q58" s="157"/>
      <c r="R58" s="13"/>
      <c r="S58" s="13"/>
      <c r="T58" s="136"/>
      <c r="U58" s="73" t="str">
        <f>IF(Лист3!R45&lt;&gt;"",Лист3!R45,"")</f>
        <v/>
      </c>
      <c r="V58" s="157"/>
      <c r="W58" s="13"/>
      <c r="X58" s="13"/>
      <c r="Y58" s="136"/>
      <c r="Z58" s="73" t="str">
        <f>IF(Лист3!W45&lt;&gt;"",Лист3!W45,"")</f>
        <v/>
      </c>
      <c r="AA58" s="157"/>
      <c r="AB58" s="13"/>
      <c r="AC58" s="13"/>
      <c r="AD58" s="136"/>
      <c r="AE58" s="73" t="str">
        <f>IF(Лист3!AB45&lt;&gt;"",Лист3!AB45,"")</f>
        <v/>
      </c>
      <c r="AF58" s="157"/>
      <c r="AG58" s="13"/>
      <c r="AH58" s="13"/>
      <c r="AI58" s="136"/>
      <c r="AJ58" s="73" t="str">
        <f>IF(Лист3!AG45&lt;&gt;"",Лист3!AG45,"")</f>
        <v/>
      </c>
      <c r="AK58" s="157"/>
      <c r="AL58" s="13"/>
      <c r="AM58" s="13"/>
      <c r="AN58" s="136"/>
      <c r="AO58" s="73" t="str">
        <f>IF(Лист3!AL45&lt;&gt;"",Лист3!AL45,"")</f>
        <v/>
      </c>
      <c r="AP58" s="157"/>
      <c r="AQ58" s="13"/>
      <c r="AR58" s="13"/>
      <c r="AS58" s="136"/>
      <c r="AT58" s="73" t="str">
        <f>IF(Лист3!AQ45&lt;&gt;"",Лист3!AQ45,"")</f>
        <v/>
      </c>
      <c r="AU58" s="157"/>
      <c r="AV58" s="13"/>
      <c r="AW58" s="13"/>
      <c r="AX58" s="136"/>
      <c r="AY58" s="73" t="str">
        <f>IF(Лист3!AV45&lt;&gt;"",Лист3!AV45,"")</f>
        <v/>
      </c>
      <c r="AZ58" s="157"/>
      <c r="BA58" s="13"/>
      <c r="BB58" s="13"/>
      <c r="BC58" s="136"/>
      <c r="BD58" s="73" t="str">
        <f>IF(Лист3!BA45&lt;&gt;"",Лист3!BA45,"")</f>
        <v/>
      </c>
      <c r="BE58" s="157"/>
      <c r="BF58" s="13"/>
      <c r="BG58" s="13"/>
      <c r="BH58" s="136"/>
      <c r="BI58" s="73" t="str">
        <f>IF(Лист3!BF45&lt;&gt;"",Лист3!BF45,"")</f>
        <v/>
      </c>
      <c r="BJ58" s="157"/>
      <c r="BK58" s="13"/>
      <c r="BL58" s="13"/>
      <c r="BM58" s="136"/>
      <c r="BN58" s="73" t="str">
        <f>IF(Лист3!BK45&lt;&gt;"",Лист3!BK45,"")</f>
        <v/>
      </c>
      <c r="BO58" s="157"/>
      <c r="BP58" s="13"/>
      <c r="BQ58" s="13"/>
      <c r="BR58" s="136"/>
      <c r="BS58" s="73" t="str">
        <f>IF(Лист3!BP45&lt;&gt;"",Лист3!BP45,"")</f>
        <v/>
      </c>
      <c r="BT58" s="157"/>
      <c r="BU58" s="13"/>
      <c r="BV58" s="13"/>
      <c r="BW58" s="136"/>
      <c r="BX58" s="73" t="str">
        <f>IF(Лист3!BU45&lt;&gt;"",Лист3!BU45,"")</f>
        <v/>
      </c>
      <c r="BY58" s="157"/>
      <c r="BZ58" s="13"/>
      <c r="CA58" s="13"/>
      <c r="CB58" s="136"/>
      <c r="CC58" s="73" t="str">
        <f>IF(Лист3!BZ45&lt;&gt;"",Лист3!BZ45,"")</f>
        <v/>
      </c>
      <c r="CD58" s="157"/>
      <c r="CE58" s="13"/>
      <c r="CF58" s="13"/>
      <c r="CG58" s="136"/>
      <c r="CH58" s="73" t="str">
        <f>IF(Лист3!CE45&lt;&gt;"",Лист3!CE45,"")</f>
        <v/>
      </c>
      <c r="CI58" s="157"/>
      <c r="CJ58" s="13"/>
      <c r="CK58" s="114"/>
      <c r="CL58" s="136"/>
      <c r="CM58" s="73" t="str">
        <f>IF(Лист3!CJ45&lt;&gt;"",Лист3!CJ45,"")</f>
        <v/>
      </c>
      <c r="CN58" s="137"/>
      <c r="CO58" s="14"/>
    </row>
    <row r="59" spans="2:93" ht="26.1" customHeight="1" x14ac:dyDescent="0.25">
      <c r="B59" s="168"/>
      <c r="C59" s="33"/>
      <c r="D59" s="13"/>
      <c r="E59" s="174">
        <v>4</v>
      </c>
      <c r="F59" s="79" t="str">
        <f>IF(Лист3!C46&lt;&gt;"",Лист3!C46,"")</f>
        <v>Литература</v>
      </c>
      <c r="G59" s="157">
        <f>IF(Лист3!D46&lt;&gt;"",Лист3!D46," ")</f>
        <v>212</v>
      </c>
      <c r="H59" s="13"/>
      <c r="I59" s="13"/>
      <c r="J59" s="136">
        <v>4</v>
      </c>
      <c r="K59" s="79" t="str">
        <f>IF(Лист3!H46&lt;&gt;"",Лист3!H46,"")</f>
        <v>Математика</v>
      </c>
      <c r="L59" s="157">
        <f>IF(Лист3!I46&lt;&gt;"",Лист3!I46," ")</f>
        <v>307</v>
      </c>
      <c r="M59" s="13"/>
      <c r="N59" s="13"/>
      <c r="O59" s="136">
        <v>4</v>
      </c>
      <c r="P59" s="79" t="str">
        <f>IF(Лист3!M46&lt;&gt;"",Лист3!M46,"")</f>
        <v>Русский язык</v>
      </c>
      <c r="Q59" s="157">
        <f>IF(Лист3!N46&lt;&gt;"",Лист3!N46," ")</f>
        <v>214</v>
      </c>
      <c r="R59" s="13"/>
      <c r="S59" s="13"/>
      <c r="T59" s="136">
        <v>4</v>
      </c>
      <c r="U59" s="79" t="str">
        <f>IF(Лист3!R46&lt;&gt;"",Лист3!R46,"")</f>
        <v>Биология</v>
      </c>
      <c r="V59" s="157">
        <f>IF(Лист3!S46&lt;&gt;"",Лист3!S46," ")</f>
        <v>106</v>
      </c>
      <c r="W59" s="13"/>
      <c r="X59" s="13"/>
      <c r="Y59" s="136">
        <v>4</v>
      </c>
      <c r="Z59" s="79" t="str">
        <f>IF(Лист3!W46&lt;&gt;"",Лист3!W46,"")</f>
        <v>Литература</v>
      </c>
      <c r="AA59" s="157">
        <f>IF(Лист3!X46&lt;&gt;"",Лист3!X46," ")</f>
        <v>210</v>
      </c>
      <c r="AB59" s="13"/>
      <c r="AC59" s="13"/>
      <c r="AD59" s="136">
        <v>4</v>
      </c>
      <c r="AE59" s="79" t="str">
        <f>IF(Лист3!AB46&lt;&gt;"",Лист3!AB46,"")</f>
        <v>Обществознание</v>
      </c>
      <c r="AF59" s="157">
        <f>IF(Лист3!AC46&lt;&gt;"",Лист3!AC46," ")</f>
        <v>207</v>
      </c>
      <c r="AG59" s="13"/>
      <c r="AH59" s="13"/>
      <c r="AI59" s="136">
        <v>4</v>
      </c>
      <c r="AJ59" s="79" t="str">
        <f>IF(Лист3!AG46&lt;&gt;"",Лист3!AG46,"")</f>
        <v>Английский язык</v>
      </c>
      <c r="AK59" s="157" t="str">
        <f>IF(Лист3!AH46&lt;&gt;"",Лист3!AH46," ")</f>
        <v>208/ 215</v>
      </c>
      <c r="AL59" s="13"/>
      <c r="AM59" s="13"/>
      <c r="AN59" s="136">
        <v>4</v>
      </c>
      <c r="AO59" s="79" t="str">
        <f>IF(Лист3!AL46&lt;&gt;"",Лист3!AL46,"")</f>
        <v>Алгебра</v>
      </c>
      <c r="AP59" s="157">
        <f>IF(Лист3!AM46&lt;&gt;"",Лист3!AM46," ")</f>
        <v>302</v>
      </c>
      <c r="AQ59" s="13"/>
      <c r="AR59" s="13"/>
      <c r="AS59" s="136">
        <v>4</v>
      </c>
      <c r="AT59" s="79" t="str">
        <f>IF(Лист3!AQ46&lt;&gt;"",Лист3!AQ46,"")</f>
        <v>Технология</v>
      </c>
      <c r="AU59" s="157" t="str">
        <f>IF(Лист3!AR46&lt;&gt;"",Лист3!AR46," ")</f>
        <v>105/ 201</v>
      </c>
      <c r="AV59" s="13"/>
      <c r="AW59" s="13"/>
      <c r="AX59" s="136">
        <v>4</v>
      </c>
      <c r="AY59" s="79" t="str">
        <f>IF(Лист3!AV46&lt;&gt;"",Лист3!AV46,"")</f>
        <v>Английский/ Французский</v>
      </c>
      <c r="AZ59" s="157" t="str">
        <f>IF(Лист3!AW46&lt;&gt;"",Лист3!AW46," ")</f>
        <v>308/ 201а</v>
      </c>
      <c r="BA59" s="13"/>
      <c r="BB59" s="13"/>
      <c r="BC59" s="136">
        <v>4</v>
      </c>
      <c r="BD59" s="79" t="str">
        <f>IF(Лист3!BA46&lt;&gt;"",Лист3!BA46,"")</f>
        <v>Английский язык</v>
      </c>
      <c r="BE59" s="157">
        <f>IF(Лист3!BB46&lt;&gt;"",Лист3!BB46," ")</f>
        <v>213</v>
      </c>
      <c r="BF59" s="13"/>
      <c r="BG59" s="13"/>
      <c r="BH59" s="136">
        <v>4</v>
      </c>
      <c r="BI59" s="79" t="str">
        <f>IF(Лист3!BF46&lt;&gt;"",Лист3!BF46,"")</f>
        <v>Химия</v>
      </c>
      <c r="BJ59" s="157">
        <f>IF(Лист3!BG46&lt;&gt;"",Лист3!BG46," ")</f>
        <v>303</v>
      </c>
      <c r="BK59" s="13"/>
      <c r="BL59" s="13"/>
      <c r="BM59" s="136">
        <v>4</v>
      </c>
      <c r="BN59" s="79" t="str">
        <f>IF(Лист3!BK46&lt;&gt;"",Лист3!BK46,"")</f>
        <v>Биология</v>
      </c>
      <c r="BO59" s="157">
        <f>IF(Лист3!BL46&lt;&gt;"",Лист3!BL46," ")</f>
        <v>206</v>
      </c>
      <c r="BP59" s="13"/>
      <c r="BQ59" s="13"/>
      <c r="BR59" s="136">
        <v>4</v>
      </c>
      <c r="BS59" s="79" t="str">
        <f>IF(Лист3!BP46&lt;&gt;"",Лист3!BP46,"")</f>
        <v>Физика</v>
      </c>
      <c r="BT59" s="157">
        <f>IF(Лист3!BQ46&lt;&gt;"",Лист3!BQ46," ")</f>
        <v>306</v>
      </c>
      <c r="BU59" s="13"/>
      <c r="BV59" s="13"/>
      <c r="BW59" s="136">
        <v>4</v>
      </c>
      <c r="BX59" s="79" t="str">
        <f>IF(Лист3!BU46&lt;&gt;"",Лист3!BU46,"")</f>
        <v>Русский язык</v>
      </c>
      <c r="BY59" s="157">
        <f>IF(Лист3!BV46&lt;&gt;"",Лист3!BV46," ")</f>
        <v>211</v>
      </c>
      <c r="BZ59" s="13"/>
      <c r="CA59" s="13"/>
      <c r="CB59" s="136">
        <v>4</v>
      </c>
      <c r="CC59" s="79" t="str">
        <f>IF(Лист3!BZ46&lt;&gt;"",Лист3!BZ46,"")</f>
        <v>Информатика</v>
      </c>
      <c r="CD59" s="157" t="str">
        <f>IF(Лист3!CA46&lt;&gt;"",Лист3!CA46," ")</f>
        <v>104/ 209</v>
      </c>
      <c r="CE59" s="13"/>
      <c r="CF59" s="13"/>
      <c r="CG59" s="136">
        <v>4</v>
      </c>
      <c r="CH59" s="79" t="str">
        <f>IF(Лист3!CE46&lt;&gt;"",Лист3!CE46,"")</f>
        <v>Обществознание</v>
      </c>
      <c r="CI59" s="157">
        <f>IF(Лист3!CF46&lt;&gt;"",Лист3!CF46," ")</f>
        <v>205</v>
      </c>
      <c r="CJ59" s="13"/>
      <c r="CK59" s="114"/>
      <c r="CL59" s="136">
        <v>4</v>
      </c>
      <c r="CM59" s="79" t="str">
        <f>IF(Лист3!CJ46&lt;&gt;"",Лист3!CJ46,"")</f>
        <v>Математика</v>
      </c>
      <c r="CN59" s="137">
        <f>IF(Лист3!CK46&lt;&gt;"",Лист3!CK46," ")</f>
        <v>305</v>
      </c>
      <c r="CO59" s="14"/>
    </row>
    <row r="60" spans="2:93" ht="26.1" customHeight="1" x14ac:dyDescent="0.25">
      <c r="B60" s="168"/>
      <c r="C60" s="33"/>
      <c r="D60" s="13"/>
      <c r="E60" s="174"/>
      <c r="F60" s="73" t="str">
        <f>IF(Лист3!C47&lt;&gt;"",Лист3!C47,"")</f>
        <v>учитель</v>
      </c>
      <c r="G60" s="157"/>
      <c r="H60" s="13"/>
      <c r="I60" s="13"/>
      <c r="J60" s="136"/>
      <c r="K60" s="73" t="str">
        <f>IF(Лист3!H47&lt;&gt;"",Лист3!H47,"")</f>
        <v>учитель</v>
      </c>
      <c r="L60" s="157"/>
      <c r="M60" s="13"/>
      <c r="N60" s="13"/>
      <c r="O60" s="136"/>
      <c r="P60" s="73" t="str">
        <f>IF(Лист3!M47&lt;&gt;"",Лист3!M47,"")</f>
        <v/>
      </c>
      <c r="Q60" s="157"/>
      <c r="R60" s="13"/>
      <c r="S60" s="13"/>
      <c r="T60" s="136"/>
      <c r="U60" s="73" t="str">
        <f>IF(Лист3!R47&lt;&gt;"",Лист3!R47,"")</f>
        <v/>
      </c>
      <c r="V60" s="157"/>
      <c r="W60" s="13"/>
      <c r="X60" s="13"/>
      <c r="Y60" s="136"/>
      <c r="Z60" s="73" t="str">
        <f>IF(Лист3!W47&lt;&gt;"",Лист3!W47,"")</f>
        <v/>
      </c>
      <c r="AA60" s="157"/>
      <c r="AB60" s="13"/>
      <c r="AC60" s="13"/>
      <c r="AD60" s="136"/>
      <c r="AE60" s="73" t="str">
        <f>IF(Лист3!AB47&lt;&gt;"",Лист3!AB47,"")</f>
        <v/>
      </c>
      <c r="AF60" s="157"/>
      <c r="AG60" s="13"/>
      <c r="AH60" s="13"/>
      <c r="AI60" s="136"/>
      <c r="AJ60" s="73" t="str">
        <f>IF(Лист3!AG47&lt;&gt;"",Лист3!AG47,"")</f>
        <v/>
      </c>
      <c r="AK60" s="157"/>
      <c r="AL60" s="13"/>
      <c r="AM60" s="13"/>
      <c r="AN60" s="136"/>
      <c r="AO60" s="73" t="str">
        <f>IF(Лист3!AL47&lt;&gt;"",Лист3!AL47,"")</f>
        <v/>
      </c>
      <c r="AP60" s="157"/>
      <c r="AQ60" s="13"/>
      <c r="AR60" s="13"/>
      <c r="AS60" s="136"/>
      <c r="AT60" s="73" t="str">
        <f>IF(Лист3!AQ47&lt;&gt;"",Лист3!AQ47,"")</f>
        <v/>
      </c>
      <c r="AU60" s="157"/>
      <c r="AV60" s="13"/>
      <c r="AW60" s="13"/>
      <c r="AX60" s="136"/>
      <c r="AY60" s="73" t="str">
        <f>IF(Лист3!AV47&lt;&gt;"",Лист3!AV47,"")</f>
        <v/>
      </c>
      <c r="AZ60" s="157"/>
      <c r="BA60" s="13"/>
      <c r="BB60" s="13"/>
      <c r="BC60" s="136"/>
      <c r="BD60" s="73" t="str">
        <f>IF(Лист3!BA47&lt;&gt;"",Лист3!BA47,"")</f>
        <v/>
      </c>
      <c r="BE60" s="157"/>
      <c r="BF60" s="13"/>
      <c r="BG60" s="13"/>
      <c r="BH60" s="136"/>
      <c r="BI60" s="73" t="str">
        <f>IF(Лист3!BF47&lt;&gt;"",Лист3!BF47,"")</f>
        <v/>
      </c>
      <c r="BJ60" s="157"/>
      <c r="BK60" s="13"/>
      <c r="BL60" s="13"/>
      <c r="BM60" s="136"/>
      <c r="BN60" s="73" t="str">
        <f>IF(Лист3!BK47&lt;&gt;"",Лист3!BK47,"")</f>
        <v/>
      </c>
      <c r="BO60" s="157"/>
      <c r="BP60" s="13"/>
      <c r="BQ60" s="13"/>
      <c r="BR60" s="136"/>
      <c r="BS60" s="73" t="str">
        <f>IF(Лист3!BP47&lt;&gt;"",Лист3!BP47,"")</f>
        <v/>
      </c>
      <c r="BT60" s="157"/>
      <c r="BU60" s="13"/>
      <c r="BV60" s="13"/>
      <c r="BW60" s="136"/>
      <c r="BX60" s="73" t="str">
        <f>IF(Лист3!BU47&lt;&gt;"",Лист3!BU47,"")</f>
        <v/>
      </c>
      <c r="BY60" s="157"/>
      <c r="BZ60" s="13"/>
      <c r="CA60" s="13"/>
      <c r="CB60" s="136"/>
      <c r="CC60" s="73" t="str">
        <f>IF(Лист3!BZ47&lt;&gt;"",Лист3!BZ47,"")</f>
        <v/>
      </c>
      <c r="CD60" s="157"/>
      <c r="CE60" s="13"/>
      <c r="CF60" s="13"/>
      <c r="CG60" s="136"/>
      <c r="CH60" s="73" t="str">
        <f>IF(Лист3!CE47&lt;&gt;"",Лист3!CE47,"")</f>
        <v/>
      </c>
      <c r="CI60" s="157"/>
      <c r="CJ60" s="13"/>
      <c r="CK60" s="114"/>
      <c r="CL60" s="136"/>
      <c r="CM60" s="73" t="str">
        <f>IF(Лист3!CJ47&lt;&gt;"",Лист3!CJ47,"")</f>
        <v/>
      </c>
      <c r="CN60" s="137"/>
      <c r="CO60" s="14"/>
    </row>
    <row r="61" spans="2:93" ht="26.1" customHeight="1" x14ac:dyDescent="0.25">
      <c r="B61" s="168"/>
      <c r="C61" s="33"/>
      <c r="D61" s="13"/>
      <c r="E61" s="174">
        <v>5</v>
      </c>
      <c r="F61" s="79" t="str">
        <f>IF(Лист3!C48&lt;&gt;"",Лист3!C48,"")</f>
        <v>История</v>
      </c>
      <c r="G61" s="157">
        <f>IF(Лист3!D48&lt;&gt;"",Лист3!D48," ")</f>
        <v>207</v>
      </c>
      <c r="H61" s="13"/>
      <c r="I61" s="13"/>
      <c r="J61" s="136">
        <v>5</v>
      </c>
      <c r="K61" s="79" t="str">
        <f>IF(Лист3!H48&lt;&gt;"",Лист3!H48,"")</f>
        <v>Английский язык</v>
      </c>
      <c r="L61" s="157" t="str">
        <f>IF(Лист3!I48&lt;&gt;"",Лист3!I48," ")</f>
        <v>201а/ 215</v>
      </c>
      <c r="M61" s="13"/>
      <c r="N61" s="13"/>
      <c r="O61" s="136">
        <v>5</v>
      </c>
      <c r="P61" s="79" t="str">
        <f>IF(Лист3!M48&lt;&gt;"",Лист3!M48,"")</f>
        <v>Математика</v>
      </c>
      <c r="Q61" s="157">
        <f>IF(Лист3!N48&lt;&gt;"",Лист3!N48," ")</f>
        <v>307</v>
      </c>
      <c r="R61" s="13"/>
      <c r="S61" s="13"/>
      <c r="T61" s="136">
        <v>5</v>
      </c>
      <c r="U61" s="79" t="str">
        <f>IF(Лист3!R48&lt;&gt;"",Лист3!R48,"")</f>
        <v>Математика</v>
      </c>
      <c r="V61" s="157">
        <f>IF(Лист3!S48&lt;&gt;"",Лист3!S48," ")</f>
        <v>305</v>
      </c>
      <c r="W61" s="13"/>
      <c r="X61" s="13"/>
      <c r="Y61" s="136">
        <v>5</v>
      </c>
      <c r="Z61" s="79" t="str">
        <f>IF(Лист3!W48&lt;&gt;"",Лист3!W48,"")</f>
        <v>Математика</v>
      </c>
      <c r="AA61" s="157">
        <f>IF(Лист3!X48&lt;&gt;"",Лист3!X48," ")</f>
        <v>106</v>
      </c>
      <c r="AB61" s="13"/>
      <c r="AC61" s="13"/>
      <c r="AD61" s="136">
        <v>5</v>
      </c>
      <c r="AE61" s="79" t="str">
        <f>IF(Лист3!AB48&lt;&gt;"",Лист3!AB48,"")</f>
        <v>Русский язык</v>
      </c>
      <c r="AF61" s="157">
        <f>IF(Лист3!AC48&lt;&gt;"",Лист3!AC48," ")</f>
        <v>210</v>
      </c>
      <c r="AG61" s="13"/>
      <c r="AH61" s="13"/>
      <c r="AI61" s="136">
        <v>5</v>
      </c>
      <c r="AJ61" s="79" t="str">
        <f>IF(Лист3!AG48&lt;&gt;"",Лист3!AG48,"")</f>
        <v>Русский язык</v>
      </c>
      <c r="AK61" s="157">
        <f>IF(Лист3!AH48&lt;&gt;"",Лист3!AH48," ")</f>
        <v>214</v>
      </c>
      <c r="AL61" s="13"/>
      <c r="AM61" s="13"/>
      <c r="AN61" s="136">
        <v>5</v>
      </c>
      <c r="AO61" s="79" t="str">
        <f>IF(Лист3!AL48&lt;&gt;"",Лист3!AL48,"")</f>
        <v>Технология</v>
      </c>
      <c r="AP61" s="157">
        <f>IF(Лист3!AM48&lt;&gt;"",Лист3!AM48," ")</f>
        <v>201</v>
      </c>
      <c r="AQ61" s="13"/>
      <c r="AR61" s="13"/>
      <c r="AS61" s="136">
        <v>5</v>
      </c>
      <c r="AT61" s="79" t="str">
        <f>IF(Лист3!AQ48&lt;&gt;"",Лист3!AQ48,"")</f>
        <v>Алгебра</v>
      </c>
      <c r="AU61" s="157">
        <f>IF(Лист3!AR48&lt;&gt;"",Лист3!AR48," ")</f>
        <v>302</v>
      </c>
      <c r="AV61" s="13"/>
      <c r="AW61" s="13"/>
      <c r="AX61" s="136">
        <v>5</v>
      </c>
      <c r="AY61" s="79" t="str">
        <f>IF(Лист3!AV48&lt;&gt;"",Лист3!AV48,"")</f>
        <v>Английский/ Немецкий</v>
      </c>
      <c r="AZ61" s="157" t="str">
        <f>IF(Лист3!AW48&lt;&gt;"",Лист3!AW48," ")</f>
        <v>308/ 208</v>
      </c>
      <c r="BA61" s="13"/>
      <c r="BB61" s="13"/>
      <c r="BC61" s="136">
        <v>5</v>
      </c>
      <c r="BD61" s="79" t="str">
        <f>IF(Лист3!BA48&lt;&gt;"",Лист3!BA48,"")</f>
        <v>Биология</v>
      </c>
      <c r="BE61" s="157">
        <f>IF(Лист3!BB48&lt;&gt;"",Лист3!BB48," ")</f>
        <v>206</v>
      </c>
      <c r="BF61" s="13"/>
      <c r="BG61" s="13"/>
      <c r="BH61" s="136">
        <v>5</v>
      </c>
      <c r="BI61" s="79" t="str">
        <f>IF(Лист3!BF48&lt;&gt;"",Лист3!BF48,"")</f>
        <v>Русский язык</v>
      </c>
      <c r="BJ61" s="157">
        <f>IF(Лист3!BG48&lt;&gt;"",Лист3!BG48," ")</f>
        <v>212</v>
      </c>
      <c r="BK61" s="13"/>
      <c r="BL61" s="13"/>
      <c r="BM61" s="136">
        <v>5</v>
      </c>
      <c r="BN61" s="79" t="str">
        <f>IF(Лист3!BK48&lt;&gt;"",Лист3!BK48,"")</f>
        <v>Физика</v>
      </c>
      <c r="BO61" s="157">
        <f>IF(Лист3!BL48&lt;&gt;"",Лист3!BL48," ")</f>
        <v>306</v>
      </c>
      <c r="BP61" s="13"/>
      <c r="BQ61" s="13"/>
      <c r="BR61" s="136">
        <v>5</v>
      </c>
      <c r="BS61" s="79" t="str">
        <f>IF(Лист3!BP48&lt;&gt;"",Лист3!BP48,"")</f>
        <v>Севастополеведение</v>
      </c>
      <c r="BT61" s="157">
        <f>IF(Лист3!BQ48&lt;&gt;"",Лист3!BQ48," ")</f>
        <v>303</v>
      </c>
      <c r="BU61" s="13"/>
      <c r="BV61" s="13"/>
      <c r="BW61" s="136">
        <v>5</v>
      </c>
      <c r="BX61" s="79" t="str">
        <f>IF(Лист3!BU48&lt;&gt;"",Лист3!BU48,"")</f>
        <v>Обществознание</v>
      </c>
      <c r="BY61" s="157">
        <f>IF(Лист3!BV48&lt;&gt;"",Лист3!BV48," ")</f>
        <v>205</v>
      </c>
      <c r="BZ61" s="13"/>
      <c r="CA61" s="13"/>
      <c r="CB61" s="136">
        <v>5</v>
      </c>
      <c r="CC61" s="79" t="str">
        <f>IF(Лист3!BZ48&lt;&gt;"",Лист3!BZ48,"")</f>
        <v>Русский язык</v>
      </c>
      <c r="CD61" s="157">
        <f>IF(Лист3!CA48&lt;&gt;"",Лист3!CA48," ")</f>
        <v>211</v>
      </c>
      <c r="CE61" s="13"/>
      <c r="CF61" s="13"/>
      <c r="CG61" s="136">
        <v>5</v>
      </c>
      <c r="CH61" s="79" t="str">
        <f>IF(Лист3!CE48&lt;&gt;"",Лист3!CE48,"")</f>
        <v>Информатика</v>
      </c>
      <c r="CI61" s="157" t="str">
        <f>IF(Лист3!CF48&lt;&gt;"",Лист3!CF48," ")</f>
        <v>104/ 209</v>
      </c>
      <c r="CJ61" s="13"/>
      <c r="CK61" s="114"/>
      <c r="CL61" s="136">
        <v>5</v>
      </c>
      <c r="CM61" s="79" t="str">
        <f>IF(Лист3!CJ48&lt;&gt;"",Лист3!CJ48,"")</f>
        <v>Английский язык</v>
      </c>
      <c r="CN61" s="137">
        <f>IF(Лист3!CK48&lt;&gt;"",Лист3!CK48," ")</f>
        <v>213</v>
      </c>
      <c r="CO61" s="14"/>
    </row>
    <row r="62" spans="2:93" ht="26.1" customHeight="1" x14ac:dyDescent="0.25">
      <c r="B62" s="168"/>
      <c r="C62" s="33"/>
      <c r="D62" s="13"/>
      <c r="E62" s="174"/>
      <c r="F62" s="73" t="str">
        <f>IF(Лист3!C49&lt;&gt;"",Лист3!C49,"")</f>
        <v>учитель</v>
      </c>
      <c r="G62" s="157"/>
      <c r="H62" s="13"/>
      <c r="I62" s="13"/>
      <c r="J62" s="136"/>
      <c r="K62" s="73" t="str">
        <f>IF(Лист3!H49&lt;&gt;"",Лист3!H49,"")</f>
        <v>учитель</v>
      </c>
      <c r="L62" s="157"/>
      <c r="M62" s="13"/>
      <c r="N62" s="13"/>
      <c r="O62" s="136"/>
      <c r="P62" s="73" t="str">
        <f>IF(Лист3!M49&lt;&gt;"",Лист3!M49,"")</f>
        <v/>
      </c>
      <c r="Q62" s="157"/>
      <c r="R62" s="13"/>
      <c r="S62" s="13"/>
      <c r="T62" s="136"/>
      <c r="U62" s="73" t="str">
        <f>IF(Лист3!R49&lt;&gt;"",Лист3!R49,"")</f>
        <v/>
      </c>
      <c r="V62" s="157"/>
      <c r="W62" s="13"/>
      <c r="X62" s="13"/>
      <c r="Y62" s="136"/>
      <c r="Z62" s="73" t="str">
        <f>IF(Лист3!W49&lt;&gt;"",Лист3!W49,"")</f>
        <v/>
      </c>
      <c r="AA62" s="157"/>
      <c r="AB62" s="13"/>
      <c r="AC62" s="13"/>
      <c r="AD62" s="136"/>
      <c r="AE62" s="73" t="str">
        <f>IF(Лист3!AB49&lt;&gt;"",Лист3!AB49,"")</f>
        <v/>
      </c>
      <c r="AF62" s="157"/>
      <c r="AG62" s="13"/>
      <c r="AH62" s="13"/>
      <c r="AI62" s="136"/>
      <c r="AJ62" s="73" t="str">
        <f>IF(Лист3!AG49&lt;&gt;"",Лист3!AG49,"")</f>
        <v/>
      </c>
      <c r="AK62" s="157"/>
      <c r="AL62" s="13"/>
      <c r="AM62" s="13"/>
      <c r="AN62" s="136"/>
      <c r="AO62" s="73" t="str">
        <f>IF(Лист3!AL49&lt;&gt;"",Лист3!AL49,"")</f>
        <v/>
      </c>
      <c r="AP62" s="157"/>
      <c r="AQ62" s="13"/>
      <c r="AR62" s="13"/>
      <c r="AS62" s="136"/>
      <c r="AT62" s="73" t="str">
        <f>IF(Лист3!AQ49&lt;&gt;"",Лист3!AQ49,"")</f>
        <v/>
      </c>
      <c r="AU62" s="157"/>
      <c r="AV62" s="13"/>
      <c r="AW62" s="13"/>
      <c r="AX62" s="136"/>
      <c r="AY62" s="73" t="str">
        <f>IF(Лист3!AV49&lt;&gt;"",Лист3!AV49,"")</f>
        <v/>
      </c>
      <c r="AZ62" s="157"/>
      <c r="BA62" s="13"/>
      <c r="BB62" s="13"/>
      <c r="BC62" s="136"/>
      <c r="BD62" s="73" t="str">
        <f>IF(Лист3!BA49&lt;&gt;"",Лист3!BA49,"")</f>
        <v/>
      </c>
      <c r="BE62" s="157"/>
      <c r="BF62" s="13"/>
      <c r="BG62" s="13"/>
      <c r="BH62" s="136"/>
      <c r="BI62" s="73" t="str">
        <f>IF(Лист3!BF49&lt;&gt;"",Лист3!BF49,"")</f>
        <v/>
      </c>
      <c r="BJ62" s="157"/>
      <c r="BK62" s="13"/>
      <c r="BL62" s="13"/>
      <c r="BM62" s="136"/>
      <c r="BN62" s="73" t="str">
        <f>IF(Лист3!BK49&lt;&gt;"",Лист3!BK49,"")</f>
        <v/>
      </c>
      <c r="BO62" s="157"/>
      <c r="BP62" s="13"/>
      <c r="BQ62" s="13"/>
      <c r="BR62" s="136"/>
      <c r="BS62" s="73" t="str">
        <f>IF(Лист3!BP49&lt;&gt;"",Лист3!BP49,"")</f>
        <v/>
      </c>
      <c r="BT62" s="157"/>
      <c r="BU62" s="13"/>
      <c r="BV62" s="13"/>
      <c r="BW62" s="136"/>
      <c r="BX62" s="73" t="str">
        <f>IF(Лист3!BU49&lt;&gt;"",Лист3!BU49,"")</f>
        <v/>
      </c>
      <c r="BY62" s="157"/>
      <c r="BZ62" s="13"/>
      <c r="CA62" s="13"/>
      <c r="CB62" s="136"/>
      <c r="CC62" s="73" t="str">
        <f>IF(Лист3!BZ49&lt;&gt;"",Лист3!BZ49,"")</f>
        <v/>
      </c>
      <c r="CD62" s="157"/>
      <c r="CE62" s="13"/>
      <c r="CF62" s="13"/>
      <c r="CG62" s="136"/>
      <c r="CH62" s="73" t="str">
        <f>IF(Лист3!CE49&lt;&gt;"",Лист3!CE49,"")</f>
        <v/>
      </c>
      <c r="CI62" s="157"/>
      <c r="CJ62" s="13"/>
      <c r="CK62" s="114"/>
      <c r="CL62" s="136"/>
      <c r="CM62" s="73" t="str">
        <f>IF(Лист3!CJ49&lt;&gt;"",Лист3!CJ49,"")</f>
        <v/>
      </c>
      <c r="CN62" s="137"/>
      <c r="CO62" s="14"/>
    </row>
    <row r="63" spans="2:93" ht="26.1" customHeight="1" x14ac:dyDescent="0.25">
      <c r="B63" s="168"/>
      <c r="C63" s="33"/>
      <c r="D63" s="13"/>
      <c r="E63" s="174">
        <v>6</v>
      </c>
      <c r="F63" s="79" t="str">
        <f>IF(Лист3!C50&lt;&gt;"",Лист3!C50,"")</f>
        <v>Информатика</v>
      </c>
      <c r="G63" s="157" t="str">
        <f>IF(Лист3!D50&lt;&gt;"",Лист3!D50," ")</f>
        <v>104/ 209</v>
      </c>
      <c r="H63" s="13"/>
      <c r="I63" s="13"/>
      <c r="J63" s="136">
        <v>6</v>
      </c>
      <c r="K63" s="79" t="str">
        <f>IF(Лист3!H50&lt;&gt;"",Лист3!H50,"")</f>
        <v/>
      </c>
      <c r="L63" s="157" t="str">
        <f>IF(Лист3!I50&lt;&gt;"",Лист3!I50," ")</f>
        <v xml:space="preserve"> </v>
      </c>
      <c r="M63" s="13"/>
      <c r="N63" s="13"/>
      <c r="O63" s="136">
        <v>6</v>
      </c>
      <c r="P63" s="79" t="str">
        <f>IF(Лист3!M50&lt;&gt;"",Лист3!M50,"")</f>
        <v>Английский язык</v>
      </c>
      <c r="Q63" s="157" t="str">
        <f>IF(Лист3!N50&lt;&gt;"",Лист3!N50," ")</f>
        <v>213/ 214</v>
      </c>
      <c r="R63" s="13"/>
      <c r="S63" s="13"/>
      <c r="T63" s="136">
        <v>6</v>
      </c>
      <c r="U63" s="79" t="str">
        <f>IF(Лист3!R50&lt;&gt;"",Лист3!R50,"")</f>
        <v>Английский язык</v>
      </c>
      <c r="V63" s="157" t="str">
        <f>IF(Лист3!S50&lt;&gt;"",Лист3!S50," ")</f>
        <v>1 гр.308</v>
      </c>
      <c r="W63" s="13"/>
      <c r="X63" s="13"/>
      <c r="Y63" s="136">
        <v>6</v>
      </c>
      <c r="Z63" s="79" t="str">
        <f>IF(Лист3!W50&lt;&gt;"",Лист3!W50,"")</f>
        <v>Биология</v>
      </c>
      <c r="AA63" s="157">
        <f>IF(Лист3!X50&lt;&gt;"",Лист3!X50," ")</f>
        <v>303</v>
      </c>
      <c r="AB63" s="13"/>
      <c r="AC63" s="13"/>
      <c r="AD63" s="136">
        <v>6</v>
      </c>
      <c r="AE63" s="79" t="str">
        <f>IF(Лист3!AB50&lt;&gt;"",Лист3!AB50,"")</f>
        <v/>
      </c>
      <c r="AF63" s="157" t="str">
        <f>IF(Лист3!AC50&lt;&gt;"",Лист3!AC50," ")</f>
        <v xml:space="preserve"> </v>
      </c>
      <c r="AG63" s="13"/>
      <c r="AH63" s="13"/>
      <c r="AI63" s="136">
        <v>6</v>
      </c>
      <c r="AJ63" s="79" t="str">
        <f>IF(Лист3!AG50&lt;&gt;"",Лист3!AG50,"")</f>
        <v>Алгебра</v>
      </c>
      <c r="AK63" s="157">
        <f>IF(Лист3!AH50&lt;&gt;"",Лист3!AH50," ")</f>
        <v>302</v>
      </c>
      <c r="AL63" s="13"/>
      <c r="AM63" s="13"/>
      <c r="AN63" s="136">
        <v>6</v>
      </c>
      <c r="AO63" s="79" t="str">
        <f>IF(Лист3!AL50&lt;&gt;"",Лист3!AL50,"")</f>
        <v>Технология</v>
      </c>
      <c r="AP63" s="157">
        <f>IF(Лист3!AM50&lt;&gt;"",Лист3!AM50," ")</f>
        <v>201</v>
      </c>
      <c r="AQ63" s="13"/>
      <c r="AR63" s="13"/>
      <c r="AS63" s="136">
        <v>6</v>
      </c>
      <c r="AT63" s="79" t="str">
        <f>IF(Лист3!AQ50&lt;&gt;"",Лист3!AQ50,"")</f>
        <v>Английский язык</v>
      </c>
      <c r="AU63" s="157" t="str">
        <f>IF(Лист3!AR50&lt;&gt;"",Лист3!AR50," ")</f>
        <v>208/ 305</v>
      </c>
      <c r="AV63" s="13"/>
      <c r="AW63" s="13"/>
      <c r="AX63" s="136">
        <v>6</v>
      </c>
      <c r="AY63" s="79" t="str">
        <f>IF(Лист3!AV50&lt;&gt;"",Лист3!AV50,"")</f>
        <v>Русский язык</v>
      </c>
      <c r="AZ63" s="157">
        <f>IF(Лист3!AW50&lt;&gt;"",Лист3!AW50," ")</f>
        <v>212</v>
      </c>
      <c r="BA63" s="13"/>
      <c r="BB63" s="13"/>
      <c r="BC63" s="136">
        <v>6</v>
      </c>
      <c r="BD63" s="79" t="str">
        <f>IF(Лист3!BA50&lt;&gt;"",Лист3!BA50,"")</f>
        <v>Севастополеведение</v>
      </c>
      <c r="BE63" s="157">
        <f>IF(Лист3!BB50&lt;&gt;"",Лист3!BB50," ")</f>
        <v>206</v>
      </c>
      <c r="BF63" s="13"/>
      <c r="BG63" s="13"/>
      <c r="BH63" s="136">
        <v>6</v>
      </c>
      <c r="BI63" s="79" t="str">
        <f>IF(Лист3!BF50&lt;&gt;"",Лист3!BF50,"")</f>
        <v>Физкультура</v>
      </c>
      <c r="BJ63" s="157" t="str">
        <f>IF(Лист3!BG50&lt;&gt;"",Лист3!BG50," ")</f>
        <v xml:space="preserve"> </v>
      </c>
      <c r="BK63" s="13"/>
      <c r="BL63" s="13"/>
      <c r="BM63" s="136">
        <v>6</v>
      </c>
      <c r="BN63" s="79" t="str">
        <f>IF(Лист3!BK50&lt;&gt;"",Лист3!BK50,"")</f>
        <v>Литература</v>
      </c>
      <c r="BO63" s="157">
        <f>IF(Лист3!BL50&lt;&gt;"",Лист3!BL50," ")</f>
        <v>210</v>
      </c>
      <c r="BP63" s="13"/>
      <c r="BQ63" s="13"/>
      <c r="BR63" s="136">
        <v>6</v>
      </c>
      <c r="BS63" s="79" t="str">
        <f>IF(Лист3!BP50&lt;&gt;"",Лист3!BP50,"")</f>
        <v>История</v>
      </c>
      <c r="BT63" s="157">
        <f>IF(Лист3!BQ50&lt;&gt;"",Лист3!BQ50," ")</f>
        <v>207</v>
      </c>
      <c r="BU63" s="13"/>
      <c r="BV63" s="13"/>
      <c r="BW63" s="136">
        <v>6</v>
      </c>
      <c r="BX63" s="79" t="str">
        <f>IF(Лист3!BU50&lt;&gt;"",Лист3!BU50,"")</f>
        <v>Обществознание</v>
      </c>
      <c r="BY63" s="157">
        <f>IF(Лист3!BV50&lt;&gt;"",Лист3!BV50," ")</f>
        <v>205</v>
      </c>
      <c r="BZ63" s="13"/>
      <c r="CA63" s="13"/>
      <c r="CB63" s="136">
        <v>6</v>
      </c>
      <c r="CC63" s="79" t="str">
        <f>IF(Лист3!BZ50&lt;&gt;"",Лист3!BZ50,"")</f>
        <v>Литература</v>
      </c>
      <c r="CD63" s="157">
        <f>IF(Лист3!CA50&lt;&gt;"",Лист3!CA50," ")</f>
        <v>211</v>
      </c>
      <c r="CE63" s="13"/>
      <c r="CF63" s="13"/>
      <c r="CG63" s="136">
        <v>6</v>
      </c>
      <c r="CH63" s="79" t="str">
        <f>IF(Лист3!CE50&lt;&gt;"",Лист3!CE50,"")</f>
        <v>Физика</v>
      </c>
      <c r="CI63" s="157">
        <f>IF(Лист3!CF50&lt;&gt;"",Лист3!CF50," ")</f>
        <v>306</v>
      </c>
      <c r="CJ63" s="13"/>
      <c r="CK63" s="114"/>
      <c r="CL63" s="136">
        <v>6</v>
      </c>
      <c r="CM63" s="79" t="str">
        <f>IF(Лист3!CJ50&lt;&gt;"",Лист3!CJ50,"")</f>
        <v>Физкультура</v>
      </c>
      <c r="CN63" s="137" t="str">
        <f>IF(Лист3!CK50&lt;&gt;"",Лист3!CK50," ")</f>
        <v xml:space="preserve"> </v>
      </c>
      <c r="CO63" s="14"/>
    </row>
    <row r="64" spans="2:93" ht="26.1" customHeight="1" x14ac:dyDescent="0.25">
      <c r="B64" s="168"/>
      <c r="C64" s="33"/>
      <c r="D64" s="13"/>
      <c r="E64" s="174"/>
      <c r="F64" s="73" t="str">
        <f>IF(Лист3!C51&lt;&gt;"",Лист3!C51,"")</f>
        <v>учитель</v>
      </c>
      <c r="G64" s="157"/>
      <c r="H64" s="13"/>
      <c r="I64" s="13"/>
      <c r="J64" s="136"/>
      <c r="K64" s="73" t="str">
        <f>IF(Лист3!H51&lt;&gt;"",Лист3!H51,"")</f>
        <v/>
      </c>
      <c r="L64" s="157"/>
      <c r="M64" s="13"/>
      <c r="N64" s="13"/>
      <c r="O64" s="136"/>
      <c r="P64" s="73" t="str">
        <f>IF(Лист3!M51&lt;&gt;"",Лист3!M51,"")</f>
        <v/>
      </c>
      <c r="Q64" s="157"/>
      <c r="R64" s="13"/>
      <c r="S64" s="13"/>
      <c r="T64" s="136"/>
      <c r="U64" s="73" t="str">
        <f>IF(Лист3!R51&lt;&gt;"",Лист3!R51,"")</f>
        <v/>
      </c>
      <c r="V64" s="157"/>
      <c r="W64" s="13"/>
      <c r="X64" s="13"/>
      <c r="Y64" s="136"/>
      <c r="Z64" s="73" t="str">
        <f>IF(Лист3!W51&lt;&gt;"",Лист3!W51,"")</f>
        <v/>
      </c>
      <c r="AA64" s="157"/>
      <c r="AB64" s="13"/>
      <c r="AC64" s="13"/>
      <c r="AD64" s="136"/>
      <c r="AE64" s="73" t="str">
        <f>IF(Лист3!AB51&lt;&gt;"",Лист3!AB51,"")</f>
        <v/>
      </c>
      <c r="AF64" s="157"/>
      <c r="AG64" s="13"/>
      <c r="AH64" s="13"/>
      <c r="AI64" s="136"/>
      <c r="AJ64" s="73" t="str">
        <f>IF(Лист3!AG51&lt;&gt;"",Лист3!AG51,"")</f>
        <v/>
      </c>
      <c r="AK64" s="157"/>
      <c r="AL64" s="13"/>
      <c r="AM64" s="13"/>
      <c r="AN64" s="136"/>
      <c r="AO64" s="73" t="str">
        <f>IF(Лист3!AL51&lt;&gt;"",Лист3!AL51,"")</f>
        <v/>
      </c>
      <c r="AP64" s="157"/>
      <c r="AQ64" s="13"/>
      <c r="AR64" s="13"/>
      <c r="AS64" s="136"/>
      <c r="AT64" s="73" t="str">
        <f>IF(Лист3!AQ51&lt;&gt;"",Лист3!AQ51,"")</f>
        <v/>
      </c>
      <c r="AU64" s="157"/>
      <c r="AV64" s="13"/>
      <c r="AW64" s="13"/>
      <c r="AX64" s="136"/>
      <c r="AY64" s="73" t="str">
        <f>IF(Лист3!AV51&lt;&gt;"",Лист3!AV51,"")</f>
        <v/>
      </c>
      <c r="AZ64" s="157"/>
      <c r="BA64" s="13"/>
      <c r="BB64" s="13"/>
      <c r="BC64" s="136"/>
      <c r="BD64" s="73" t="str">
        <f>IF(Лист3!BA51&lt;&gt;"",Лист3!BA51,"")</f>
        <v/>
      </c>
      <c r="BE64" s="157"/>
      <c r="BF64" s="13"/>
      <c r="BG64" s="13"/>
      <c r="BH64" s="136"/>
      <c r="BI64" s="73" t="str">
        <f>IF(Лист3!BF51&lt;&gt;"",Лист3!BF51,"")</f>
        <v/>
      </c>
      <c r="BJ64" s="157"/>
      <c r="BK64" s="13"/>
      <c r="BL64" s="13"/>
      <c r="BM64" s="136"/>
      <c r="BN64" s="73" t="str">
        <f>IF(Лист3!BK51&lt;&gt;"",Лист3!BK51,"")</f>
        <v/>
      </c>
      <c r="BO64" s="157"/>
      <c r="BP64" s="13"/>
      <c r="BQ64" s="13"/>
      <c r="BR64" s="136"/>
      <c r="BS64" s="73" t="str">
        <f>IF(Лист3!BP51&lt;&gt;"",Лист3!BP51,"")</f>
        <v/>
      </c>
      <c r="BT64" s="157"/>
      <c r="BU64" s="13"/>
      <c r="BV64" s="13"/>
      <c r="BW64" s="136"/>
      <c r="BX64" s="73" t="str">
        <f>IF(Лист3!BU51&lt;&gt;"",Лист3!BU51,"")</f>
        <v/>
      </c>
      <c r="BY64" s="157"/>
      <c r="BZ64" s="13"/>
      <c r="CA64" s="13"/>
      <c r="CB64" s="136"/>
      <c r="CC64" s="73" t="str">
        <f>IF(Лист3!BZ51&lt;&gt;"",Лист3!BZ51,"")</f>
        <v/>
      </c>
      <c r="CD64" s="157"/>
      <c r="CE64" s="13"/>
      <c r="CF64" s="13"/>
      <c r="CG64" s="136"/>
      <c r="CH64" s="73" t="str">
        <f>IF(Лист3!CE51&lt;&gt;"",Лист3!CE51,"")</f>
        <v/>
      </c>
      <c r="CI64" s="157"/>
      <c r="CJ64" s="13"/>
      <c r="CK64" s="114"/>
      <c r="CL64" s="136"/>
      <c r="CM64" s="73" t="str">
        <f>IF(Лист3!CJ51&lt;&gt;"",Лист3!CJ51,"")</f>
        <v/>
      </c>
      <c r="CN64" s="137"/>
      <c r="CO64" s="14"/>
    </row>
    <row r="65" spans="2:93" ht="26.1" customHeight="1" x14ac:dyDescent="0.25">
      <c r="B65" s="168"/>
      <c r="C65" s="33"/>
      <c r="D65" s="13"/>
      <c r="E65" s="174">
        <v>7</v>
      </c>
      <c r="F65" s="79" t="str">
        <f>IF(Лист3!C52&lt;&gt;"",Лист3!C52,"")</f>
        <v/>
      </c>
      <c r="G65" s="157" t="str">
        <f>IF(Лист3!D52&lt;&gt;"",Лист3!D52," ")</f>
        <v xml:space="preserve"> </v>
      </c>
      <c r="H65" s="13"/>
      <c r="I65" s="13"/>
      <c r="J65" s="136">
        <v>7</v>
      </c>
      <c r="K65" s="79" t="str">
        <f>IF(Лист3!H52&lt;&gt;"",Лист3!H52,"")</f>
        <v/>
      </c>
      <c r="L65" s="157" t="str">
        <f>IF(Лист3!I52&lt;&gt;"",Лист3!I52," ")</f>
        <v xml:space="preserve"> </v>
      </c>
      <c r="M65" s="13"/>
      <c r="N65" s="13"/>
      <c r="O65" s="136">
        <v>7</v>
      </c>
      <c r="P65" s="79" t="str">
        <f>IF(Лист3!M52&lt;&gt;"",Лист3!M52,"")</f>
        <v/>
      </c>
      <c r="Q65" s="157" t="str">
        <f>IF(Лист3!N52&lt;&gt;"",Лист3!N52," ")</f>
        <v xml:space="preserve"> </v>
      </c>
      <c r="R65" s="13"/>
      <c r="S65" s="13"/>
      <c r="T65" s="136">
        <v>7</v>
      </c>
      <c r="U65" s="79" t="str">
        <f>IF(Лист3!R52&lt;&gt;"",Лист3!R52,"")</f>
        <v/>
      </c>
      <c r="V65" s="157" t="str">
        <f>IF(Лист3!S52&lt;&gt;"",Лист3!S52," ")</f>
        <v xml:space="preserve"> </v>
      </c>
      <c r="W65" s="13"/>
      <c r="X65" s="13"/>
      <c r="Y65" s="136">
        <v>7</v>
      </c>
      <c r="Z65" s="79" t="str">
        <f>IF(Лист3!W52&lt;&gt;"",Лист3!W52,"")</f>
        <v/>
      </c>
      <c r="AA65" s="157" t="str">
        <f>IF(Лист3!X52&lt;&gt;"",Лист3!X52," ")</f>
        <v xml:space="preserve"> </v>
      </c>
      <c r="AB65" s="13"/>
      <c r="AC65" s="13"/>
      <c r="AD65" s="136">
        <v>7</v>
      </c>
      <c r="AE65" s="79" t="str">
        <f>IF(Лист3!AB52&lt;&gt;"",Лист3!AB52,"")</f>
        <v/>
      </c>
      <c r="AF65" s="157" t="str">
        <f>IF(Лист3!AC52&lt;&gt;"",Лист3!AC52," ")</f>
        <v xml:space="preserve"> </v>
      </c>
      <c r="AG65" s="13"/>
      <c r="AH65" s="13"/>
      <c r="AI65" s="136">
        <v>7</v>
      </c>
      <c r="AJ65" s="79" t="str">
        <f>IF(Лист3!AG52&lt;&gt;"",Лист3!AG52,"")</f>
        <v>Музыка</v>
      </c>
      <c r="AK65" s="157">
        <f>IF(Лист3!AH52&lt;&gt;"",Лист3!AH52," ")</f>
        <v>214</v>
      </c>
      <c r="AL65" s="13"/>
      <c r="AM65" s="13"/>
      <c r="AN65" s="136">
        <v>7</v>
      </c>
      <c r="AO65" s="79" t="str">
        <f>IF(Лист3!AL52&lt;&gt;"",Лист3!AL52,"")</f>
        <v/>
      </c>
      <c r="AP65" s="157" t="str">
        <f>IF(Лист3!AM52&lt;&gt;"",Лист3!AM52," ")</f>
        <v xml:space="preserve"> </v>
      </c>
      <c r="AQ65" s="13"/>
      <c r="AR65" s="13"/>
      <c r="AS65" s="136">
        <v>7</v>
      </c>
      <c r="AT65" s="79" t="str">
        <f>IF(Лист3!AQ52&lt;&gt;"",Лист3!AQ52,"")</f>
        <v>Обществознание</v>
      </c>
      <c r="AU65" s="157">
        <f>IF(Лист3!AR52&lt;&gt;"",Лист3!AR52," ")</f>
        <v>205</v>
      </c>
      <c r="AV65" s="13"/>
      <c r="AW65" s="13"/>
      <c r="AX65" s="136">
        <v>7</v>
      </c>
      <c r="AY65" s="79" t="str">
        <f>IF(Лист3!AV52&lt;&gt;"",Лист3!AV52,"")</f>
        <v>Физкультура</v>
      </c>
      <c r="AZ65" s="157" t="str">
        <f>IF(Лист3!AW52&lt;&gt;"",Лист3!AW52," ")</f>
        <v xml:space="preserve"> </v>
      </c>
      <c r="BA65" s="13"/>
      <c r="BB65" s="13"/>
      <c r="BC65" s="136">
        <v>7</v>
      </c>
      <c r="BD65" s="79" t="str">
        <f>IF(Лист3!BA52&lt;&gt;"",Лист3!BA52,"")</f>
        <v>Русский язык</v>
      </c>
      <c r="BE65" s="157">
        <f>IF(Лист3!BB52&lt;&gt;"",Лист3!BB52," ")</f>
        <v>212</v>
      </c>
      <c r="BF65" s="13"/>
      <c r="BG65" s="13"/>
      <c r="BH65" s="136">
        <v>7</v>
      </c>
      <c r="BI65" s="79" t="str">
        <f>IF(Лист3!BF52&lt;&gt;"",Лист3!BF52,"")</f>
        <v>ОБЖ</v>
      </c>
      <c r="BJ65" s="157">
        <f>IF(Лист3!BG52&lt;&gt;"",Лист3!BG52," ")</f>
        <v>303</v>
      </c>
      <c r="BK65" s="13"/>
      <c r="BL65" s="13"/>
      <c r="BM65" s="136">
        <v>7</v>
      </c>
      <c r="BN65" s="79" t="str">
        <f>IF(Лист3!BK52&lt;&gt;"",Лист3!BK52,"")</f>
        <v>История</v>
      </c>
      <c r="BO65" s="157">
        <f>IF(Лист3!BL52&lt;&gt;"",Лист3!BL52," ")</f>
        <v>207</v>
      </c>
      <c r="BP65" s="13"/>
      <c r="BQ65" s="13"/>
      <c r="BR65" s="136">
        <v>7</v>
      </c>
      <c r="BS65" s="79" t="str">
        <f>IF(Лист3!BP52&lt;&gt;"",Лист3!BP52,"")</f>
        <v>Английский/ Французский</v>
      </c>
      <c r="BT65" s="157" t="str">
        <f>IF(Лист3!BQ52&lt;&gt;"",Лист3!BQ52," ")</f>
        <v>208/ 308</v>
      </c>
      <c r="BU65" s="13"/>
      <c r="BV65" s="13"/>
      <c r="BW65" s="136">
        <v>7</v>
      </c>
      <c r="BX65" s="79" t="str">
        <f>IF(Лист3!BU52&lt;&gt;"",Лист3!BU52,"")</f>
        <v>Литература</v>
      </c>
      <c r="BY65" s="157">
        <f>IF(Лист3!BV52&lt;&gt;"",Лист3!BV52," ")</f>
        <v>211</v>
      </c>
      <c r="BZ65" s="13"/>
      <c r="CA65" s="13"/>
      <c r="CB65" s="136">
        <v>7</v>
      </c>
      <c r="CC65" s="79" t="str">
        <f>IF(Лист3!BZ52&lt;&gt;"",Лист3!BZ52,"")</f>
        <v>ОБЖ</v>
      </c>
      <c r="CD65" s="157">
        <f>IF(Лист3!CA52&lt;&gt;"",Лист3!CA52," ")</f>
        <v>305</v>
      </c>
      <c r="CE65" s="13"/>
      <c r="CF65" s="13"/>
      <c r="CG65" s="136">
        <v>7</v>
      </c>
      <c r="CH65" s="79" t="str">
        <f>IF(Лист3!CE52&lt;&gt;"",Лист3!CE52,"")</f>
        <v>Физкультура</v>
      </c>
      <c r="CI65" s="157" t="str">
        <f>IF(Лист3!CF52&lt;&gt;"",Лист3!CF52," ")</f>
        <v xml:space="preserve"> </v>
      </c>
      <c r="CJ65" s="13"/>
      <c r="CK65" s="114"/>
      <c r="CL65" s="136">
        <v>7</v>
      </c>
      <c r="CM65" s="79" t="str">
        <f>IF(Лист3!CJ52&lt;&gt;"",Лист3!CJ52,"")</f>
        <v>Информатика</v>
      </c>
      <c r="CN65" s="137" t="str">
        <f>IF(Лист3!CK52&lt;&gt;"",Лист3!CK52," ")</f>
        <v>104/ 209</v>
      </c>
      <c r="CO65" s="14"/>
    </row>
    <row r="66" spans="2:93" ht="26.1" customHeight="1" x14ac:dyDescent="0.25">
      <c r="B66" s="168"/>
      <c r="C66" s="33"/>
      <c r="D66" s="13"/>
      <c r="E66" s="174"/>
      <c r="F66" s="73" t="str">
        <f>IF(Лист3!C53&lt;&gt;"",Лист3!C53,"")</f>
        <v/>
      </c>
      <c r="G66" s="157"/>
      <c r="H66" s="13"/>
      <c r="I66" s="13"/>
      <c r="J66" s="136"/>
      <c r="K66" s="73" t="str">
        <f>IF(Лист3!H53&lt;&gt;"",Лист3!H53,"")</f>
        <v/>
      </c>
      <c r="L66" s="157"/>
      <c r="M66" s="13"/>
      <c r="N66" s="13"/>
      <c r="O66" s="136"/>
      <c r="P66" s="73" t="str">
        <f>IF(Лист3!M53&lt;&gt;"",Лист3!M53,"")</f>
        <v/>
      </c>
      <c r="Q66" s="157"/>
      <c r="R66" s="13"/>
      <c r="S66" s="13"/>
      <c r="T66" s="136"/>
      <c r="U66" s="73" t="str">
        <f>IF(Лист3!R53&lt;&gt;"",Лист3!R53,"")</f>
        <v/>
      </c>
      <c r="V66" s="157"/>
      <c r="W66" s="13"/>
      <c r="X66" s="13"/>
      <c r="Y66" s="136"/>
      <c r="Z66" s="73" t="str">
        <f>IF(Лист3!W53&lt;&gt;"",Лист3!W53,"")</f>
        <v/>
      </c>
      <c r="AA66" s="157"/>
      <c r="AB66" s="13"/>
      <c r="AC66" s="13"/>
      <c r="AD66" s="136"/>
      <c r="AE66" s="73" t="str">
        <f>IF(Лист3!AB53&lt;&gt;"",Лист3!AB53,"")</f>
        <v/>
      </c>
      <c r="AF66" s="157"/>
      <c r="AG66" s="13"/>
      <c r="AH66" s="13"/>
      <c r="AI66" s="136"/>
      <c r="AJ66" s="73" t="str">
        <f>IF(Лист3!AG53&lt;&gt;"",Лист3!AG53,"")</f>
        <v/>
      </c>
      <c r="AK66" s="157"/>
      <c r="AL66" s="13"/>
      <c r="AM66" s="13"/>
      <c r="AN66" s="136"/>
      <c r="AO66" s="73" t="str">
        <f>IF(Лист3!AL53&lt;&gt;"",Лист3!AL53,"")</f>
        <v/>
      </c>
      <c r="AP66" s="157"/>
      <c r="AQ66" s="13"/>
      <c r="AR66" s="13"/>
      <c r="AS66" s="136"/>
      <c r="AT66" s="73" t="str">
        <f>IF(Лист3!AQ53&lt;&gt;"",Лист3!AQ53,"")</f>
        <v/>
      </c>
      <c r="AU66" s="157"/>
      <c r="AV66" s="13"/>
      <c r="AW66" s="13"/>
      <c r="AX66" s="136"/>
      <c r="AY66" s="73" t="str">
        <f>IF(Лист3!AV53&lt;&gt;"",Лист3!AV53,"")</f>
        <v/>
      </c>
      <c r="AZ66" s="157"/>
      <c r="BA66" s="13"/>
      <c r="BB66" s="13"/>
      <c r="BC66" s="136"/>
      <c r="BD66" s="73" t="str">
        <f>IF(Лист3!BA53&lt;&gt;"",Лист3!BA53,"")</f>
        <v/>
      </c>
      <c r="BE66" s="157"/>
      <c r="BF66" s="13"/>
      <c r="BG66" s="13"/>
      <c r="BH66" s="136"/>
      <c r="BI66" s="73" t="str">
        <f>IF(Лист3!BF53&lt;&gt;"",Лист3!BF53,"")</f>
        <v/>
      </c>
      <c r="BJ66" s="157"/>
      <c r="BK66" s="13"/>
      <c r="BL66" s="13"/>
      <c r="BM66" s="136"/>
      <c r="BN66" s="73" t="str">
        <f>IF(Лист3!BK53&lt;&gt;"",Лист3!BK53,"")</f>
        <v/>
      </c>
      <c r="BO66" s="157"/>
      <c r="BP66" s="13"/>
      <c r="BQ66" s="13"/>
      <c r="BR66" s="136"/>
      <c r="BS66" s="73" t="str">
        <f>IF(Лист3!BP53&lt;&gt;"",Лист3!BP53,"")</f>
        <v/>
      </c>
      <c r="BT66" s="157"/>
      <c r="BU66" s="13"/>
      <c r="BV66" s="13"/>
      <c r="BW66" s="136"/>
      <c r="BX66" s="73" t="str">
        <f>IF(Лист3!BU53&lt;&gt;"",Лист3!BU53,"")</f>
        <v/>
      </c>
      <c r="BY66" s="157"/>
      <c r="BZ66" s="13"/>
      <c r="CA66" s="13"/>
      <c r="CB66" s="136"/>
      <c r="CC66" s="73" t="str">
        <f>IF(Лист3!BZ53&lt;&gt;"",Лист3!BZ53,"")</f>
        <v/>
      </c>
      <c r="CD66" s="157"/>
      <c r="CE66" s="13"/>
      <c r="CF66" s="13"/>
      <c r="CG66" s="136"/>
      <c r="CH66" s="73" t="str">
        <f>IF(Лист3!CE53&lt;&gt;"",Лист3!CE53,"")</f>
        <v/>
      </c>
      <c r="CI66" s="157"/>
      <c r="CJ66" s="13"/>
      <c r="CK66" s="114"/>
      <c r="CL66" s="136"/>
      <c r="CM66" s="73" t="str">
        <f>IF(Лист3!CJ53&lt;&gt;"",Лист3!CJ53,"")</f>
        <v/>
      </c>
      <c r="CN66" s="137"/>
      <c r="CO66" s="14"/>
    </row>
    <row r="67" spans="2:93" ht="26.1" customHeight="1" x14ac:dyDescent="0.25">
      <c r="B67" s="168"/>
      <c r="C67" s="33"/>
      <c r="D67" s="13"/>
      <c r="E67" s="174">
        <v>8</v>
      </c>
      <c r="F67" s="76" t="str">
        <f>IF(Лист3!C54&lt;&gt;"",Лист3!C54,"")</f>
        <v/>
      </c>
      <c r="G67" s="157" t="str">
        <f>IF(Лист3!D54&lt;&gt;"",Лист3!D54," ")</f>
        <v xml:space="preserve"> </v>
      </c>
      <c r="H67" s="13"/>
      <c r="I67" s="13"/>
      <c r="J67" s="136">
        <v>8</v>
      </c>
      <c r="K67" s="76" t="str">
        <f>IF(Лист3!H54&lt;&gt;"",Лист3!H54,"")</f>
        <v/>
      </c>
      <c r="L67" s="157" t="str">
        <f>IF(Лист3!I54&lt;&gt;"",Лист3!I54," ")</f>
        <v xml:space="preserve"> </v>
      </c>
      <c r="M67" s="13"/>
      <c r="N67" s="13"/>
      <c r="O67" s="136">
        <v>8</v>
      </c>
      <c r="P67" s="76" t="str">
        <f>IF(Лист3!M54&lt;&gt;"",Лист3!M54,"")</f>
        <v/>
      </c>
      <c r="Q67" s="157" t="str">
        <f>IF(Лист3!N54&lt;&gt;"",Лист3!N54," ")</f>
        <v xml:space="preserve"> </v>
      </c>
      <c r="R67" s="13"/>
      <c r="S67" s="13"/>
      <c r="T67" s="136">
        <v>8</v>
      </c>
      <c r="U67" s="76" t="str">
        <f>IF(Лист3!R54&lt;&gt;"",Лист3!R54,"")</f>
        <v/>
      </c>
      <c r="V67" s="157" t="str">
        <f>IF(Лист3!S54&lt;&gt;"",Лист3!S54," ")</f>
        <v xml:space="preserve"> </v>
      </c>
      <c r="W67" s="13"/>
      <c r="X67" s="13"/>
      <c r="Y67" s="136">
        <v>8</v>
      </c>
      <c r="Z67" s="76" t="str">
        <f>IF(Лист3!W54&lt;&gt;"",Лист3!W54,"")</f>
        <v/>
      </c>
      <c r="AA67" s="157" t="str">
        <f>IF(Лист3!X54&lt;&gt;"",Лист3!X54," ")</f>
        <v xml:space="preserve"> </v>
      </c>
      <c r="AB67" s="13"/>
      <c r="AC67" s="13"/>
      <c r="AD67" s="136">
        <v>8</v>
      </c>
      <c r="AE67" s="76" t="str">
        <f>IF(Лист3!AB54&lt;&gt;"",Лист3!AB54,"")</f>
        <v/>
      </c>
      <c r="AF67" s="157" t="str">
        <f>IF(Лист3!AC54&lt;&gt;"",Лист3!AC54," ")</f>
        <v xml:space="preserve"> </v>
      </c>
      <c r="AG67" s="13"/>
      <c r="AH67" s="13"/>
      <c r="AI67" s="136">
        <v>8</v>
      </c>
      <c r="AJ67" s="76" t="str">
        <f>IF(Лист3!AG54&lt;&gt;"",Лист3!AG54,"")</f>
        <v/>
      </c>
      <c r="AK67" s="157" t="str">
        <f>IF(Лист3!AH54&lt;&gt;"",Лист3!AH54," ")</f>
        <v xml:space="preserve"> </v>
      </c>
      <c r="AL67" s="13"/>
      <c r="AM67" s="13"/>
      <c r="AN67" s="136">
        <v>8</v>
      </c>
      <c r="AO67" s="76" t="str">
        <f>IF(Лист3!AL54&lt;&gt;"",Лист3!AL54,"")</f>
        <v/>
      </c>
      <c r="AP67" s="157" t="str">
        <f>IF(Лист3!AM54&lt;&gt;"",Лист3!AM54," ")</f>
        <v xml:space="preserve"> </v>
      </c>
      <c r="AQ67" s="13"/>
      <c r="AR67" s="13"/>
      <c r="AS67" s="136">
        <v>8</v>
      </c>
      <c r="AT67" s="76" t="str">
        <f>IF(Лист3!AQ54&lt;&gt;"",Лист3!AQ54,"")</f>
        <v/>
      </c>
      <c r="AU67" s="157" t="str">
        <f>IF(Лист3!AR54&lt;&gt;"",Лист3!AR54," ")</f>
        <v xml:space="preserve"> </v>
      </c>
      <c r="AV67" s="13"/>
      <c r="AW67" s="13"/>
      <c r="AX67" s="136">
        <v>8</v>
      </c>
      <c r="AY67" s="76" t="str">
        <f>IF(Лист3!AV54&lt;&gt;"",Лист3!AV54,"")</f>
        <v/>
      </c>
      <c r="AZ67" s="157" t="str">
        <f>IF(Лист3!AW54&lt;&gt;"",Лист3!AW54," ")</f>
        <v xml:space="preserve"> </v>
      </c>
      <c r="BA67" s="13"/>
      <c r="BB67" s="13"/>
      <c r="BC67" s="136">
        <v>8</v>
      </c>
      <c r="BD67" s="76" t="str">
        <f>IF(Лист3!BA54&lt;&gt;"",Лист3!BA54,"")</f>
        <v/>
      </c>
      <c r="BE67" s="157" t="str">
        <f>IF(Лист3!BB54&lt;&gt;"",Лист3!BB54," ")</f>
        <v xml:space="preserve"> </v>
      </c>
      <c r="BF67" s="13"/>
      <c r="BG67" s="13"/>
      <c r="BH67" s="136">
        <v>8</v>
      </c>
      <c r="BI67" s="76" t="str">
        <f>IF(Лист3!BF54&lt;&gt;"",Лист3!BF54,"")</f>
        <v/>
      </c>
      <c r="BJ67" s="157" t="str">
        <f>IF(Лист3!BG54&lt;&gt;"",Лист3!BG54," ")</f>
        <v xml:space="preserve"> </v>
      </c>
      <c r="BK67" s="13"/>
      <c r="BL67" s="13"/>
      <c r="BM67" s="136">
        <v>8</v>
      </c>
      <c r="BN67" s="76" t="str">
        <f>IF(Лист3!BK54&lt;&gt;"",Лист3!BK54,"")</f>
        <v/>
      </c>
      <c r="BO67" s="157" t="str">
        <f>IF(Лист3!BL54&lt;&gt;"",Лист3!BL54," ")</f>
        <v xml:space="preserve"> </v>
      </c>
      <c r="BP67" s="13"/>
      <c r="BQ67" s="13"/>
      <c r="BR67" s="136">
        <v>8</v>
      </c>
      <c r="BS67" s="76" t="str">
        <f>IF(Лист3!BP54&lt;&gt;"",Лист3!BP54,"")</f>
        <v/>
      </c>
      <c r="BT67" s="157" t="str">
        <f>IF(Лист3!BQ54&lt;&gt;"",Лист3!BQ54," ")</f>
        <v xml:space="preserve"> </v>
      </c>
      <c r="BU67" s="13"/>
      <c r="BV67" s="13"/>
      <c r="BW67" s="136">
        <v>8</v>
      </c>
      <c r="BX67" s="76" t="str">
        <f>IF(Лист3!BU54&lt;&gt;"",Лист3!BU54,"")</f>
        <v/>
      </c>
      <c r="BY67" s="157" t="str">
        <f>IF(Лист3!BV54&lt;&gt;"",Лист3!BV54," ")</f>
        <v xml:space="preserve"> </v>
      </c>
      <c r="BZ67" s="13"/>
      <c r="CA67" s="13"/>
      <c r="CB67" s="136">
        <v>8</v>
      </c>
      <c r="CC67" s="76" t="str">
        <f>IF(Лист3!BZ54&lt;&gt;"",Лист3!BZ54,"")</f>
        <v/>
      </c>
      <c r="CD67" s="157" t="str">
        <f>IF(Лист3!CA54&lt;&gt;"",Лист3!CA54," ")</f>
        <v xml:space="preserve"> </v>
      </c>
      <c r="CE67" s="13"/>
      <c r="CF67" s="13"/>
      <c r="CG67" s="136">
        <v>8</v>
      </c>
      <c r="CH67" s="76" t="str">
        <f>IF(Лист3!CE54&lt;&gt;"",Лист3!CE54,"")</f>
        <v/>
      </c>
      <c r="CI67" s="157" t="str">
        <f>IF(Лист3!CF54&lt;&gt;"",Лист3!CF54," ")</f>
        <v xml:space="preserve"> </v>
      </c>
      <c r="CJ67" s="13"/>
      <c r="CK67" s="114"/>
      <c r="CL67" s="136">
        <v>8</v>
      </c>
      <c r="CM67" s="76" t="str">
        <f>IF(Лист3!CJ54&lt;&gt;"",Лист3!CJ54,"")</f>
        <v/>
      </c>
      <c r="CN67" s="137" t="str">
        <f>IF(Лист3!CK54&lt;&gt;"",Лист3!CK54," ")</f>
        <v xml:space="preserve"> </v>
      </c>
      <c r="CO67" s="14"/>
    </row>
    <row r="68" spans="2:93" ht="26.1" customHeight="1" x14ac:dyDescent="0.25">
      <c r="B68" s="168"/>
      <c r="C68" s="33"/>
      <c r="D68" s="13"/>
      <c r="E68" s="175"/>
      <c r="F68" s="77" t="str">
        <f>IF(Лист3!C55&lt;&gt;"",Лист3!C55,"")</f>
        <v/>
      </c>
      <c r="G68" s="158"/>
      <c r="H68" s="11"/>
      <c r="I68" s="11"/>
      <c r="J68" s="138"/>
      <c r="K68" s="77" t="str">
        <f>IF(Лист3!H55&lt;&gt;"",Лист3!H55,"")</f>
        <v/>
      </c>
      <c r="L68" s="158"/>
      <c r="M68" s="11"/>
      <c r="N68" s="11"/>
      <c r="O68" s="138"/>
      <c r="P68" s="77" t="str">
        <f>IF(Лист3!M55&lt;&gt;"",Лист3!M55,"")</f>
        <v/>
      </c>
      <c r="Q68" s="158"/>
      <c r="R68" s="11"/>
      <c r="S68" s="11"/>
      <c r="T68" s="138"/>
      <c r="U68" s="77" t="str">
        <f>IF(Лист3!R55&lt;&gt;"",Лист3!R55,"")</f>
        <v/>
      </c>
      <c r="V68" s="158"/>
      <c r="W68" s="11"/>
      <c r="X68" s="11"/>
      <c r="Y68" s="138"/>
      <c r="Z68" s="77" t="str">
        <f>IF(Лист3!W55&lt;&gt;"",Лист3!W55,"")</f>
        <v/>
      </c>
      <c r="AA68" s="158"/>
      <c r="AB68" s="11"/>
      <c r="AC68" s="11"/>
      <c r="AD68" s="138"/>
      <c r="AE68" s="77" t="str">
        <f>IF(Лист3!AB55&lt;&gt;"",Лист3!AB55,"")</f>
        <v/>
      </c>
      <c r="AF68" s="158"/>
      <c r="AG68" s="11"/>
      <c r="AH68" s="11"/>
      <c r="AI68" s="138"/>
      <c r="AJ68" s="77" t="str">
        <f>IF(Лист3!AG55&lt;&gt;"",Лист3!AG55,"")</f>
        <v/>
      </c>
      <c r="AK68" s="158"/>
      <c r="AL68" s="11"/>
      <c r="AM68" s="11"/>
      <c r="AN68" s="138"/>
      <c r="AO68" s="77" t="str">
        <f>IF(Лист3!AL55&lt;&gt;"",Лист3!AL55,"")</f>
        <v/>
      </c>
      <c r="AP68" s="158"/>
      <c r="AQ68" s="11"/>
      <c r="AR68" s="11"/>
      <c r="AS68" s="138"/>
      <c r="AT68" s="77" t="str">
        <f>IF(Лист3!AQ55&lt;&gt;"",Лист3!AQ55,"")</f>
        <v/>
      </c>
      <c r="AU68" s="158"/>
      <c r="AV68" s="11"/>
      <c r="AW68" s="11"/>
      <c r="AX68" s="138"/>
      <c r="AY68" s="77" t="str">
        <f>IF(Лист3!AV55&lt;&gt;"",Лист3!AV55,"")</f>
        <v/>
      </c>
      <c r="AZ68" s="158"/>
      <c r="BA68" s="11"/>
      <c r="BB68" s="11"/>
      <c r="BC68" s="138"/>
      <c r="BD68" s="77" t="str">
        <f>IF(Лист3!BA55&lt;&gt;"",Лист3!BA55,"")</f>
        <v/>
      </c>
      <c r="BE68" s="158"/>
      <c r="BF68" s="11"/>
      <c r="BG68" s="11"/>
      <c r="BH68" s="138"/>
      <c r="BI68" s="77" t="str">
        <f>IF(Лист3!BF55&lt;&gt;"",Лист3!BF55,"")</f>
        <v/>
      </c>
      <c r="BJ68" s="158"/>
      <c r="BK68" s="11"/>
      <c r="BL68" s="11"/>
      <c r="BM68" s="138"/>
      <c r="BN68" s="77" t="str">
        <f>IF(Лист3!BK55&lt;&gt;"",Лист3!BK55,"")</f>
        <v/>
      </c>
      <c r="BO68" s="158"/>
      <c r="BP68" s="11"/>
      <c r="BQ68" s="11"/>
      <c r="BR68" s="138"/>
      <c r="BS68" s="77" t="str">
        <f>IF(Лист3!BP55&lt;&gt;"",Лист3!BP55,"")</f>
        <v/>
      </c>
      <c r="BT68" s="158"/>
      <c r="BU68" s="11"/>
      <c r="BV68" s="11"/>
      <c r="BW68" s="138"/>
      <c r="BX68" s="77" t="str">
        <f>IF(Лист3!BU55&lt;&gt;"",Лист3!BU55,"")</f>
        <v/>
      </c>
      <c r="BY68" s="158"/>
      <c r="BZ68" s="11"/>
      <c r="CA68" s="11"/>
      <c r="CB68" s="138"/>
      <c r="CC68" s="77" t="str">
        <f>IF(Лист3!BZ55&lt;&gt;"",Лист3!BZ55,"")</f>
        <v/>
      </c>
      <c r="CD68" s="158"/>
      <c r="CE68" s="11"/>
      <c r="CF68" s="11"/>
      <c r="CG68" s="138"/>
      <c r="CH68" s="77" t="str">
        <f>IF(Лист3!CE55&lt;&gt;"",Лист3!CE55,"")</f>
        <v/>
      </c>
      <c r="CI68" s="158"/>
      <c r="CJ68" s="11"/>
      <c r="CK68" s="115"/>
      <c r="CL68" s="138"/>
      <c r="CM68" s="77" t="str">
        <f>IF(Лист3!CJ55&lt;&gt;"",Лист3!CJ55,"")</f>
        <v/>
      </c>
      <c r="CN68" s="139"/>
      <c r="CO68" s="14"/>
    </row>
    <row r="69" spans="2:93" ht="3.75" customHeight="1" x14ac:dyDescent="0.25">
      <c r="B69" s="63"/>
      <c r="C69" s="33"/>
      <c r="D69" s="13"/>
      <c r="E69" s="59"/>
      <c r="F69" s="71"/>
      <c r="G69" s="71"/>
      <c r="H69" s="13"/>
      <c r="I69" s="13"/>
      <c r="J69" s="59"/>
      <c r="K69" s="71"/>
      <c r="L69" s="71"/>
      <c r="M69" s="13"/>
      <c r="N69" s="13"/>
      <c r="O69" s="59"/>
      <c r="P69" s="71"/>
      <c r="Q69" s="71"/>
      <c r="R69" s="13"/>
      <c r="S69" s="13"/>
      <c r="T69" s="59"/>
      <c r="U69" s="71"/>
      <c r="V69" s="71"/>
      <c r="W69" s="13"/>
      <c r="X69" s="13"/>
      <c r="Y69" s="59"/>
      <c r="Z69" s="71"/>
      <c r="AA69" s="71"/>
      <c r="AB69" s="13"/>
      <c r="AC69" s="13"/>
      <c r="AD69" s="59"/>
      <c r="AE69" s="71"/>
      <c r="AF69" s="71"/>
      <c r="AG69" s="13"/>
      <c r="AH69" s="13"/>
      <c r="AI69" s="59"/>
      <c r="AJ69" s="71"/>
      <c r="AK69" s="71"/>
      <c r="AL69" s="13"/>
      <c r="AM69" s="13"/>
      <c r="AN69" s="59"/>
      <c r="AO69" s="71"/>
      <c r="AP69" s="71"/>
      <c r="AQ69" s="13"/>
      <c r="AR69" s="13"/>
      <c r="AS69" s="59"/>
      <c r="AT69" s="71"/>
      <c r="AU69" s="71"/>
      <c r="AV69" s="13"/>
      <c r="AW69" s="13"/>
      <c r="AX69" s="59"/>
      <c r="AY69" s="71"/>
      <c r="AZ69" s="71"/>
      <c r="BA69" s="13"/>
      <c r="BB69" s="13"/>
      <c r="BC69" s="59"/>
      <c r="BD69" s="71"/>
      <c r="BE69" s="71"/>
      <c r="BF69" s="13"/>
      <c r="BG69" s="13"/>
      <c r="BH69" s="59"/>
      <c r="BI69" s="71"/>
      <c r="BJ69" s="71"/>
      <c r="BK69" s="13"/>
      <c r="BL69" s="13"/>
      <c r="BM69" s="59"/>
      <c r="BN69" s="71"/>
      <c r="BO69" s="71"/>
      <c r="BP69" s="13"/>
      <c r="BQ69" s="13"/>
      <c r="BR69" s="59"/>
      <c r="BS69" s="71"/>
      <c r="BT69" s="71"/>
      <c r="BU69" s="13"/>
      <c r="BV69" s="13"/>
      <c r="BW69" s="59"/>
      <c r="BX69" s="71"/>
      <c r="BY69" s="71"/>
      <c r="BZ69" s="13"/>
      <c r="CA69" s="13"/>
      <c r="CB69" s="59"/>
      <c r="CC69" s="71"/>
      <c r="CD69" s="71"/>
      <c r="CE69" s="13"/>
      <c r="CF69" s="13"/>
      <c r="CG69" s="59"/>
      <c r="CH69" s="71"/>
      <c r="CI69" s="71"/>
      <c r="CJ69" s="13"/>
      <c r="CK69" s="15"/>
      <c r="CL69" s="59"/>
      <c r="CM69" s="71"/>
      <c r="CN69" s="71"/>
      <c r="CO69" s="14"/>
    </row>
    <row r="70" spans="2:93" ht="3.75" customHeight="1" x14ac:dyDescent="0.25">
      <c r="B70" s="63"/>
      <c r="C70" s="33"/>
      <c r="D70" s="13"/>
      <c r="E70" s="59"/>
      <c r="F70" s="71"/>
      <c r="G70" s="71"/>
      <c r="H70" s="13"/>
      <c r="I70" s="13"/>
      <c r="J70" s="59"/>
      <c r="K70" s="71"/>
      <c r="L70" s="71"/>
      <c r="M70" s="13"/>
      <c r="N70" s="13"/>
      <c r="O70" s="59"/>
      <c r="P70" s="71"/>
      <c r="Q70" s="71"/>
      <c r="R70" s="13"/>
      <c r="S70" s="13"/>
      <c r="T70" s="59"/>
      <c r="U70" s="71"/>
      <c r="V70" s="71"/>
      <c r="W70" s="13"/>
      <c r="X70" s="13"/>
      <c r="Y70" s="59"/>
      <c r="Z70" s="71"/>
      <c r="AA70" s="71"/>
      <c r="AB70" s="13"/>
      <c r="AC70" s="13"/>
      <c r="AD70" s="59"/>
      <c r="AE70" s="71"/>
      <c r="AF70" s="71"/>
      <c r="AG70" s="13"/>
      <c r="AH70" s="13"/>
      <c r="AI70" s="59"/>
      <c r="AJ70" s="71"/>
      <c r="AK70" s="71"/>
      <c r="AL70" s="13"/>
      <c r="AM70" s="13"/>
      <c r="AN70" s="59"/>
      <c r="AO70" s="71"/>
      <c r="AP70" s="71"/>
      <c r="AQ70" s="13"/>
      <c r="AR70" s="13"/>
      <c r="AS70" s="59"/>
      <c r="AT70" s="71"/>
      <c r="AU70" s="71"/>
      <c r="AV70" s="13"/>
      <c r="AW70" s="13"/>
      <c r="AX70" s="59"/>
      <c r="AY70" s="71"/>
      <c r="AZ70" s="71"/>
      <c r="BA70" s="13"/>
      <c r="BB70" s="13"/>
      <c r="BC70" s="59"/>
      <c r="BD70" s="71"/>
      <c r="BE70" s="71"/>
      <c r="BF70" s="13"/>
      <c r="BG70" s="13"/>
      <c r="BH70" s="59"/>
      <c r="BI70" s="71"/>
      <c r="BJ70" s="71"/>
      <c r="BK70" s="13"/>
      <c r="BL70" s="13"/>
      <c r="BM70" s="59"/>
      <c r="BN70" s="71"/>
      <c r="BO70" s="71"/>
      <c r="BP70" s="13"/>
      <c r="BQ70" s="13"/>
      <c r="BR70" s="59"/>
      <c r="BS70" s="71"/>
      <c r="BT70" s="71"/>
      <c r="BU70" s="13"/>
      <c r="BV70" s="13"/>
      <c r="BW70" s="59"/>
      <c r="BX70" s="71"/>
      <c r="BY70" s="71"/>
      <c r="BZ70" s="13"/>
      <c r="CA70" s="13"/>
      <c r="CB70" s="59"/>
      <c r="CC70" s="71"/>
      <c r="CD70" s="71"/>
      <c r="CE70" s="13"/>
      <c r="CF70" s="13"/>
      <c r="CG70" s="59"/>
      <c r="CH70" s="71"/>
      <c r="CI70" s="71"/>
      <c r="CJ70" s="13"/>
      <c r="CK70" s="15"/>
      <c r="CL70" s="59"/>
      <c r="CM70" s="71"/>
      <c r="CN70" s="71"/>
      <c r="CO70" s="14"/>
    </row>
    <row r="71" spans="2:93" ht="26.1" customHeight="1" x14ac:dyDescent="0.25">
      <c r="B71" s="168" t="s">
        <v>8</v>
      </c>
      <c r="C71" s="33"/>
      <c r="D71" s="13"/>
      <c r="E71" s="176">
        <v>1</v>
      </c>
      <c r="F71" s="82" t="str">
        <f>IF(Лист3!C58&lt;&gt;"",Лист3!C58,"")</f>
        <v>ОДНКР</v>
      </c>
      <c r="G71" s="159">
        <f>IF(Лист3!D58&lt;&gt;"",Лист3!D58," ")</f>
        <v>214</v>
      </c>
      <c r="H71" s="36"/>
      <c r="I71" s="37"/>
      <c r="J71" s="134">
        <v>1</v>
      </c>
      <c r="K71" s="82" t="str">
        <f>IF(Лист3!H58&lt;&gt;"",Лист3!H58,"")</f>
        <v>Биология</v>
      </c>
      <c r="L71" s="159">
        <f>IF(Лист3!I58&lt;&gt;"",Лист3!I58," ")</f>
        <v>206</v>
      </c>
      <c r="M71" s="36"/>
      <c r="N71" s="37"/>
      <c r="O71" s="134">
        <v>1</v>
      </c>
      <c r="P71" s="82" t="str">
        <f>IF(Лист3!M58&lt;&gt;"",Лист3!M58,"")</f>
        <v>ИЗО</v>
      </c>
      <c r="Q71" s="159">
        <f>IF(Лист3!N58&lt;&gt;"",Лист3!N58," ")</f>
        <v>205</v>
      </c>
      <c r="R71" s="36"/>
      <c r="S71" s="37"/>
      <c r="T71" s="134">
        <v>1</v>
      </c>
      <c r="U71" s="82" t="str">
        <f>IF(Лист3!R58&lt;&gt;"",Лист3!R58,"")</f>
        <v>Обществознание</v>
      </c>
      <c r="V71" s="159">
        <f>IF(Лист3!S58&lt;&gt;"",Лист3!S58," ")</f>
        <v>207</v>
      </c>
      <c r="W71" s="36"/>
      <c r="X71" s="37"/>
      <c r="Y71" s="134">
        <v>1</v>
      </c>
      <c r="Z71" s="82" t="str">
        <f>IF(Лист3!W58&lt;&gt;"",Лист3!W58,"")</f>
        <v>Физкультура</v>
      </c>
      <c r="AA71" s="159" t="str">
        <f>IF(Лист3!X58&lt;&gt;"",Лист3!X58," ")</f>
        <v xml:space="preserve"> </v>
      </c>
      <c r="AB71" s="37"/>
      <c r="AC71" s="37"/>
      <c r="AD71" s="134">
        <v>1</v>
      </c>
      <c r="AE71" s="82" t="str">
        <f>IF(Лист3!AB58&lt;&gt;"",Лист3!AB58,"")</f>
        <v>Английский язык</v>
      </c>
      <c r="AF71" s="159" t="str">
        <f>IF(Лист3!AC58&lt;&gt;"",Лист3!AC58," ")</f>
        <v>208/ 308</v>
      </c>
      <c r="AG71" s="37"/>
      <c r="AH71" s="37"/>
      <c r="AI71" s="134">
        <v>1</v>
      </c>
      <c r="AJ71" s="82" t="str">
        <f>IF(Лист3!AG58&lt;&gt;"",Лист3!AG58,"")</f>
        <v>Геометрия</v>
      </c>
      <c r="AK71" s="159">
        <f>IF(Лист3!AH58&lt;&gt;"",Лист3!AH58," ")</f>
        <v>302</v>
      </c>
      <c r="AL71" s="37"/>
      <c r="AM71" s="37"/>
      <c r="AN71" s="134">
        <v>1</v>
      </c>
      <c r="AO71" s="82" t="str">
        <f>IF(Лист3!AL58&lt;&gt;"",Лист3!AL58,"")</f>
        <v>География</v>
      </c>
      <c r="AP71" s="159">
        <f>IF(Лист3!AM58&lt;&gt;"",Лист3!AM58," ")</f>
        <v>213</v>
      </c>
      <c r="AQ71" s="37"/>
      <c r="AR71" s="37"/>
      <c r="AS71" s="134">
        <v>1</v>
      </c>
      <c r="AT71" s="82" t="str">
        <f>IF(Лист3!AQ58&lt;&gt;"",Лист3!AQ58,"")</f>
        <v>Информатика</v>
      </c>
      <c r="AU71" s="159" t="str">
        <f>IF(Лист3!AR58&lt;&gt;"",Лист3!AR58," ")</f>
        <v>104/ 209</v>
      </c>
      <c r="AV71" s="37"/>
      <c r="AW71" s="37"/>
      <c r="AX71" s="134">
        <v>1</v>
      </c>
      <c r="AY71" s="82" t="str">
        <f>IF(Лист3!AV58&lt;&gt;"",Лист3!AV58,"")</f>
        <v>Алгебра</v>
      </c>
      <c r="AZ71" s="159">
        <f>IF(Лист3!AW58&lt;&gt;"",Лист3!AW58," ")</f>
        <v>307</v>
      </c>
      <c r="BA71" s="38"/>
      <c r="BB71" s="37"/>
      <c r="BC71" s="134">
        <v>1</v>
      </c>
      <c r="BD71" s="82" t="str">
        <f>IF(Лист3!BA58&lt;&gt;"",Лист3!BA58,"")</f>
        <v>Химия</v>
      </c>
      <c r="BE71" s="159">
        <f>IF(Лист3!BB58&lt;&gt;"",Лист3!BB58," ")</f>
        <v>303</v>
      </c>
      <c r="BF71" s="38"/>
      <c r="BG71" s="37"/>
      <c r="BH71" s="134">
        <v>1</v>
      </c>
      <c r="BI71" s="82" t="str">
        <f>IF(Лист3!BF58&lt;&gt;"",Лист3!BF58,"")</f>
        <v>Русский язык</v>
      </c>
      <c r="BJ71" s="159">
        <f>IF(Лист3!BG58&lt;&gt;"",Лист3!BG58," ")</f>
        <v>212</v>
      </c>
      <c r="BK71" s="37"/>
      <c r="BL71" s="37"/>
      <c r="BM71" s="134">
        <v>1</v>
      </c>
      <c r="BN71" s="82" t="str">
        <f>IF(Лист3!BK58&lt;&gt;"",Лист3!BK58,"")</f>
        <v>Алгебра</v>
      </c>
      <c r="BO71" s="159">
        <f>IF(Лист3!BL58&lt;&gt;"",Лист3!BL58," ")</f>
        <v>106</v>
      </c>
      <c r="BP71" s="37"/>
      <c r="BQ71" s="37"/>
      <c r="BR71" s="134">
        <v>1</v>
      </c>
      <c r="BS71" s="82" t="str">
        <f>IF(Лист3!BP58&lt;&gt;"",Лист3!BP58,"")</f>
        <v>Русский язык</v>
      </c>
      <c r="BT71" s="159">
        <f>IF(Лист3!BQ58&lt;&gt;"",Лист3!BQ58," ")</f>
        <v>210</v>
      </c>
      <c r="BU71" s="37"/>
      <c r="BV71" s="37"/>
      <c r="BW71" s="134">
        <v>1</v>
      </c>
      <c r="BX71" s="82" t="str">
        <f>IF(Лист3!BU58&lt;&gt;"",Лист3!BU58,"")</f>
        <v>Русский язык</v>
      </c>
      <c r="BY71" s="159">
        <f>IF(Лист3!BV58&lt;&gt;"",Лист3!BV58," ")</f>
        <v>211</v>
      </c>
      <c r="BZ71" s="37"/>
      <c r="CA71" s="37"/>
      <c r="CB71" s="134">
        <v>1</v>
      </c>
      <c r="CC71" s="82" t="str">
        <f>IF(Лист3!BZ58&lt;&gt;"",Лист3!BZ58,"")</f>
        <v>Физкультура</v>
      </c>
      <c r="CD71" s="159" t="str">
        <f>IF(Лист3!CA58&lt;&gt;"",Лист3!CA58," ")</f>
        <v xml:space="preserve"> </v>
      </c>
      <c r="CE71" s="37"/>
      <c r="CF71" s="37"/>
      <c r="CG71" s="134">
        <v>1</v>
      </c>
      <c r="CH71" s="82" t="str">
        <f>IF(Лист3!CE58&lt;&gt;"",Лист3!CE58,"")</f>
        <v>Литература</v>
      </c>
      <c r="CI71" s="159">
        <f>IF(Лист3!CF58&lt;&gt;"",Лист3!CF58," ")</f>
        <v>215</v>
      </c>
      <c r="CJ71" s="37"/>
      <c r="CK71" s="116"/>
      <c r="CL71" s="134">
        <v>1</v>
      </c>
      <c r="CM71" s="82" t="str">
        <f>IF(Лист3!CJ58&lt;&gt;"",Лист3!CJ58,"")</f>
        <v>Математика</v>
      </c>
      <c r="CN71" s="135">
        <f>IF(Лист3!CK58&lt;&gt;"",Лист3!CK58," ")</f>
        <v>305</v>
      </c>
      <c r="CO71" s="14"/>
    </row>
    <row r="72" spans="2:93" ht="26.1" customHeight="1" x14ac:dyDescent="0.25">
      <c r="B72" s="168"/>
      <c r="C72" s="33"/>
      <c r="D72" s="13"/>
      <c r="E72" s="172"/>
      <c r="F72" s="83" t="str">
        <f>IF(Лист3!C59&lt;&gt;"",Лист3!C59,"")</f>
        <v>учитель</v>
      </c>
      <c r="G72" s="156"/>
      <c r="H72" s="39"/>
      <c r="I72" s="40"/>
      <c r="J72" s="127"/>
      <c r="K72" s="83" t="str">
        <f>IF(Лист3!H59&lt;&gt;"",Лист3!H59,"")</f>
        <v>учитель</v>
      </c>
      <c r="L72" s="156"/>
      <c r="M72" s="39"/>
      <c r="N72" s="40"/>
      <c r="O72" s="127"/>
      <c r="P72" s="83" t="str">
        <f>IF(Лист3!M59&lt;&gt;"",Лист3!M59,"")</f>
        <v/>
      </c>
      <c r="Q72" s="156"/>
      <c r="R72" s="39"/>
      <c r="S72" s="40"/>
      <c r="T72" s="127"/>
      <c r="U72" s="83" t="str">
        <f>IF(Лист3!R59&lt;&gt;"",Лист3!R59,"")</f>
        <v/>
      </c>
      <c r="V72" s="156"/>
      <c r="W72" s="39"/>
      <c r="X72" s="40"/>
      <c r="Y72" s="127"/>
      <c r="Z72" s="83" t="str">
        <f>IF(Лист3!W59&lt;&gt;"",Лист3!W59,"")</f>
        <v/>
      </c>
      <c r="AA72" s="156"/>
      <c r="AB72" s="40"/>
      <c r="AC72" s="40"/>
      <c r="AD72" s="127"/>
      <c r="AE72" s="83" t="str">
        <f>IF(Лист3!AB59&lt;&gt;"",Лист3!AB59,"")</f>
        <v/>
      </c>
      <c r="AF72" s="156"/>
      <c r="AG72" s="40"/>
      <c r="AH72" s="40"/>
      <c r="AI72" s="127"/>
      <c r="AJ72" s="83" t="str">
        <f>IF(Лист3!AG59&lt;&gt;"",Лист3!AG59,"")</f>
        <v/>
      </c>
      <c r="AK72" s="156"/>
      <c r="AL72" s="40"/>
      <c r="AM72" s="40"/>
      <c r="AN72" s="127"/>
      <c r="AO72" s="83" t="str">
        <f>IF(Лист3!AL59&lt;&gt;"",Лист3!AL59,"")</f>
        <v/>
      </c>
      <c r="AP72" s="156"/>
      <c r="AQ72" s="40"/>
      <c r="AR72" s="40"/>
      <c r="AS72" s="127"/>
      <c r="AT72" s="83" t="str">
        <f>IF(Лист3!AQ59&lt;&gt;"",Лист3!AQ59,"")</f>
        <v/>
      </c>
      <c r="AU72" s="156"/>
      <c r="AV72" s="40"/>
      <c r="AW72" s="40"/>
      <c r="AX72" s="127"/>
      <c r="AY72" s="83" t="str">
        <f>IF(Лист3!AV59&lt;&gt;"",Лист3!AV59,"")</f>
        <v/>
      </c>
      <c r="AZ72" s="156"/>
      <c r="BA72" s="41"/>
      <c r="BB72" s="40"/>
      <c r="BC72" s="127"/>
      <c r="BD72" s="83" t="str">
        <f>IF(Лист3!BA59&lt;&gt;"",Лист3!BA59,"")</f>
        <v/>
      </c>
      <c r="BE72" s="156"/>
      <c r="BF72" s="41"/>
      <c r="BG72" s="40"/>
      <c r="BH72" s="127"/>
      <c r="BI72" s="83" t="str">
        <f>IF(Лист3!BF59&lt;&gt;"",Лист3!BF59,"")</f>
        <v/>
      </c>
      <c r="BJ72" s="156"/>
      <c r="BK72" s="40"/>
      <c r="BL72" s="40"/>
      <c r="BM72" s="127"/>
      <c r="BN72" s="83" t="str">
        <f>IF(Лист3!BK59&lt;&gt;"",Лист3!BK59,"")</f>
        <v/>
      </c>
      <c r="BO72" s="156"/>
      <c r="BP72" s="40"/>
      <c r="BQ72" s="40"/>
      <c r="BR72" s="127"/>
      <c r="BS72" s="83" t="str">
        <f>IF(Лист3!BP59&lt;&gt;"",Лист3!BP59,"")</f>
        <v/>
      </c>
      <c r="BT72" s="156"/>
      <c r="BU72" s="42"/>
      <c r="BV72" s="40"/>
      <c r="BW72" s="127"/>
      <c r="BX72" s="83" t="str">
        <f>IF(Лист3!BU59&lt;&gt;"",Лист3!BU59,"")</f>
        <v/>
      </c>
      <c r="BY72" s="156"/>
      <c r="BZ72" s="40"/>
      <c r="CA72" s="40"/>
      <c r="CB72" s="127"/>
      <c r="CC72" s="83" t="str">
        <f>IF(Лист3!BZ59&lt;&gt;"",Лист3!BZ59,"")</f>
        <v/>
      </c>
      <c r="CD72" s="156"/>
      <c r="CE72" s="42"/>
      <c r="CF72" s="40"/>
      <c r="CG72" s="127"/>
      <c r="CH72" s="83" t="str">
        <f>IF(Лист3!CE59&lt;&gt;"",Лист3!CE59,"")</f>
        <v/>
      </c>
      <c r="CI72" s="156"/>
      <c r="CJ72" s="42"/>
      <c r="CK72" s="111"/>
      <c r="CL72" s="127"/>
      <c r="CM72" s="83" t="str">
        <f>IF(Лист3!CJ59&lt;&gt;"",Лист3!CJ59,"")</f>
        <v/>
      </c>
      <c r="CN72" s="128"/>
      <c r="CO72" s="14"/>
    </row>
    <row r="73" spans="2:93" ht="26.1" customHeight="1" x14ac:dyDescent="0.25">
      <c r="B73" s="168"/>
      <c r="C73" s="33"/>
      <c r="D73" s="13"/>
      <c r="E73" s="171">
        <v>2</v>
      </c>
      <c r="F73" s="85" t="str">
        <f>IF(Лист3!C60&lt;&gt;"",Лист3!C60,"")</f>
        <v>Биология</v>
      </c>
      <c r="G73" s="153">
        <f>IF(Лист3!D60&lt;&gt;"",Лист3!D60," ")</f>
        <v>206</v>
      </c>
      <c r="H73" s="39"/>
      <c r="I73" s="42"/>
      <c r="J73" s="126">
        <v>2</v>
      </c>
      <c r="K73" s="85" t="str">
        <f>IF(Лист3!H60&lt;&gt;"",Лист3!H60,"")</f>
        <v>Информатика</v>
      </c>
      <c r="L73" s="153" t="str">
        <f>IF(Лист3!I60&lt;&gt;"",Лист3!I60," ")</f>
        <v>104/ 209</v>
      </c>
      <c r="M73" s="39"/>
      <c r="N73" s="42"/>
      <c r="O73" s="126">
        <v>2</v>
      </c>
      <c r="P73" s="85" t="str">
        <f>IF(Лист3!M60&lt;&gt;"",Лист3!M60,"")</f>
        <v>Русский язык</v>
      </c>
      <c r="Q73" s="153">
        <f>IF(Лист3!N60&lt;&gt;"",Лист3!N60," ")</f>
        <v>214</v>
      </c>
      <c r="R73" s="39"/>
      <c r="S73" s="42"/>
      <c r="T73" s="126">
        <v>2</v>
      </c>
      <c r="U73" s="85" t="str">
        <f>IF(Лист3!R60&lt;&gt;"",Лист3!R60,"")</f>
        <v>Физкультура</v>
      </c>
      <c r="V73" s="153" t="str">
        <f>IF(Лист3!S60&lt;&gt;"",Лист3!S60," ")</f>
        <v xml:space="preserve"> </v>
      </c>
      <c r="W73" s="39"/>
      <c r="X73" s="42"/>
      <c r="Y73" s="126">
        <v>2</v>
      </c>
      <c r="Z73" s="85" t="str">
        <f>IF(Лист3!W60&lt;&gt;"",Лист3!W60,"")</f>
        <v>ИЗО</v>
      </c>
      <c r="AA73" s="153">
        <f>IF(Лист3!X60&lt;&gt;"",Лист3!X60," ")</f>
        <v>302</v>
      </c>
      <c r="AB73" s="42"/>
      <c r="AC73" s="42"/>
      <c r="AD73" s="126">
        <v>2</v>
      </c>
      <c r="AE73" s="85" t="str">
        <f>IF(Лист3!AB60&lt;&gt;"",Лист3!AB60,"")</f>
        <v>Математика</v>
      </c>
      <c r="AF73" s="153">
        <f>IF(Лист3!AC60&lt;&gt;"",Лист3!AC60," ")</f>
        <v>106</v>
      </c>
      <c r="AG73" s="42"/>
      <c r="AH73" s="42"/>
      <c r="AI73" s="126">
        <v>2</v>
      </c>
      <c r="AJ73" s="85" t="str">
        <f>IF(Лист3!AG60&lt;&gt;"",Лист3!AG60,"")</f>
        <v>География</v>
      </c>
      <c r="AK73" s="153">
        <f>IF(Лист3!AH60&lt;&gt;"",Лист3!AH60," ")</f>
        <v>213</v>
      </c>
      <c r="AL73" s="42"/>
      <c r="AM73" s="42"/>
      <c r="AN73" s="126">
        <v>2</v>
      </c>
      <c r="AO73" s="85" t="str">
        <f>IF(Лист3!AL60&lt;&gt;"",Лист3!AL60,"")</f>
        <v>Геометрия</v>
      </c>
      <c r="AP73" s="153">
        <f>IF(Лист3!AM60&lt;&gt;"",Лист3!AM60," ")</f>
        <v>201</v>
      </c>
      <c r="AQ73" s="42"/>
      <c r="AR73" s="42"/>
      <c r="AS73" s="126">
        <v>2</v>
      </c>
      <c r="AT73" s="85" t="str">
        <f>IF(Лист3!AQ60&lt;&gt;"",Лист3!AQ60,"")</f>
        <v>Физика</v>
      </c>
      <c r="AU73" s="153">
        <f>IF(Лист3!AR60&lt;&gt;"",Лист3!AR60," ")</f>
        <v>306</v>
      </c>
      <c r="AV73" s="42"/>
      <c r="AW73" s="42"/>
      <c r="AX73" s="126">
        <v>2</v>
      </c>
      <c r="AY73" s="85" t="str">
        <f>IF(Лист3!AV60&lt;&gt;"",Лист3!AV60,"")</f>
        <v>Геометрия</v>
      </c>
      <c r="AZ73" s="153">
        <f>IF(Лист3!AW60&lt;&gt;"",Лист3!AW60," ")</f>
        <v>307</v>
      </c>
      <c r="BA73" s="41"/>
      <c r="BB73" s="42"/>
      <c r="BC73" s="126">
        <v>2</v>
      </c>
      <c r="BD73" s="85" t="str">
        <f>IF(Лист3!BA60&lt;&gt;"",Лист3!BA60,"")</f>
        <v>Русский язык</v>
      </c>
      <c r="BE73" s="153">
        <f>IF(Лист3!BB60&lt;&gt;"",Лист3!BB60," ")</f>
        <v>212</v>
      </c>
      <c r="BF73" s="41"/>
      <c r="BG73" s="42"/>
      <c r="BH73" s="126">
        <v>2</v>
      </c>
      <c r="BI73" s="85" t="str">
        <f>IF(Лист3!BF60&lt;&gt;"",Лист3!BF60,"")</f>
        <v>Алгебра</v>
      </c>
      <c r="BJ73" s="153">
        <f>IF(Лист3!BG60&lt;&gt;"",Лист3!BG60," ")</f>
        <v>305</v>
      </c>
      <c r="BK73" s="42"/>
      <c r="BL73" s="42"/>
      <c r="BM73" s="126">
        <v>2</v>
      </c>
      <c r="BN73" s="85" t="str">
        <f>IF(Лист3!BK60&lt;&gt;"",Лист3!BK60,"")</f>
        <v>Русский язык</v>
      </c>
      <c r="BO73" s="153">
        <f>IF(Лист3!BL60&lt;&gt;"",Лист3!BL60," ")</f>
        <v>210</v>
      </c>
      <c r="BP73" s="42"/>
      <c r="BQ73" s="42"/>
      <c r="BR73" s="126">
        <v>2</v>
      </c>
      <c r="BS73" s="85" t="str">
        <f>IF(Лист3!BP60&lt;&gt;"",Лист3!BP60,"")</f>
        <v>Обществознание</v>
      </c>
      <c r="BT73" s="153">
        <f>IF(Лист3!BQ60&lt;&gt;"",Лист3!BQ60," ")</f>
        <v>207</v>
      </c>
      <c r="BU73" s="42"/>
      <c r="BV73" s="42"/>
      <c r="BW73" s="126">
        <v>2</v>
      </c>
      <c r="BX73" s="85" t="str">
        <f>IF(Лист3!BU60&lt;&gt;"",Лист3!BU60,"")</f>
        <v>История</v>
      </c>
      <c r="BY73" s="153">
        <f>IF(Лист3!BV60&lt;&gt;"",Лист3!BV60," ")</f>
        <v>205</v>
      </c>
      <c r="BZ73" s="42"/>
      <c r="CA73" s="42"/>
      <c r="CB73" s="126">
        <v>2</v>
      </c>
      <c r="CC73" s="85" t="str">
        <f>IF(Лист3!BZ60&lt;&gt;"",Лист3!BZ60,"")</f>
        <v>Химия</v>
      </c>
      <c r="CD73" s="153">
        <f>IF(Лист3!CA60&lt;&gt;"",Лист3!CA60," ")</f>
        <v>303</v>
      </c>
      <c r="CE73" s="42"/>
      <c r="CF73" s="42"/>
      <c r="CG73" s="126">
        <v>2</v>
      </c>
      <c r="CH73" s="85" t="str">
        <f>IF(Лист3!CE60&lt;&gt;"",Лист3!CE60,"")</f>
        <v>Литература</v>
      </c>
      <c r="CI73" s="153">
        <f>IF(Лист3!CF60&lt;&gt;"",Лист3!CF60," ")</f>
        <v>215</v>
      </c>
      <c r="CJ73" s="42"/>
      <c r="CK73" s="111"/>
      <c r="CL73" s="126">
        <v>2</v>
      </c>
      <c r="CM73" s="85" t="str">
        <f>IF(Лист3!CJ60&lt;&gt;"",Лист3!CJ60,"")</f>
        <v>ИП</v>
      </c>
      <c r="CN73" s="128">
        <f>IF(Лист3!CK60&lt;&gt;"",Лист3!CK60," ")</f>
        <v>211</v>
      </c>
      <c r="CO73" s="14"/>
    </row>
    <row r="74" spans="2:93" ht="26.1" customHeight="1" x14ac:dyDescent="0.25">
      <c r="B74" s="168"/>
      <c r="C74" s="33"/>
      <c r="D74" s="13"/>
      <c r="E74" s="172"/>
      <c r="F74" s="83" t="str">
        <f>IF(Лист3!C61&lt;&gt;"",Лист3!C61,"")</f>
        <v>учитель</v>
      </c>
      <c r="G74" s="156"/>
      <c r="H74" s="39"/>
      <c r="I74" s="42"/>
      <c r="J74" s="127"/>
      <c r="K74" s="83" t="str">
        <f>IF(Лист3!H61&lt;&gt;"",Лист3!H61,"")</f>
        <v>учитель</v>
      </c>
      <c r="L74" s="156"/>
      <c r="M74" s="39"/>
      <c r="N74" s="42"/>
      <c r="O74" s="127"/>
      <c r="P74" s="83" t="str">
        <f>IF(Лист3!M61&lt;&gt;"",Лист3!M61,"")</f>
        <v/>
      </c>
      <c r="Q74" s="156"/>
      <c r="R74" s="39"/>
      <c r="S74" s="42"/>
      <c r="T74" s="127"/>
      <c r="U74" s="83" t="str">
        <f>IF(Лист3!R61&lt;&gt;"",Лист3!R61,"")</f>
        <v/>
      </c>
      <c r="V74" s="156"/>
      <c r="W74" s="39"/>
      <c r="X74" s="42"/>
      <c r="Y74" s="127"/>
      <c r="Z74" s="83" t="str">
        <f>IF(Лист3!W61&lt;&gt;"",Лист3!W61,"")</f>
        <v/>
      </c>
      <c r="AA74" s="156"/>
      <c r="AB74" s="42"/>
      <c r="AC74" s="42"/>
      <c r="AD74" s="127"/>
      <c r="AE74" s="83" t="str">
        <f>IF(Лист3!AB61&lt;&gt;"",Лист3!AB61,"")</f>
        <v/>
      </c>
      <c r="AF74" s="156"/>
      <c r="AG74" s="42"/>
      <c r="AH74" s="42"/>
      <c r="AI74" s="127"/>
      <c r="AJ74" s="83" t="str">
        <f>IF(Лист3!AG61&lt;&gt;"",Лист3!AG61,"")</f>
        <v/>
      </c>
      <c r="AK74" s="156"/>
      <c r="AL74" s="42"/>
      <c r="AM74" s="42"/>
      <c r="AN74" s="127"/>
      <c r="AO74" s="83" t="str">
        <f>IF(Лист3!AL61&lt;&gt;"",Лист3!AL61,"")</f>
        <v/>
      </c>
      <c r="AP74" s="156"/>
      <c r="AQ74" s="42"/>
      <c r="AR74" s="42"/>
      <c r="AS74" s="127"/>
      <c r="AT74" s="83" t="str">
        <f>IF(Лист3!AQ61&lt;&gt;"",Лист3!AQ61,"")</f>
        <v/>
      </c>
      <c r="AU74" s="156"/>
      <c r="AV74" s="42"/>
      <c r="AW74" s="42"/>
      <c r="AX74" s="127"/>
      <c r="AY74" s="83" t="str">
        <f>IF(Лист3!AV61&lt;&gt;"",Лист3!AV61,"")</f>
        <v/>
      </c>
      <c r="AZ74" s="156"/>
      <c r="BA74" s="41"/>
      <c r="BB74" s="42"/>
      <c r="BC74" s="127"/>
      <c r="BD74" s="83" t="str">
        <f>IF(Лист3!BA61&lt;&gt;"",Лист3!BA61,"")</f>
        <v/>
      </c>
      <c r="BE74" s="156"/>
      <c r="BF74" s="41"/>
      <c r="BG74" s="42"/>
      <c r="BH74" s="127"/>
      <c r="BI74" s="83" t="str">
        <f>IF(Лист3!BF61&lt;&gt;"",Лист3!BF61,"")</f>
        <v/>
      </c>
      <c r="BJ74" s="156"/>
      <c r="BK74" s="42"/>
      <c r="BL74" s="42"/>
      <c r="BM74" s="127"/>
      <c r="BN74" s="83" t="str">
        <f>IF(Лист3!BK61&lt;&gt;"",Лист3!BK61,"")</f>
        <v/>
      </c>
      <c r="BO74" s="156"/>
      <c r="BP74" s="42"/>
      <c r="BQ74" s="42"/>
      <c r="BR74" s="127"/>
      <c r="BS74" s="83" t="str">
        <f>IF(Лист3!BP61&lt;&gt;"",Лист3!BP61,"")</f>
        <v/>
      </c>
      <c r="BT74" s="156"/>
      <c r="BU74" s="42"/>
      <c r="BV74" s="42"/>
      <c r="BW74" s="127"/>
      <c r="BX74" s="83" t="str">
        <f>IF(Лист3!BU61&lt;&gt;"",Лист3!BU61,"")</f>
        <v/>
      </c>
      <c r="BY74" s="156"/>
      <c r="BZ74" s="42"/>
      <c r="CA74" s="42"/>
      <c r="CB74" s="127"/>
      <c r="CC74" s="83" t="str">
        <f>IF(Лист3!BZ61&lt;&gt;"",Лист3!BZ61,"")</f>
        <v/>
      </c>
      <c r="CD74" s="156"/>
      <c r="CE74" s="42"/>
      <c r="CF74" s="42"/>
      <c r="CG74" s="127"/>
      <c r="CH74" s="83" t="str">
        <f>IF(Лист3!CE61&lt;&gt;"",Лист3!CE61,"")</f>
        <v/>
      </c>
      <c r="CI74" s="156"/>
      <c r="CJ74" s="42"/>
      <c r="CK74" s="111"/>
      <c r="CL74" s="127"/>
      <c r="CM74" s="83" t="str">
        <f>IF(Лист3!CJ61&lt;&gt;"",Лист3!CJ61,"")</f>
        <v/>
      </c>
      <c r="CN74" s="128"/>
      <c r="CO74" s="14"/>
    </row>
    <row r="75" spans="2:93" ht="26.1" customHeight="1" x14ac:dyDescent="0.25">
      <c r="B75" s="168"/>
      <c r="C75" s="33"/>
      <c r="D75" s="13"/>
      <c r="E75" s="171">
        <v>3</v>
      </c>
      <c r="F75" s="85" t="str">
        <f>IF(Лист3!C62&lt;&gt;"",Лист3!C62,"")</f>
        <v>Математика</v>
      </c>
      <c r="G75" s="153">
        <f>IF(Лист3!D62&lt;&gt;"",Лист3!D62," ")</f>
        <v>305</v>
      </c>
      <c r="H75" s="39"/>
      <c r="I75" s="43"/>
      <c r="J75" s="126">
        <v>3</v>
      </c>
      <c r="K75" s="85" t="str">
        <f>IF(Лист3!H62&lt;&gt;"",Лист3!H62,"")</f>
        <v>Математика</v>
      </c>
      <c r="L75" s="153">
        <f>IF(Лист3!I62&lt;&gt;"",Лист3!I62," ")</f>
        <v>307</v>
      </c>
      <c r="M75" s="39"/>
      <c r="N75" s="43"/>
      <c r="O75" s="126">
        <v>3</v>
      </c>
      <c r="P75" s="85" t="str">
        <f>IF(Лист3!M62&lt;&gt;"",Лист3!M62,"")</f>
        <v>Литература</v>
      </c>
      <c r="Q75" s="153">
        <f>IF(Лист3!N62&lt;&gt;"",Лист3!N62," ")</f>
        <v>214</v>
      </c>
      <c r="R75" s="39"/>
      <c r="S75" s="43"/>
      <c r="T75" s="126">
        <v>3</v>
      </c>
      <c r="U75" s="85" t="str">
        <f>IF(Лист3!R62&lt;&gt;"",Лист3!R62,"")</f>
        <v>Биология</v>
      </c>
      <c r="V75" s="153">
        <f>IF(Лист3!S62&lt;&gt;"",Лист3!S62," ")</f>
        <v>206</v>
      </c>
      <c r="W75" s="39"/>
      <c r="X75" s="43"/>
      <c r="Y75" s="126">
        <v>3</v>
      </c>
      <c r="Z75" s="85" t="str">
        <f>IF(Лист3!W62&lt;&gt;"",Лист3!W62,"")</f>
        <v>Русский язык</v>
      </c>
      <c r="AA75" s="153">
        <f>IF(Лист3!X62&lt;&gt;"",Лист3!X62," ")</f>
        <v>210</v>
      </c>
      <c r="AB75" s="43"/>
      <c r="AC75" s="43"/>
      <c r="AD75" s="126">
        <v>3</v>
      </c>
      <c r="AE75" s="85" t="str">
        <f>IF(Лист3!AB62&lt;&gt;"",Лист3!AB62,"")</f>
        <v>Физкультура</v>
      </c>
      <c r="AF75" s="153" t="str">
        <f>IF(Лист3!AC62&lt;&gt;"",Лист3!AC62," ")</f>
        <v xml:space="preserve"> </v>
      </c>
      <c r="AG75" s="43"/>
      <c r="AH75" s="43"/>
      <c r="AI75" s="126">
        <v>3</v>
      </c>
      <c r="AJ75" s="85" t="str">
        <f>IF(Лист3!AG62&lt;&gt;"",Лист3!AG62,"")</f>
        <v>Физика</v>
      </c>
      <c r="AK75" s="153">
        <f>IF(Лист3!AH62&lt;&gt;"",Лист3!AH62," ")</f>
        <v>306</v>
      </c>
      <c r="AL75" s="43"/>
      <c r="AM75" s="43"/>
      <c r="AN75" s="126">
        <v>3</v>
      </c>
      <c r="AO75" s="85" t="str">
        <f>IF(Лист3!AL62&lt;&gt;"",Лист3!AL62,"")</f>
        <v>История</v>
      </c>
      <c r="AP75" s="153">
        <f>IF(Лист3!AM62&lt;&gt;"",Лист3!AM62," ")</f>
        <v>104</v>
      </c>
      <c r="AQ75" s="43"/>
      <c r="AR75" s="43"/>
      <c r="AS75" s="126">
        <v>3</v>
      </c>
      <c r="AT75" s="85" t="str">
        <f>IF(Лист3!AQ62&lt;&gt;"",Лист3!AQ62,"")</f>
        <v>Геометрия</v>
      </c>
      <c r="AU75" s="153">
        <f>IF(Лист3!AR62&lt;&gt;"",Лист3!AR62," ")</f>
        <v>302</v>
      </c>
      <c r="AV75" s="43"/>
      <c r="AW75" s="43"/>
      <c r="AX75" s="126">
        <v>3</v>
      </c>
      <c r="AY75" s="85" t="str">
        <f>IF(Лист3!AV62&lt;&gt;"",Лист3!AV62,"")</f>
        <v>Химия</v>
      </c>
      <c r="AZ75" s="153">
        <f>IF(Лист3!AW62&lt;&gt;"",Лист3!AW62," ")</f>
        <v>303</v>
      </c>
      <c r="BA75" s="41"/>
      <c r="BB75" s="43"/>
      <c r="BC75" s="126">
        <v>3</v>
      </c>
      <c r="BD75" s="85" t="str">
        <f>IF(Лист3!BA62&lt;&gt;"",Лист3!BA62,"")</f>
        <v>Литература</v>
      </c>
      <c r="BE75" s="153">
        <f>IF(Лист3!BB62&lt;&gt;"",Лист3!BB62," ")</f>
        <v>212</v>
      </c>
      <c r="BF75" s="41"/>
      <c r="BG75" s="43"/>
      <c r="BH75" s="126">
        <v>3</v>
      </c>
      <c r="BI75" s="85" t="str">
        <f>IF(Лист3!BF62&lt;&gt;"",Лист3!BF62,"")</f>
        <v>Английский язык</v>
      </c>
      <c r="BJ75" s="153" t="str">
        <f>IF(Лист3!BG62&lt;&gt;"",Лист3!BG62," ")</f>
        <v>208/ 308</v>
      </c>
      <c r="BK75" s="43"/>
      <c r="BL75" s="43"/>
      <c r="BM75" s="126">
        <v>3</v>
      </c>
      <c r="BN75" s="85" t="str">
        <f>IF(Лист3!BK62&lt;&gt;"",Лист3!BK62,"")</f>
        <v>Обществознание</v>
      </c>
      <c r="BO75" s="153">
        <f>IF(Лист3!BL62&lt;&gt;"",Лист3!BL62," ")</f>
        <v>207</v>
      </c>
      <c r="BP75" s="43"/>
      <c r="BQ75" s="43"/>
      <c r="BR75" s="126">
        <v>3</v>
      </c>
      <c r="BS75" s="85" t="str">
        <f>IF(Лист3!BP62&lt;&gt;"",Лист3!BP62,"")</f>
        <v>вер/ стат</v>
      </c>
      <c r="BT75" s="153">
        <f>IF(Лист3!BQ62&lt;&gt;"",Лист3!BQ62," ")</f>
        <v>106</v>
      </c>
      <c r="BU75" s="42"/>
      <c r="BV75" s="43"/>
      <c r="BW75" s="126">
        <v>3</v>
      </c>
      <c r="BX75" s="85" t="str">
        <f>IF(Лист3!BU62&lt;&gt;"",Лист3!BU62,"")</f>
        <v>История</v>
      </c>
      <c r="BY75" s="153">
        <f>IF(Лист3!BV62&lt;&gt;"",Лист3!BV62," ")</f>
        <v>205</v>
      </c>
      <c r="BZ75" s="43"/>
      <c r="CA75" s="43"/>
      <c r="CB75" s="126">
        <v>3</v>
      </c>
      <c r="CC75" s="85" t="str">
        <f>IF(Лист3!BZ62&lt;&gt;"",Лист3!BZ62,"")</f>
        <v>Литература</v>
      </c>
      <c r="CD75" s="153">
        <f>IF(Лист3!CA62&lt;&gt;"",Лист3!CA62," ")</f>
        <v>211</v>
      </c>
      <c r="CE75" s="42"/>
      <c r="CF75" s="43"/>
      <c r="CG75" s="126">
        <v>3</v>
      </c>
      <c r="CH75" s="85" t="str">
        <f>IF(Лист3!CE62&lt;&gt;"",Лист3!CE62,"")</f>
        <v>Математика</v>
      </c>
      <c r="CI75" s="153">
        <f>IF(Лист3!CF62&lt;&gt;"",Лист3!CF62," ")</f>
        <v>215</v>
      </c>
      <c r="CJ75" s="42"/>
      <c r="CK75" s="111"/>
      <c r="CL75" s="126">
        <v>3</v>
      </c>
      <c r="CM75" s="85" t="str">
        <f>IF(Лист3!CJ62&lt;&gt;"",Лист3!CJ62,"")</f>
        <v>Литература</v>
      </c>
      <c r="CN75" s="128">
        <f>IF(Лист3!CK62&lt;&gt;"",Лист3!CK62," ")</f>
        <v>215</v>
      </c>
      <c r="CO75" s="14"/>
    </row>
    <row r="76" spans="2:93" ht="26.1" customHeight="1" x14ac:dyDescent="0.25">
      <c r="B76" s="168"/>
      <c r="C76" s="33"/>
      <c r="D76" s="13"/>
      <c r="E76" s="172"/>
      <c r="F76" s="83" t="str">
        <f>IF(Лист3!C63&lt;&gt;"",Лист3!C63,"")</f>
        <v>учитель</v>
      </c>
      <c r="G76" s="156"/>
      <c r="H76" s="39"/>
      <c r="I76" s="40"/>
      <c r="J76" s="127"/>
      <c r="K76" s="83" t="str">
        <f>IF(Лист3!H63&lt;&gt;"",Лист3!H63,"")</f>
        <v>учитель</v>
      </c>
      <c r="L76" s="156"/>
      <c r="M76" s="39"/>
      <c r="N76" s="40"/>
      <c r="O76" s="127"/>
      <c r="P76" s="83" t="str">
        <f>IF(Лист3!M63&lt;&gt;"",Лист3!M63,"")</f>
        <v/>
      </c>
      <c r="Q76" s="156"/>
      <c r="R76" s="39"/>
      <c r="S76" s="40"/>
      <c r="T76" s="127"/>
      <c r="U76" s="83" t="str">
        <f>IF(Лист3!R63&lt;&gt;"",Лист3!R63,"")</f>
        <v/>
      </c>
      <c r="V76" s="156"/>
      <c r="W76" s="39"/>
      <c r="X76" s="40"/>
      <c r="Y76" s="127"/>
      <c r="Z76" s="83" t="str">
        <f>IF(Лист3!W63&lt;&gt;"",Лист3!W63,"")</f>
        <v/>
      </c>
      <c r="AA76" s="156"/>
      <c r="AB76" s="40"/>
      <c r="AC76" s="40"/>
      <c r="AD76" s="127"/>
      <c r="AE76" s="83" t="str">
        <f>IF(Лист3!AB63&lt;&gt;"",Лист3!AB63,"")</f>
        <v/>
      </c>
      <c r="AF76" s="156"/>
      <c r="AG76" s="40"/>
      <c r="AH76" s="40"/>
      <c r="AI76" s="127"/>
      <c r="AJ76" s="83" t="str">
        <f>IF(Лист3!AG63&lt;&gt;"",Лист3!AG63,"")</f>
        <v/>
      </c>
      <c r="AK76" s="156"/>
      <c r="AL76" s="40"/>
      <c r="AM76" s="40"/>
      <c r="AN76" s="127"/>
      <c r="AO76" s="83" t="str">
        <f>IF(Лист3!AL63&lt;&gt;"",Лист3!AL63,"")</f>
        <v/>
      </c>
      <c r="AP76" s="156"/>
      <c r="AQ76" s="40"/>
      <c r="AR76" s="40"/>
      <c r="AS76" s="127"/>
      <c r="AT76" s="83" t="str">
        <f>IF(Лист3!AQ63&lt;&gt;"",Лист3!AQ63,"")</f>
        <v/>
      </c>
      <c r="AU76" s="156"/>
      <c r="AV76" s="40"/>
      <c r="AW76" s="40"/>
      <c r="AX76" s="127"/>
      <c r="AY76" s="83" t="str">
        <f>IF(Лист3!AV63&lt;&gt;"",Лист3!AV63,"")</f>
        <v/>
      </c>
      <c r="AZ76" s="156"/>
      <c r="BA76" s="41"/>
      <c r="BB76" s="40"/>
      <c r="BC76" s="127"/>
      <c r="BD76" s="83" t="str">
        <f>IF(Лист3!BA63&lt;&gt;"",Лист3!BA63,"")</f>
        <v/>
      </c>
      <c r="BE76" s="156"/>
      <c r="BF76" s="41"/>
      <c r="BG76" s="40"/>
      <c r="BH76" s="127"/>
      <c r="BI76" s="83" t="str">
        <f>IF(Лист3!BF63&lt;&gt;"",Лист3!BF63,"")</f>
        <v/>
      </c>
      <c r="BJ76" s="156"/>
      <c r="BK76" s="40"/>
      <c r="BL76" s="40"/>
      <c r="BM76" s="127"/>
      <c r="BN76" s="83" t="str">
        <f>IF(Лист3!BK63&lt;&gt;"",Лист3!BK63,"")</f>
        <v/>
      </c>
      <c r="BO76" s="156"/>
      <c r="BP76" s="40"/>
      <c r="BQ76" s="40"/>
      <c r="BR76" s="127"/>
      <c r="BS76" s="83" t="str">
        <f>IF(Лист3!BP63&lt;&gt;"",Лист3!BP63,"")</f>
        <v/>
      </c>
      <c r="BT76" s="156"/>
      <c r="BU76" s="42"/>
      <c r="BV76" s="40"/>
      <c r="BW76" s="127"/>
      <c r="BX76" s="83" t="str">
        <f>IF(Лист3!BU63&lt;&gt;"",Лист3!BU63,"")</f>
        <v/>
      </c>
      <c r="BY76" s="156"/>
      <c r="BZ76" s="40"/>
      <c r="CA76" s="40"/>
      <c r="CB76" s="127"/>
      <c r="CC76" s="83" t="str">
        <f>IF(Лист3!BZ63&lt;&gt;"",Лист3!BZ63,"")</f>
        <v/>
      </c>
      <c r="CD76" s="156"/>
      <c r="CE76" s="42"/>
      <c r="CF76" s="40"/>
      <c r="CG76" s="127"/>
      <c r="CH76" s="83" t="str">
        <f>IF(Лист3!CE63&lt;&gt;"",Лист3!CE63,"")</f>
        <v/>
      </c>
      <c r="CI76" s="156"/>
      <c r="CJ76" s="42"/>
      <c r="CK76" s="111"/>
      <c r="CL76" s="127"/>
      <c r="CM76" s="83" t="str">
        <f>IF(Лист3!CJ63&lt;&gt;"",Лист3!CJ63,"")</f>
        <v/>
      </c>
      <c r="CN76" s="128"/>
      <c r="CO76" s="14"/>
    </row>
    <row r="77" spans="2:93" ht="26.1" customHeight="1" x14ac:dyDescent="0.25">
      <c r="B77" s="168"/>
      <c r="C77" s="33"/>
      <c r="D77" s="13"/>
      <c r="E77" s="171">
        <v>4</v>
      </c>
      <c r="F77" s="85" t="str">
        <f>IF(Лист3!C64&lt;&gt;"",Лист3!C64,"")</f>
        <v>Русский язык</v>
      </c>
      <c r="G77" s="153">
        <f>IF(Лист3!D64&lt;&gt;"",Лист3!D64," ")</f>
        <v>212</v>
      </c>
      <c r="H77" s="39"/>
      <c r="I77" s="42"/>
      <c r="J77" s="126">
        <v>4</v>
      </c>
      <c r="K77" s="85" t="str">
        <f>IF(Лист3!H64&lt;&gt;"",Лист3!H64,"")</f>
        <v>Физкультура</v>
      </c>
      <c r="L77" s="153" t="str">
        <f>IF(Лист3!I64&lt;&gt;"",Лист3!I64," ")</f>
        <v xml:space="preserve"> </v>
      </c>
      <c r="M77" s="39"/>
      <c r="N77" s="42"/>
      <c r="O77" s="126">
        <v>4</v>
      </c>
      <c r="P77" s="85" t="str">
        <f>IF(Лист3!M64&lt;&gt;"",Лист3!M64,"")</f>
        <v>Математика</v>
      </c>
      <c r="Q77" s="153">
        <f>IF(Лист3!N64&lt;&gt;"",Лист3!N64," ")</f>
        <v>307</v>
      </c>
      <c r="R77" s="39"/>
      <c r="S77" s="42"/>
      <c r="T77" s="126">
        <v>4</v>
      </c>
      <c r="U77" s="85" t="str">
        <f>IF(Лист3!R64&lt;&gt;"",Лист3!R64,"")</f>
        <v>Математика</v>
      </c>
      <c r="V77" s="153">
        <f>IF(Лист3!S64&lt;&gt;"",Лист3!S64," ")</f>
        <v>305</v>
      </c>
      <c r="W77" s="39"/>
      <c r="X77" s="42"/>
      <c r="Y77" s="126">
        <v>4</v>
      </c>
      <c r="Z77" s="85" t="str">
        <f>IF(Лист3!W64&lt;&gt;"",Лист3!W64,"")</f>
        <v>Литература</v>
      </c>
      <c r="AA77" s="153">
        <f>IF(Лист3!X64&lt;&gt;"",Лист3!X64," ")</f>
        <v>210</v>
      </c>
      <c r="AB77" s="42"/>
      <c r="AC77" s="42"/>
      <c r="AD77" s="126">
        <v>4</v>
      </c>
      <c r="AE77" s="85" t="str">
        <f>IF(Лист3!AB64&lt;&gt;"",Лист3!AB64,"")</f>
        <v>Биология</v>
      </c>
      <c r="AF77" s="153">
        <f>IF(Лист3!AC64&lt;&gt;"",Лист3!AC64," ")</f>
        <v>206</v>
      </c>
      <c r="AG77" s="42"/>
      <c r="AH77" s="42"/>
      <c r="AI77" s="126">
        <v>4</v>
      </c>
      <c r="AJ77" s="85" t="str">
        <f>IF(Лист3!AG64&lt;&gt;"",Лист3!AG64,"")</f>
        <v>Информатика</v>
      </c>
      <c r="AK77" s="153" t="str">
        <f>IF(Лист3!AH64&lt;&gt;"",Лист3!AH64," ")</f>
        <v>104/ 209</v>
      </c>
      <c r="AL77" s="42"/>
      <c r="AM77" s="42"/>
      <c r="AN77" s="126">
        <v>4</v>
      </c>
      <c r="AO77" s="85" t="str">
        <f>IF(Лист3!AL64&lt;&gt;"",Лист3!AL64,"")</f>
        <v>Физика</v>
      </c>
      <c r="AP77" s="153">
        <f>IF(Лист3!AM64&lt;&gt;"",Лист3!AM64," ")</f>
        <v>306</v>
      </c>
      <c r="AQ77" s="42"/>
      <c r="AR77" s="42"/>
      <c r="AS77" s="126">
        <v>4</v>
      </c>
      <c r="AT77" s="85" t="str">
        <f>IF(Лист3!AQ64&lt;&gt;"",Лист3!AQ64,"")</f>
        <v>История</v>
      </c>
      <c r="AU77" s="153">
        <f>IF(Лист3!AR64&lt;&gt;"",Лист3!AR64," ")</f>
        <v>205</v>
      </c>
      <c r="AV77" s="42"/>
      <c r="AW77" s="42"/>
      <c r="AX77" s="126">
        <v>4</v>
      </c>
      <c r="AY77" s="85" t="str">
        <f>IF(Лист3!AV64&lt;&gt;"",Лист3!AV64,"")</f>
        <v>География</v>
      </c>
      <c r="AZ77" s="153">
        <f>IF(Лист3!AW64&lt;&gt;"",Лист3!AW64," ")</f>
        <v>213</v>
      </c>
      <c r="BA77" s="41"/>
      <c r="BB77" s="42"/>
      <c r="BC77" s="126">
        <v>4</v>
      </c>
      <c r="BD77" s="85" t="str">
        <f>IF(Лист3!BA64&lt;&gt;"",Лист3!BA64,"")</f>
        <v>Геометрия</v>
      </c>
      <c r="BE77" s="153">
        <f>IF(Лист3!BB64&lt;&gt;"",Лист3!BB64," ")</f>
        <v>302</v>
      </c>
      <c r="BF77" s="41"/>
      <c r="BG77" s="42"/>
      <c r="BH77" s="126">
        <v>4</v>
      </c>
      <c r="BI77" s="85" t="str">
        <f>IF(Лист3!BF64&lt;&gt;"",Лист3!BF64,"")</f>
        <v>Химия</v>
      </c>
      <c r="BJ77" s="153">
        <f>IF(Лист3!BG64&lt;&gt;"",Лист3!BG64," ")</f>
        <v>303</v>
      </c>
      <c r="BK77" s="42"/>
      <c r="BL77" s="42"/>
      <c r="BM77" s="126">
        <v>4</v>
      </c>
      <c r="BN77" s="85" t="str">
        <f>IF(Лист3!BK64&lt;&gt;"",Лист3!BK64,"")</f>
        <v>Севастополеведение</v>
      </c>
      <c r="BO77" s="153">
        <f>IF(Лист3!BL64&lt;&gt;"",Лист3!BL64," ")</f>
        <v>207</v>
      </c>
      <c r="BP77" s="42"/>
      <c r="BQ77" s="42"/>
      <c r="BR77" s="126">
        <v>4</v>
      </c>
      <c r="BS77" s="85" t="str">
        <f>IF(Лист3!BP64&lt;&gt;"",Лист3!BP64,"")</f>
        <v>Алгебра</v>
      </c>
      <c r="BT77" s="153">
        <f>IF(Лист3!BQ64&lt;&gt;"",Лист3!BQ64," ")</f>
        <v>106</v>
      </c>
      <c r="BU77" s="42"/>
      <c r="BV77" s="42"/>
      <c r="BW77" s="126">
        <v>4</v>
      </c>
      <c r="BX77" s="85" t="str">
        <f>IF(Лист3!BU64&lt;&gt;"",Лист3!BU64,"")</f>
        <v>Литература</v>
      </c>
      <c r="BY77" s="153">
        <f>IF(Лист3!BV64&lt;&gt;"",Лист3!BV64," ")</f>
        <v>211</v>
      </c>
      <c r="BZ77" s="42"/>
      <c r="CA77" s="42"/>
      <c r="CB77" s="126">
        <v>4</v>
      </c>
      <c r="CC77" s="85" t="str">
        <f>IF(Лист3!BZ64&lt;&gt;"",Лист3!BZ64,"")</f>
        <v>Английский язык</v>
      </c>
      <c r="CD77" s="153" t="str">
        <f>IF(Лист3!CA64&lt;&gt;"",Лист3!CA64," ")</f>
        <v>208/ 308</v>
      </c>
      <c r="CE77" s="42"/>
      <c r="CF77" s="42"/>
      <c r="CG77" s="126">
        <v>4</v>
      </c>
      <c r="CH77" s="85" t="str">
        <f>IF(Лист3!CE64&lt;&gt;"",Лист3!CE64,"")</f>
        <v>Математика</v>
      </c>
      <c r="CI77" s="153">
        <f>IF(Лист3!CF64&lt;&gt;"",Лист3!CF64," ")</f>
        <v>215</v>
      </c>
      <c r="CJ77" s="42"/>
      <c r="CK77" s="111"/>
      <c r="CL77" s="126">
        <v>4</v>
      </c>
      <c r="CM77" s="85" t="str">
        <f>IF(Лист3!CJ64&lt;&gt;"",Лист3!CJ64,"")</f>
        <v>Литература</v>
      </c>
      <c r="CN77" s="128">
        <f>IF(Лист3!CK64&lt;&gt;"",Лист3!CK64," ")</f>
        <v>215</v>
      </c>
      <c r="CO77" s="14"/>
    </row>
    <row r="78" spans="2:93" ht="26.1" customHeight="1" x14ac:dyDescent="0.25">
      <c r="B78" s="168"/>
      <c r="C78" s="33"/>
      <c r="D78" s="13"/>
      <c r="E78" s="172"/>
      <c r="F78" s="83" t="str">
        <f>IF(Лист3!C65&lt;&gt;"",Лист3!C65,"")</f>
        <v>учитель</v>
      </c>
      <c r="G78" s="156"/>
      <c r="H78" s="39"/>
      <c r="I78" s="42"/>
      <c r="J78" s="127"/>
      <c r="K78" s="83" t="str">
        <f>IF(Лист3!H65&lt;&gt;"",Лист3!H65,"")</f>
        <v>учитель</v>
      </c>
      <c r="L78" s="156"/>
      <c r="M78" s="39"/>
      <c r="N78" s="42"/>
      <c r="O78" s="127"/>
      <c r="P78" s="83" t="str">
        <f>IF(Лист3!M65&lt;&gt;"",Лист3!M65,"")</f>
        <v/>
      </c>
      <c r="Q78" s="156"/>
      <c r="R78" s="39"/>
      <c r="S78" s="42"/>
      <c r="T78" s="127"/>
      <c r="U78" s="83" t="str">
        <f>IF(Лист3!R65&lt;&gt;"",Лист3!R65,"")</f>
        <v/>
      </c>
      <c r="V78" s="156"/>
      <c r="W78" s="39"/>
      <c r="X78" s="42"/>
      <c r="Y78" s="127"/>
      <c r="Z78" s="83" t="str">
        <f>IF(Лист3!W65&lt;&gt;"",Лист3!W65,"")</f>
        <v/>
      </c>
      <c r="AA78" s="156"/>
      <c r="AB78" s="42"/>
      <c r="AC78" s="42"/>
      <c r="AD78" s="127"/>
      <c r="AE78" s="83" t="str">
        <f>IF(Лист3!AB65&lt;&gt;"",Лист3!AB65,"")</f>
        <v/>
      </c>
      <c r="AF78" s="156"/>
      <c r="AG78" s="42"/>
      <c r="AH78" s="42"/>
      <c r="AI78" s="127"/>
      <c r="AJ78" s="83" t="str">
        <f>IF(Лист3!AG65&lt;&gt;"",Лист3!AG65,"")</f>
        <v/>
      </c>
      <c r="AK78" s="156"/>
      <c r="AL78" s="42"/>
      <c r="AM78" s="42"/>
      <c r="AN78" s="127"/>
      <c r="AO78" s="83" t="str">
        <f>IF(Лист3!AL65&lt;&gt;"",Лист3!AL65,"")</f>
        <v/>
      </c>
      <c r="AP78" s="156"/>
      <c r="AQ78" s="42"/>
      <c r="AR78" s="42"/>
      <c r="AS78" s="127"/>
      <c r="AT78" s="83" t="str">
        <f>IF(Лист3!AQ65&lt;&gt;"",Лист3!AQ65,"")</f>
        <v/>
      </c>
      <c r="AU78" s="156"/>
      <c r="AV78" s="42"/>
      <c r="AW78" s="42"/>
      <c r="AX78" s="127"/>
      <c r="AY78" s="83" t="str">
        <f>IF(Лист3!AV65&lt;&gt;"",Лист3!AV65,"")</f>
        <v/>
      </c>
      <c r="AZ78" s="156"/>
      <c r="BA78" s="41"/>
      <c r="BB78" s="42"/>
      <c r="BC78" s="127"/>
      <c r="BD78" s="83" t="str">
        <f>IF(Лист3!BA65&lt;&gt;"",Лист3!BA65,"")</f>
        <v/>
      </c>
      <c r="BE78" s="156"/>
      <c r="BF78" s="41"/>
      <c r="BG78" s="42"/>
      <c r="BH78" s="127"/>
      <c r="BI78" s="83" t="str">
        <f>IF(Лист3!BF65&lt;&gt;"",Лист3!BF65,"")</f>
        <v/>
      </c>
      <c r="BJ78" s="156"/>
      <c r="BK78" s="42"/>
      <c r="BL78" s="42"/>
      <c r="BM78" s="127"/>
      <c r="BN78" s="83" t="str">
        <f>IF(Лист3!BK65&lt;&gt;"",Лист3!BK65,"")</f>
        <v/>
      </c>
      <c r="BO78" s="156"/>
      <c r="BP78" s="42"/>
      <c r="BQ78" s="42"/>
      <c r="BR78" s="127"/>
      <c r="BS78" s="83" t="str">
        <f>IF(Лист3!BP65&lt;&gt;"",Лист3!BP65,"")</f>
        <v/>
      </c>
      <c r="BT78" s="156"/>
      <c r="BU78" s="42"/>
      <c r="BV78" s="42"/>
      <c r="BW78" s="127"/>
      <c r="BX78" s="83" t="str">
        <f>IF(Лист3!BU65&lt;&gt;"",Лист3!BU65,"")</f>
        <v/>
      </c>
      <c r="BY78" s="156"/>
      <c r="BZ78" s="42"/>
      <c r="CA78" s="42"/>
      <c r="CB78" s="127"/>
      <c r="CC78" s="83" t="str">
        <f>IF(Лист3!BZ65&lt;&gt;"",Лист3!BZ65,"")</f>
        <v/>
      </c>
      <c r="CD78" s="156"/>
      <c r="CE78" s="42"/>
      <c r="CF78" s="42"/>
      <c r="CG78" s="127"/>
      <c r="CH78" s="83" t="str">
        <f>IF(Лист3!CE65&lt;&gt;"",Лист3!CE65,"")</f>
        <v/>
      </c>
      <c r="CI78" s="156"/>
      <c r="CJ78" s="42"/>
      <c r="CK78" s="111"/>
      <c r="CL78" s="127"/>
      <c r="CM78" s="83" t="str">
        <f>IF(Лист3!CJ65&lt;&gt;"",Лист3!CJ65,"")</f>
        <v/>
      </c>
      <c r="CN78" s="128"/>
      <c r="CO78" s="14"/>
    </row>
    <row r="79" spans="2:93" ht="26.1" customHeight="1" x14ac:dyDescent="0.25">
      <c r="B79" s="168"/>
      <c r="C79" s="33"/>
      <c r="D79" s="13"/>
      <c r="E79" s="171">
        <v>5</v>
      </c>
      <c r="F79" s="85" t="str">
        <f>IF(Лист3!C66&lt;&gt;"",Лист3!C66,"")</f>
        <v>Физкультура</v>
      </c>
      <c r="G79" s="153" t="str">
        <f>IF(Лист3!D66&lt;&gt;"",Лист3!D66," ")</f>
        <v xml:space="preserve"> </v>
      </c>
      <c r="H79" s="39"/>
      <c r="I79" s="43"/>
      <c r="J79" s="126">
        <v>5</v>
      </c>
      <c r="K79" s="85" t="str">
        <f>IF(Лист3!H66&lt;&gt;"",Лист3!H66,"")</f>
        <v>Русский язык</v>
      </c>
      <c r="L79" s="153">
        <f>IF(Лист3!I66&lt;&gt;"",Лист3!I66," ")</f>
        <v>211</v>
      </c>
      <c r="M79" s="39"/>
      <c r="N79" s="43"/>
      <c r="O79" s="126">
        <v>5</v>
      </c>
      <c r="P79" s="85" t="str">
        <f>IF(Лист3!M66&lt;&gt;"",Лист3!M66,"")</f>
        <v>Биология</v>
      </c>
      <c r="Q79" s="153">
        <f>IF(Лист3!N66&lt;&gt;"",Лист3!N66," ")</f>
        <v>206</v>
      </c>
      <c r="R79" s="39"/>
      <c r="S79" s="43"/>
      <c r="T79" s="126">
        <v>5</v>
      </c>
      <c r="U79" s="85" t="str">
        <f>IF(Лист3!R66&lt;&gt;"",Лист3!R66,"")</f>
        <v>Русский язык</v>
      </c>
      <c r="V79" s="153">
        <f>IF(Лист3!S66&lt;&gt;"",Лист3!S66," ")</f>
        <v>215</v>
      </c>
      <c r="W79" s="39"/>
      <c r="X79" s="43"/>
      <c r="Y79" s="126">
        <v>5</v>
      </c>
      <c r="Z79" s="85" t="str">
        <f>IF(Лист3!W66&lt;&gt;"",Лист3!W66,"")</f>
        <v>Математика</v>
      </c>
      <c r="AA79" s="153">
        <f>IF(Лист3!X66&lt;&gt;"",Лист3!X66," ")</f>
        <v>106</v>
      </c>
      <c r="AB79" s="43"/>
      <c r="AC79" s="43"/>
      <c r="AD79" s="126">
        <v>5</v>
      </c>
      <c r="AE79" s="85" t="str">
        <f>IF(Лист3!AB66&lt;&gt;"",Лист3!AB66,"")</f>
        <v>Русский язык</v>
      </c>
      <c r="AF79" s="153">
        <f>IF(Лист3!AC66&lt;&gt;"",Лист3!AC66," ")</f>
        <v>210</v>
      </c>
      <c r="AG79" s="43"/>
      <c r="AH79" s="43"/>
      <c r="AI79" s="126">
        <v>5</v>
      </c>
      <c r="AJ79" s="85" t="str">
        <f>IF(Лист3!AG66&lt;&gt;"",Лист3!AG66,"")</f>
        <v>История</v>
      </c>
      <c r="AK79" s="153">
        <f>IF(Лист3!AH66&lt;&gt;"",Лист3!AH66," ")</f>
        <v>205</v>
      </c>
      <c r="AL79" s="43"/>
      <c r="AM79" s="43"/>
      <c r="AN79" s="126">
        <v>5</v>
      </c>
      <c r="AO79" s="85" t="str">
        <f>IF(Лист3!AL66&lt;&gt;"",Лист3!AL66,"")</f>
        <v>Русский язык</v>
      </c>
      <c r="AP79" s="153">
        <f>IF(Лист3!AM66&lt;&gt;"",Лист3!AM66," ")</f>
        <v>214</v>
      </c>
      <c r="AQ79" s="43"/>
      <c r="AR79" s="43"/>
      <c r="AS79" s="126">
        <v>5</v>
      </c>
      <c r="AT79" s="85" t="str">
        <f>IF(Лист3!AQ66&lt;&gt;"",Лист3!AQ66,"")</f>
        <v>Литература</v>
      </c>
      <c r="AU79" s="153">
        <f>IF(Лист3!AR66&lt;&gt;"",Лист3!AR66," ")</f>
        <v>212</v>
      </c>
      <c r="AV79" s="43"/>
      <c r="AW79" s="43"/>
      <c r="AX79" s="126">
        <v>5</v>
      </c>
      <c r="AY79" s="85" t="str">
        <f>IF(Лист3!AV66&lt;&gt;"",Лист3!AV66,"")</f>
        <v>Физика</v>
      </c>
      <c r="AZ79" s="153">
        <f>IF(Лист3!AW66&lt;&gt;"",Лист3!AW66," ")</f>
        <v>306</v>
      </c>
      <c r="BA79" s="41"/>
      <c r="BB79" s="43"/>
      <c r="BC79" s="126">
        <v>5</v>
      </c>
      <c r="BD79" s="85" t="str">
        <f>IF(Лист3!BA66&lt;&gt;"",Лист3!BA66,"")</f>
        <v>вер/ стас</v>
      </c>
      <c r="BE79" s="153">
        <f>IF(Лист3!BB66&lt;&gt;"",Лист3!BB66," ")</f>
        <v>302</v>
      </c>
      <c r="BF79" s="41"/>
      <c r="BG79" s="43"/>
      <c r="BH79" s="126">
        <v>5</v>
      </c>
      <c r="BI79" s="85" t="str">
        <f>IF(Лист3!BF66&lt;&gt;"",Лист3!BF66,"")</f>
        <v>Севастополеведение</v>
      </c>
      <c r="BJ79" s="153">
        <f>IF(Лист3!BG66&lt;&gt;"",Лист3!BG66," ")</f>
        <v>305</v>
      </c>
      <c r="BK79" s="43"/>
      <c r="BL79" s="43"/>
      <c r="BM79" s="126">
        <v>5</v>
      </c>
      <c r="BN79" s="85" t="str">
        <f>IF(Лист3!BK66&lt;&gt;"",Лист3!BK66,"")</f>
        <v>Химия</v>
      </c>
      <c r="BO79" s="153">
        <f>IF(Лист3!BL66&lt;&gt;"",Лист3!BL66," ")</f>
        <v>303</v>
      </c>
      <c r="BP79" s="43"/>
      <c r="BQ79" s="43"/>
      <c r="BR79" s="126">
        <v>5</v>
      </c>
      <c r="BS79" s="85" t="str">
        <f>IF(Лист3!BP66&lt;&gt;"",Лист3!BP66,"")</f>
        <v>Технология</v>
      </c>
      <c r="BT79" s="153" t="str">
        <f>IF(Лист3!BQ66&lt;&gt;"",Лист3!BQ66," ")</f>
        <v>105/ 201</v>
      </c>
      <c r="BU79" s="42"/>
      <c r="BV79" s="43"/>
      <c r="BW79" s="126">
        <v>5</v>
      </c>
      <c r="BX79" s="85" t="str">
        <f>IF(Лист3!BU66&lt;&gt;"",Лист3!BU66,"")</f>
        <v>Алгебра</v>
      </c>
      <c r="BY79" s="153">
        <f>IF(Лист3!BV66&lt;&gt;"",Лист3!BV66," ")</f>
        <v>307</v>
      </c>
      <c r="BZ79" s="43"/>
      <c r="CA79" s="43"/>
      <c r="CB79" s="126">
        <v>5</v>
      </c>
      <c r="CC79" s="85" t="str">
        <f>IF(Лист3!BZ66&lt;&gt;"",Лист3!BZ66,"")</f>
        <v>Обществознание</v>
      </c>
      <c r="CD79" s="153">
        <f>IF(Лист3!CA66&lt;&gt;"",Лист3!CA66," ")</f>
        <v>207</v>
      </c>
      <c r="CE79" s="42"/>
      <c r="CF79" s="43"/>
      <c r="CG79" s="126">
        <v>5</v>
      </c>
      <c r="CH79" s="85" t="str">
        <f>IF(Лист3!CE66&lt;&gt;"",Лист3!CE66,"")</f>
        <v>Информатика</v>
      </c>
      <c r="CI79" s="153" t="str">
        <f>IF(Лист3!CF66&lt;&gt;"",Лист3!CF66," ")</f>
        <v>104/ 209</v>
      </c>
      <c r="CJ79" s="42"/>
      <c r="CK79" s="111"/>
      <c r="CL79" s="126">
        <v>5</v>
      </c>
      <c r="CM79" s="85" t="str">
        <f>IF(Лист3!CJ66&lt;&gt;"",Лист3!CJ66,"")</f>
        <v>География</v>
      </c>
      <c r="CN79" s="128">
        <f>IF(Лист3!CK66&lt;&gt;"",Лист3!CK66," ")</f>
        <v>213</v>
      </c>
      <c r="CO79" s="14"/>
    </row>
    <row r="80" spans="2:93" ht="26.1" customHeight="1" x14ac:dyDescent="0.25">
      <c r="B80" s="168"/>
      <c r="C80" s="33"/>
      <c r="D80" s="13"/>
      <c r="E80" s="172"/>
      <c r="F80" s="83" t="str">
        <f>IF(Лист3!C67&lt;&gt;"",Лист3!C67,"")</f>
        <v>учитель</v>
      </c>
      <c r="G80" s="156"/>
      <c r="H80" s="39"/>
      <c r="I80" s="40"/>
      <c r="J80" s="127"/>
      <c r="K80" s="83" t="str">
        <f>IF(Лист3!H67&lt;&gt;"",Лист3!H67,"")</f>
        <v>учитель</v>
      </c>
      <c r="L80" s="156"/>
      <c r="M80" s="39"/>
      <c r="N80" s="40"/>
      <c r="O80" s="127"/>
      <c r="P80" s="83" t="str">
        <f>IF(Лист3!M67&lt;&gt;"",Лист3!M67,"")</f>
        <v/>
      </c>
      <c r="Q80" s="156"/>
      <c r="R80" s="39"/>
      <c r="S80" s="40"/>
      <c r="T80" s="127"/>
      <c r="U80" s="83" t="str">
        <f>IF(Лист3!R67&lt;&gt;"",Лист3!R67,"")</f>
        <v/>
      </c>
      <c r="V80" s="156"/>
      <c r="W80" s="39"/>
      <c r="X80" s="40"/>
      <c r="Y80" s="127"/>
      <c r="Z80" s="83" t="str">
        <f>IF(Лист3!W67&lt;&gt;"",Лист3!W67,"")</f>
        <v/>
      </c>
      <c r="AA80" s="156"/>
      <c r="AB80" s="40"/>
      <c r="AC80" s="40"/>
      <c r="AD80" s="127"/>
      <c r="AE80" s="83" t="str">
        <f>IF(Лист3!AB67&lt;&gt;"",Лист3!AB67,"")</f>
        <v/>
      </c>
      <c r="AF80" s="156"/>
      <c r="AG80" s="40"/>
      <c r="AH80" s="40"/>
      <c r="AI80" s="127"/>
      <c r="AJ80" s="83" t="str">
        <f>IF(Лист3!AG67&lt;&gt;"",Лист3!AG67,"")</f>
        <v/>
      </c>
      <c r="AK80" s="156"/>
      <c r="AL80" s="40"/>
      <c r="AM80" s="40"/>
      <c r="AN80" s="127"/>
      <c r="AO80" s="83" t="str">
        <f>IF(Лист3!AL67&lt;&gt;"",Лист3!AL67,"")</f>
        <v/>
      </c>
      <c r="AP80" s="156"/>
      <c r="AQ80" s="40"/>
      <c r="AR80" s="40"/>
      <c r="AS80" s="127"/>
      <c r="AT80" s="83" t="str">
        <f>IF(Лист3!AQ67&lt;&gt;"",Лист3!AQ67,"")</f>
        <v/>
      </c>
      <c r="AU80" s="156"/>
      <c r="AV80" s="40"/>
      <c r="AW80" s="40"/>
      <c r="AX80" s="127"/>
      <c r="AY80" s="83" t="str">
        <f>IF(Лист3!AV67&lt;&gt;"",Лист3!AV67,"")</f>
        <v/>
      </c>
      <c r="AZ80" s="156"/>
      <c r="BA80" s="41"/>
      <c r="BB80" s="40"/>
      <c r="BC80" s="127"/>
      <c r="BD80" s="83" t="str">
        <f>IF(Лист3!BA67&lt;&gt;"",Лист3!BA67,"")</f>
        <v/>
      </c>
      <c r="BE80" s="156"/>
      <c r="BF80" s="41"/>
      <c r="BG80" s="40"/>
      <c r="BH80" s="127"/>
      <c r="BI80" s="83" t="str">
        <f>IF(Лист3!BF67&lt;&gt;"",Лист3!BF67,"")</f>
        <v/>
      </c>
      <c r="BJ80" s="156"/>
      <c r="BK80" s="40"/>
      <c r="BL80" s="40"/>
      <c r="BM80" s="127"/>
      <c r="BN80" s="83" t="str">
        <f>IF(Лист3!BK67&lt;&gt;"",Лист3!BK67,"")</f>
        <v/>
      </c>
      <c r="BO80" s="156"/>
      <c r="BP80" s="40"/>
      <c r="BQ80" s="40"/>
      <c r="BR80" s="127"/>
      <c r="BS80" s="83" t="str">
        <f>IF(Лист3!BP67&lt;&gt;"",Лист3!BP67,"")</f>
        <v/>
      </c>
      <c r="BT80" s="156"/>
      <c r="BU80" s="42"/>
      <c r="BV80" s="40"/>
      <c r="BW80" s="127"/>
      <c r="BX80" s="83" t="str">
        <f>IF(Лист3!BU67&lt;&gt;"",Лист3!BU67,"")</f>
        <v/>
      </c>
      <c r="BY80" s="156"/>
      <c r="BZ80" s="40"/>
      <c r="CA80" s="40"/>
      <c r="CB80" s="127"/>
      <c r="CC80" s="83" t="str">
        <f>IF(Лист3!BZ67&lt;&gt;"",Лист3!BZ67,"")</f>
        <v/>
      </c>
      <c r="CD80" s="156"/>
      <c r="CE80" s="42"/>
      <c r="CF80" s="40"/>
      <c r="CG80" s="127"/>
      <c r="CH80" s="83" t="str">
        <f>IF(Лист3!CE67&lt;&gt;"",Лист3!CE67,"")</f>
        <v/>
      </c>
      <c r="CI80" s="156"/>
      <c r="CJ80" s="42"/>
      <c r="CK80" s="111"/>
      <c r="CL80" s="127"/>
      <c r="CM80" s="83" t="str">
        <f>IF(Лист3!CJ67&lt;&gt;"",Лист3!CJ67,"")</f>
        <v/>
      </c>
      <c r="CN80" s="128"/>
      <c r="CO80" s="14"/>
    </row>
    <row r="81" spans="2:93" ht="26.1" customHeight="1" x14ac:dyDescent="0.25">
      <c r="B81" s="168"/>
      <c r="C81" s="33"/>
      <c r="D81" s="13"/>
      <c r="E81" s="171">
        <v>6</v>
      </c>
      <c r="F81" s="85" t="str">
        <f>IF(Лист3!C68&lt;&gt;"",Лист3!C68,"")</f>
        <v/>
      </c>
      <c r="G81" s="153" t="str">
        <f>IF(Лист3!D68&lt;&gt;"",Лист3!D68," ")</f>
        <v xml:space="preserve"> </v>
      </c>
      <c r="H81" s="39"/>
      <c r="I81" s="43"/>
      <c r="J81" s="126">
        <v>6</v>
      </c>
      <c r="K81" s="85" t="str">
        <f>IF(Лист3!H68&lt;&gt;"",Лист3!H68,"")</f>
        <v>Литература</v>
      </c>
      <c r="L81" s="153">
        <f>IF(Лист3!I68&lt;&gt;"",Лист3!I68," ")</f>
        <v>211</v>
      </c>
      <c r="M81" s="39"/>
      <c r="N81" s="43"/>
      <c r="O81" s="126">
        <v>6</v>
      </c>
      <c r="P81" s="85" t="str">
        <f>IF(Лист3!M68&lt;&gt;"",Лист3!M68,"")</f>
        <v>Физкультура</v>
      </c>
      <c r="Q81" s="153" t="str">
        <f>IF(Лист3!N68&lt;&gt;"",Лист3!N68," ")</f>
        <v xml:space="preserve"> </v>
      </c>
      <c r="R81" s="39"/>
      <c r="S81" s="43"/>
      <c r="T81" s="126">
        <v>6</v>
      </c>
      <c r="U81" s="85" t="str">
        <f>IF(Лист3!R68&lt;&gt;"",Лист3!R68,"")</f>
        <v>Литература</v>
      </c>
      <c r="V81" s="153">
        <f>IF(Лист3!S68&lt;&gt;"",Лист3!S68," ")</f>
        <v>215</v>
      </c>
      <c r="W81" s="39"/>
      <c r="X81" s="43"/>
      <c r="Y81" s="126">
        <v>6</v>
      </c>
      <c r="Z81" s="85" t="str">
        <f>IF(Лист3!W68&lt;&gt;"",Лист3!W68,"")</f>
        <v>Профминимум</v>
      </c>
      <c r="AA81" s="153" t="str">
        <f>IF(Лист3!X68&lt;&gt;"",Лист3!X68," ")</f>
        <v xml:space="preserve"> </v>
      </c>
      <c r="AB81" s="43"/>
      <c r="AC81" s="43"/>
      <c r="AD81" s="126">
        <v>6</v>
      </c>
      <c r="AE81" s="85" t="str">
        <f>IF(Лист3!AB68&lt;&gt;"",Лист3!AB68,"")</f>
        <v>Профминимум</v>
      </c>
      <c r="AF81" s="153" t="str">
        <f>IF(Лист3!AC68&lt;&gt;"",Лист3!AC68," ")</f>
        <v xml:space="preserve"> </v>
      </c>
      <c r="AG81" s="43"/>
      <c r="AH81" s="43"/>
      <c r="AI81" s="126">
        <v>6</v>
      </c>
      <c r="AJ81" s="85" t="str">
        <f>IF(Лист3!AG68&lt;&gt;"",Лист3!AG68,"")</f>
        <v>Русский язык</v>
      </c>
      <c r="AK81" s="153">
        <f>IF(Лист3!AH68&lt;&gt;"",Лист3!AH68," ")</f>
        <v>214</v>
      </c>
      <c r="AL81" s="43"/>
      <c r="AM81" s="43"/>
      <c r="AN81" s="126">
        <v>6</v>
      </c>
      <c r="AO81" s="85" t="str">
        <f>IF(Лист3!AL68&lt;&gt;"",Лист3!AL68,"")</f>
        <v>вер/ стат</v>
      </c>
      <c r="AP81" s="153">
        <f>IF(Лист3!AM68&lt;&gt;"",Лист3!AM68," ")</f>
        <v>302</v>
      </c>
      <c r="AQ81" s="43"/>
      <c r="AR81" s="43"/>
      <c r="AS81" s="126">
        <v>6</v>
      </c>
      <c r="AT81" s="85" t="str">
        <f>IF(Лист3!AQ68&lt;&gt;"",Лист3!AQ68,"")</f>
        <v>География</v>
      </c>
      <c r="AU81" s="153">
        <f>IF(Лист3!AR68&lt;&gt;"",Лист3!AR68," ")</f>
        <v>213</v>
      </c>
      <c r="AV81" s="43"/>
      <c r="AW81" s="43"/>
      <c r="AX81" s="126">
        <v>6</v>
      </c>
      <c r="AY81" s="85" t="str">
        <f>IF(Лист3!AV68&lt;&gt;"",Лист3!AV68,"")</f>
        <v>Русский язык</v>
      </c>
      <c r="AZ81" s="153">
        <f>IF(Лист3!AW68&lt;&gt;"",Лист3!AW68," ")</f>
        <v>212</v>
      </c>
      <c r="BA81" s="41"/>
      <c r="BB81" s="43"/>
      <c r="BC81" s="126">
        <v>6</v>
      </c>
      <c r="BD81" s="85" t="str">
        <f>IF(Лист3!BA68&lt;&gt;"",Лист3!BA68,"")</f>
        <v>Английский язык</v>
      </c>
      <c r="BE81" s="153">
        <f>IF(Лист3!BB68&lt;&gt;"",Лист3!BB68," ")</f>
        <v>307</v>
      </c>
      <c r="BF81" s="41"/>
      <c r="BG81" s="43"/>
      <c r="BH81" s="126">
        <v>6</v>
      </c>
      <c r="BI81" s="85" t="str">
        <f>IF(Лист3!BF68&lt;&gt;"",Лист3!BF68,"")</f>
        <v>Физика</v>
      </c>
      <c r="BJ81" s="153">
        <f>IF(Лист3!BG68&lt;&gt;"",Лист3!BG68," ")</f>
        <v>306</v>
      </c>
      <c r="BK81" s="43"/>
      <c r="BL81" s="43"/>
      <c r="BM81" s="126">
        <v>6</v>
      </c>
      <c r="BN81" s="85" t="str">
        <f>IF(Лист3!BK68&lt;&gt;"",Лист3!BK68,"")</f>
        <v>ОБЖ</v>
      </c>
      <c r="BO81" s="153">
        <f>IF(Лист3!BL68&lt;&gt;"",Лист3!BL68," ")</f>
        <v>303</v>
      </c>
      <c r="BP81" s="43"/>
      <c r="BQ81" s="43"/>
      <c r="BR81" s="126">
        <v>6</v>
      </c>
      <c r="BS81" s="85" t="str">
        <f>IF(Лист3!BP68&lt;&gt;"",Лист3!BP68,"")</f>
        <v>Русский язык</v>
      </c>
      <c r="BT81" s="153">
        <f>IF(Лист3!BQ68&lt;&gt;"",Лист3!BQ68," ")</f>
        <v>210</v>
      </c>
      <c r="BU81" s="42"/>
      <c r="BV81" s="43"/>
      <c r="BW81" s="126">
        <v>6</v>
      </c>
      <c r="BX81" s="85" t="str">
        <f>IF(Лист3!BU68&lt;&gt;"",Лист3!BU68,"")</f>
        <v>ОБЖ</v>
      </c>
      <c r="BY81" s="153">
        <f>IF(Лист3!BV68&lt;&gt;"",Лист3!BV68," ")</f>
        <v>305</v>
      </c>
      <c r="BZ81" s="43"/>
      <c r="CA81" s="43"/>
      <c r="CB81" s="126">
        <v>6</v>
      </c>
      <c r="CC81" s="85" t="str">
        <f>IF(Лист3!BZ68&lt;&gt;"",Лист3!BZ68,"")</f>
        <v>История</v>
      </c>
      <c r="CD81" s="153">
        <f>IF(Лист3!CA68&lt;&gt;"",Лист3!CA68," ")</f>
        <v>207</v>
      </c>
      <c r="CE81" s="42"/>
      <c r="CF81" s="43"/>
      <c r="CG81" s="126">
        <v>6</v>
      </c>
      <c r="CH81" s="85" t="str">
        <f>IF(Лист3!CE68&lt;&gt;"",Лист3!CE68,"")</f>
        <v>История</v>
      </c>
      <c r="CI81" s="153">
        <f>IF(Лист3!CF68&lt;&gt;"",Лист3!CF68," ")</f>
        <v>205</v>
      </c>
      <c r="CJ81" s="42"/>
      <c r="CK81" s="111"/>
      <c r="CL81" s="126">
        <v>6</v>
      </c>
      <c r="CM81" s="85" t="str">
        <f>IF(Лист3!CJ68&lt;&gt;"",Лист3!CJ68,"")</f>
        <v>Информатика</v>
      </c>
      <c r="CN81" s="128" t="str">
        <f>IF(Лист3!CK68&lt;&gt;"",Лист3!CK68," ")</f>
        <v>104/ 209</v>
      </c>
      <c r="CO81" s="14"/>
    </row>
    <row r="82" spans="2:93" ht="26.1" customHeight="1" x14ac:dyDescent="0.25">
      <c r="B82" s="168"/>
      <c r="C82" s="33"/>
      <c r="D82" s="13"/>
      <c r="E82" s="172"/>
      <c r="F82" s="83" t="str">
        <f>IF(Лист3!C69&lt;&gt;"",Лист3!C69,"")</f>
        <v/>
      </c>
      <c r="G82" s="156"/>
      <c r="H82" s="39"/>
      <c r="I82" s="40"/>
      <c r="J82" s="127"/>
      <c r="K82" s="83" t="str">
        <f>IF(Лист3!H69&lt;&gt;"",Лист3!H69,"")</f>
        <v>учитель</v>
      </c>
      <c r="L82" s="156"/>
      <c r="M82" s="39"/>
      <c r="N82" s="40"/>
      <c r="O82" s="127"/>
      <c r="P82" s="83" t="str">
        <f>IF(Лист3!M69&lt;&gt;"",Лист3!M69,"")</f>
        <v/>
      </c>
      <c r="Q82" s="156"/>
      <c r="R82" s="39"/>
      <c r="S82" s="40"/>
      <c r="T82" s="127"/>
      <c r="U82" s="83" t="str">
        <f>IF(Лист3!R69&lt;&gt;"",Лист3!R69,"")</f>
        <v/>
      </c>
      <c r="V82" s="156"/>
      <c r="W82" s="39"/>
      <c r="X82" s="40"/>
      <c r="Y82" s="127"/>
      <c r="Z82" s="83" t="str">
        <f>IF(Лист3!W69&lt;&gt;"",Лист3!W69,"")</f>
        <v/>
      </c>
      <c r="AA82" s="156"/>
      <c r="AB82" s="40"/>
      <c r="AC82" s="40"/>
      <c r="AD82" s="127"/>
      <c r="AE82" s="83" t="str">
        <f>IF(Лист3!AB69&lt;&gt;"",Лист3!AB69,"")</f>
        <v/>
      </c>
      <c r="AF82" s="156"/>
      <c r="AG82" s="40"/>
      <c r="AH82" s="40"/>
      <c r="AI82" s="127"/>
      <c r="AJ82" s="83" t="str">
        <f>IF(Лист3!AG69&lt;&gt;"",Лист3!AG69,"")</f>
        <v/>
      </c>
      <c r="AK82" s="156"/>
      <c r="AL82" s="40"/>
      <c r="AM82" s="40"/>
      <c r="AN82" s="127"/>
      <c r="AO82" s="83" t="str">
        <f>IF(Лист3!AL69&lt;&gt;"",Лист3!AL69,"")</f>
        <v/>
      </c>
      <c r="AP82" s="156"/>
      <c r="AQ82" s="40"/>
      <c r="AR82" s="40"/>
      <c r="AS82" s="127"/>
      <c r="AT82" s="83" t="str">
        <f>IF(Лист3!AQ69&lt;&gt;"",Лист3!AQ69,"")</f>
        <v/>
      </c>
      <c r="AU82" s="156"/>
      <c r="AV82" s="40"/>
      <c r="AW82" s="40"/>
      <c r="AX82" s="127"/>
      <c r="AY82" s="83" t="str">
        <f>IF(Лист3!AV69&lt;&gt;"",Лист3!AV69,"")</f>
        <v/>
      </c>
      <c r="AZ82" s="156"/>
      <c r="BA82" s="41"/>
      <c r="BB82" s="40"/>
      <c r="BC82" s="127"/>
      <c r="BD82" s="83" t="str">
        <f>IF(Лист3!BA69&lt;&gt;"",Лист3!BA69,"")</f>
        <v/>
      </c>
      <c r="BE82" s="156"/>
      <c r="BF82" s="41"/>
      <c r="BG82" s="40"/>
      <c r="BH82" s="127"/>
      <c r="BI82" s="83" t="str">
        <f>IF(Лист3!BF69&lt;&gt;"",Лист3!BF69,"")</f>
        <v/>
      </c>
      <c r="BJ82" s="156"/>
      <c r="BK82" s="40"/>
      <c r="BL82" s="40"/>
      <c r="BM82" s="127"/>
      <c r="BN82" s="83" t="str">
        <f>IF(Лист3!BK69&lt;&gt;"",Лист3!BK69,"")</f>
        <v/>
      </c>
      <c r="BO82" s="156"/>
      <c r="BP82" s="40"/>
      <c r="BQ82" s="40"/>
      <c r="BR82" s="127"/>
      <c r="BS82" s="83" t="str">
        <f>IF(Лист3!BP69&lt;&gt;"",Лист3!BP69,"")</f>
        <v/>
      </c>
      <c r="BT82" s="156"/>
      <c r="BU82" s="42"/>
      <c r="BV82" s="40"/>
      <c r="BW82" s="127"/>
      <c r="BX82" s="83" t="str">
        <f>IF(Лист3!BU69&lt;&gt;"",Лист3!BU69,"")</f>
        <v/>
      </c>
      <c r="BY82" s="156"/>
      <c r="BZ82" s="40"/>
      <c r="CA82" s="40"/>
      <c r="CB82" s="127"/>
      <c r="CC82" s="83" t="str">
        <f>IF(Лист3!BZ69&lt;&gt;"",Лист3!BZ69,"")</f>
        <v/>
      </c>
      <c r="CD82" s="156"/>
      <c r="CE82" s="42"/>
      <c r="CF82" s="40"/>
      <c r="CG82" s="127"/>
      <c r="CH82" s="83" t="str">
        <f>IF(Лист3!CE69&lt;&gt;"",Лист3!CE69,"")</f>
        <v/>
      </c>
      <c r="CI82" s="156"/>
      <c r="CJ82" s="42"/>
      <c r="CK82" s="111"/>
      <c r="CL82" s="127"/>
      <c r="CM82" s="83" t="str">
        <f>IF(Лист3!CJ69&lt;&gt;"",Лист3!CJ69,"")</f>
        <v/>
      </c>
      <c r="CN82" s="128"/>
      <c r="CO82" s="14"/>
    </row>
    <row r="83" spans="2:93" ht="26.1" customHeight="1" x14ac:dyDescent="0.25">
      <c r="B83" s="168"/>
      <c r="C83" s="33"/>
      <c r="D83" s="13"/>
      <c r="E83" s="171">
        <v>7</v>
      </c>
      <c r="F83" s="85" t="str">
        <f>IF(Лист3!C70&lt;&gt;"",Лист3!C70,"")</f>
        <v/>
      </c>
      <c r="G83" s="153" t="str">
        <f>IF(Лист3!D70&lt;&gt;"",Лист3!D70," ")</f>
        <v xml:space="preserve"> </v>
      </c>
      <c r="H83" s="39"/>
      <c r="I83" s="43"/>
      <c r="J83" s="126">
        <v>7</v>
      </c>
      <c r="K83" s="85" t="str">
        <f>IF(Лист3!H70&lt;&gt;"",Лист3!H70,"")</f>
        <v/>
      </c>
      <c r="L83" s="153" t="str">
        <f>IF(Лист3!I70&lt;&gt;"",Лист3!I70," ")</f>
        <v xml:space="preserve"> </v>
      </c>
      <c r="M83" s="39"/>
      <c r="N83" s="43"/>
      <c r="O83" s="126">
        <v>7</v>
      </c>
      <c r="P83" s="85" t="str">
        <f>IF(Лист3!M70&lt;&gt;"",Лист3!M70,"")</f>
        <v/>
      </c>
      <c r="Q83" s="153" t="str">
        <f>IF(Лист3!N70&lt;&gt;"",Лист3!N70," ")</f>
        <v xml:space="preserve"> </v>
      </c>
      <c r="R83" s="39"/>
      <c r="S83" s="43"/>
      <c r="T83" s="126">
        <v>7</v>
      </c>
      <c r="U83" s="85" t="str">
        <f>IF(Лист3!R70&lt;&gt;"",Лист3!R70,"")</f>
        <v>Профминимум</v>
      </c>
      <c r="V83" s="153" t="str">
        <f>IF(Лист3!S70&lt;&gt;"",Лист3!S70," ")</f>
        <v xml:space="preserve"> </v>
      </c>
      <c r="W83" s="39"/>
      <c r="X83" s="43"/>
      <c r="Y83" s="126">
        <v>7</v>
      </c>
      <c r="Z83" s="85" t="str">
        <f>IF(Лист3!W70&lt;&gt;"",Лист3!W70,"")</f>
        <v/>
      </c>
      <c r="AA83" s="153" t="str">
        <f>IF(Лист3!X70&lt;&gt;"",Лист3!X70," ")</f>
        <v xml:space="preserve"> </v>
      </c>
      <c r="AB83" s="43"/>
      <c r="AC83" s="43"/>
      <c r="AD83" s="126">
        <v>7</v>
      </c>
      <c r="AE83" s="85" t="str">
        <f>IF(Лист3!AB70&lt;&gt;"",Лист3!AB70,"")</f>
        <v/>
      </c>
      <c r="AF83" s="153" t="str">
        <f>IF(Лист3!AC70&lt;&gt;"",Лист3!AC70," ")</f>
        <v xml:space="preserve"> </v>
      </c>
      <c r="AG83" s="43"/>
      <c r="AH83" s="43"/>
      <c r="AI83" s="126">
        <v>7</v>
      </c>
      <c r="AJ83" s="85" t="str">
        <f>IF(Лист3!AG70&lt;&gt;"",Лист3!AG70,"")</f>
        <v>Физкультура</v>
      </c>
      <c r="AK83" s="153" t="str">
        <f>IF(Лист3!AH70&lt;&gt;"",Лист3!AH70," ")</f>
        <v xml:space="preserve"> </v>
      </c>
      <c r="AL83" s="43"/>
      <c r="AM83" s="43"/>
      <c r="AN83" s="126">
        <v>7</v>
      </c>
      <c r="AO83" s="85" t="str">
        <f>IF(Лист3!AL70&lt;&gt;"",Лист3!AL70,"")</f>
        <v>Профминимум</v>
      </c>
      <c r="AP83" s="153" t="str">
        <f>IF(Лист3!AM70&lt;&gt;"",Лист3!AM70," ")</f>
        <v xml:space="preserve"> </v>
      </c>
      <c r="AQ83" s="43"/>
      <c r="AR83" s="43"/>
      <c r="AS83" s="126">
        <v>7</v>
      </c>
      <c r="AT83" s="85" t="str">
        <f>IF(Лист3!AQ70&lt;&gt;"",Лист3!AQ70,"")</f>
        <v>Профминимум</v>
      </c>
      <c r="AU83" s="153" t="str">
        <f>IF(Лист3!AR70&lt;&gt;"",Лист3!AR70," ")</f>
        <v xml:space="preserve"> </v>
      </c>
      <c r="AV83" s="43"/>
      <c r="AW83" s="43"/>
      <c r="AX83" s="126">
        <v>7</v>
      </c>
      <c r="AY83" s="85" t="str">
        <f>IF(Лист3!AV70&lt;&gt;"",Лист3!AV70,"")</f>
        <v>Литература</v>
      </c>
      <c r="AZ83" s="153">
        <f>IF(Лист3!AW70&lt;&gt;"",Лист3!AW70," ")</f>
        <v>212</v>
      </c>
      <c r="BA83" s="41"/>
      <c r="BB83" s="43"/>
      <c r="BC83" s="126">
        <v>7</v>
      </c>
      <c r="BD83" s="85" t="str">
        <f>IF(Лист3!BA70&lt;&gt;"",Лист3!BA70,"")</f>
        <v>Профминимум</v>
      </c>
      <c r="BE83" s="153" t="str">
        <f>IF(Лист3!BB70&lt;&gt;"",Лист3!BB70," ")</f>
        <v xml:space="preserve"> </v>
      </c>
      <c r="BF83" s="41"/>
      <c r="BG83" s="43"/>
      <c r="BH83" s="126">
        <v>7</v>
      </c>
      <c r="BI83" s="85" t="str">
        <f>IF(Лист3!BF70&lt;&gt;"",Лист3!BF70,"")</f>
        <v>Немецкий</v>
      </c>
      <c r="BJ83" s="153">
        <f>IF(Лист3!BG70&lt;&gt;"",Лист3!BG70," ")</f>
        <v>208</v>
      </c>
      <c r="BK83" s="43"/>
      <c r="BL83" s="43"/>
      <c r="BM83" s="126">
        <v>7</v>
      </c>
      <c r="BN83" s="85" t="str">
        <f>IF(Лист3!BK70&lt;&gt;"",Лист3!BK70,"")</f>
        <v>Профминимум</v>
      </c>
      <c r="BO83" s="153" t="str">
        <f>IF(Лист3!BL70&lt;&gt;"",Лист3!BL70," ")</f>
        <v xml:space="preserve"> </v>
      </c>
      <c r="BP83" s="43"/>
      <c r="BQ83" s="43"/>
      <c r="BR83" s="126">
        <v>7</v>
      </c>
      <c r="BS83" s="85" t="str">
        <f>IF(Лист3!BP70&lt;&gt;"",Лист3!BP70,"")</f>
        <v>Профминимум</v>
      </c>
      <c r="BT83" s="153" t="str">
        <f>IF(Лист3!BQ70&lt;&gt;"",Лист3!BQ70," ")</f>
        <v xml:space="preserve"> </v>
      </c>
      <c r="BU83" s="42"/>
      <c r="BV83" s="43"/>
      <c r="BW83" s="126">
        <v>7</v>
      </c>
      <c r="BX83" s="85" t="str">
        <f>IF(Лист3!BU70&lt;&gt;"",Лист3!BU70,"")</f>
        <v>Информатика</v>
      </c>
      <c r="BY83" s="153" t="str">
        <f>IF(Лист3!BV70&lt;&gt;"",Лист3!BV70," ")</f>
        <v>104/ 209</v>
      </c>
      <c r="BZ83" s="43"/>
      <c r="CA83" s="43"/>
      <c r="CB83" s="126">
        <v>7</v>
      </c>
      <c r="CC83" s="85" t="str">
        <f>IF(Лист3!BZ70&lt;&gt;"",Лист3!BZ70,"")</f>
        <v>ИП</v>
      </c>
      <c r="CD83" s="153">
        <f>IF(Лист3!CA70&lt;&gt;"",Лист3!CA70," ")</f>
        <v>213</v>
      </c>
      <c r="CE83" s="42"/>
      <c r="CF83" s="43"/>
      <c r="CG83" s="126">
        <v>7</v>
      </c>
      <c r="CH83" s="85" t="str">
        <f>IF(Лист3!CE70&lt;&gt;"",Лист3!CE70,"")</f>
        <v>ОБЖ</v>
      </c>
      <c r="CI83" s="153">
        <f>IF(Лист3!CF70&lt;&gt;"",Лист3!CF70," ")</f>
        <v>305</v>
      </c>
      <c r="CJ83" s="42"/>
      <c r="CK83" s="111"/>
      <c r="CL83" s="126">
        <v>7</v>
      </c>
      <c r="CM83" s="85" t="str">
        <f>IF(Лист3!CJ70&lt;&gt;"",Лист3!CJ70,"")</f>
        <v>История</v>
      </c>
      <c r="CN83" s="128">
        <f>IF(Лист3!CK70&lt;&gt;"",Лист3!CK70," ")</f>
        <v>205</v>
      </c>
      <c r="CO83" s="14"/>
    </row>
    <row r="84" spans="2:93" ht="26.1" customHeight="1" x14ac:dyDescent="0.25">
      <c r="B84" s="168"/>
      <c r="C84" s="33"/>
      <c r="D84" s="13"/>
      <c r="E84" s="172"/>
      <c r="F84" s="86" t="str">
        <f>IF(Лист3!C71&lt;&gt;"",Лист3!C71,"")</f>
        <v/>
      </c>
      <c r="G84" s="156"/>
      <c r="H84" s="39"/>
      <c r="I84" s="40"/>
      <c r="J84" s="127"/>
      <c r="K84" s="86" t="str">
        <f>IF(Лист3!H71&lt;&gt;"",Лист3!H71,"")</f>
        <v/>
      </c>
      <c r="L84" s="156"/>
      <c r="M84" s="39"/>
      <c r="N84" s="40"/>
      <c r="O84" s="127"/>
      <c r="P84" s="86" t="str">
        <f>IF(Лист3!M71&lt;&gt;"",Лист3!M71,"")</f>
        <v/>
      </c>
      <c r="Q84" s="156"/>
      <c r="R84" s="39"/>
      <c r="S84" s="40"/>
      <c r="T84" s="127"/>
      <c r="U84" s="86" t="str">
        <f>IF(Лист3!R71&lt;&gt;"",Лист3!R71,"")</f>
        <v/>
      </c>
      <c r="V84" s="156"/>
      <c r="W84" s="39"/>
      <c r="X84" s="40"/>
      <c r="Y84" s="127"/>
      <c r="Z84" s="86" t="str">
        <f>IF(Лист3!W71&lt;&gt;"",Лист3!W71,"")</f>
        <v/>
      </c>
      <c r="AA84" s="156"/>
      <c r="AB84" s="40"/>
      <c r="AC84" s="40"/>
      <c r="AD84" s="127"/>
      <c r="AE84" s="86" t="str">
        <f>IF(Лист3!AB71&lt;&gt;"",Лист3!AB71,"")</f>
        <v/>
      </c>
      <c r="AF84" s="156"/>
      <c r="AG84" s="40"/>
      <c r="AH84" s="40"/>
      <c r="AI84" s="127"/>
      <c r="AJ84" s="86" t="str">
        <f>IF(Лист3!AG71&lt;&gt;"",Лист3!AG71,"")</f>
        <v/>
      </c>
      <c r="AK84" s="156"/>
      <c r="AL84" s="40"/>
      <c r="AM84" s="40"/>
      <c r="AN84" s="127"/>
      <c r="AO84" s="86" t="str">
        <f>IF(Лист3!AL71&lt;&gt;"",Лист3!AL71,"")</f>
        <v/>
      </c>
      <c r="AP84" s="156"/>
      <c r="AQ84" s="40"/>
      <c r="AR84" s="40"/>
      <c r="AS84" s="127"/>
      <c r="AT84" s="86" t="str">
        <f>IF(Лист3!AQ71&lt;&gt;"",Лист3!AQ71,"")</f>
        <v/>
      </c>
      <c r="AU84" s="156"/>
      <c r="AV84" s="40"/>
      <c r="AW84" s="40"/>
      <c r="AX84" s="127"/>
      <c r="AY84" s="86" t="str">
        <f>IF(Лист3!AV71&lt;&gt;"",Лист3!AV71,"")</f>
        <v/>
      </c>
      <c r="AZ84" s="156"/>
      <c r="BA84" s="41"/>
      <c r="BB84" s="40"/>
      <c r="BC84" s="127"/>
      <c r="BD84" s="86" t="str">
        <f>IF(Лист3!BA71&lt;&gt;"",Лист3!BA71,"")</f>
        <v/>
      </c>
      <c r="BE84" s="156"/>
      <c r="BF84" s="41"/>
      <c r="BG84" s="40"/>
      <c r="BH84" s="127"/>
      <c r="BI84" s="86" t="str">
        <f>IF(Лист3!BF71&lt;&gt;"",Лист3!BF71,"")</f>
        <v/>
      </c>
      <c r="BJ84" s="156"/>
      <c r="BK84" s="40"/>
      <c r="BL84" s="40"/>
      <c r="BM84" s="127"/>
      <c r="BN84" s="86" t="str">
        <f>IF(Лист3!BK71&lt;&gt;"",Лист3!BK71,"")</f>
        <v/>
      </c>
      <c r="BO84" s="156"/>
      <c r="BP84" s="40"/>
      <c r="BQ84" s="40"/>
      <c r="BR84" s="127"/>
      <c r="BS84" s="86" t="str">
        <f>IF(Лист3!BP71&lt;&gt;"",Лист3!BP71,"")</f>
        <v/>
      </c>
      <c r="BT84" s="156"/>
      <c r="BU84" s="42"/>
      <c r="BV84" s="40"/>
      <c r="BW84" s="127"/>
      <c r="BX84" s="86" t="str">
        <f>IF(Лист3!BU71&lt;&gt;"",Лист3!BU71,"")</f>
        <v/>
      </c>
      <c r="BY84" s="156"/>
      <c r="BZ84" s="40"/>
      <c r="CA84" s="40"/>
      <c r="CB84" s="127"/>
      <c r="CC84" s="86" t="str">
        <f>IF(Лист3!BZ71&lt;&gt;"",Лист3!BZ71,"")</f>
        <v/>
      </c>
      <c r="CD84" s="156"/>
      <c r="CE84" s="42"/>
      <c r="CF84" s="40"/>
      <c r="CG84" s="127"/>
      <c r="CH84" s="86" t="str">
        <f>IF(Лист3!CE71&lt;&gt;"",Лист3!CE71,"")</f>
        <v/>
      </c>
      <c r="CI84" s="156"/>
      <c r="CJ84" s="42"/>
      <c r="CK84" s="111"/>
      <c r="CL84" s="127"/>
      <c r="CM84" s="86" t="str">
        <f>IF(Лист3!CJ71&lt;&gt;"",Лист3!CJ71,"")</f>
        <v/>
      </c>
      <c r="CN84" s="128"/>
      <c r="CO84" s="14"/>
    </row>
    <row r="85" spans="2:93" ht="26.1" customHeight="1" x14ac:dyDescent="0.25">
      <c r="B85" s="168"/>
      <c r="C85" s="33"/>
      <c r="D85" s="13"/>
      <c r="E85" s="171">
        <v>8</v>
      </c>
      <c r="F85" s="87" t="str">
        <f>IF(Лист3!C72&lt;&gt;"",Лист3!C72,"")</f>
        <v/>
      </c>
      <c r="G85" s="153" t="str">
        <f>IF(Лист3!D72&lt;&gt;"",Лист3!D72," ")</f>
        <v xml:space="preserve"> </v>
      </c>
      <c r="H85" s="39"/>
      <c r="I85" s="42"/>
      <c r="J85" s="126">
        <v>8</v>
      </c>
      <c r="K85" s="87" t="str">
        <f>IF(Лист3!H72&lt;&gt;"",Лист3!H72,"")</f>
        <v/>
      </c>
      <c r="L85" s="153" t="str">
        <f>IF(Лист3!I72&lt;&gt;"",Лист3!I72," ")</f>
        <v xml:space="preserve"> </v>
      </c>
      <c r="M85" s="39"/>
      <c r="N85" s="42"/>
      <c r="O85" s="126">
        <v>8</v>
      </c>
      <c r="P85" s="87" t="str">
        <f>IF(Лист3!M72&lt;&gt;"",Лист3!M72,"")</f>
        <v/>
      </c>
      <c r="Q85" s="153" t="str">
        <f>IF(Лист3!N72&lt;&gt;"",Лист3!N72," ")</f>
        <v xml:space="preserve"> </v>
      </c>
      <c r="R85" s="39"/>
      <c r="S85" s="42"/>
      <c r="T85" s="126">
        <v>8</v>
      </c>
      <c r="U85" s="87" t="str">
        <f>IF(Лист3!R72&lt;&gt;"",Лист3!R72,"")</f>
        <v/>
      </c>
      <c r="V85" s="153" t="str">
        <f>IF(Лист3!S72&lt;&gt;"",Лист3!S72," ")</f>
        <v xml:space="preserve"> </v>
      </c>
      <c r="W85" s="39"/>
      <c r="X85" s="42"/>
      <c r="Y85" s="126">
        <v>8</v>
      </c>
      <c r="Z85" s="87" t="str">
        <f>IF(Лист3!W72&lt;&gt;"",Лист3!W72,"")</f>
        <v/>
      </c>
      <c r="AA85" s="153" t="str">
        <f>IF(Лист3!X72&lt;&gt;"",Лист3!X72," ")</f>
        <v xml:space="preserve"> </v>
      </c>
      <c r="AB85" s="42"/>
      <c r="AC85" s="42"/>
      <c r="AD85" s="126">
        <v>8</v>
      </c>
      <c r="AE85" s="87" t="str">
        <f>IF(Лист3!AB72&lt;&gt;"",Лист3!AB72,"")</f>
        <v/>
      </c>
      <c r="AF85" s="153" t="str">
        <f>IF(Лист3!AC72&lt;&gt;"",Лист3!AC72," ")</f>
        <v xml:space="preserve"> </v>
      </c>
      <c r="AG85" s="42"/>
      <c r="AH85" s="42"/>
      <c r="AI85" s="126">
        <v>8</v>
      </c>
      <c r="AJ85" s="87" t="str">
        <f>IF(Лист3!AG72&lt;&gt;"",Лист3!AG72,"")</f>
        <v>Профминимум</v>
      </c>
      <c r="AK85" s="153" t="str">
        <f>IF(Лист3!AH72&lt;&gt;"",Лист3!AH72," ")</f>
        <v xml:space="preserve"> </v>
      </c>
      <c r="AL85" s="42"/>
      <c r="AM85" s="42"/>
      <c r="AN85" s="126">
        <v>8</v>
      </c>
      <c r="AO85" s="87" t="str">
        <f>IF(Лист3!AL72&lt;&gt;"",Лист3!AL72,"")</f>
        <v/>
      </c>
      <c r="AP85" s="153" t="str">
        <f>IF(Лист3!AM72&lt;&gt;"",Лист3!AM72," ")</f>
        <v xml:space="preserve"> </v>
      </c>
      <c r="AQ85" s="42"/>
      <c r="AR85" s="42"/>
      <c r="AS85" s="126">
        <v>8</v>
      </c>
      <c r="AT85" s="87" t="str">
        <f>IF(Лист3!AQ72&lt;&gt;"",Лист3!AQ72,"")</f>
        <v/>
      </c>
      <c r="AU85" s="153" t="str">
        <f>IF(Лист3!AR72&lt;&gt;"",Лист3!AR72," ")</f>
        <v xml:space="preserve"> </v>
      </c>
      <c r="AV85" s="42"/>
      <c r="AW85" s="42"/>
      <c r="AX85" s="126">
        <v>8</v>
      </c>
      <c r="AY85" s="87" t="str">
        <f>IF(Лист3!AV72&lt;&gt;"",Лист3!AV72,"")</f>
        <v>Профминимум</v>
      </c>
      <c r="AZ85" s="153" t="str">
        <f>IF(Лист3!AW72&lt;&gt;"",Лист3!AW72," ")</f>
        <v xml:space="preserve"> </v>
      </c>
      <c r="BA85" s="41"/>
      <c r="BB85" s="42"/>
      <c r="BC85" s="126">
        <v>8</v>
      </c>
      <c r="BD85" s="87" t="str">
        <f>IF(Лист3!BA72&lt;&gt;"",Лист3!BA72,"")</f>
        <v/>
      </c>
      <c r="BE85" s="153" t="str">
        <f>IF(Лист3!BB72&lt;&gt;"",Лист3!BB72," ")</f>
        <v xml:space="preserve"> </v>
      </c>
      <c r="BF85" s="41"/>
      <c r="BG85" s="42"/>
      <c r="BH85" s="126">
        <v>8</v>
      </c>
      <c r="BI85" s="87" t="str">
        <f>IF(Лист3!BF72&lt;&gt;"",Лист3!BF72,"")</f>
        <v>Профминимум</v>
      </c>
      <c r="BJ85" s="153" t="str">
        <f>IF(Лист3!BG72&lt;&gt;"",Лист3!BG72," ")</f>
        <v xml:space="preserve"> </v>
      </c>
      <c r="BK85" s="42"/>
      <c r="BL85" s="42"/>
      <c r="BM85" s="126">
        <v>8</v>
      </c>
      <c r="BN85" s="87" t="str">
        <f>IF(Лист3!BK72&lt;&gt;"",Лист3!BK72,"")</f>
        <v/>
      </c>
      <c r="BO85" s="153" t="str">
        <f>IF(Лист3!BL72&lt;&gt;"",Лист3!BL72," ")</f>
        <v xml:space="preserve"> </v>
      </c>
      <c r="BP85" s="42"/>
      <c r="BQ85" s="42"/>
      <c r="BR85" s="126">
        <v>8</v>
      </c>
      <c r="BS85" s="87" t="str">
        <f>IF(Лист3!BP72&lt;&gt;"",Лист3!BP72,"")</f>
        <v/>
      </c>
      <c r="BT85" s="153" t="str">
        <f>IF(Лист3!BQ72&lt;&gt;"",Лист3!BQ72," ")</f>
        <v xml:space="preserve"> </v>
      </c>
      <c r="BU85" s="42"/>
      <c r="BV85" s="42"/>
      <c r="BW85" s="126">
        <v>8</v>
      </c>
      <c r="BX85" s="87" t="str">
        <f>IF(Лист3!BU72&lt;&gt;"",Лист3!BU72,"")</f>
        <v>Профминимум</v>
      </c>
      <c r="BY85" s="153" t="str">
        <f>IF(Лист3!BV72&lt;&gt;"",Лист3!BV72," ")</f>
        <v xml:space="preserve"> </v>
      </c>
      <c r="BZ85" s="42"/>
      <c r="CA85" s="42"/>
      <c r="CB85" s="126">
        <v>8</v>
      </c>
      <c r="CC85" s="87" t="str">
        <f>IF(Лист3!BZ72&lt;&gt;"",Лист3!BZ72,"")</f>
        <v>Профминимум</v>
      </c>
      <c r="CD85" s="153" t="str">
        <f>IF(Лист3!CA72&lt;&gt;"",Лист3!CA72," ")</f>
        <v xml:space="preserve"> </v>
      </c>
      <c r="CE85" s="42"/>
      <c r="CF85" s="42"/>
      <c r="CG85" s="126">
        <v>8</v>
      </c>
      <c r="CH85" s="87" t="str">
        <f>IF(Лист3!CE72&lt;&gt;"",Лист3!CE72,"")</f>
        <v>Профминимум</v>
      </c>
      <c r="CI85" s="153" t="str">
        <f>IF(Лист3!CF72&lt;&gt;"",Лист3!CF72," ")</f>
        <v xml:space="preserve"> </v>
      </c>
      <c r="CJ85" s="42"/>
      <c r="CK85" s="111"/>
      <c r="CL85" s="126">
        <v>8</v>
      </c>
      <c r="CM85" s="87" t="str">
        <f>IF(Лист3!CJ72&lt;&gt;"",Лист3!CJ72,"")</f>
        <v>Профминимум</v>
      </c>
      <c r="CN85" s="130" t="str">
        <f>IF(Лист3!CK72&lt;&gt;"",Лист3!CK72," ")</f>
        <v xml:space="preserve"> </v>
      </c>
      <c r="CO85" s="14"/>
    </row>
    <row r="86" spans="2:93" ht="26.1" customHeight="1" x14ac:dyDescent="0.25">
      <c r="B86" s="168"/>
      <c r="C86" s="33"/>
      <c r="D86" s="13"/>
      <c r="E86" s="173"/>
      <c r="F86" s="88" t="str">
        <f>IF(Лист3!C73&lt;&gt;"",Лист3!C73,"")</f>
        <v/>
      </c>
      <c r="G86" s="154"/>
      <c r="H86" s="44"/>
      <c r="I86" s="45"/>
      <c r="J86" s="129"/>
      <c r="K86" s="88" t="str">
        <f>IF(Лист3!H73&lt;&gt;"",Лист3!H73,"")</f>
        <v/>
      </c>
      <c r="L86" s="154"/>
      <c r="M86" s="44"/>
      <c r="N86" s="45"/>
      <c r="O86" s="129"/>
      <c r="P86" s="88" t="str">
        <f>IF(Лист3!M73&lt;&gt;"",Лист3!M73,"")</f>
        <v/>
      </c>
      <c r="Q86" s="154"/>
      <c r="R86" s="44"/>
      <c r="S86" s="45"/>
      <c r="T86" s="129"/>
      <c r="U86" s="88" t="str">
        <f>IF(Лист3!R73&lt;&gt;"",Лист3!R73,"")</f>
        <v/>
      </c>
      <c r="V86" s="154"/>
      <c r="W86" s="44"/>
      <c r="X86" s="45"/>
      <c r="Y86" s="129"/>
      <c r="Z86" s="88" t="str">
        <f>IF(Лист3!W73&lt;&gt;"",Лист3!W73,"")</f>
        <v/>
      </c>
      <c r="AA86" s="154"/>
      <c r="AB86" s="45"/>
      <c r="AC86" s="45"/>
      <c r="AD86" s="129"/>
      <c r="AE86" s="88" t="str">
        <f>IF(Лист3!AB73&lt;&gt;"",Лист3!AB73,"")</f>
        <v/>
      </c>
      <c r="AF86" s="154"/>
      <c r="AG86" s="45"/>
      <c r="AH86" s="45"/>
      <c r="AI86" s="129"/>
      <c r="AJ86" s="88" t="str">
        <f>IF(Лист3!AG73&lt;&gt;"",Лист3!AG73,"")</f>
        <v/>
      </c>
      <c r="AK86" s="154"/>
      <c r="AL86" s="45"/>
      <c r="AM86" s="45"/>
      <c r="AN86" s="129"/>
      <c r="AO86" s="88" t="str">
        <f>IF(Лист3!AL73&lt;&gt;"",Лист3!AL73,"")</f>
        <v/>
      </c>
      <c r="AP86" s="154"/>
      <c r="AQ86" s="45"/>
      <c r="AR86" s="45"/>
      <c r="AS86" s="129"/>
      <c r="AT86" s="88" t="str">
        <f>IF(Лист3!AQ73&lt;&gt;"",Лист3!AQ73,"")</f>
        <v/>
      </c>
      <c r="AU86" s="154"/>
      <c r="AV86" s="45"/>
      <c r="AW86" s="45"/>
      <c r="AX86" s="129"/>
      <c r="AY86" s="88" t="str">
        <f>IF(Лист3!AV73&lt;&gt;"",Лист3!AV73,"")</f>
        <v/>
      </c>
      <c r="AZ86" s="154"/>
      <c r="BA86" s="46"/>
      <c r="BB86" s="45"/>
      <c r="BC86" s="129"/>
      <c r="BD86" s="88" t="str">
        <f>IF(Лист3!BA73&lt;&gt;"",Лист3!BA73,"")</f>
        <v/>
      </c>
      <c r="BE86" s="154"/>
      <c r="BF86" s="46"/>
      <c r="BG86" s="45"/>
      <c r="BH86" s="129"/>
      <c r="BI86" s="88" t="str">
        <f>IF(Лист3!BF73&lt;&gt;"",Лист3!BF73,"")</f>
        <v/>
      </c>
      <c r="BJ86" s="154"/>
      <c r="BK86" s="45"/>
      <c r="BL86" s="45"/>
      <c r="BM86" s="129"/>
      <c r="BN86" s="88" t="str">
        <f>IF(Лист3!BK73&lt;&gt;"",Лист3!BK73,"")</f>
        <v/>
      </c>
      <c r="BO86" s="154"/>
      <c r="BP86" s="45"/>
      <c r="BQ86" s="45"/>
      <c r="BR86" s="129"/>
      <c r="BS86" s="88" t="str">
        <f>IF(Лист3!BP73&lt;&gt;"",Лист3!BP73,"")</f>
        <v/>
      </c>
      <c r="BT86" s="154"/>
      <c r="BU86" s="45"/>
      <c r="BV86" s="45"/>
      <c r="BW86" s="129"/>
      <c r="BX86" s="88" t="str">
        <f>IF(Лист3!BU73&lt;&gt;"",Лист3!BU73,"")</f>
        <v/>
      </c>
      <c r="BY86" s="154"/>
      <c r="BZ86" s="45"/>
      <c r="CA86" s="45"/>
      <c r="CB86" s="129"/>
      <c r="CC86" s="88" t="str">
        <f>IF(Лист3!BZ73&lt;&gt;"",Лист3!BZ73,"")</f>
        <v/>
      </c>
      <c r="CD86" s="154"/>
      <c r="CE86" s="45"/>
      <c r="CF86" s="45"/>
      <c r="CG86" s="129"/>
      <c r="CH86" s="88" t="str">
        <f>IF(Лист3!CE73&lt;&gt;"",Лист3!CE73,"")</f>
        <v/>
      </c>
      <c r="CI86" s="154"/>
      <c r="CJ86" s="45"/>
      <c r="CK86" s="112"/>
      <c r="CL86" s="129"/>
      <c r="CM86" s="88" t="str">
        <f>IF(Лист3!CJ73&lt;&gt;"",Лист3!CJ73,"")</f>
        <v/>
      </c>
      <c r="CN86" s="131"/>
      <c r="CO86" s="14"/>
    </row>
    <row r="87" spans="2:93" ht="3.75" customHeight="1" x14ac:dyDescent="0.25">
      <c r="B87" s="63"/>
      <c r="C87" s="33"/>
      <c r="D87" s="13"/>
      <c r="E87" s="59"/>
      <c r="F87" s="71"/>
      <c r="G87" s="71"/>
      <c r="H87" s="13"/>
      <c r="I87" s="13"/>
      <c r="J87" s="59"/>
      <c r="K87" s="71"/>
      <c r="L87" s="71"/>
      <c r="M87" s="13"/>
      <c r="N87" s="13"/>
      <c r="O87" s="59"/>
      <c r="P87" s="71"/>
      <c r="Q87" s="71"/>
      <c r="R87" s="13"/>
      <c r="S87" s="13"/>
      <c r="T87" s="59"/>
      <c r="U87" s="71"/>
      <c r="V87" s="71"/>
      <c r="W87" s="13"/>
      <c r="X87" s="13"/>
      <c r="Y87" s="59"/>
      <c r="Z87" s="71"/>
      <c r="AA87" s="71"/>
      <c r="AB87" s="13"/>
      <c r="AC87" s="13"/>
      <c r="AD87" s="59"/>
      <c r="AE87" s="71"/>
      <c r="AF87" s="71"/>
      <c r="AG87" s="13"/>
      <c r="AH87" s="13"/>
      <c r="AI87" s="59"/>
      <c r="AJ87" s="71"/>
      <c r="AK87" s="71"/>
      <c r="AL87" s="13"/>
      <c r="AM87" s="13"/>
      <c r="AN87" s="59"/>
      <c r="AO87" s="71"/>
      <c r="AP87" s="71"/>
      <c r="AQ87" s="13"/>
      <c r="AR87" s="13"/>
      <c r="AS87" s="59"/>
      <c r="AT87" s="71"/>
      <c r="AU87" s="71"/>
      <c r="AV87" s="13"/>
      <c r="AW87" s="13"/>
      <c r="AX87" s="59"/>
      <c r="AY87" s="71"/>
      <c r="AZ87" s="71"/>
      <c r="BA87" s="13"/>
      <c r="BB87" s="13"/>
      <c r="BC87" s="59"/>
      <c r="BD87" s="71"/>
      <c r="BE87" s="71"/>
      <c r="BF87" s="13"/>
      <c r="BG87" s="13"/>
      <c r="BH87" s="59"/>
      <c r="BI87" s="71"/>
      <c r="BJ87" s="71"/>
      <c r="BK87" s="13"/>
      <c r="BL87" s="13"/>
      <c r="BM87" s="59"/>
      <c r="BN87" s="71"/>
      <c r="BO87" s="71"/>
      <c r="BP87" s="13"/>
      <c r="BQ87" s="13"/>
      <c r="BR87" s="59"/>
      <c r="BS87" s="71"/>
      <c r="BT87" s="71"/>
      <c r="BU87" s="13"/>
      <c r="BV87" s="13"/>
      <c r="BW87" s="59"/>
      <c r="BX87" s="71"/>
      <c r="BY87" s="71"/>
      <c r="BZ87" s="13"/>
      <c r="CA87" s="13"/>
      <c r="CB87" s="59"/>
      <c r="CC87" s="71"/>
      <c r="CD87" s="71"/>
      <c r="CE87" s="13"/>
      <c r="CF87" s="13"/>
      <c r="CG87" s="59"/>
      <c r="CH87" s="71"/>
      <c r="CI87" s="71"/>
      <c r="CJ87" s="13"/>
      <c r="CK87" s="10"/>
      <c r="CL87" s="59"/>
      <c r="CM87" s="71"/>
      <c r="CN87" s="71"/>
      <c r="CO87" s="14"/>
    </row>
    <row r="88" spans="2:93" ht="3.75" customHeight="1" x14ac:dyDescent="0.25">
      <c r="B88" s="63"/>
      <c r="C88" s="33"/>
      <c r="D88" s="13"/>
      <c r="E88" s="59"/>
      <c r="F88" s="71"/>
      <c r="G88" s="71"/>
      <c r="H88" s="13"/>
      <c r="I88" s="13"/>
      <c r="J88" s="59"/>
      <c r="K88" s="71"/>
      <c r="L88" s="71"/>
      <c r="M88" s="13"/>
      <c r="N88" s="13"/>
      <c r="O88" s="59"/>
      <c r="P88" s="71"/>
      <c r="Q88" s="71"/>
      <c r="R88" s="13"/>
      <c r="S88" s="13"/>
      <c r="T88" s="59"/>
      <c r="U88" s="71"/>
      <c r="V88" s="71"/>
      <c r="W88" s="13"/>
      <c r="X88" s="13"/>
      <c r="Y88" s="59"/>
      <c r="Z88" s="71"/>
      <c r="AA88" s="71"/>
      <c r="AB88" s="13"/>
      <c r="AC88" s="13"/>
      <c r="AD88" s="59"/>
      <c r="AE88" s="71"/>
      <c r="AF88" s="71"/>
      <c r="AG88" s="13"/>
      <c r="AH88" s="13"/>
      <c r="AI88" s="59"/>
      <c r="AJ88" s="71"/>
      <c r="AK88" s="71"/>
      <c r="AL88" s="13"/>
      <c r="AM88" s="13"/>
      <c r="AN88" s="59"/>
      <c r="AO88" s="71"/>
      <c r="AP88" s="71"/>
      <c r="AQ88" s="13"/>
      <c r="AR88" s="13"/>
      <c r="AS88" s="59"/>
      <c r="AT88" s="71"/>
      <c r="AU88" s="71"/>
      <c r="AV88" s="13"/>
      <c r="AW88" s="13"/>
      <c r="AX88" s="59"/>
      <c r="AY88" s="71"/>
      <c r="AZ88" s="71"/>
      <c r="BA88" s="13"/>
      <c r="BB88" s="13"/>
      <c r="BC88" s="59"/>
      <c r="BD88" s="71"/>
      <c r="BE88" s="71"/>
      <c r="BF88" s="13"/>
      <c r="BG88" s="13"/>
      <c r="BH88" s="59"/>
      <c r="BI88" s="71"/>
      <c r="BJ88" s="71"/>
      <c r="BK88" s="13"/>
      <c r="BL88" s="13"/>
      <c r="BM88" s="59"/>
      <c r="BN88" s="71"/>
      <c r="BO88" s="71"/>
      <c r="BP88" s="13"/>
      <c r="BQ88" s="13"/>
      <c r="BR88" s="59"/>
      <c r="BS88" s="71"/>
      <c r="BT88" s="71"/>
      <c r="BU88" s="13"/>
      <c r="BV88" s="13"/>
      <c r="BW88" s="59"/>
      <c r="BX88" s="71"/>
      <c r="BY88" s="71"/>
      <c r="BZ88" s="13"/>
      <c r="CA88" s="13"/>
      <c r="CB88" s="59"/>
      <c r="CC88" s="71"/>
      <c r="CD88" s="71"/>
      <c r="CE88" s="13"/>
      <c r="CF88" s="13"/>
      <c r="CG88" s="59"/>
      <c r="CH88" s="71"/>
      <c r="CI88" s="71"/>
      <c r="CJ88" s="13"/>
      <c r="CK88" s="13"/>
      <c r="CL88" s="59"/>
      <c r="CM88" s="71"/>
      <c r="CN88" s="71"/>
      <c r="CO88" s="14"/>
    </row>
    <row r="89" spans="2:93" ht="26.1" customHeight="1" x14ac:dyDescent="0.25">
      <c r="B89" s="168" t="s">
        <v>9</v>
      </c>
      <c r="C89" s="33"/>
      <c r="D89" s="15"/>
      <c r="E89" s="170">
        <v>1</v>
      </c>
      <c r="F89" s="89" t="str">
        <f>IF(Лист3!C76&lt;&gt;"",Лист3!C76,"")</f>
        <v>Математика</v>
      </c>
      <c r="G89" s="155">
        <f>IF(Лист3!D76&lt;&gt;"",Лист3!D76," ")</f>
        <v>305</v>
      </c>
      <c r="H89" s="18"/>
      <c r="I89" s="21"/>
      <c r="J89" s="132">
        <v>1</v>
      </c>
      <c r="K89" s="89" t="str">
        <f>IF(Лист3!H76&lt;&gt;"",Лист3!H76,"")</f>
        <v>ОДНКР</v>
      </c>
      <c r="L89" s="155">
        <f>IF(Лист3!I76&lt;&gt;"",Лист3!I76," ")</f>
        <v>212</v>
      </c>
      <c r="M89" s="18"/>
      <c r="N89" s="21"/>
      <c r="O89" s="132">
        <v>1</v>
      </c>
      <c r="P89" s="89" t="str">
        <f>IF(Лист3!M76&lt;&gt;"",Лист3!M76,"")</f>
        <v>Технология</v>
      </c>
      <c r="Q89" s="155" t="str">
        <f>IF(Лист3!N76&lt;&gt;"",Лист3!N76," ")</f>
        <v>105/ 201</v>
      </c>
      <c r="R89" s="18"/>
      <c r="S89" s="21"/>
      <c r="T89" s="132">
        <v>1</v>
      </c>
      <c r="U89" s="89" t="str">
        <f>IF(Лист3!R76&lt;&gt;"",Лист3!R76,"")</f>
        <v>Русский язык</v>
      </c>
      <c r="V89" s="155">
        <f>IF(Лист3!S76&lt;&gt;"",Лист3!S76," ")</f>
        <v>215</v>
      </c>
      <c r="W89" s="18"/>
      <c r="X89" s="21"/>
      <c r="Y89" s="132">
        <v>1</v>
      </c>
      <c r="Z89" s="89" t="str">
        <f>IF(Лист3!W76&lt;&gt;"",Лист3!W76,"")</f>
        <v>Русский язык</v>
      </c>
      <c r="AA89" s="155">
        <f>IF(Лист3!X76&lt;&gt;"",Лист3!X76," ")</f>
        <v>210</v>
      </c>
      <c r="AB89" s="21"/>
      <c r="AC89" s="21"/>
      <c r="AD89" s="132">
        <v>1</v>
      </c>
      <c r="AE89" s="89" t="str">
        <f>IF(Лист3!AB76&lt;&gt;"",Лист3!AB76,"")</f>
        <v>Английский язык</v>
      </c>
      <c r="AF89" s="155" t="str">
        <f>IF(Лист3!AC76&lt;&gt;"",Лист3!AC76," ")</f>
        <v>205/ 308</v>
      </c>
      <c r="AG89" s="21"/>
      <c r="AH89" s="21"/>
      <c r="AI89" s="132">
        <v>1</v>
      </c>
      <c r="AJ89" s="89" t="str">
        <f>IF(Лист3!AG76&lt;&gt;"",Лист3!AG76,"")</f>
        <v>ИЗО</v>
      </c>
      <c r="AK89" s="155">
        <f>IF(Лист3!AH76&lt;&gt;"",Лист3!AH76," ")</f>
        <v>211</v>
      </c>
      <c r="AL89" s="21"/>
      <c r="AM89" s="21"/>
      <c r="AN89" s="132">
        <v>1</v>
      </c>
      <c r="AO89" s="89" t="str">
        <f>IF(Лист3!AL76&lt;&gt;"",Лист3!AL76,"")</f>
        <v>Биология</v>
      </c>
      <c r="AP89" s="155">
        <f>IF(Лист3!AM76&lt;&gt;"",Лист3!AM76," ")</f>
        <v>303</v>
      </c>
      <c r="AQ89" s="21"/>
      <c r="AR89" s="21"/>
      <c r="AS89" s="132">
        <v>1</v>
      </c>
      <c r="AT89" s="89" t="str">
        <f>IF(Лист3!AQ76&lt;&gt;"",Лист3!AQ76,"")</f>
        <v>Алгебра</v>
      </c>
      <c r="AU89" s="155">
        <f>IF(Лист3!AR76&lt;&gt;"",Лист3!AR76," ")</f>
        <v>302</v>
      </c>
      <c r="AV89" s="21"/>
      <c r="AW89" s="21"/>
      <c r="AX89" s="132">
        <v>1</v>
      </c>
      <c r="AY89" s="89" t="str">
        <f>IF(Лист3!AV76&lt;&gt;"",Лист3!AV76,"")</f>
        <v>Физкультура</v>
      </c>
      <c r="AZ89" s="155" t="str">
        <f>IF(Лист3!AW76&lt;&gt;"",Лист3!AW76," ")</f>
        <v xml:space="preserve"> </v>
      </c>
      <c r="BA89" s="10"/>
      <c r="BB89" s="21"/>
      <c r="BC89" s="132">
        <v>1</v>
      </c>
      <c r="BD89" s="89" t="str">
        <f>IF(Лист3!BA76&lt;&gt;"",Лист3!BA76,"")</f>
        <v>География213</v>
      </c>
      <c r="BE89" s="155" t="str">
        <f>IF(Лист3!BB76&lt;&gt;"",Лист3!BB76," ")</f>
        <v xml:space="preserve"> </v>
      </c>
      <c r="BF89" s="10"/>
      <c r="BG89" s="21"/>
      <c r="BH89" s="132">
        <v>1</v>
      </c>
      <c r="BI89" s="89" t="str">
        <f>IF(Лист3!BF76&lt;&gt;"",Лист3!BF76,"")</f>
        <v>История</v>
      </c>
      <c r="BJ89" s="155">
        <f>IF(Лист3!BG76&lt;&gt;"",Лист3!BG76," ")</f>
        <v>207</v>
      </c>
      <c r="BK89" s="21"/>
      <c r="BL89" s="21"/>
      <c r="BM89" s="132">
        <v>1</v>
      </c>
      <c r="BN89" s="89" t="str">
        <f>IF(Лист3!BK76&lt;&gt;"",Лист3!BK76,"")</f>
        <v>Геометрия</v>
      </c>
      <c r="BO89" s="155">
        <f>IF(Лист3!BL76&lt;&gt;"",Лист3!BL76," ")</f>
        <v>106</v>
      </c>
      <c r="BP89" s="21"/>
      <c r="BQ89" s="21"/>
      <c r="BR89" s="132">
        <v>1</v>
      </c>
      <c r="BS89" s="89" t="str">
        <f>IF(Лист3!BP76&lt;&gt;"",Лист3!BP76,"")</f>
        <v>Информатика/ Английский язык</v>
      </c>
      <c r="BT89" s="155" t="str">
        <f>IF(Лист3!BQ76&lt;&gt;"",Лист3!BQ76," ")</f>
        <v>104/ 208</v>
      </c>
      <c r="BU89" s="21"/>
      <c r="BV89" s="21"/>
      <c r="BW89" s="132">
        <v>1</v>
      </c>
      <c r="BX89" s="89" t="str">
        <f>IF(Лист3!BU76&lt;&gt;"",Лист3!BU76,"")</f>
        <v>Алгебра</v>
      </c>
      <c r="BY89" s="155">
        <f>IF(Лист3!BV76&lt;&gt;"",Лист3!BV76," ")</f>
        <v>307</v>
      </c>
      <c r="BZ89" s="21"/>
      <c r="CA89" s="21"/>
      <c r="CB89" s="132">
        <v>1</v>
      </c>
      <c r="CC89" s="89" t="str">
        <f>IF(Лист3!BZ76&lt;&gt;"",Лист3!BZ76,"")</f>
        <v>Физика</v>
      </c>
      <c r="CD89" s="155">
        <f>IF(Лист3!CA76&lt;&gt;"",Лист3!CA76," ")</f>
        <v>306</v>
      </c>
      <c r="CE89" s="21"/>
      <c r="CF89" s="21"/>
      <c r="CG89" s="132">
        <v>1</v>
      </c>
      <c r="CH89" s="89" t="str">
        <f>IF(Лист3!CE76&lt;&gt;"",Лист3!CE76,"")</f>
        <v>Физкультура</v>
      </c>
      <c r="CI89" s="155" t="str">
        <f>IF(Лист3!CF76&lt;&gt;"",Лист3!CF76," ")</f>
        <v xml:space="preserve"> </v>
      </c>
      <c r="CJ89" s="21"/>
      <c r="CK89" s="119"/>
      <c r="CL89" s="132">
        <v>1</v>
      </c>
      <c r="CM89" s="89" t="str">
        <f>IF(Лист3!CJ76&lt;&gt;"",Лист3!CJ76,"")</f>
        <v>Биология</v>
      </c>
      <c r="CN89" s="133">
        <f>IF(Лист3!CK76&lt;&gt;"",Лист3!CK76," ")</f>
        <v>206</v>
      </c>
      <c r="CO89" s="14"/>
    </row>
    <row r="90" spans="2:93" ht="26.1" customHeight="1" x14ac:dyDescent="0.25">
      <c r="B90" s="168"/>
      <c r="C90" s="33"/>
      <c r="D90" s="15"/>
      <c r="E90" s="166"/>
      <c r="F90" s="90" t="str">
        <f>IF(Лист3!C77&lt;&gt;"",Лист3!C77,"")</f>
        <v>учитель</v>
      </c>
      <c r="G90" s="151"/>
      <c r="H90" s="19"/>
      <c r="I90" s="25"/>
      <c r="J90" s="124"/>
      <c r="K90" s="90" t="str">
        <f>IF(Лист3!H77&lt;&gt;"",Лист3!H77,"")</f>
        <v>учитель</v>
      </c>
      <c r="L90" s="151"/>
      <c r="M90" s="19"/>
      <c r="N90" s="25"/>
      <c r="O90" s="124"/>
      <c r="P90" s="90" t="str">
        <f>IF(Лист3!M77&lt;&gt;"",Лист3!M77,"")</f>
        <v>учитель</v>
      </c>
      <c r="Q90" s="151"/>
      <c r="R90" s="19"/>
      <c r="S90" s="25"/>
      <c r="T90" s="124"/>
      <c r="U90" s="90" t="str">
        <f>IF(Лист3!R77&lt;&gt;"",Лист3!R77,"")</f>
        <v>учитель</v>
      </c>
      <c r="V90" s="151"/>
      <c r="W90" s="19"/>
      <c r="X90" s="25"/>
      <c r="Y90" s="124"/>
      <c r="Z90" s="90" t="str">
        <f>IF(Лист3!W77&lt;&gt;"",Лист3!W77,"")</f>
        <v>учитель</v>
      </c>
      <c r="AA90" s="151"/>
      <c r="AB90" s="25"/>
      <c r="AC90" s="25"/>
      <c r="AD90" s="124"/>
      <c r="AE90" s="90" t="str">
        <f>IF(Лист3!AB77&lt;&gt;"",Лист3!AB77,"")</f>
        <v>учитель</v>
      </c>
      <c r="AF90" s="151"/>
      <c r="AG90" s="25"/>
      <c r="AH90" s="25"/>
      <c r="AI90" s="124"/>
      <c r="AJ90" s="90" t="str">
        <f>IF(Лист3!AG77&lt;&gt;"",Лист3!AG77,"")</f>
        <v>учитель</v>
      </c>
      <c r="AK90" s="151"/>
      <c r="AL90" s="25"/>
      <c r="AM90" s="25"/>
      <c r="AN90" s="124"/>
      <c r="AO90" s="90" t="str">
        <f>IF(Лист3!AL77&lt;&gt;"",Лист3!AL77,"")</f>
        <v>учитель</v>
      </c>
      <c r="AP90" s="151"/>
      <c r="AQ90" s="25"/>
      <c r="AR90" s="25"/>
      <c r="AS90" s="124"/>
      <c r="AT90" s="90" t="str">
        <f>IF(Лист3!AQ77&lt;&gt;"",Лист3!AQ77,"")</f>
        <v>учитель</v>
      </c>
      <c r="AU90" s="151"/>
      <c r="AV90" s="25"/>
      <c r="AW90" s="25"/>
      <c r="AX90" s="124"/>
      <c r="AY90" s="90" t="str">
        <f>IF(Лист3!AV77&lt;&gt;"",Лист3!AV77,"")</f>
        <v>учитель</v>
      </c>
      <c r="AZ90" s="151"/>
      <c r="BA90" s="13"/>
      <c r="BB90" s="25"/>
      <c r="BC90" s="124"/>
      <c r="BD90" s="90" t="str">
        <f>IF(Лист3!BA77&lt;&gt;"",Лист3!BA77,"")</f>
        <v>учитель</v>
      </c>
      <c r="BE90" s="151"/>
      <c r="BF90" s="13"/>
      <c r="BG90" s="25"/>
      <c r="BH90" s="124"/>
      <c r="BI90" s="90" t="str">
        <f>IF(Лист3!BF77&lt;&gt;"",Лист3!BF77,"")</f>
        <v>учитель</v>
      </c>
      <c r="BJ90" s="151"/>
      <c r="BK90" s="25"/>
      <c r="BL90" s="25"/>
      <c r="BM90" s="124"/>
      <c r="BN90" s="90" t="str">
        <f>IF(Лист3!BK77&lt;&gt;"",Лист3!BK77,"")</f>
        <v>учитель</v>
      </c>
      <c r="BO90" s="151"/>
      <c r="BP90" s="25"/>
      <c r="BQ90" s="25"/>
      <c r="BR90" s="124"/>
      <c r="BS90" s="90" t="str">
        <f>IF(Лист3!BP77&lt;&gt;"",Лист3!BP77,"")</f>
        <v>учитель</v>
      </c>
      <c r="BT90" s="151"/>
      <c r="BU90" s="22"/>
      <c r="BV90" s="25"/>
      <c r="BW90" s="124"/>
      <c r="BX90" s="90" t="str">
        <f>IF(Лист3!BU77&lt;&gt;"",Лист3!BU77,"")</f>
        <v>учитель</v>
      </c>
      <c r="BY90" s="151"/>
      <c r="BZ90" s="25"/>
      <c r="CA90" s="25"/>
      <c r="CB90" s="124"/>
      <c r="CC90" s="90" t="str">
        <f>IF(Лист3!BZ77&lt;&gt;"",Лист3!BZ77,"")</f>
        <v>учитель</v>
      </c>
      <c r="CD90" s="151"/>
      <c r="CE90" s="22"/>
      <c r="CF90" s="25"/>
      <c r="CG90" s="124"/>
      <c r="CH90" s="90" t="str">
        <f>IF(Лист3!CE77&lt;&gt;"",Лист3!CE77,"")</f>
        <v>учитель</v>
      </c>
      <c r="CI90" s="151"/>
      <c r="CJ90" s="22"/>
      <c r="CK90" s="117"/>
      <c r="CL90" s="124"/>
      <c r="CM90" s="90" t="str">
        <f>IF(Лист3!CJ77&lt;&gt;"",Лист3!CJ77,"")</f>
        <v>учитель</v>
      </c>
      <c r="CN90" s="125"/>
      <c r="CO90" s="14"/>
    </row>
    <row r="91" spans="2:93" ht="26.1" customHeight="1" x14ac:dyDescent="0.25">
      <c r="B91" s="168"/>
      <c r="C91" s="33"/>
      <c r="D91" s="15"/>
      <c r="E91" s="165">
        <v>2</v>
      </c>
      <c r="F91" s="91" t="str">
        <f>IF(Лист3!C78&lt;&gt;"",Лист3!C78,"")</f>
        <v>Русский язык</v>
      </c>
      <c r="G91" s="150">
        <f>IF(Лист3!D78&lt;&gt;"",Лист3!D78," ")</f>
        <v>212</v>
      </c>
      <c r="H91" s="19"/>
      <c r="I91" s="22"/>
      <c r="J91" s="120">
        <v>2</v>
      </c>
      <c r="K91" s="91" t="str">
        <f>IF(Лист3!H78&lt;&gt;"",Лист3!H78,"")</f>
        <v>ИЗО</v>
      </c>
      <c r="L91" s="150">
        <f>IF(Лист3!I78&lt;&gt;"",Лист3!I78," ")</f>
        <v>211</v>
      </c>
      <c r="M91" s="19"/>
      <c r="N91" s="22"/>
      <c r="O91" s="120">
        <v>2</v>
      </c>
      <c r="P91" s="91" t="str">
        <f>IF(Лист3!M78&lt;&gt;"",Лист3!M78,"")</f>
        <v>Технология</v>
      </c>
      <c r="Q91" s="150" t="str">
        <f>IF(Лист3!N78&lt;&gt;"",Лист3!N78," ")</f>
        <v>105/ 201</v>
      </c>
      <c r="R91" s="19"/>
      <c r="S91" s="22"/>
      <c r="T91" s="120">
        <v>2</v>
      </c>
      <c r="U91" s="91" t="str">
        <f>IF(Лист3!R78&lt;&gt;"",Лист3!R78,"")</f>
        <v>Математика</v>
      </c>
      <c r="V91" s="150">
        <f>IF(Лист3!S78&lt;&gt;"",Лист3!S78," ")</f>
        <v>305</v>
      </c>
      <c r="W91" s="19"/>
      <c r="X91" s="22"/>
      <c r="Y91" s="120">
        <v>2</v>
      </c>
      <c r="Z91" s="91" t="str">
        <f>IF(Лист3!W78&lt;&gt;"",Лист3!W78,"")</f>
        <v>Английский язык</v>
      </c>
      <c r="AA91" s="150" t="str">
        <f>IF(Лист3!X78&lt;&gt;"",Лист3!X78," ")</f>
        <v>201а/ 308</v>
      </c>
      <c r="AB91" s="22"/>
      <c r="AC91" s="22"/>
      <c r="AD91" s="120">
        <v>2</v>
      </c>
      <c r="AE91" s="91" t="str">
        <f>IF(Лист3!AB78&lt;&gt;"",Лист3!AB78,"")</f>
        <v>Русский язык</v>
      </c>
      <c r="AF91" s="150">
        <f>IF(Лист3!AC78&lt;&gt;"",Лист3!AC78," ")</f>
        <v>210</v>
      </c>
      <c r="AG91" s="22"/>
      <c r="AH91" s="22"/>
      <c r="AI91" s="120">
        <v>2</v>
      </c>
      <c r="AJ91" s="91" t="str">
        <f>IF(Лист3!AG78&lt;&gt;"",Лист3!AG78,"")</f>
        <v>Биология</v>
      </c>
      <c r="AK91" s="150">
        <f>IF(Лист3!AH78&lt;&gt;"",Лист3!AH78," ")</f>
        <v>303</v>
      </c>
      <c r="AL91" s="22"/>
      <c r="AM91" s="22"/>
      <c r="AN91" s="120">
        <v>2</v>
      </c>
      <c r="AO91" s="91" t="str">
        <f>IF(Лист3!AL78&lt;&gt;"",Лист3!AL78,"")</f>
        <v>Литература</v>
      </c>
      <c r="AP91" s="150">
        <f>IF(Лист3!AM78&lt;&gt;"",Лист3!AM78," ")</f>
        <v>214</v>
      </c>
      <c r="AQ91" s="22"/>
      <c r="AR91" s="22"/>
      <c r="AS91" s="120">
        <v>2</v>
      </c>
      <c r="AT91" s="91" t="str">
        <f>IF(Лист3!AQ78&lt;&gt;"",Лист3!AQ78,"")</f>
        <v>Музыка</v>
      </c>
      <c r="AU91" s="150">
        <f>IF(Лист3!AR78&lt;&gt;"",Лист3!AR78," ")</f>
        <v>213</v>
      </c>
      <c r="AV91" s="22"/>
      <c r="AW91" s="22"/>
      <c r="AX91" s="120">
        <v>2</v>
      </c>
      <c r="AY91" s="91" t="str">
        <f>IF(Лист3!AV78&lt;&gt;"",Лист3!AV78,"")</f>
        <v>История</v>
      </c>
      <c r="AZ91" s="150">
        <f>IF(Лист3!AW78&lt;&gt;"",Лист3!AW78," ")</f>
        <v>207</v>
      </c>
      <c r="BA91" s="13"/>
      <c r="BB91" s="22"/>
      <c r="BC91" s="120">
        <v>2</v>
      </c>
      <c r="BD91" s="91" t="str">
        <f>IF(Лист3!BA78&lt;&gt;"",Лист3!BA78,"")</f>
        <v>Французский/ Немецкий</v>
      </c>
      <c r="BE91" s="150" t="str">
        <f>IF(Лист3!BB78&lt;&gt;"",Лист3!BB78," ")</f>
        <v>306/ 104</v>
      </c>
      <c r="BF91" s="13"/>
      <c r="BG91" s="22"/>
      <c r="BH91" s="120">
        <v>2</v>
      </c>
      <c r="BI91" s="91" t="str">
        <f>IF(Лист3!BF78&lt;&gt;"",Лист3!BF78,"")</f>
        <v>Биология</v>
      </c>
      <c r="BJ91" s="150">
        <f>IF(Лист3!BG78&lt;&gt;"",Лист3!BG78," ")</f>
        <v>206</v>
      </c>
      <c r="BK91" s="22"/>
      <c r="BL91" s="22"/>
      <c r="BM91" s="120">
        <v>2</v>
      </c>
      <c r="BN91" s="91" t="str">
        <f>IF(Лист3!BK78&lt;&gt;"",Лист3!BK78,"")</f>
        <v>вер/ стат</v>
      </c>
      <c r="BO91" s="150">
        <f>IF(Лист3!BL78&lt;&gt;"",Лист3!BL78," ")</f>
        <v>106</v>
      </c>
      <c r="BP91" s="22"/>
      <c r="BQ91" s="22"/>
      <c r="BR91" s="120">
        <v>2</v>
      </c>
      <c r="BS91" s="91" t="str">
        <f>IF(Лист3!BP78&lt;&gt;"",Лист3!BP78,"")</f>
        <v>Информатика/ Английский язык</v>
      </c>
      <c r="BT91" s="150" t="str">
        <f>IF(Лист3!BQ78&lt;&gt;"",Лист3!BQ78," ")</f>
        <v>209/ 208</v>
      </c>
      <c r="BU91" s="22"/>
      <c r="BV91" s="22"/>
      <c r="BW91" s="120">
        <v>2</v>
      </c>
      <c r="BX91" s="91" t="str">
        <f>IF(Лист3!BU78&lt;&gt;"",Лист3!BU78,"")</f>
        <v>Алгебра</v>
      </c>
      <c r="BY91" s="150">
        <f>IF(Лист3!BV78&lt;&gt;"",Лист3!BV78," ")</f>
        <v>307</v>
      </c>
      <c r="BZ91" s="22"/>
      <c r="CA91" s="22"/>
      <c r="CB91" s="120">
        <v>2</v>
      </c>
      <c r="CC91" s="91" t="str">
        <f>IF(Лист3!BZ78&lt;&gt;"",Лист3!BZ78,"")</f>
        <v>Алгебра</v>
      </c>
      <c r="CD91" s="150">
        <f>IF(Лист3!CA78&lt;&gt;"",Лист3!CA78," ")</f>
        <v>302</v>
      </c>
      <c r="CE91" s="22"/>
      <c r="CF91" s="22"/>
      <c r="CG91" s="120">
        <v>2</v>
      </c>
      <c r="CH91" s="91" t="str">
        <f>IF(Лист3!CE78&lt;&gt;"",Лист3!CE78,"")</f>
        <v>История</v>
      </c>
      <c r="CI91" s="150">
        <f>IF(Лист3!CF78&lt;&gt;"",Лист3!CF78," ")</f>
        <v>205</v>
      </c>
      <c r="CJ91" s="22"/>
      <c r="CK91" s="117"/>
      <c r="CL91" s="120">
        <v>2</v>
      </c>
      <c r="CM91" s="91" t="str">
        <f>IF(Лист3!CJ78&lt;&gt;"",Лист3!CJ78,"")</f>
        <v>Физкультура</v>
      </c>
      <c r="CN91" s="125" t="str">
        <f>IF(Лист3!CK78&lt;&gt;"",Лист3!CK78," ")</f>
        <v xml:space="preserve"> </v>
      </c>
      <c r="CO91" s="14"/>
    </row>
    <row r="92" spans="2:93" ht="26.1" customHeight="1" x14ac:dyDescent="0.25">
      <c r="B92" s="168"/>
      <c r="C92" s="33"/>
      <c r="D92" s="15"/>
      <c r="E92" s="166"/>
      <c r="F92" s="90" t="str">
        <f>IF(Лист3!C79&lt;&gt;"",Лист3!C79,"")</f>
        <v>учитель</v>
      </c>
      <c r="G92" s="151"/>
      <c r="H92" s="19"/>
      <c r="I92" s="22"/>
      <c r="J92" s="124"/>
      <c r="K92" s="90" t="str">
        <f>IF(Лист3!H79&lt;&gt;"",Лист3!H79,"")</f>
        <v>учитель</v>
      </c>
      <c r="L92" s="151"/>
      <c r="M92" s="19"/>
      <c r="N92" s="22"/>
      <c r="O92" s="124"/>
      <c r="P92" s="90" t="str">
        <f>IF(Лист3!M79&lt;&gt;"",Лист3!M79,"")</f>
        <v>учитель</v>
      </c>
      <c r="Q92" s="151"/>
      <c r="R92" s="19"/>
      <c r="S92" s="22"/>
      <c r="T92" s="124"/>
      <c r="U92" s="90" t="str">
        <f>IF(Лист3!R79&lt;&gt;"",Лист3!R79,"")</f>
        <v>учитель</v>
      </c>
      <c r="V92" s="151"/>
      <c r="W92" s="19"/>
      <c r="X92" s="22"/>
      <c r="Y92" s="124"/>
      <c r="Z92" s="90" t="str">
        <f>IF(Лист3!W79&lt;&gt;"",Лист3!W79,"")</f>
        <v>учитель</v>
      </c>
      <c r="AA92" s="151"/>
      <c r="AB92" s="22"/>
      <c r="AC92" s="22"/>
      <c r="AD92" s="124"/>
      <c r="AE92" s="90" t="str">
        <f>IF(Лист3!AB79&lt;&gt;"",Лист3!AB79,"")</f>
        <v>учитель</v>
      </c>
      <c r="AF92" s="151"/>
      <c r="AG92" s="22"/>
      <c r="AH92" s="22"/>
      <c r="AI92" s="124"/>
      <c r="AJ92" s="90" t="str">
        <f>IF(Лист3!AG79&lt;&gt;"",Лист3!AG79,"")</f>
        <v>учитель</v>
      </c>
      <c r="AK92" s="151"/>
      <c r="AL92" s="22"/>
      <c r="AM92" s="22"/>
      <c r="AN92" s="124"/>
      <c r="AO92" s="90" t="str">
        <f>IF(Лист3!AL79&lt;&gt;"",Лист3!AL79,"")</f>
        <v>учитель</v>
      </c>
      <c r="AP92" s="151"/>
      <c r="AQ92" s="22"/>
      <c r="AR92" s="22"/>
      <c r="AS92" s="124"/>
      <c r="AT92" s="90" t="str">
        <f>IF(Лист3!AQ79&lt;&gt;"",Лист3!AQ79,"")</f>
        <v>учитель</v>
      </c>
      <c r="AU92" s="151"/>
      <c r="AV92" s="22"/>
      <c r="AW92" s="22"/>
      <c r="AX92" s="124"/>
      <c r="AY92" s="90" t="str">
        <f>IF(Лист3!AV79&lt;&gt;"",Лист3!AV79,"")</f>
        <v>учитель</v>
      </c>
      <c r="AZ92" s="151"/>
      <c r="BA92" s="13"/>
      <c r="BB92" s="22"/>
      <c r="BC92" s="124"/>
      <c r="BD92" s="90" t="str">
        <f>IF(Лист3!BA79&lt;&gt;"",Лист3!BA79,"")</f>
        <v>учитель</v>
      </c>
      <c r="BE92" s="151"/>
      <c r="BF92" s="13"/>
      <c r="BG92" s="22"/>
      <c r="BH92" s="124"/>
      <c r="BI92" s="90" t="str">
        <f>IF(Лист3!BF79&lt;&gt;"",Лист3!BF79,"")</f>
        <v>учитель</v>
      </c>
      <c r="BJ92" s="151"/>
      <c r="BK92" s="22"/>
      <c r="BL92" s="22"/>
      <c r="BM92" s="124"/>
      <c r="BN92" s="90" t="str">
        <f>IF(Лист3!BK79&lt;&gt;"",Лист3!BK79,"")</f>
        <v>учитель</v>
      </c>
      <c r="BO92" s="151"/>
      <c r="BP92" s="22"/>
      <c r="BQ92" s="22"/>
      <c r="BR92" s="124"/>
      <c r="BS92" s="90" t="str">
        <f>IF(Лист3!BP79&lt;&gt;"",Лист3!BP79,"")</f>
        <v>учитель</v>
      </c>
      <c r="BT92" s="151"/>
      <c r="BU92" s="22"/>
      <c r="BV92" s="22"/>
      <c r="BW92" s="124"/>
      <c r="BX92" s="90" t="str">
        <f>IF(Лист3!BU79&lt;&gt;"",Лист3!BU79,"")</f>
        <v>учитель</v>
      </c>
      <c r="BY92" s="151"/>
      <c r="BZ92" s="22"/>
      <c r="CA92" s="22"/>
      <c r="CB92" s="124"/>
      <c r="CC92" s="90" t="str">
        <f>IF(Лист3!BZ79&lt;&gt;"",Лист3!BZ79,"")</f>
        <v>учитель</v>
      </c>
      <c r="CD92" s="151"/>
      <c r="CE92" s="22"/>
      <c r="CF92" s="22"/>
      <c r="CG92" s="124"/>
      <c r="CH92" s="90" t="str">
        <f>IF(Лист3!CE79&lt;&gt;"",Лист3!CE79,"")</f>
        <v>учитель</v>
      </c>
      <c r="CI92" s="151"/>
      <c r="CJ92" s="22"/>
      <c r="CK92" s="117"/>
      <c r="CL92" s="124"/>
      <c r="CM92" s="90" t="str">
        <f>IF(Лист3!CJ79&lt;&gt;"",Лист3!CJ79,"")</f>
        <v>учитель</v>
      </c>
      <c r="CN92" s="125"/>
      <c r="CO92" s="14"/>
    </row>
    <row r="93" spans="2:93" ht="26.1" customHeight="1" x14ac:dyDescent="0.25">
      <c r="B93" s="168"/>
      <c r="C93" s="33"/>
      <c r="D93" s="15"/>
      <c r="E93" s="165">
        <v>3</v>
      </c>
      <c r="F93" s="91" t="str">
        <f>IF(Лист3!C80&lt;&gt;"",Лист3!C80,"")</f>
        <v>Технология</v>
      </c>
      <c r="G93" s="150" t="str">
        <f>IF(Лист3!D80&lt;&gt;"",Лист3!D80," ")</f>
        <v>105/ 201</v>
      </c>
      <c r="H93" s="19"/>
      <c r="I93" s="26"/>
      <c r="J93" s="120">
        <v>3</v>
      </c>
      <c r="K93" s="91" t="str">
        <f>IF(Лист3!H80&lt;&gt;"",Лист3!H80,"")</f>
        <v>Математика</v>
      </c>
      <c r="L93" s="150">
        <f>IF(Лист3!I80&lt;&gt;"",Лист3!I80," ")</f>
        <v>307</v>
      </c>
      <c r="M93" s="19"/>
      <c r="N93" s="26"/>
      <c r="O93" s="120">
        <v>3</v>
      </c>
      <c r="P93" s="91" t="str">
        <f>IF(Лист3!M80&lt;&gt;"",Лист3!M80,"")</f>
        <v>Английский язык</v>
      </c>
      <c r="Q93" s="150" t="str">
        <f>IF(Лист3!N80&lt;&gt;"",Лист3!N80," ")</f>
        <v>208/ 308</v>
      </c>
      <c r="R93" s="19"/>
      <c r="S93" s="26"/>
      <c r="T93" s="120">
        <v>3</v>
      </c>
      <c r="U93" s="91" t="str">
        <f>IF(Лист3!R80&lt;&gt;"",Лист3!R80,"")</f>
        <v>ИЗО</v>
      </c>
      <c r="V93" s="150">
        <f>IF(Лист3!S80&lt;&gt;"",Лист3!S80," ")</f>
        <v>211</v>
      </c>
      <c r="W93" s="19"/>
      <c r="X93" s="26"/>
      <c r="Y93" s="120">
        <v>3</v>
      </c>
      <c r="Z93" s="91" t="str">
        <f>IF(Лист3!W80&lt;&gt;"",Лист3!W80,"")</f>
        <v>Математика</v>
      </c>
      <c r="AA93" s="150">
        <f>IF(Лист3!X80&lt;&gt;"",Лист3!X80," ")</f>
        <v>106</v>
      </c>
      <c r="AB93" s="26"/>
      <c r="AC93" s="26"/>
      <c r="AD93" s="120">
        <v>3</v>
      </c>
      <c r="AE93" s="91" t="str">
        <f>IF(Лист3!AB80&lt;&gt;"",Лист3!AB80,"")</f>
        <v>Литература</v>
      </c>
      <c r="AF93" s="150">
        <f>IF(Лист3!AC80&lt;&gt;"",Лист3!AC80," ")</f>
        <v>210</v>
      </c>
      <c r="AG93" s="26"/>
      <c r="AH93" s="26"/>
      <c r="AI93" s="120">
        <v>3</v>
      </c>
      <c r="AJ93" s="91" t="str">
        <f>IF(Лист3!AG80&lt;&gt;"",Лист3!AG80,"")</f>
        <v>Русский язык</v>
      </c>
      <c r="AK93" s="150">
        <f>IF(Лист3!AH80&lt;&gt;"",Лист3!AH80," ")</f>
        <v>214</v>
      </c>
      <c r="AL93" s="26"/>
      <c r="AM93" s="26"/>
      <c r="AN93" s="120">
        <v>3</v>
      </c>
      <c r="AO93" s="91" t="str">
        <f>IF(Лист3!AL80&lt;&gt;"",Лист3!AL80,"")</f>
        <v>Музыка</v>
      </c>
      <c r="AP93" s="150">
        <f>IF(Лист3!AM80&lt;&gt;"",Лист3!AM80," ")</f>
        <v>215</v>
      </c>
      <c r="AQ93" s="26"/>
      <c r="AR93" s="26"/>
      <c r="AS93" s="120">
        <v>3</v>
      </c>
      <c r="AT93" s="91" t="str">
        <f>IF(Лист3!AQ80&lt;&gt;"",Лист3!AQ80,"")</f>
        <v>Биология</v>
      </c>
      <c r="AU93" s="150">
        <f>IF(Лист3!AR80&lt;&gt;"",Лист3!AR80," ")</f>
        <v>303</v>
      </c>
      <c r="AV93" s="26"/>
      <c r="AW93" s="26"/>
      <c r="AX93" s="120">
        <v>3</v>
      </c>
      <c r="AY93" s="91" t="str">
        <f>IF(Лист3!AV80&lt;&gt;"",Лист3!AV80,"")</f>
        <v>Русский язык</v>
      </c>
      <c r="AZ93" s="150">
        <f>IF(Лист3!AW80&lt;&gt;"",Лист3!AW80," ")</f>
        <v>212</v>
      </c>
      <c r="BA93" s="13"/>
      <c r="BB93" s="26"/>
      <c r="BC93" s="120">
        <v>3</v>
      </c>
      <c r="BD93" s="91" t="str">
        <f>IF(Лист3!BA80&lt;&gt;"",Лист3!BA80,"")</f>
        <v>История</v>
      </c>
      <c r="BE93" s="150">
        <f>IF(Лист3!BB80&lt;&gt;"",Лист3!BB80," ")</f>
        <v>207</v>
      </c>
      <c r="BF93" s="13"/>
      <c r="BG93" s="26"/>
      <c r="BH93" s="120">
        <v>3</v>
      </c>
      <c r="BI93" s="91" t="str">
        <f>IF(Лист3!BF80&lt;&gt;"",Лист3!BF80,"")</f>
        <v>Геометрия</v>
      </c>
      <c r="BJ93" s="150">
        <f>IF(Лист3!BG80&lt;&gt;"",Лист3!BG80," ")</f>
        <v>305</v>
      </c>
      <c r="BK93" s="26"/>
      <c r="BL93" s="26"/>
      <c r="BM93" s="120">
        <v>3</v>
      </c>
      <c r="BN93" s="91" t="str">
        <f>IF(Лист3!BK80&lt;&gt;"",Лист3!BK80,"")</f>
        <v>Информатика</v>
      </c>
      <c r="BO93" s="150" t="str">
        <f>IF(Лист3!BL80&lt;&gt;"",Лист3!BL80," ")</f>
        <v>104/ 209</v>
      </c>
      <c r="BP93" s="26"/>
      <c r="BQ93" s="26"/>
      <c r="BR93" s="120">
        <v>3</v>
      </c>
      <c r="BS93" s="91" t="str">
        <f>IF(Лист3!BP80&lt;&gt;"",Лист3!BP80,"")</f>
        <v>География</v>
      </c>
      <c r="BT93" s="150">
        <f>IF(Лист3!BQ80&lt;&gt;"",Лист3!BQ80," ")</f>
        <v>213</v>
      </c>
      <c r="BU93" s="22"/>
      <c r="BV93" s="26"/>
      <c r="BW93" s="120">
        <v>3</v>
      </c>
      <c r="BX93" s="91" t="str">
        <f>IF(Лист3!BU80&lt;&gt;"",Лист3!BU80,"")</f>
        <v>Обществознание</v>
      </c>
      <c r="BY93" s="150">
        <f>IF(Лист3!BV80&lt;&gt;"",Лист3!BV80," ")</f>
        <v>205</v>
      </c>
      <c r="BZ93" s="26"/>
      <c r="CA93" s="26"/>
      <c r="CB93" s="120">
        <v>3</v>
      </c>
      <c r="CC93" s="91" t="str">
        <f>IF(Лист3!BZ80&lt;&gt;"",Лист3!BZ80,"")</f>
        <v>Алгебра</v>
      </c>
      <c r="CD93" s="150">
        <f>IF(Лист3!CA80&lt;&gt;"",Лист3!CA80," ")</f>
        <v>302</v>
      </c>
      <c r="CE93" s="22"/>
      <c r="CF93" s="26"/>
      <c r="CG93" s="120">
        <v>3</v>
      </c>
      <c r="CH93" s="91" t="str">
        <f>IF(Лист3!CE80&lt;&gt;"",Лист3!CE80,"")</f>
        <v>Биология</v>
      </c>
      <c r="CI93" s="150">
        <f>IF(Лист3!CF80&lt;&gt;"",Лист3!CF80," ")</f>
        <v>206</v>
      </c>
      <c r="CJ93" s="22"/>
      <c r="CK93" s="117"/>
      <c r="CL93" s="120">
        <v>3</v>
      </c>
      <c r="CM93" s="91" t="str">
        <f>IF(Лист3!CJ80&lt;&gt;"",Лист3!CJ80,"")</f>
        <v>Астрономия</v>
      </c>
      <c r="CN93" s="125">
        <f>IF(Лист3!CK80&lt;&gt;"",Лист3!CK80," ")</f>
        <v>306</v>
      </c>
      <c r="CO93" s="14"/>
    </row>
    <row r="94" spans="2:93" ht="26.1" customHeight="1" x14ac:dyDescent="0.25">
      <c r="B94" s="168"/>
      <c r="C94" s="33"/>
      <c r="D94" s="15"/>
      <c r="E94" s="166"/>
      <c r="F94" s="90" t="str">
        <f>IF(Лист3!C81&lt;&gt;"",Лист3!C81,"")</f>
        <v>учитель</v>
      </c>
      <c r="G94" s="151"/>
      <c r="H94" s="19"/>
      <c r="I94" s="25"/>
      <c r="J94" s="124"/>
      <c r="K94" s="90" t="str">
        <f>IF(Лист3!H81&lt;&gt;"",Лист3!H81,"")</f>
        <v>учитель</v>
      </c>
      <c r="L94" s="151"/>
      <c r="M94" s="19"/>
      <c r="N94" s="25"/>
      <c r="O94" s="124"/>
      <c r="P94" s="90" t="str">
        <f>IF(Лист3!M81&lt;&gt;"",Лист3!M81,"")</f>
        <v>учитель</v>
      </c>
      <c r="Q94" s="151"/>
      <c r="R94" s="19"/>
      <c r="S94" s="25"/>
      <c r="T94" s="124"/>
      <c r="U94" s="90" t="str">
        <f>IF(Лист3!R81&lt;&gt;"",Лист3!R81,"")</f>
        <v>учитель</v>
      </c>
      <c r="V94" s="151"/>
      <c r="W94" s="19"/>
      <c r="X94" s="25"/>
      <c r="Y94" s="124"/>
      <c r="Z94" s="90" t="str">
        <f>IF(Лист3!W81&lt;&gt;"",Лист3!W81,"")</f>
        <v>учитель</v>
      </c>
      <c r="AA94" s="151"/>
      <c r="AB94" s="25"/>
      <c r="AC94" s="25"/>
      <c r="AD94" s="124"/>
      <c r="AE94" s="90" t="str">
        <f>IF(Лист3!AB81&lt;&gt;"",Лист3!AB81,"")</f>
        <v>учитель</v>
      </c>
      <c r="AF94" s="151"/>
      <c r="AG94" s="25"/>
      <c r="AH94" s="25"/>
      <c r="AI94" s="124"/>
      <c r="AJ94" s="90" t="str">
        <f>IF(Лист3!AG81&lt;&gt;"",Лист3!AG81,"")</f>
        <v>учитель</v>
      </c>
      <c r="AK94" s="151"/>
      <c r="AL94" s="25"/>
      <c r="AM94" s="25"/>
      <c r="AN94" s="124"/>
      <c r="AO94" s="90" t="str">
        <f>IF(Лист3!AL81&lt;&gt;"",Лист3!AL81,"")</f>
        <v>учитель</v>
      </c>
      <c r="AP94" s="151"/>
      <c r="AQ94" s="25"/>
      <c r="AR94" s="25"/>
      <c r="AS94" s="124"/>
      <c r="AT94" s="90" t="str">
        <f>IF(Лист3!AQ81&lt;&gt;"",Лист3!AQ81,"")</f>
        <v>учитель</v>
      </c>
      <c r="AU94" s="151"/>
      <c r="AV94" s="25"/>
      <c r="AW94" s="25"/>
      <c r="AX94" s="124"/>
      <c r="AY94" s="90" t="str">
        <f>IF(Лист3!AV81&lt;&gt;"",Лист3!AV81,"")</f>
        <v>учитель</v>
      </c>
      <c r="AZ94" s="151"/>
      <c r="BA94" s="13"/>
      <c r="BB94" s="25"/>
      <c r="BC94" s="124"/>
      <c r="BD94" s="90" t="str">
        <f>IF(Лист3!BA81&lt;&gt;"",Лист3!BA81,"")</f>
        <v>учитель</v>
      </c>
      <c r="BE94" s="151"/>
      <c r="BF94" s="13"/>
      <c r="BG94" s="25"/>
      <c r="BH94" s="124"/>
      <c r="BI94" s="90" t="str">
        <f>IF(Лист3!BF81&lt;&gt;"",Лист3!BF81,"")</f>
        <v>учитель</v>
      </c>
      <c r="BJ94" s="151"/>
      <c r="BK94" s="25"/>
      <c r="BL94" s="25"/>
      <c r="BM94" s="124"/>
      <c r="BN94" s="90" t="str">
        <f>IF(Лист3!BK81&lt;&gt;"",Лист3!BK81,"")</f>
        <v>учитель</v>
      </c>
      <c r="BO94" s="151"/>
      <c r="BP94" s="25"/>
      <c r="BQ94" s="25"/>
      <c r="BR94" s="124"/>
      <c r="BS94" s="90" t="str">
        <f>IF(Лист3!BP81&lt;&gt;"",Лист3!BP81,"")</f>
        <v>учитель</v>
      </c>
      <c r="BT94" s="151"/>
      <c r="BU94" s="22"/>
      <c r="BV94" s="25"/>
      <c r="BW94" s="124"/>
      <c r="BX94" s="90" t="str">
        <f>IF(Лист3!BU81&lt;&gt;"",Лист3!BU81,"")</f>
        <v>учитель</v>
      </c>
      <c r="BY94" s="151"/>
      <c r="BZ94" s="25"/>
      <c r="CA94" s="25"/>
      <c r="CB94" s="124"/>
      <c r="CC94" s="90" t="str">
        <f>IF(Лист3!BZ81&lt;&gt;"",Лист3!BZ81,"")</f>
        <v>учитель</v>
      </c>
      <c r="CD94" s="151"/>
      <c r="CE94" s="22"/>
      <c r="CF94" s="25"/>
      <c r="CG94" s="124"/>
      <c r="CH94" s="90" t="str">
        <f>IF(Лист3!CE81&lt;&gt;"",Лист3!CE81,"")</f>
        <v>учитель</v>
      </c>
      <c r="CI94" s="151"/>
      <c r="CJ94" s="22"/>
      <c r="CK94" s="117"/>
      <c r="CL94" s="124"/>
      <c r="CM94" s="90" t="str">
        <f>IF(Лист3!CJ81&lt;&gt;"",Лист3!CJ81,"")</f>
        <v>учитель</v>
      </c>
      <c r="CN94" s="125"/>
      <c r="CO94" s="14"/>
    </row>
    <row r="95" spans="2:93" ht="26.1" customHeight="1" x14ac:dyDescent="0.25">
      <c r="B95" s="168"/>
      <c r="C95" s="33"/>
      <c r="D95" s="15"/>
      <c r="E95" s="165">
        <v>4</v>
      </c>
      <c r="F95" s="91" t="str">
        <f>IF(Лист3!C82&lt;&gt;"",Лист3!C82,"")</f>
        <v>Технология</v>
      </c>
      <c r="G95" s="150" t="str">
        <f>IF(Лист3!D82&lt;&gt;"",Лист3!D82," ")</f>
        <v>105/ 201</v>
      </c>
      <c r="H95" s="19"/>
      <c r="I95" s="22"/>
      <c r="J95" s="120">
        <v>4</v>
      </c>
      <c r="K95" s="91" t="str">
        <f>IF(Лист3!H82&lt;&gt;"",Лист3!H82,"")</f>
        <v>Английский язык</v>
      </c>
      <c r="L95" s="150" t="str">
        <f>IF(Лист3!I82&lt;&gt;"",Лист3!I82," ")</f>
        <v>201а/ 214</v>
      </c>
      <c r="M95" s="19"/>
      <c r="N95" s="22"/>
      <c r="O95" s="120">
        <v>4</v>
      </c>
      <c r="P95" s="91" t="str">
        <f>IF(Лист3!M82&lt;&gt;"",Лист3!M82,"")</f>
        <v>Математика</v>
      </c>
      <c r="Q95" s="150">
        <f>IF(Лист3!N82&lt;&gt;"",Лист3!N82," ")</f>
        <v>307</v>
      </c>
      <c r="R95" s="19"/>
      <c r="S95" s="22"/>
      <c r="T95" s="120">
        <v>4</v>
      </c>
      <c r="U95" s="91" t="str">
        <f>IF(Лист3!R82&lt;&gt;"",Лист3!R82,"")</f>
        <v>История</v>
      </c>
      <c r="V95" s="150">
        <f>IF(Лист3!S82&lt;&gt;"",Лист3!S82," ")</f>
        <v>207</v>
      </c>
      <c r="W95" s="19"/>
      <c r="X95" s="22"/>
      <c r="Y95" s="120">
        <v>4</v>
      </c>
      <c r="Z95" s="91" t="str">
        <f>IF(Лист3!W82&lt;&gt;"",Лист3!W82,"")</f>
        <v>Литература</v>
      </c>
      <c r="AA95" s="150">
        <f>IF(Лист3!X82&lt;&gt;"",Лист3!X82," ")</f>
        <v>210</v>
      </c>
      <c r="AB95" s="22"/>
      <c r="AC95" s="22"/>
      <c r="AD95" s="120">
        <v>4</v>
      </c>
      <c r="AE95" s="91" t="str">
        <f>IF(Лист3!AB82&lt;&gt;"",Лист3!AB82,"")</f>
        <v>Математика</v>
      </c>
      <c r="AF95" s="150">
        <f>IF(Лист3!AC82&lt;&gt;"",Лист3!AC82," ")</f>
        <v>106</v>
      </c>
      <c r="AG95" s="22"/>
      <c r="AH95" s="22"/>
      <c r="AI95" s="120">
        <v>4</v>
      </c>
      <c r="AJ95" s="91" t="str">
        <f>IF(Лист3!AG82&lt;&gt;"",Лист3!AG82,"")</f>
        <v>Алгебра</v>
      </c>
      <c r="AK95" s="150">
        <f>IF(Лист3!AH82&lt;&gt;"",Лист3!AH82," ")</f>
        <v>302</v>
      </c>
      <c r="AL95" s="22"/>
      <c r="AM95" s="22"/>
      <c r="AN95" s="120">
        <v>4</v>
      </c>
      <c r="AO95" s="91" t="str">
        <f>IF(Лист3!AL82&lt;&gt;"",Лист3!AL82,"")</f>
        <v>ИЗО</v>
      </c>
      <c r="AP95" s="150">
        <f>IF(Лист3!AM82&lt;&gt;"",Лист3!AM82," ")</f>
        <v>211</v>
      </c>
      <c r="AQ95" s="22"/>
      <c r="AR95" s="22"/>
      <c r="AS95" s="120">
        <v>4</v>
      </c>
      <c r="AT95" s="91" t="str">
        <f>IF(Лист3!AQ82&lt;&gt;"",Лист3!AQ82,"")</f>
        <v>Английский язык</v>
      </c>
      <c r="AU95" s="150" t="str">
        <f>IF(Лист3!AR82&lt;&gt;"",Лист3!AR82," ")</f>
        <v>208/ 308</v>
      </c>
      <c r="AV95" s="22"/>
      <c r="AW95" s="22"/>
      <c r="AX95" s="120">
        <v>4</v>
      </c>
      <c r="AY95" s="91" t="str">
        <f>IF(Лист3!AV82&lt;&gt;"",Лист3!AV82,"")</f>
        <v>Севастополеведение</v>
      </c>
      <c r="AZ95" s="150">
        <f>IF(Лист3!AW82&lt;&gt;"",Лист3!AW82," ")</f>
        <v>215</v>
      </c>
      <c r="BA95" s="13"/>
      <c r="BB95" s="22"/>
      <c r="BC95" s="120">
        <v>4</v>
      </c>
      <c r="BD95" s="91" t="str">
        <f>IF(Лист3!BA82&lt;&gt;"",Лист3!BA82,"")</f>
        <v>Физика</v>
      </c>
      <c r="BE95" s="150">
        <f>IF(Лист3!BB82&lt;&gt;"",Лист3!BB82," ")</f>
        <v>306</v>
      </c>
      <c r="BF95" s="13"/>
      <c r="BG95" s="22"/>
      <c r="BH95" s="120">
        <v>4</v>
      </c>
      <c r="BI95" s="91" t="str">
        <f>IF(Лист3!BF82&lt;&gt;"",Лист3!BF82,"")</f>
        <v>Литература</v>
      </c>
      <c r="BJ95" s="150">
        <f>IF(Лист3!BG82&lt;&gt;"",Лист3!BG82," ")</f>
        <v>212</v>
      </c>
      <c r="BK95" s="22"/>
      <c r="BL95" s="22"/>
      <c r="BM95" s="120">
        <v>4</v>
      </c>
      <c r="BN95" s="91" t="str">
        <f>IF(Лист3!BK82&lt;&gt;"",Лист3!BK82,"")</f>
        <v>География</v>
      </c>
      <c r="BO95" s="150">
        <f>IF(Лист3!BL82&lt;&gt;"",Лист3!BL82," ")</f>
        <v>213</v>
      </c>
      <c r="BP95" s="22"/>
      <c r="BQ95" s="22"/>
      <c r="BR95" s="120">
        <v>4</v>
      </c>
      <c r="BS95" s="91" t="str">
        <f>IF(Лист3!BP82&lt;&gt;"",Лист3!BP82,"")</f>
        <v>Химия</v>
      </c>
      <c r="BT95" s="150">
        <f>IF(Лист3!BQ82&lt;&gt;"",Лист3!BQ82," ")</f>
        <v>303</v>
      </c>
      <c r="BU95" s="22"/>
      <c r="BV95" s="22"/>
      <c r="BW95" s="120">
        <v>4</v>
      </c>
      <c r="BX95" s="91" t="str">
        <f>IF(Лист3!BU82&lt;&gt;"",Лист3!BU82,"")</f>
        <v>Обществознание</v>
      </c>
      <c r="BY95" s="150">
        <f>IF(Лист3!BV82&lt;&gt;"",Лист3!BV82," ")</f>
        <v>205</v>
      </c>
      <c r="BZ95" s="22"/>
      <c r="CA95" s="22"/>
      <c r="CB95" s="120">
        <v>4</v>
      </c>
      <c r="CC95" s="91" t="str">
        <f>IF(Лист3!BZ82&lt;&gt;"",Лист3!BZ82,"")</f>
        <v>Информатика</v>
      </c>
      <c r="CD95" s="150" t="str">
        <f>IF(Лист3!CA82&lt;&gt;"",Лист3!CA82," ")</f>
        <v>104/ 209</v>
      </c>
      <c r="CE95" s="22"/>
      <c r="CF95" s="22"/>
      <c r="CG95" s="120">
        <v>4</v>
      </c>
      <c r="CH95" s="91" t="str">
        <f>IF(Лист3!CE82&lt;&gt;"",Лист3!CE82,"")</f>
        <v>Биология</v>
      </c>
      <c r="CI95" s="150">
        <f>IF(Лист3!CF82&lt;&gt;"",Лист3!CF82," ")</f>
        <v>206</v>
      </c>
      <c r="CJ95" s="22"/>
      <c r="CK95" s="117"/>
      <c r="CL95" s="120">
        <v>4</v>
      </c>
      <c r="CM95" s="91" t="str">
        <f>IF(Лист3!CJ82&lt;&gt;"",Лист3!CJ82,"")</f>
        <v>Математика</v>
      </c>
      <c r="CN95" s="125">
        <f>IF(Лист3!CK82&lt;&gt;"",Лист3!CK82," ")</f>
        <v>305</v>
      </c>
      <c r="CO95" s="14"/>
    </row>
    <row r="96" spans="2:93" ht="26.1" customHeight="1" x14ac:dyDescent="0.25">
      <c r="B96" s="168"/>
      <c r="C96" s="33"/>
      <c r="D96" s="15"/>
      <c r="E96" s="166"/>
      <c r="F96" s="90" t="str">
        <f>IF(Лист3!C83&lt;&gt;"",Лист3!C83,"")</f>
        <v>учитель</v>
      </c>
      <c r="G96" s="151"/>
      <c r="H96" s="19"/>
      <c r="I96" s="22"/>
      <c r="J96" s="124"/>
      <c r="K96" s="90" t="str">
        <f>IF(Лист3!H83&lt;&gt;"",Лист3!H83,"")</f>
        <v>учитель</v>
      </c>
      <c r="L96" s="151"/>
      <c r="M96" s="19"/>
      <c r="N96" s="22"/>
      <c r="O96" s="124"/>
      <c r="P96" s="90" t="str">
        <f>IF(Лист3!M83&lt;&gt;"",Лист3!M83,"")</f>
        <v>учитель</v>
      </c>
      <c r="Q96" s="151"/>
      <c r="R96" s="19"/>
      <c r="S96" s="22"/>
      <c r="T96" s="124"/>
      <c r="U96" s="90" t="str">
        <f>IF(Лист3!R83&lt;&gt;"",Лист3!R83,"")</f>
        <v>учитель</v>
      </c>
      <c r="V96" s="151"/>
      <c r="W96" s="19"/>
      <c r="X96" s="22"/>
      <c r="Y96" s="124"/>
      <c r="Z96" s="90" t="str">
        <f>IF(Лист3!W83&lt;&gt;"",Лист3!W83,"")</f>
        <v>учитель</v>
      </c>
      <c r="AA96" s="151"/>
      <c r="AB96" s="22"/>
      <c r="AC96" s="22"/>
      <c r="AD96" s="124"/>
      <c r="AE96" s="90" t="str">
        <f>IF(Лист3!AB83&lt;&gt;"",Лист3!AB83,"")</f>
        <v>учитель</v>
      </c>
      <c r="AF96" s="151"/>
      <c r="AG96" s="22"/>
      <c r="AH96" s="22"/>
      <c r="AI96" s="124"/>
      <c r="AJ96" s="90" t="str">
        <f>IF(Лист3!AG83&lt;&gt;"",Лист3!AG83,"")</f>
        <v>учитель</v>
      </c>
      <c r="AK96" s="151"/>
      <c r="AL96" s="22"/>
      <c r="AM96" s="22"/>
      <c r="AN96" s="124"/>
      <c r="AO96" s="90" t="str">
        <f>IF(Лист3!AL83&lt;&gt;"",Лист3!AL83,"")</f>
        <v>учитель</v>
      </c>
      <c r="AP96" s="151"/>
      <c r="AQ96" s="22"/>
      <c r="AR96" s="22"/>
      <c r="AS96" s="124"/>
      <c r="AT96" s="90" t="str">
        <f>IF(Лист3!AQ83&lt;&gt;"",Лист3!AQ83,"")</f>
        <v>учитель</v>
      </c>
      <c r="AU96" s="151"/>
      <c r="AV96" s="22"/>
      <c r="AW96" s="22"/>
      <c r="AX96" s="124"/>
      <c r="AY96" s="90" t="str">
        <f>IF(Лист3!AV83&lt;&gt;"",Лист3!AV83,"")</f>
        <v>учитель</v>
      </c>
      <c r="AZ96" s="151"/>
      <c r="BA96" s="13"/>
      <c r="BB96" s="22"/>
      <c r="BC96" s="124"/>
      <c r="BD96" s="90" t="str">
        <f>IF(Лист3!BA83&lt;&gt;"",Лист3!BA83,"")</f>
        <v>учитель</v>
      </c>
      <c r="BE96" s="151"/>
      <c r="BF96" s="13"/>
      <c r="BG96" s="22"/>
      <c r="BH96" s="124"/>
      <c r="BI96" s="90" t="str">
        <f>IF(Лист3!BF83&lt;&gt;"",Лист3!BF83,"")</f>
        <v>учитель</v>
      </c>
      <c r="BJ96" s="151"/>
      <c r="BK96" s="22"/>
      <c r="BL96" s="22"/>
      <c r="BM96" s="124"/>
      <c r="BN96" s="90" t="str">
        <f>IF(Лист3!BK83&lt;&gt;"",Лист3!BK83,"")</f>
        <v>учитель</v>
      </c>
      <c r="BO96" s="151"/>
      <c r="BP96" s="22"/>
      <c r="BQ96" s="22"/>
      <c r="BR96" s="124"/>
      <c r="BS96" s="90" t="str">
        <f>IF(Лист3!BP83&lt;&gt;"",Лист3!BP83,"")</f>
        <v>учитель</v>
      </c>
      <c r="BT96" s="151"/>
      <c r="BU96" s="22"/>
      <c r="BV96" s="22"/>
      <c r="BW96" s="124"/>
      <c r="BX96" s="90" t="str">
        <f>IF(Лист3!BU83&lt;&gt;"",Лист3!BU83,"")</f>
        <v>учитель</v>
      </c>
      <c r="BY96" s="151"/>
      <c r="BZ96" s="22"/>
      <c r="CA96" s="22"/>
      <c r="CB96" s="124"/>
      <c r="CC96" s="90" t="str">
        <f>IF(Лист3!BZ83&lt;&gt;"",Лист3!BZ83,"")</f>
        <v>учитель</v>
      </c>
      <c r="CD96" s="151"/>
      <c r="CE96" s="22"/>
      <c r="CF96" s="22"/>
      <c r="CG96" s="124"/>
      <c r="CH96" s="90" t="str">
        <f>IF(Лист3!CE83&lt;&gt;"",Лист3!CE83,"")</f>
        <v>учитель</v>
      </c>
      <c r="CI96" s="151"/>
      <c r="CJ96" s="22"/>
      <c r="CK96" s="117"/>
      <c r="CL96" s="124"/>
      <c r="CM96" s="90" t="str">
        <f>IF(Лист3!CJ83&lt;&gt;"",Лист3!CJ83,"")</f>
        <v>учитель</v>
      </c>
      <c r="CN96" s="125"/>
      <c r="CO96" s="14"/>
    </row>
    <row r="97" spans="2:93" ht="26.1" customHeight="1" x14ac:dyDescent="0.25">
      <c r="B97" s="168"/>
      <c r="C97" s="33"/>
      <c r="D97" s="15"/>
      <c r="E97" s="165">
        <v>5</v>
      </c>
      <c r="F97" s="91" t="str">
        <f>IF(Лист3!C84&lt;&gt;"",Лист3!C84,"")</f>
        <v>Английский язык</v>
      </c>
      <c r="G97" s="150" t="str">
        <f>IF(Лист3!D84&lt;&gt;"",Лист3!D84," ")</f>
        <v>305/ 307</v>
      </c>
      <c r="H97" s="19"/>
      <c r="I97" s="26"/>
      <c r="J97" s="120">
        <v>5</v>
      </c>
      <c r="K97" s="91" t="str">
        <f>IF(Лист3!H84&lt;&gt;"",Лист3!H84,"")</f>
        <v>Технология</v>
      </c>
      <c r="L97" s="150" t="str">
        <f>IF(Лист3!I84&lt;&gt;"",Лист3!I84," ")</f>
        <v>105/ 201</v>
      </c>
      <c r="M97" s="19"/>
      <c r="N97" s="26"/>
      <c r="O97" s="120">
        <v>5</v>
      </c>
      <c r="P97" s="91" t="str">
        <f>IF(Лист3!M84&lt;&gt;"",Лист3!M84,"")</f>
        <v>Русский язык</v>
      </c>
      <c r="Q97" s="150">
        <f>IF(Лист3!N84&lt;&gt;"",Лист3!N84," ")</f>
        <v>214</v>
      </c>
      <c r="R97" s="19"/>
      <c r="S97" s="26"/>
      <c r="T97" s="120">
        <v>5</v>
      </c>
      <c r="U97" s="91" t="str">
        <f>IF(Лист3!R84&lt;&gt;"",Лист3!R84,"")</f>
        <v>ОДНКР</v>
      </c>
      <c r="V97" s="150">
        <f>IF(Лист3!S84&lt;&gt;"",Лист3!S84," ")</f>
        <v>215</v>
      </c>
      <c r="W97" s="19"/>
      <c r="X97" s="26"/>
      <c r="Y97" s="120">
        <v>5</v>
      </c>
      <c r="Z97" s="91" t="str">
        <f>IF(Лист3!W84&lt;&gt;"",Лист3!W84,"")</f>
        <v>История</v>
      </c>
      <c r="AA97" s="150">
        <f>IF(Лист3!X84&lt;&gt;"",Лист3!X84," ")</f>
        <v>212</v>
      </c>
      <c r="AB97" s="26"/>
      <c r="AC97" s="26"/>
      <c r="AD97" s="120">
        <v>5</v>
      </c>
      <c r="AE97" s="91" t="str">
        <f>IF(Лист3!AB84&lt;&gt;"",Лист3!AB84,"")</f>
        <v>ИЗО</v>
      </c>
      <c r="AF97" s="150">
        <f>IF(Лист3!AC84&lt;&gt;"",Лист3!AC84," ")</f>
        <v>211</v>
      </c>
      <c r="AG97" s="26"/>
      <c r="AH97" s="26"/>
      <c r="AI97" s="120">
        <v>5</v>
      </c>
      <c r="AJ97" s="91" t="str">
        <f>IF(Лист3!AG84&lt;&gt;"",Лист3!AG84,"")</f>
        <v>Английский язык</v>
      </c>
      <c r="AK97" s="150" t="str">
        <f>IF(Лист3!AH84&lt;&gt;"",Лист3!AH84," ")</f>
        <v>208/ 308</v>
      </c>
      <c r="AL97" s="26"/>
      <c r="AM97" s="26"/>
      <c r="AN97" s="120">
        <v>5</v>
      </c>
      <c r="AO97" s="91" t="str">
        <f>IF(Лист3!AL84&lt;&gt;"",Лист3!AL84,"")</f>
        <v>Алгебра</v>
      </c>
      <c r="AP97" s="150">
        <f>IF(Лист3!AM84&lt;&gt;"",Лист3!AM84," ")</f>
        <v>302</v>
      </c>
      <c r="AQ97" s="26"/>
      <c r="AR97" s="26"/>
      <c r="AS97" s="120">
        <v>5</v>
      </c>
      <c r="AT97" s="91" t="str">
        <f>IF(Лист3!AQ84&lt;&gt;"",Лист3!AQ84,"")</f>
        <v>Физкультура</v>
      </c>
      <c r="AU97" s="150" t="str">
        <f>IF(Лист3!AR84&lt;&gt;"",Лист3!AR84," ")</f>
        <v xml:space="preserve"> </v>
      </c>
      <c r="AV97" s="26"/>
      <c r="AW97" s="26"/>
      <c r="AX97" s="120">
        <v>5</v>
      </c>
      <c r="AY97" s="91" t="str">
        <f>IF(Лист3!AV84&lt;&gt;"",Лист3!AV84,"")</f>
        <v>Биология</v>
      </c>
      <c r="AZ97" s="150">
        <f>IF(Лист3!AW84&lt;&gt;"",Лист3!AW84," ")</f>
        <v>303</v>
      </c>
      <c r="BA97" s="13"/>
      <c r="BB97" s="26"/>
      <c r="BC97" s="120">
        <v>5</v>
      </c>
      <c r="BD97" s="91" t="str">
        <f>IF(Лист3!BA84&lt;&gt;"",Лист3!BA84,"")</f>
        <v>Биология</v>
      </c>
      <c r="BE97" s="150">
        <f>IF(Лист3!BB84&lt;&gt;"",Лист3!BB84," ")</f>
        <v>206</v>
      </c>
      <c r="BF97" s="13"/>
      <c r="BG97" s="26"/>
      <c r="BH97" s="120">
        <v>5</v>
      </c>
      <c r="BI97" s="91" t="str">
        <f>IF(Лист3!BF84&lt;&gt;"",Лист3!BF84,"")</f>
        <v>География</v>
      </c>
      <c r="BJ97" s="150">
        <f>IF(Лист3!BG84&lt;&gt;"",Лист3!BG84," ")</f>
        <v>213</v>
      </c>
      <c r="BK97" s="26"/>
      <c r="BL97" s="26"/>
      <c r="BM97" s="120">
        <v>5</v>
      </c>
      <c r="BN97" s="91" t="str">
        <f>IF(Лист3!BK84&lt;&gt;"",Лист3!BK84,"")</f>
        <v>Литература</v>
      </c>
      <c r="BO97" s="150">
        <f>IF(Лист3!BL84&lt;&gt;"",Лист3!BL84," ")</f>
        <v>210</v>
      </c>
      <c r="BP97" s="26"/>
      <c r="BQ97" s="26"/>
      <c r="BR97" s="120">
        <v>5</v>
      </c>
      <c r="BS97" s="91" t="str">
        <f>IF(Лист3!BP84&lt;&gt;"",Лист3!BP84,"")</f>
        <v>Геометрия</v>
      </c>
      <c r="BT97" s="150">
        <f>IF(Лист3!BQ84&lt;&gt;"",Лист3!BQ84," ")</f>
        <v>106</v>
      </c>
      <c r="BU97" s="22"/>
      <c r="BV97" s="26"/>
      <c r="BW97" s="120">
        <v>5</v>
      </c>
      <c r="BX97" s="91" t="str">
        <f>IF(Лист3!BU84&lt;&gt;"",Лист3!BU84,"")</f>
        <v>Информатика</v>
      </c>
      <c r="BY97" s="150" t="str">
        <f>IF(Лист3!BV84&lt;&gt;"",Лист3!BV84," ")</f>
        <v>104/ 209</v>
      </c>
      <c r="BZ97" s="26"/>
      <c r="CA97" s="26"/>
      <c r="CB97" s="120">
        <v>5</v>
      </c>
      <c r="CC97" s="91" t="str">
        <f>IF(Лист3!BZ84&lt;&gt;"",Лист3!BZ84,"")</f>
        <v>История</v>
      </c>
      <c r="CD97" s="150">
        <f>IF(Лист3!CA84&lt;&gt;"",Лист3!CA84," ")</f>
        <v>207</v>
      </c>
      <c r="CE97" s="22"/>
      <c r="CF97" s="26"/>
      <c r="CG97" s="120">
        <v>5</v>
      </c>
      <c r="CH97" s="91" t="str">
        <f>IF(Лист3!CE84&lt;&gt;"",Лист3!CE84,"")</f>
        <v>Физика</v>
      </c>
      <c r="CI97" s="150">
        <f>IF(Лист3!CF84&lt;&gt;"",Лист3!CF84," ")</f>
        <v>306</v>
      </c>
      <c r="CJ97" s="22"/>
      <c r="CK97" s="117"/>
      <c r="CL97" s="120">
        <v>5</v>
      </c>
      <c r="CM97" s="91" t="str">
        <f>IF(Лист3!CJ84&lt;&gt;"",Лист3!CJ84,"")</f>
        <v>История</v>
      </c>
      <c r="CN97" s="125">
        <f>IF(Лист3!CK84&lt;&gt;"",Лист3!CK84," ")</f>
        <v>205</v>
      </c>
      <c r="CO97" s="14"/>
    </row>
    <row r="98" spans="2:93" ht="26.1" customHeight="1" x14ac:dyDescent="0.25">
      <c r="B98" s="168"/>
      <c r="C98" s="33"/>
      <c r="D98" s="15"/>
      <c r="E98" s="166"/>
      <c r="F98" s="90" t="str">
        <f>IF(Лист3!C85&lt;&gt;"",Лист3!C85,"")</f>
        <v>учитель</v>
      </c>
      <c r="G98" s="151"/>
      <c r="H98" s="19"/>
      <c r="I98" s="25"/>
      <c r="J98" s="124"/>
      <c r="K98" s="90" t="str">
        <f>IF(Лист3!H85&lt;&gt;"",Лист3!H85,"")</f>
        <v>учитель</v>
      </c>
      <c r="L98" s="151"/>
      <c r="M98" s="19"/>
      <c r="N98" s="25"/>
      <c r="O98" s="124"/>
      <c r="P98" s="90" t="str">
        <f>IF(Лист3!M85&lt;&gt;"",Лист3!M85,"")</f>
        <v>учитель</v>
      </c>
      <c r="Q98" s="151"/>
      <c r="R98" s="19"/>
      <c r="S98" s="25"/>
      <c r="T98" s="124"/>
      <c r="U98" s="90" t="str">
        <f>IF(Лист3!R85&lt;&gt;"",Лист3!R85,"")</f>
        <v>учитель</v>
      </c>
      <c r="V98" s="151"/>
      <c r="W98" s="19"/>
      <c r="X98" s="25"/>
      <c r="Y98" s="124"/>
      <c r="Z98" s="90" t="str">
        <f>IF(Лист3!W85&lt;&gt;"",Лист3!W85,"")</f>
        <v>учитель</v>
      </c>
      <c r="AA98" s="151"/>
      <c r="AB98" s="25"/>
      <c r="AC98" s="25"/>
      <c r="AD98" s="124"/>
      <c r="AE98" s="90" t="str">
        <f>IF(Лист3!AB85&lt;&gt;"",Лист3!AB85,"")</f>
        <v>учитель</v>
      </c>
      <c r="AF98" s="151"/>
      <c r="AG98" s="25"/>
      <c r="AH98" s="25"/>
      <c r="AI98" s="124"/>
      <c r="AJ98" s="90" t="str">
        <f>IF(Лист3!AG85&lt;&gt;"",Лист3!AG85,"")</f>
        <v>учитель</v>
      </c>
      <c r="AK98" s="151"/>
      <c r="AL98" s="25"/>
      <c r="AM98" s="25"/>
      <c r="AN98" s="124"/>
      <c r="AO98" s="90" t="str">
        <f>IF(Лист3!AL85&lt;&gt;"",Лист3!AL85,"")</f>
        <v>учитель</v>
      </c>
      <c r="AP98" s="151"/>
      <c r="AQ98" s="25"/>
      <c r="AR98" s="25"/>
      <c r="AS98" s="124"/>
      <c r="AT98" s="90" t="str">
        <f>IF(Лист3!AQ85&lt;&gt;"",Лист3!AQ85,"")</f>
        <v>учитель</v>
      </c>
      <c r="AU98" s="151"/>
      <c r="AV98" s="25"/>
      <c r="AW98" s="25"/>
      <c r="AX98" s="124"/>
      <c r="AY98" s="90" t="str">
        <f>IF(Лист3!AV85&lt;&gt;"",Лист3!AV85,"")</f>
        <v>учитель</v>
      </c>
      <c r="AZ98" s="151"/>
      <c r="BA98" s="13"/>
      <c r="BB98" s="25"/>
      <c r="BC98" s="124"/>
      <c r="BD98" s="90" t="str">
        <f>IF(Лист3!BA85&lt;&gt;"",Лист3!BA85,"")</f>
        <v>учитель</v>
      </c>
      <c r="BE98" s="151"/>
      <c r="BF98" s="13"/>
      <c r="BG98" s="25"/>
      <c r="BH98" s="124"/>
      <c r="BI98" s="90" t="str">
        <f>IF(Лист3!BF85&lt;&gt;"",Лист3!BF85,"")</f>
        <v>учитель</v>
      </c>
      <c r="BJ98" s="151"/>
      <c r="BK98" s="25"/>
      <c r="BL98" s="25"/>
      <c r="BM98" s="124"/>
      <c r="BN98" s="90" t="str">
        <f>IF(Лист3!BK85&lt;&gt;"",Лист3!BK85,"")</f>
        <v>учитель</v>
      </c>
      <c r="BO98" s="151"/>
      <c r="BP98" s="25"/>
      <c r="BQ98" s="25"/>
      <c r="BR98" s="124"/>
      <c r="BS98" s="90" t="str">
        <f>IF(Лист3!BP85&lt;&gt;"",Лист3!BP85,"")</f>
        <v>учитель</v>
      </c>
      <c r="BT98" s="151"/>
      <c r="BU98" s="22"/>
      <c r="BV98" s="25"/>
      <c r="BW98" s="124"/>
      <c r="BX98" s="90" t="str">
        <f>IF(Лист3!BU85&lt;&gt;"",Лист3!BU85,"")</f>
        <v>учитель</v>
      </c>
      <c r="BY98" s="151"/>
      <c r="BZ98" s="25"/>
      <c r="CA98" s="25"/>
      <c r="CB98" s="124"/>
      <c r="CC98" s="90" t="str">
        <f>IF(Лист3!BZ85&lt;&gt;"",Лист3!BZ85,"")</f>
        <v>учитель</v>
      </c>
      <c r="CD98" s="151"/>
      <c r="CE98" s="22"/>
      <c r="CF98" s="25"/>
      <c r="CG98" s="124"/>
      <c r="CH98" s="90" t="str">
        <f>IF(Лист3!CE85&lt;&gt;"",Лист3!CE85,"")</f>
        <v>учитель</v>
      </c>
      <c r="CI98" s="151"/>
      <c r="CJ98" s="22"/>
      <c r="CK98" s="117"/>
      <c r="CL98" s="124"/>
      <c r="CM98" s="90" t="str">
        <f>IF(Лист3!CJ85&lt;&gt;"",Лист3!CJ85,"")</f>
        <v>учитель</v>
      </c>
      <c r="CN98" s="125"/>
      <c r="CO98" s="14"/>
    </row>
    <row r="99" spans="2:93" ht="26.1" customHeight="1" x14ac:dyDescent="0.25">
      <c r="B99" s="168"/>
      <c r="C99" s="33"/>
      <c r="D99" s="15"/>
      <c r="E99" s="165">
        <v>6</v>
      </c>
      <c r="F99" s="91" t="str">
        <f>IF(Лист3!C86&lt;&gt;"",Лист3!C86,"")</f>
        <v>Музыка</v>
      </c>
      <c r="G99" s="150">
        <f>IF(Лист3!D86&lt;&gt;"",Лист3!D86," ")</f>
        <v>205</v>
      </c>
      <c r="H99" s="19"/>
      <c r="I99" s="26"/>
      <c r="J99" s="120">
        <v>6</v>
      </c>
      <c r="K99" s="91" t="str">
        <f>IF(Лист3!H86&lt;&gt;"",Лист3!H86,"")</f>
        <v>Технология</v>
      </c>
      <c r="L99" s="150" t="str">
        <f>IF(Лист3!I86&lt;&gt;"",Лист3!I86," ")</f>
        <v>105/ 201</v>
      </c>
      <c r="M99" s="19"/>
      <c r="N99" s="26"/>
      <c r="O99" s="120">
        <v>6</v>
      </c>
      <c r="P99" s="91" t="str">
        <f>IF(Лист3!M86&lt;&gt;"",Лист3!M86,"")</f>
        <v/>
      </c>
      <c r="Q99" s="150" t="str">
        <f>IF(Лист3!N86&lt;&gt;"",Лист3!N86," ")</f>
        <v xml:space="preserve"> </v>
      </c>
      <c r="R99" s="19"/>
      <c r="S99" s="26"/>
      <c r="T99" s="120">
        <v>6</v>
      </c>
      <c r="U99" s="91" t="str">
        <f>IF(Лист3!R86&lt;&gt;"",Лист3!R86,"")</f>
        <v>Английский язык</v>
      </c>
      <c r="V99" s="150" t="str">
        <f>IF(Лист3!S86&lt;&gt;"",Лист3!S86," ")</f>
        <v>2гр. 380</v>
      </c>
      <c r="W99" s="19"/>
      <c r="X99" s="26"/>
      <c r="Y99" s="120">
        <v>6</v>
      </c>
      <c r="Z99" s="91" t="str">
        <f>IF(Лист3!W86&lt;&gt;"",Лист3!W86,"")</f>
        <v>Биология</v>
      </c>
      <c r="AA99" s="150">
        <f>IF(Лист3!X86&lt;&gt;"",Лист3!X86," ")</f>
        <v>303</v>
      </c>
      <c r="AB99" s="26"/>
      <c r="AC99" s="26"/>
      <c r="AD99" s="120">
        <v>6</v>
      </c>
      <c r="AE99" s="91" t="str">
        <f>IF(Лист3!AB86&lt;&gt;"",Лист3!AB86,"")</f>
        <v>История</v>
      </c>
      <c r="AF99" s="150">
        <f>IF(Лист3!AC86&lt;&gt;"",Лист3!AC86," ")</f>
        <v>213</v>
      </c>
      <c r="AG99" s="26"/>
      <c r="AH99" s="26"/>
      <c r="AI99" s="120">
        <v>6</v>
      </c>
      <c r="AJ99" s="91" t="str">
        <f>IF(Лист3!AG86&lt;&gt;"",Лист3!AG86,"")</f>
        <v/>
      </c>
      <c r="AK99" s="150" t="str">
        <f>IF(Лист3!AH86&lt;&gt;"",Лист3!AH86," ")</f>
        <v xml:space="preserve"> </v>
      </c>
      <c r="AL99" s="26"/>
      <c r="AM99" s="26"/>
      <c r="AN99" s="120">
        <v>6</v>
      </c>
      <c r="AO99" s="91" t="str">
        <f>IF(Лист3!AL86&lt;&gt;"",Лист3!AL86,"")</f>
        <v>Английский язык</v>
      </c>
      <c r="AP99" s="150">
        <f>IF(Лист3!AM86&lt;&gt;"",Лист3!AM86," ")</f>
        <v>307</v>
      </c>
      <c r="AQ99" s="26"/>
      <c r="AR99" s="26"/>
      <c r="AS99" s="120">
        <v>6</v>
      </c>
      <c r="AT99" s="91" t="str">
        <f>IF(Лист3!AQ86&lt;&gt;"",Лист3!AQ86,"")</f>
        <v>ИЗО</v>
      </c>
      <c r="AU99" s="150">
        <f>IF(Лист3!AR86&lt;&gt;"",Лист3!AR86," ")</f>
        <v>211</v>
      </c>
      <c r="AV99" s="26"/>
      <c r="AW99" s="26"/>
      <c r="AX99" s="120">
        <v>6</v>
      </c>
      <c r="AY99" s="91" t="str">
        <f>IF(Лист3!AV86&lt;&gt;"",Лист3!AV86,"")</f>
        <v>Литература</v>
      </c>
      <c r="AZ99" s="150">
        <f>IF(Лист3!AW86&lt;&gt;"",Лист3!AW86," ")</f>
        <v>212</v>
      </c>
      <c r="BA99" s="13"/>
      <c r="BB99" s="26"/>
      <c r="BC99" s="120">
        <v>6</v>
      </c>
      <c r="BD99" s="91" t="str">
        <f>IF(Лист3!BA86&lt;&gt;"",Лист3!BA86,"")</f>
        <v>Алгебра</v>
      </c>
      <c r="BE99" s="150">
        <f>IF(Лист3!BB86&lt;&gt;"",Лист3!BB86," ")</f>
        <v>302</v>
      </c>
      <c r="BF99" s="13"/>
      <c r="BG99" s="26"/>
      <c r="BH99" s="120">
        <v>6</v>
      </c>
      <c r="BI99" s="91" t="str">
        <f>IF(Лист3!BF86&lt;&gt;"",Лист3!BF86,"")</f>
        <v>Физкультура</v>
      </c>
      <c r="BJ99" s="150" t="str">
        <f>IF(Лист3!BG86&lt;&gt;"",Лист3!BG86," ")</f>
        <v xml:space="preserve"> </v>
      </c>
      <c r="BK99" s="26"/>
      <c r="BL99" s="26"/>
      <c r="BM99" s="120">
        <v>6</v>
      </c>
      <c r="BN99" s="91" t="str">
        <f>IF(Лист3!BK86&lt;&gt;"",Лист3!BK86,"")</f>
        <v>Физкультура</v>
      </c>
      <c r="BO99" s="150" t="str">
        <f>IF(Лист3!BL86&lt;&gt;"",Лист3!BL86," ")</f>
        <v xml:space="preserve"> </v>
      </c>
      <c r="BP99" s="26"/>
      <c r="BQ99" s="26"/>
      <c r="BR99" s="120">
        <v>6</v>
      </c>
      <c r="BS99" s="91" t="str">
        <f>IF(Лист3!BP86&lt;&gt;"",Лист3!BP86,"")</f>
        <v>Литература</v>
      </c>
      <c r="BT99" s="150">
        <f>IF(Лист3!BQ86&lt;&gt;"",Лист3!BQ86," ")</f>
        <v>210</v>
      </c>
      <c r="BU99" s="22"/>
      <c r="BV99" s="26"/>
      <c r="BW99" s="120">
        <v>6</v>
      </c>
      <c r="BX99" s="91" t="str">
        <f>IF(Лист3!BU86&lt;&gt;"",Лист3!BU86,"")</f>
        <v>Английский язык</v>
      </c>
      <c r="BY99" s="150" t="str">
        <f>IF(Лист3!BV86&lt;&gt;"",Лист3!BV86," ")</f>
        <v>208/ 305</v>
      </c>
      <c r="BZ99" s="26"/>
      <c r="CA99" s="26"/>
      <c r="CB99" s="120">
        <v>6</v>
      </c>
      <c r="CC99" s="91" t="str">
        <f>IF(Лист3!BZ86&lt;&gt;"",Лист3!BZ86,"")</f>
        <v>Обществознание</v>
      </c>
      <c r="CD99" s="150">
        <f>IF(Лист3!CA86&lt;&gt;"",Лист3!CA86," ")</f>
        <v>207</v>
      </c>
      <c r="CE99" s="22"/>
      <c r="CF99" s="26"/>
      <c r="CG99" s="120">
        <v>6</v>
      </c>
      <c r="CH99" s="91" t="str">
        <f>IF(Лист3!CE86&lt;&gt;"",Лист3!CE86,"")</f>
        <v>Астрономия</v>
      </c>
      <c r="CI99" s="150">
        <f>IF(Лист3!CF86&lt;&gt;"",Лист3!CF86," ")</f>
        <v>306</v>
      </c>
      <c r="CJ99" s="22"/>
      <c r="CK99" s="117"/>
      <c r="CL99" s="120">
        <v>6</v>
      </c>
      <c r="CM99" s="91" t="str">
        <f>IF(Лист3!CJ86&lt;&gt;"",Лист3!CJ86,"")</f>
        <v>Информатика</v>
      </c>
      <c r="CN99" s="125" t="str">
        <f>IF(Лист3!CK86&lt;&gt;"",Лист3!CK86," ")</f>
        <v>104/ 209</v>
      </c>
      <c r="CO99" s="14"/>
    </row>
    <row r="100" spans="2:93" ht="26.1" customHeight="1" x14ac:dyDescent="0.25">
      <c r="B100" s="168"/>
      <c r="C100" s="33"/>
      <c r="D100" s="15"/>
      <c r="E100" s="166"/>
      <c r="F100" s="90" t="str">
        <f>IF(Лист3!C87&lt;&gt;"",Лист3!C87,"")</f>
        <v>учитель</v>
      </c>
      <c r="G100" s="151"/>
      <c r="H100" s="19"/>
      <c r="I100" s="25"/>
      <c r="J100" s="124"/>
      <c r="K100" s="90" t="str">
        <f>IF(Лист3!H87&lt;&gt;"",Лист3!H87,"")</f>
        <v>учитель</v>
      </c>
      <c r="L100" s="151"/>
      <c r="M100" s="19"/>
      <c r="N100" s="25"/>
      <c r="O100" s="124"/>
      <c r="P100" s="90" t="str">
        <f>IF(Лист3!M87&lt;&gt;"",Лист3!M87,"")</f>
        <v/>
      </c>
      <c r="Q100" s="151"/>
      <c r="R100" s="19"/>
      <c r="S100" s="25"/>
      <c r="T100" s="124"/>
      <c r="U100" s="90" t="str">
        <f>IF(Лист3!R87&lt;&gt;"",Лист3!R87,"")</f>
        <v>учитель</v>
      </c>
      <c r="V100" s="151"/>
      <c r="W100" s="19"/>
      <c r="X100" s="25"/>
      <c r="Y100" s="124"/>
      <c r="Z100" s="90" t="str">
        <f>IF(Лист3!W87&lt;&gt;"",Лист3!W87,"")</f>
        <v>учитель</v>
      </c>
      <c r="AA100" s="151"/>
      <c r="AB100" s="25"/>
      <c r="AC100" s="25"/>
      <c r="AD100" s="124"/>
      <c r="AE100" s="90" t="str">
        <f>IF(Лист3!AB87&lt;&gt;"",Лист3!AB87,"")</f>
        <v>учитель</v>
      </c>
      <c r="AF100" s="151"/>
      <c r="AG100" s="25"/>
      <c r="AH100" s="25"/>
      <c r="AI100" s="124"/>
      <c r="AJ100" s="90" t="str">
        <f>IF(Лист3!AG87&lt;&gt;"",Лист3!AG87,"")</f>
        <v/>
      </c>
      <c r="AK100" s="151"/>
      <c r="AL100" s="25"/>
      <c r="AM100" s="25"/>
      <c r="AN100" s="124"/>
      <c r="AO100" s="90" t="str">
        <f>IF(Лист3!AL87&lt;&gt;"",Лист3!AL87,"")</f>
        <v>учитель</v>
      </c>
      <c r="AP100" s="151"/>
      <c r="AQ100" s="25"/>
      <c r="AR100" s="25"/>
      <c r="AS100" s="124"/>
      <c r="AT100" s="90" t="str">
        <f>IF(Лист3!AQ87&lt;&gt;"",Лист3!AQ87,"")</f>
        <v>учитель</v>
      </c>
      <c r="AU100" s="151"/>
      <c r="AV100" s="25"/>
      <c r="AW100" s="25"/>
      <c r="AX100" s="124"/>
      <c r="AY100" s="90" t="str">
        <f>IF(Лист3!AV87&lt;&gt;"",Лист3!AV87,"")</f>
        <v>учитель</v>
      </c>
      <c r="AZ100" s="151"/>
      <c r="BA100" s="13"/>
      <c r="BB100" s="25"/>
      <c r="BC100" s="124"/>
      <c r="BD100" s="90" t="str">
        <f>IF(Лист3!BA87&lt;&gt;"",Лист3!BA87,"")</f>
        <v>учитель</v>
      </c>
      <c r="BE100" s="151"/>
      <c r="BF100" s="13"/>
      <c r="BG100" s="25"/>
      <c r="BH100" s="124"/>
      <c r="BI100" s="90" t="str">
        <f>IF(Лист3!BF87&lt;&gt;"",Лист3!BF87,"")</f>
        <v>учитель</v>
      </c>
      <c r="BJ100" s="151"/>
      <c r="BK100" s="25"/>
      <c r="BL100" s="25"/>
      <c r="BM100" s="124"/>
      <c r="BN100" s="90" t="str">
        <f>IF(Лист3!BK87&lt;&gt;"",Лист3!BK87,"")</f>
        <v>учитель</v>
      </c>
      <c r="BO100" s="151"/>
      <c r="BP100" s="25"/>
      <c r="BQ100" s="25"/>
      <c r="BR100" s="124"/>
      <c r="BS100" s="90" t="str">
        <f>IF(Лист3!BP87&lt;&gt;"",Лист3!BP87,"")</f>
        <v>учитель</v>
      </c>
      <c r="BT100" s="151"/>
      <c r="BU100" s="22"/>
      <c r="BV100" s="25"/>
      <c r="BW100" s="124"/>
      <c r="BX100" s="90" t="str">
        <f>IF(Лист3!BU87&lt;&gt;"",Лист3!BU87,"")</f>
        <v>учитель</v>
      </c>
      <c r="BY100" s="151"/>
      <c r="BZ100" s="25"/>
      <c r="CA100" s="25"/>
      <c r="CB100" s="124"/>
      <c r="CC100" s="90" t="str">
        <f>IF(Лист3!BZ87&lt;&gt;"",Лист3!BZ87,"")</f>
        <v>учитель</v>
      </c>
      <c r="CD100" s="151"/>
      <c r="CE100" s="22"/>
      <c r="CF100" s="25"/>
      <c r="CG100" s="124"/>
      <c r="CH100" s="90" t="str">
        <f>IF(Лист3!CE87&lt;&gt;"",Лист3!CE87,"")</f>
        <v>учитель</v>
      </c>
      <c r="CI100" s="151"/>
      <c r="CJ100" s="22"/>
      <c r="CK100" s="117"/>
      <c r="CL100" s="124"/>
      <c r="CM100" s="90" t="str">
        <f>IF(Лист3!CJ87&lt;&gt;"",Лист3!CJ87,"")</f>
        <v>учитель</v>
      </c>
      <c r="CN100" s="125"/>
      <c r="CO100" s="14"/>
    </row>
    <row r="101" spans="2:93" ht="26.1" customHeight="1" x14ac:dyDescent="0.25">
      <c r="B101" s="168"/>
      <c r="C101" s="33"/>
      <c r="D101" s="15"/>
      <c r="E101" s="165">
        <v>7</v>
      </c>
      <c r="F101" s="91" t="str">
        <f>IF(Лист3!C88&lt;&gt;"",Лист3!C88,"")</f>
        <v/>
      </c>
      <c r="G101" s="150" t="str">
        <f>IF(Лист3!D88&lt;&gt;"",Лист3!D88," ")</f>
        <v xml:space="preserve"> </v>
      </c>
      <c r="H101" s="19"/>
      <c r="I101" s="26"/>
      <c r="J101" s="120">
        <v>7</v>
      </c>
      <c r="K101" s="91" t="str">
        <f>IF(Лист3!H88&lt;&gt;"",Лист3!H88,"")</f>
        <v/>
      </c>
      <c r="L101" s="150" t="str">
        <f>IF(Лист3!I88&lt;&gt;"",Лист3!I88," ")</f>
        <v xml:space="preserve"> </v>
      </c>
      <c r="M101" s="19"/>
      <c r="N101" s="26"/>
      <c r="O101" s="120">
        <v>7</v>
      </c>
      <c r="P101" s="91" t="str">
        <f>IF(Лист3!M88&lt;&gt;"",Лист3!M88,"")</f>
        <v/>
      </c>
      <c r="Q101" s="150" t="str">
        <f>IF(Лист3!N88&lt;&gt;"",Лист3!N88," ")</f>
        <v xml:space="preserve"> </v>
      </c>
      <c r="R101" s="19"/>
      <c r="S101" s="26"/>
      <c r="T101" s="120">
        <v>7</v>
      </c>
      <c r="U101" s="91" t="str">
        <f>IF(Лист3!R88&lt;&gt;"",Лист3!R88,"")</f>
        <v/>
      </c>
      <c r="V101" s="150" t="str">
        <f>IF(Лист3!S88&lt;&gt;"",Лист3!S88," ")</f>
        <v xml:space="preserve"> </v>
      </c>
      <c r="W101" s="19"/>
      <c r="X101" s="26"/>
      <c r="Y101" s="120">
        <v>7</v>
      </c>
      <c r="Z101" s="91" t="str">
        <f>IF(Лист3!W88&lt;&gt;"",Лист3!W88,"")</f>
        <v/>
      </c>
      <c r="AA101" s="150" t="str">
        <f>IF(Лист3!X88&lt;&gt;"",Лист3!X88," ")</f>
        <v xml:space="preserve"> </v>
      </c>
      <c r="AB101" s="26"/>
      <c r="AC101" s="26"/>
      <c r="AD101" s="120">
        <v>7</v>
      </c>
      <c r="AE101" s="91" t="str">
        <f>IF(Лист3!AB88&lt;&gt;"",Лист3!AB88,"")</f>
        <v/>
      </c>
      <c r="AF101" s="150" t="str">
        <f>IF(Лист3!AC88&lt;&gt;"",Лист3!AC88," ")</f>
        <v xml:space="preserve"> </v>
      </c>
      <c r="AG101" s="26"/>
      <c r="AH101" s="26"/>
      <c r="AI101" s="120">
        <v>7</v>
      </c>
      <c r="AJ101" s="91" t="str">
        <f>IF(Лист3!AG88&lt;&gt;"",Лист3!AG88,"")</f>
        <v/>
      </c>
      <c r="AK101" s="150" t="str">
        <f>IF(Лист3!AH88&lt;&gt;"",Лист3!AH88," ")</f>
        <v xml:space="preserve"> </v>
      </c>
      <c r="AL101" s="26"/>
      <c r="AM101" s="26"/>
      <c r="AN101" s="120">
        <v>7</v>
      </c>
      <c r="AO101" s="91" t="str">
        <f>IF(Лист3!AL88&lt;&gt;"",Лист3!AL88,"")</f>
        <v>Физкультура</v>
      </c>
      <c r="AP101" s="150" t="str">
        <f>IF(Лист3!AM88&lt;&gt;"",Лист3!AM88," ")</f>
        <v xml:space="preserve"> </v>
      </c>
      <c r="AQ101" s="26"/>
      <c r="AR101" s="26"/>
      <c r="AS101" s="120">
        <v>7</v>
      </c>
      <c r="AT101" s="91" t="str">
        <f>IF(Лист3!AQ88&lt;&gt;"",Лист3!AQ88,"")</f>
        <v/>
      </c>
      <c r="AU101" s="150" t="str">
        <f>IF(Лист3!AR88&lt;&gt;"",Лист3!AR88," ")</f>
        <v xml:space="preserve"> </v>
      </c>
      <c r="AV101" s="26"/>
      <c r="AW101" s="26"/>
      <c r="AX101" s="120">
        <v>7</v>
      </c>
      <c r="AY101" s="91" t="str">
        <f>IF(Лист3!AV88&lt;&gt;"",Лист3!AV88,"")</f>
        <v/>
      </c>
      <c r="AZ101" s="150" t="str">
        <f>IF(Лист3!AW88&lt;&gt;"",Лист3!AW88," ")</f>
        <v xml:space="preserve"> </v>
      </c>
      <c r="BA101" s="13"/>
      <c r="BB101" s="26"/>
      <c r="BC101" s="120">
        <v>7</v>
      </c>
      <c r="BD101" s="91" t="str">
        <f>IF(Лист3!BA88&lt;&gt;"",Лист3!BA88,"")</f>
        <v>Литература</v>
      </c>
      <c r="BE101" s="150">
        <f>IF(Лист3!BB88&lt;&gt;"",Лист3!BB88," ")</f>
        <v>212</v>
      </c>
      <c r="BF101" s="13"/>
      <c r="BG101" s="26"/>
      <c r="BH101" s="120">
        <v>7</v>
      </c>
      <c r="BI101" s="91" t="str">
        <f>IF(Лист3!BF88&lt;&gt;"",Лист3!BF88,"")</f>
        <v/>
      </c>
      <c r="BJ101" s="150" t="str">
        <f>IF(Лист3!BG88&lt;&gt;"",Лист3!BG88," ")</f>
        <v xml:space="preserve"> </v>
      </c>
      <c r="BK101" s="26"/>
      <c r="BL101" s="26"/>
      <c r="BM101" s="120">
        <v>7</v>
      </c>
      <c r="BN101" s="91" t="str">
        <f>IF(Лист3!BK88&lt;&gt;"",Лист3!BK88,"")</f>
        <v/>
      </c>
      <c r="BO101" s="150" t="str">
        <f>IF(Лист3!BL88&lt;&gt;"",Лист3!BL88," ")</f>
        <v xml:space="preserve"> </v>
      </c>
      <c r="BP101" s="26"/>
      <c r="BQ101" s="26"/>
      <c r="BR101" s="120">
        <v>7</v>
      </c>
      <c r="BS101" s="91" t="str">
        <f>IF(Лист3!BP88&lt;&gt;"",Лист3!BP88,"")</f>
        <v>Физкультура</v>
      </c>
      <c r="BT101" s="150" t="str">
        <f>IF(Лист3!BQ88&lt;&gt;"",Лист3!BQ88," ")</f>
        <v xml:space="preserve"> </v>
      </c>
      <c r="BU101" s="22"/>
      <c r="BV101" s="26"/>
      <c r="BW101" s="120">
        <v>7</v>
      </c>
      <c r="BX101" s="91" t="str">
        <f>IF(Лист3!BU88&lt;&gt;"",Лист3!BU88,"")</f>
        <v/>
      </c>
      <c r="BY101" s="150" t="str">
        <f>IF(Лист3!BV88&lt;&gt;"",Лист3!BV88," ")</f>
        <v xml:space="preserve"> </v>
      </c>
      <c r="BZ101" s="26"/>
      <c r="CA101" s="26"/>
      <c r="CB101" s="120">
        <v>7</v>
      </c>
      <c r="CC101" s="91" t="str">
        <f>IF(Лист3!BZ88&lt;&gt;"",Лист3!BZ88,"")</f>
        <v/>
      </c>
      <c r="CD101" s="150" t="str">
        <f>IF(Лист3!CA88&lt;&gt;"",Лист3!CA88," ")</f>
        <v xml:space="preserve"> </v>
      </c>
      <c r="CE101" s="22"/>
      <c r="CF101" s="26"/>
      <c r="CG101" s="120">
        <v>7</v>
      </c>
      <c r="CH101" s="91" t="str">
        <f>IF(Лист3!CE88&lt;&gt;"",Лист3!CE88,"")</f>
        <v/>
      </c>
      <c r="CI101" s="150" t="str">
        <f>IF(Лист3!CF88&lt;&gt;"",Лист3!CF88," ")</f>
        <v xml:space="preserve"> </v>
      </c>
      <c r="CJ101" s="22"/>
      <c r="CK101" s="117"/>
      <c r="CL101" s="120">
        <v>7</v>
      </c>
      <c r="CM101" s="91" t="str">
        <f>IF(Лист3!CJ88&lt;&gt;"",Лист3!CJ88,"")</f>
        <v>ОБЖ</v>
      </c>
      <c r="CN101" s="125">
        <f>IF(Лист3!CK88&lt;&gt;"",Лист3!CK88," ")</f>
        <v>305</v>
      </c>
      <c r="CO101" s="14"/>
    </row>
    <row r="102" spans="2:93" ht="26.1" customHeight="1" x14ac:dyDescent="0.25">
      <c r="B102" s="168"/>
      <c r="C102" s="33"/>
      <c r="D102" s="15"/>
      <c r="E102" s="166"/>
      <c r="F102" s="92" t="str">
        <f>IF(Лист3!C89&lt;&gt;"",Лист3!C89,"")</f>
        <v/>
      </c>
      <c r="G102" s="151"/>
      <c r="H102" s="19"/>
      <c r="I102" s="25"/>
      <c r="J102" s="124"/>
      <c r="K102" s="92" t="str">
        <f>IF(Лист3!H89&lt;&gt;"",Лист3!H89,"")</f>
        <v/>
      </c>
      <c r="L102" s="151"/>
      <c r="M102" s="19"/>
      <c r="N102" s="25"/>
      <c r="O102" s="124"/>
      <c r="P102" s="92" t="str">
        <f>IF(Лист3!M89&lt;&gt;"",Лист3!M89,"")</f>
        <v/>
      </c>
      <c r="Q102" s="151"/>
      <c r="R102" s="19"/>
      <c r="S102" s="25"/>
      <c r="T102" s="124"/>
      <c r="U102" s="92" t="str">
        <f>IF(Лист3!R89&lt;&gt;"",Лист3!R89,"")</f>
        <v/>
      </c>
      <c r="V102" s="151"/>
      <c r="W102" s="19"/>
      <c r="X102" s="25"/>
      <c r="Y102" s="124"/>
      <c r="Z102" s="92" t="str">
        <f>IF(Лист3!W89&lt;&gt;"",Лист3!W89,"")</f>
        <v/>
      </c>
      <c r="AA102" s="151"/>
      <c r="AB102" s="25"/>
      <c r="AC102" s="25"/>
      <c r="AD102" s="124"/>
      <c r="AE102" s="92" t="str">
        <f>IF(Лист3!AB89&lt;&gt;"",Лист3!AB89,"")</f>
        <v/>
      </c>
      <c r="AF102" s="151"/>
      <c r="AG102" s="25"/>
      <c r="AH102" s="25"/>
      <c r="AI102" s="124"/>
      <c r="AJ102" s="92" t="str">
        <f>IF(Лист3!AG89&lt;&gt;"",Лист3!AG89,"")</f>
        <v/>
      </c>
      <c r="AK102" s="151"/>
      <c r="AL102" s="25"/>
      <c r="AM102" s="25"/>
      <c r="AN102" s="124"/>
      <c r="AO102" s="92" t="str">
        <f>IF(Лист3!AL89&lt;&gt;"",Лист3!AL89,"")</f>
        <v>учитель</v>
      </c>
      <c r="AP102" s="151"/>
      <c r="AQ102" s="25"/>
      <c r="AR102" s="25"/>
      <c r="AS102" s="124"/>
      <c r="AT102" s="92" t="str">
        <f>IF(Лист3!AQ89&lt;&gt;"",Лист3!AQ89,"")</f>
        <v/>
      </c>
      <c r="AU102" s="151"/>
      <c r="AV102" s="25"/>
      <c r="AW102" s="25"/>
      <c r="AX102" s="124"/>
      <c r="AY102" s="92" t="str">
        <f>IF(Лист3!AV89&lt;&gt;"",Лист3!AV89,"")</f>
        <v/>
      </c>
      <c r="AZ102" s="151"/>
      <c r="BA102" s="13"/>
      <c r="BB102" s="25"/>
      <c r="BC102" s="124"/>
      <c r="BD102" s="92" t="str">
        <f>IF(Лист3!BA89&lt;&gt;"",Лист3!BA89,"")</f>
        <v>учитель</v>
      </c>
      <c r="BE102" s="151"/>
      <c r="BF102" s="13"/>
      <c r="BG102" s="25"/>
      <c r="BH102" s="124"/>
      <c r="BI102" s="92" t="str">
        <f>IF(Лист3!BF89&lt;&gt;"",Лист3!BF89,"")</f>
        <v/>
      </c>
      <c r="BJ102" s="151"/>
      <c r="BK102" s="25"/>
      <c r="BL102" s="25"/>
      <c r="BM102" s="124"/>
      <c r="BN102" s="92" t="str">
        <f>IF(Лист3!BK89&lt;&gt;"",Лист3!BK89,"")</f>
        <v/>
      </c>
      <c r="BO102" s="151"/>
      <c r="BP102" s="25"/>
      <c r="BQ102" s="25"/>
      <c r="BR102" s="124"/>
      <c r="BS102" s="92" t="str">
        <f>IF(Лист3!BP89&lt;&gt;"",Лист3!BP89,"")</f>
        <v>учитель</v>
      </c>
      <c r="BT102" s="151"/>
      <c r="BU102" s="22"/>
      <c r="BV102" s="25"/>
      <c r="BW102" s="124"/>
      <c r="BX102" s="92" t="str">
        <f>IF(Лист3!BU89&lt;&gt;"",Лист3!BU89,"")</f>
        <v/>
      </c>
      <c r="BY102" s="151"/>
      <c r="BZ102" s="25"/>
      <c r="CA102" s="25"/>
      <c r="CB102" s="124"/>
      <c r="CC102" s="92" t="str">
        <f>IF(Лист3!BZ89&lt;&gt;"",Лист3!BZ89,"")</f>
        <v/>
      </c>
      <c r="CD102" s="151"/>
      <c r="CE102" s="22"/>
      <c r="CF102" s="25"/>
      <c r="CG102" s="124"/>
      <c r="CH102" s="92" t="str">
        <f>IF(Лист3!CE89&lt;&gt;"",Лист3!CE89,"")</f>
        <v/>
      </c>
      <c r="CI102" s="151"/>
      <c r="CJ102" s="22"/>
      <c r="CK102" s="117"/>
      <c r="CL102" s="124"/>
      <c r="CM102" s="92" t="str">
        <f>IF(Лист3!CJ89&lt;&gt;"",Лист3!CJ89,"")</f>
        <v>учитель</v>
      </c>
      <c r="CN102" s="125"/>
      <c r="CO102" s="14"/>
    </row>
    <row r="103" spans="2:93" ht="26.1" customHeight="1" x14ac:dyDescent="0.25">
      <c r="B103" s="168"/>
      <c r="C103" s="33"/>
      <c r="D103" s="15"/>
      <c r="E103" s="165">
        <v>8</v>
      </c>
      <c r="F103" s="93" t="str">
        <f>IF(Лист3!C90&lt;&gt;"",Лист3!C90,"")</f>
        <v/>
      </c>
      <c r="G103" s="150" t="str">
        <f>IF(Лист3!D90&lt;&gt;"",Лист3!D90," ")</f>
        <v xml:space="preserve"> </v>
      </c>
      <c r="H103" s="19"/>
      <c r="I103" s="22"/>
      <c r="J103" s="120">
        <v>8</v>
      </c>
      <c r="K103" s="93" t="str">
        <f>IF(Лист3!H90&lt;&gt;"",Лист3!H90,"")</f>
        <v/>
      </c>
      <c r="L103" s="150" t="str">
        <f>IF(Лист3!I90&lt;&gt;"",Лист3!I90," ")</f>
        <v xml:space="preserve"> </v>
      </c>
      <c r="M103" s="19"/>
      <c r="N103" s="22"/>
      <c r="O103" s="120">
        <v>8</v>
      </c>
      <c r="P103" s="93" t="str">
        <f>IF(Лист3!M90&lt;&gt;"",Лист3!M90,"")</f>
        <v/>
      </c>
      <c r="Q103" s="150" t="str">
        <f>IF(Лист3!N90&lt;&gt;"",Лист3!N90," ")</f>
        <v xml:space="preserve"> </v>
      </c>
      <c r="R103" s="19"/>
      <c r="S103" s="22"/>
      <c r="T103" s="120">
        <v>8</v>
      </c>
      <c r="U103" s="93" t="str">
        <f>IF(Лист3!R90&lt;&gt;"",Лист3!R90,"")</f>
        <v/>
      </c>
      <c r="V103" s="150" t="str">
        <f>IF(Лист3!S90&lt;&gt;"",Лист3!S90," ")</f>
        <v xml:space="preserve"> </v>
      </c>
      <c r="W103" s="19"/>
      <c r="X103" s="22"/>
      <c r="Y103" s="120">
        <v>8</v>
      </c>
      <c r="Z103" s="93" t="str">
        <f>IF(Лист3!W90&lt;&gt;"",Лист3!W90,"")</f>
        <v/>
      </c>
      <c r="AA103" s="150" t="str">
        <f>IF(Лист3!X90&lt;&gt;"",Лист3!X90," ")</f>
        <v xml:space="preserve"> </v>
      </c>
      <c r="AB103" s="22"/>
      <c r="AC103" s="22"/>
      <c r="AD103" s="120">
        <v>8</v>
      </c>
      <c r="AE103" s="93" t="str">
        <f>IF(Лист3!AB90&lt;&gt;"",Лист3!AB90,"")</f>
        <v/>
      </c>
      <c r="AF103" s="150" t="str">
        <f>IF(Лист3!AC90&lt;&gt;"",Лист3!AC90," ")</f>
        <v xml:space="preserve"> </v>
      </c>
      <c r="AG103" s="22"/>
      <c r="AH103" s="22"/>
      <c r="AI103" s="120">
        <v>8</v>
      </c>
      <c r="AJ103" s="93" t="str">
        <f>IF(Лист3!AG90&lt;&gt;"",Лист3!AG90,"")</f>
        <v/>
      </c>
      <c r="AK103" s="150" t="str">
        <f>IF(Лист3!AH90&lt;&gt;"",Лист3!AH90," ")</f>
        <v xml:space="preserve"> </v>
      </c>
      <c r="AL103" s="22"/>
      <c r="AM103" s="22"/>
      <c r="AN103" s="120">
        <v>8</v>
      </c>
      <c r="AO103" s="93" t="str">
        <f>IF(Лист3!AL90&lt;&gt;"",Лист3!AL90,"")</f>
        <v/>
      </c>
      <c r="AP103" s="150" t="str">
        <f>IF(Лист3!AM90&lt;&gt;"",Лист3!AM90," ")</f>
        <v xml:space="preserve"> </v>
      </c>
      <c r="AQ103" s="22"/>
      <c r="AR103" s="22"/>
      <c r="AS103" s="120">
        <v>8</v>
      </c>
      <c r="AT103" s="93" t="str">
        <f>IF(Лист3!AQ90&lt;&gt;"",Лист3!AQ90,"")</f>
        <v/>
      </c>
      <c r="AU103" s="150" t="str">
        <f>IF(Лист3!AR90&lt;&gt;"",Лист3!AR90," ")</f>
        <v xml:space="preserve"> </v>
      </c>
      <c r="AV103" s="22"/>
      <c r="AW103" s="22"/>
      <c r="AX103" s="120">
        <v>8</v>
      </c>
      <c r="AY103" s="93" t="str">
        <f>IF(Лист3!AV90&lt;&gt;"",Лист3!AV90,"")</f>
        <v/>
      </c>
      <c r="AZ103" s="150" t="str">
        <f>IF(Лист3!AW90&lt;&gt;"",Лист3!AW90," ")</f>
        <v xml:space="preserve"> </v>
      </c>
      <c r="BA103" s="13"/>
      <c r="BB103" s="22"/>
      <c r="BC103" s="120">
        <v>8</v>
      </c>
      <c r="BD103" s="93" t="str">
        <f>IF(Лист3!BA90&lt;&gt;"",Лист3!BA90,"")</f>
        <v/>
      </c>
      <c r="BE103" s="150" t="str">
        <f>IF(Лист3!BB90&lt;&gt;"",Лист3!BB90," ")</f>
        <v xml:space="preserve"> </v>
      </c>
      <c r="BF103" s="13"/>
      <c r="BG103" s="22"/>
      <c r="BH103" s="120">
        <v>8</v>
      </c>
      <c r="BI103" s="93" t="str">
        <f>IF(Лист3!BF90&lt;&gt;"",Лист3!BF90,"")</f>
        <v/>
      </c>
      <c r="BJ103" s="150" t="str">
        <f>IF(Лист3!BG90&lt;&gt;"",Лист3!BG90," ")</f>
        <v xml:space="preserve"> </v>
      </c>
      <c r="BK103" s="22"/>
      <c r="BL103" s="22"/>
      <c r="BM103" s="120">
        <v>8</v>
      </c>
      <c r="BN103" s="93" t="str">
        <f>IF(Лист3!BK90&lt;&gt;"",Лист3!BK90,"")</f>
        <v/>
      </c>
      <c r="BO103" s="150" t="str">
        <f>IF(Лист3!BL90&lt;&gt;"",Лист3!BL90," ")</f>
        <v xml:space="preserve"> </v>
      </c>
      <c r="BP103" s="22"/>
      <c r="BQ103" s="22"/>
      <c r="BR103" s="120">
        <v>8</v>
      </c>
      <c r="BS103" s="93" t="str">
        <f>IF(Лист3!BP90&lt;&gt;"",Лист3!BP90,"")</f>
        <v/>
      </c>
      <c r="BT103" s="150" t="str">
        <f>IF(Лист3!BQ90&lt;&gt;"",Лист3!BQ90," ")</f>
        <v xml:space="preserve"> </v>
      </c>
      <c r="BU103" s="22"/>
      <c r="BV103" s="22"/>
      <c r="BW103" s="120">
        <v>8</v>
      </c>
      <c r="BX103" s="93" t="str">
        <f>IF(Лист3!BU90&lt;&gt;"",Лист3!BU90,"")</f>
        <v/>
      </c>
      <c r="BY103" s="150" t="str">
        <f>IF(Лист3!BV90&lt;&gt;"",Лист3!BV90," ")</f>
        <v xml:space="preserve"> </v>
      </c>
      <c r="BZ103" s="22"/>
      <c r="CA103" s="22"/>
      <c r="CB103" s="120">
        <v>8</v>
      </c>
      <c r="CC103" s="93" t="str">
        <f>IF(Лист3!BZ90&lt;&gt;"",Лист3!BZ90,"")</f>
        <v/>
      </c>
      <c r="CD103" s="150" t="str">
        <f>IF(Лист3!CA90&lt;&gt;"",Лист3!CA90," ")</f>
        <v xml:space="preserve"> </v>
      </c>
      <c r="CE103" s="22"/>
      <c r="CF103" s="22"/>
      <c r="CG103" s="120">
        <v>8</v>
      </c>
      <c r="CH103" s="93" t="str">
        <f>IF(Лист3!CE90&lt;&gt;"",Лист3!CE90,"")</f>
        <v/>
      </c>
      <c r="CI103" s="150" t="str">
        <f>IF(Лист3!CF90&lt;&gt;"",Лист3!CF90," ")</f>
        <v xml:space="preserve"> </v>
      </c>
      <c r="CJ103" s="22"/>
      <c r="CK103" s="117"/>
      <c r="CL103" s="120">
        <v>8</v>
      </c>
      <c r="CM103" s="93" t="str">
        <f>IF(Лист3!CJ90&lt;&gt;"",Лист3!CJ90,"")</f>
        <v/>
      </c>
      <c r="CN103" s="122" t="str">
        <f>IF(Лист3!CK90&lt;&gt;"",Лист3!CK90," ")</f>
        <v xml:space="preserve"> </v>
      </c>
      <c r="CO103" s="14"/>
    </row>
    <row r="104" spans="2:93" ht="26.1" customHeight="1" x14ac:dyDescent="0.25">
      <c r="B104" s="169"/>
      <c r="C104" s="35"/>
      <c r="D104" s="15"/>
      <c r="E104" s="167"/>
      <c r="F104" s="94" t="str">
        <f>IF(Лист3!C91&lt;&gt;"",Лист3!C91,"")</f>
        <v/>
      </c>
      <c r="G104" s="152"/>
      <c r="H104" s="20"/>
      <c r="I104" s="23"/>
      <c r="J104" s="121"/>
      <c r="K104" s="94" t="str">
        <f>IF(Лист3!H91&lt;&gt;"",Лист3!H91,"")</f>
        <v/>
      </c>
      <c r="L104" s="152"/>
      <c r="M104" s="20"/>
      <c r="N104" s="23"/>
      <c r="O104" s="121"/>
      <c r="P104" s="94" t="str">
        <f>IF(Лист3!M91&lt;&gt;"",Лист3!M91,"")</f>
        <v/>
      </c>
      <c r="Q104" s="152"/>
      <c r="R104" s="20"/>
      <c r="S104" s="23"/>
      <c r="T104" s="121"/>
      <c r="U104" s="94" t="str">
        <f>IF(Лист3!R91&lt;&gt;"",Лист3!R91,"")</f>
        <v/>
      </c>
      <c r="V104" s="152"/>
      <c r="W104" s="20"/>
      <c r="X104" s="23"/>
      <c r="Y104" s="121"/>
      <c r="Z104" s="94" t="str">
        <f>IF(Лист3!W91&lt;&gt;"",Лист3!W91,"")</f>
        <v/>
      </c>
      <c r="AA104" s="152"/>
      <c r="AB104" s="23"/>
      <c r="AC104" s="23"/>
      <c r="AD104" s="121"/>
      <c r="AE104" s="94" t="str">
        <f>IF(Лист3!AB91&lt;&gt;"",Лист3!AB91,"")</f>
        <v/>
      </c>
      <c r="AF104" s="152"/>
      <c r="AG104" s="23"/>
      <c r="AH104" s="23"/>
      <c r="AI104" s="121"/>
      <c r="AJ104" s="94" t="str">
        <f>IF(Лист3!AG91&lt;&gt;"",Лист3!AG91,"")</f>
        <v/>
      </c>
      <c r="AK104" s="152"/>
      <c r="AL104" s="23"/>
      <c r="AM104" s="23"/>
      <c r="AN104" s="121"/>
      <c r="AO104" s="94" t="str">
        <f>IF(Лист3!AL91&lt;&gt;"",Лист3!AL91,"")</f>
        <v/>
      </c>
      <c r="AP104" s="152"/>
      <c r="AQ104" s="23"/>
      <c r="AR104" s="23"/>
      <c r="AS104" s="121"/>
      <c r="AT104" s="94" t="str">
        <f>IF(Лист3!AQ91&lt;&gt;"",Лист3!AQ91,"")</f>
        <v/>
      </c>
      <c r="AU104" s="152"/>
      <c r="AV104" s="23"/>
      <c r="AW104" s="23"/>
      <c r="AX104" s="121"/>
      <c r="AY104" s="94" t="str">
        <f>IF(Лист3!AV91&lt;&gt;"",Лист3!AV91,"")</f>
        <v/>
      </c>
      <c r="AZ104" s="152"/>
      <c r="BA104" s="11"/>
      <c r="BB104" s="23"/>
      <c r="BC104" s="121"/>
      <c r="BD104" s="94" t="str">
        <f>IF(Лист3!BA91&lt;&gt;"",Лист3!BA91,"")</f>
        <v/>
      </c>
      <c r="BE104" s="152"/>
      <c r="BF104" s="11"/>
      <c r="BG104" s="23"/>
      <c r="BH104" s="121"/>
      <c r="BI104" s="94" t="str">
        <f>IF(Лист3!BF91&lt;&gt;"",Лист3!BF91,"")</f>
        <v/>
      </c>
      <c r="BJ104" s="152"/>
      <c r="BK104" s="23"/>
      <c r="BL104" s="23"/>
      <c r="BM104" s="121"/>
      <c r="BN104" s="94" t="str">
        <f>IF(Лист3!BK91&lt;&gt;"",Лист3!BK91,"")</f>
        <v/>
      </c>
      <c r="BO104" s="152"/>
      <c r="BP104" s="23"/>
      <c r="BQ104" s="23"/>
      <c r="BR104" s="121"/>
      <c r="BS104" s="94" t="str">
        <f>IF(Лист3!BP91&lt;&gt;"",Лист3!BP91,"")</f>
        <v/>
      </c>
      <c r="BT104" s="152"/>
      <c r="BU104" s="23"/>
      <c r="BV104" s="23"/>
      <c r="BW104" s="121"/>
      <c r="BX104" s="94" t="str">
        <f>IF(Лист3!BU91&lt;&gt;"",Лист3!BU91,"")</f>
        <v/>
      </c>
      <c r="BY104" s="152"/>
      <c r="BZ104" s="23"/>
      <c r="CA104" s="23"/>
      <c r="CB104" s="121"/>
      <c r="CC104" s="94" t="str">
        <f>IF(Лист3!BZ91&lt;&gt;"",Лист3!BZ91,"")</f>
        <v/>
      </c>
      <c r="CD104" s="152"/>
      <c r="CE104" s="23"/>
      <c r="CF104" s="23"/>
      <c r="CG104" s="121"/>
      <c r="CH104" s="94" t="str">
        <f>IF(Лист3!CE91&lt;&gt;"",Лист3!CE91,"")</f>
        <v/>
      </c>
      <c r="CI104" s="152"/>
      <c r="CJ104" s="23"/>
      <c r="CK104" s="118"/>
      <c r="CL104" s="121"/>
      <c r="CM104" s="94" t="str">
        <f>IF(Лист3!CJ91&lt;&gt;"",Лист3!CJ91,"")</f>
        <v/>
      </c>
      <c r="CN104" s="123"/>
      <c r="CO104" s="14"/>
    </row>
    <row r="105" spans="2:93" ht="5.25" customHeight="1" x14ac:dyDescent="0.25">
      <c r="B105" s="16"/>
      <c r="C105" s="17"/>
      <c r="D105" s="11"/>
      <c r="E105" s="60"/>
      <c r="F105" s="95"/>
      <c r="G105" s="95"/>
      <c r="H105" s="11"/>
      <c r="I105" s="11"/>
      <c r="J105" s="60"/>
      <c r="K105" s="95"/>
      <c r="L105" s="95"/>
      <c r="M105" s="11"/>
      <c r="N105" s="11"/>
      <c r="O105" s="60"/>
      <c r="P105" s="95"/>
      <c r="Q105" s="95"/>
      <c r="R105" s="11"/>
      <c r="S105" s="11"/>
      <c r="T105" s="60"/>
      <c r="U105" s="95"/>
      <c r="V105" s="95"/>
      <c r="W105" s="11"/>
      <c r="X105" s="11"/>
      <c r="Y105" s="60"/>
      <c r="Z105" s="95"/>
      <c r="AA105" s="95"/>
      <c r="AB105" s="11"/>
      <c r="AC105" s="11"/>
      <c r="AD105" s="60"/>
      <c r="AE105" s="95"/>
      <c r="AF105" s="95"/>
      <c r="AG105" s="11"/>
      <c r="AH105" s="11"/>
      <c r="AI105" s="60"/>
      <c r="AJ105" s="95"/>
      <c r="AK105" s="95"/>
      <c r="AL105" s="11"/>
      <c r="AM105" s="11"/>
      <c r="AN105" s="60"/>
      <c r="AO105" s="95"/>
      <c r="AP105" s="95"/>
      <c r="AQ105" s="11"/>
      <c r="AR105" s="11"/>
      <c r="AS105" s="60"/>
      <c r="AT105" s="95"/>
      <c r="AU105" s="95"/>
      <c r="AV105" s="11"/>
      <c r="AW105" s="11"/>
      <c r="AX105" s="60"/>
      <c r="AY105" s="95"/>
      <c r="AZ105" s="95"/>
      <c r="BA105" s="11"/>
      <c r="BB105" s="11"/>
      <c r="BC105" s="60"/>
      <c r="BD105" s="95"/>
      <c r="BE105" s="95"/>
      <c r="BF105" s="11"/>
      <c r="BG105" s="11"/>
      <c r="BH105" s="60"/>
      <c r="BI105" s="95"/>
      <c r="BJ105" s="95"/>
      <c r="BK105" s="11"/>
      <c r="BL105" s="11"/>
      <c r="BM105" s="60"/>
      <c r="BN105" s="95"/>
      <c r="BO105" s="95"/>
      <c r="BP105" s="11"/>
      <c r="BQ105" s="11"/>
      <c r="BR105" s="60"/>
      <c r="BS105" s="95"/>
      <c r="BT105" s="95"/>
      <c r="BU105" s="11"/>
      <c r="BV105" s="11"/>
      <c r="BW105" s="60"/>
      <c r="BX105" s="95"/>
      <c r="BY105" s="95"/>
      <c r="BZ105" s="11"/>
      <c r="CA105" s="11"/>
      <c r="CB105" s="60"/>
      <c r="CC105" s="95"/>
      <c r="CD105" s="95"/>
      <c r="CE105" s="11"/>
      <c r="CF105" s="11"/>
      <c r="CG105" s="60"/>
      <c r="CH105" s="95"/>
      <c r="CI105" s="95"/>
      <c r="CJ105" s="11"/>
      <c r="CK105" s="11"/>
      <c r="CL105" s="60"/>
      <c r="CM105" s="95"/>
      <c r="CN105" s="95"/>
      <c r="CO105" s="12"/>
    </row>
    <row r="106" spans="2:93" ht="3.75" customHeight="1" x14ac:dyDescent="0.25"/>
  </sheetData>
  <mergeCells count="1509">
    <mergeCell ref="CG103:CG104"/>
    <mergeCell ref="CI103:CI104"/>
    <mergeCell ref="CK103:CK104"/>
    <mergeCell ref="CL103:CL104"/>
    <mergeCell ref="CN103:CN104"/>
    <mergeCell ref="BR103:BR104"/>
    <mergeCell ref="BT103:BT104"/>
    <mergeCell ref="BW103:BW104"/>
    <mergeCell ref="BY103:BY104"/>
    <mergeCell ref="CB103:CB104"/>
    <mergeCell ref="CD103:CD104"/>
    <mergeCell ref="BC103:BC104"/>
    <mergeCell ref="BE103:BE104"/>
    <mergeCell ref="BH103:BH104"/>
    <mergeCell ref="BJ103:BJ104"/>
    <mergeCell ref="BM103:BM104"/>
    <mergeCell ref="BO103:BO104"/>
    <mergeCell ref="AN103:AN104"/>
    <mergeCell ref="AP103:AP104"/>
    <mergeCell ref="AS103:AS104"/>
    <mergeCell ref="AU103:AU104"/>
    <mergeCell ref="AX103:AX104"/>
    <mergeCell ref="AZ103:AZ104"/>
    <mergeCell ref="Y103:Y104"/>
    <mergeCell ref="AA103:AA104"/>
    <mergeCell ref="AD103:AD104"/>
    <mergeCell ref="AF103:AF104"/>
    <mergeCell ref="AI103:AI104"/>
    <mergeCell ref="AK103:AK104"/>
    <mergeCell ref="CL101:CL102"/>
    <mergeCell ref="CN101:CN102"/>
    <mergeCell ref="E103:E104"/>
    <mergeCell ref="G103:G104"/>
    <mergeCell ref="J103:J104"/>
    <mergeCell ref="L103:L104"/>
    <mergeCell ref="O103:O104"/>
    <mergeCell ref="Q103:Q104"/>
    <mergeCell ref="T103:T104"/>
    <mergeCell ref="V103:V104"/>
    <mergeCell ref="BY101:BY102"/>
    <mergeCell ref="CB101:CB102"/>
    <mergeCell ref="CD101:CD102"/>
    <mergeCell ref="CG101:CG102"/>
    <mergeCell ref="CI101:CI102"/>
    <mergeCell ref="CK101:CK102"/>
    <mergeCell ref="BJ101:BJ102"/>
    <mergeCell ref="BM101:BM102"/>
    <mergeCell ref="BO101:BO102"/>
    <mergeCell ref="BR101:BR102"/>
    <mergeCell ref="BT101:BT102"/>
    <mergeCell ref="BW101:BW102"/>
    <mergeCell ref="AU101:AU102"/>
    <mergeCell ref="AX101:AX102"/>
    <mergeCell ref="AZ101:AZ102"/>
    <mergeCell ref="BC101:BC102"/>
    <mergeCell ref="BE101:BE102"/>
    <mergeCell ref="BH101:BH102"/>
    <mergeCell ref="AF101:AF102"/>
    <mergeCell ref="AI101:AI102"/>
    <mergeCell ref="AK101:AK102"/>
    <mergeCell ref="AN101:AN102"/>
    <mergeCell ref="AP101:AP102"/>
    <mergeCell ref="AS101:AS102"/>
    <mergeCell ref="Q101:Q102"/>
    <mergeCell ref="T101:T102"/>
    <mergeCell ref="V101:V102"/>
    <mergeCell ref="Y101:Y102"/>
    <mergeCell ref="AA101:AA102"/>
    <mergeCell ref="AD101:AD102"/>
    <mergeCell ref="CG99:CG100"/>
    <mergeCell ref="CI99:CI100"/>
    <mergeCell ref="CK99:CK100"/>
    <mergeCell ref="CL99:CL100"/>
    <mergeCell ref="CN99:CN100"/>
    <mergeCell ref="E101:E102"/>
    <mergeCell ref="G101:G102"/>
    <mergeCell ref="J101:J102"/>
    <mergeCell ref="L101:L102"/>
    <mergeCell ref="O101:O102"/>
    <mergeCell ref="BR99:BR100"/>
    <mergeCell ref="BT99:BT100"/>
    <mergeCell ref="BW99:BW100"/>
    <mergeCell ref="BY99:BY100"/>
    <mergeCell ref="CB99:CB100"/>
    <mergeCell ref="CD99:CD100"/>
    <mergeCell ref="BC99:BC100"/>
    <mergeCell ref="BE99:BE100"/>
    <mergeCell ref="BH99:BH100"/>
    <mergeCell ref="BJ99:BJ100"/>
    <mergeCell ref="BM99:BM100"/>
    <mergeCell ref="BO99:BO100"/>
    <mergeCell ref="AN99:AN100"/>
    <mergeCell ref="AP99:AP100"/>
    <mergeCell ref="AS99:AS100"/>
    <mergeCell ref="AU99:AU100"/>
    <mergeCell ref="AX99:AX100"/>
    <mergeCell ref="AZ99:AZ100"/>
    <mergeCell ref="Y99:Y100"/>
    <mergeCell ref="AA99:AA100"/>
    <mergeCell ref="AD99:AD100"/>
    <mergeCell ref="AF99:AF100"/>
    <mergeCell ref="AI99:AI100"/>
    <mergeCell ref="AK99:AK100"/>
    <mergeCell ref="CL97:CL98"/>
    <mergeCell ref="CN97:CN98"/>
    <mergeCell ref="E99:E100"/>
    <mergeCell ref="G99:G100"/>
    <mergeCell ref="J99:J100"/>
    <mergeCell ref="L99:L100"/>
    <mergeCell ref="O99:O100"/>
    <mergeCell ref="Q99:Q100"/>
    <mergeCell ref="T99:T100"/>
    <mergeCell ref="V99:V100"/>
    <mergeCell ref="BY97:BY98"/>
    <mergeCell ref="CB97:CB98"/>
    <mergeCell ref="CD97:CD98"/>
    <mergeCell ref="CG97:CG98"/>
    <mergeCell ref="CI97:CI98"/>
    <mergeCell ref="CK97:CK98"/>
    <mergeCell ref="BJ97:BJ98"/>
    <mergeCell ref="BM97:BM98"/>
    <mergeCell ref="BO97:BO98"/>
    <mergeCell ref="BR97:BR98"/>
    <mergeCell ref="BT97:BT98"/>
    <mergeCell ref="BW97:BW98"/>
    <mergeCell ref="AU97:AU98"/>
    <mergeCell ref="AX97:AX98"/>
    <mergeCell ref="AZ97:AZ98"/>
    <mergeCell ref="BC97:BC98"/>
    <mergeCell ref="BE97:BE98"/>
    <mergeCell ref="BH97:BH98"/>
    <mergeCell ref="AF97:AF98"/>
    <mergeCell ref="AI97:AI98"/>
    <mergeCell ref="AK97:AK98"/>
    <mergeCell ref="AN97:AN98"/>
    <mergeCell ref="AP97:AP98"/>
    <mergeCell ref="AS97:AS98"/>
    <mergeCell ref="Q97:Q98"/>
    <mergeCell ref="T97:T98"/>
    <mergeCell ref="V97:V98"/>
    <mergeCell ref="Y97:Y98"/>
    <mergeCell ref="AA97:AA98"/>
    <mergeCell ref="AD97:AD98"/>
    <mergeCell ref="CG95:CG96"/>
    <mergeCell ref="CI95:CI96"/>
    <mergeCell ref="CK95:CK96"/>
    <mergeCell ref="CL95:CL96"/>
    <mergeCell ref="CN95:CN96"/>
    <mergeCell ref="E97:E98"/>
    <mergeCell ref="G97:G98"/>
    <mergeCell ref="J97:J98"/>
    <mergeCell ref="L97:L98"/>
    <mergeCell ref="O97:O98"/>
    <mergeCell ref="BR95:BR96"/>
    <mergeCell ref="BT95:BT96"/>
    <mergeCell ref="BW95:BW96"/>
    <mergeCell ref="BY95:BY96"/>
    <mergeCell ref="CB95:CB96"/>
    <mergeCell ref="CD95:CD96"/>
    <mergeCell ref="BC95:BC96"/>
    <mergeCell ref="BE95:BE96"/>
    <mergeCell ref="BH95:BH96"/>
    <mergeCell ref="BJ95:BJ96"/>
    <mergeCell ref="BM95:BM96"/>
    <mergeCell ref="BO95:BO96"/>
    <mergeCell ref="AN95:AN96"/>
    <mergeCell ref="AP95:AP96"/>
    <mergeCell ref="AS95:AS96"/>
    <mergeCell ref="AU95:AU96"/>
    <mergeCell ref="AX95:AX96"/>
    <mergeCell ref="AZ95:AZ96"/>
    <mergeCell ref="Y95:Y96"/>
    <mergeCell ref="AA95:AA96"/>
    <mergeCell ref="AD95:AD96"/>
    <mergeCell ref="AF95:AF96"/>
    <mergeCell ref="AI95:AI96"/>
    <mergeCell ref="AK95:AK96"/>
    <mergeCell ref="CL93:CL94"/>
    <mergeCell ref="CN93:CN94"/>
    <mergeCell ref="E95:E96"/>
    <mergeCell ref="G95:G96"/>
    <mergeCell ref="J95:J96"/>
    <mergeCell ref="L95:L96"/>
    <mergeCell ref="O95:O96"/>
    <mergeCell ref="Q95:Q96"/>
    <mergeCell ref="T95:T96"/>
    <mergeCell ref="V95:V96"/>
    <mergeCell ref="BY93:BY94"/>
    <mergeCell ref="CB93:CB94"/>
    <mergeCell ref="CD93:CD94"/>
    <mergeCell ref="CG93:CG94"/>
    <mergeCell ref="CI93:CI94"/>
    <mergeCell ref="CK93:CK94"/>
    <mergeCell ref="BJ93:BJ94"/>
    <mergeCell ref="BM93:BM94"/>
    <mergeCell ref="BO93:BO94"/>
    <mergeCell ref="BR93:BR94"/>
    <mergeCell ref="BT93:BT94"/>
    <mergeCell ref="BW93:BW94"/>
    <mergeCell ref="AU93:AU94"/>
    <mergeCell ref="AX93:AX94"/>
    <mergeCell ref="AZ93:AZ94"/>
    <mergeCell ref="BC93:BC94"/>
    <mergeCell ref="BE93:BE94"/>
    <mergeCell ref="BH93:BH94"/>
    <mergeCell ref="AF93:AF94"/>
    <mergeCell ref="AI93:AI94"/>
    <mergeCell ref="AK93:AK94"/>
    <mergeCell ref="AN93:AN94"/>
    <mergeCell ref="AP93:AP94"/>
    <mergeCell ref="AS93:AS94"/>
    <mergeCell ref="Q93:Q94"/>
    <mergeCell ref="T93:T94"/>
    <mergeCell ref="V93:V94"/>
    <mergeCell ref="Y93:Y94"/>
    <mergeCell ref="AA93:AA94"/>
    <mergeCell ref="AD93:AD94"/>
    <mergeCell ref="CG91:CG92"/>
    <mergeCell ref="CI91:CI92"/>
    <mergeCell ref="CK91:CK92"/>
    <mergeCell ref="CL91:CL92"/>
    <mergeCell ref="CN91:CN92"/>
    <mergeCell ref="E93:E94"/>
    <mergeCell ref="G93:G94"/>
    <mergeCell ref="J93:J94"/>
    <mergeCell ref="L93:L94"/>
    <mergeCell ref="O93:O94"/>
    <mergeCell ref="BR91:BR92"/>
    <mergeCell ref="BT91:BT92"/>
    <mergeCell ref="BW91:BW92"/>
    <mergeCell ref="BY91:BY92"/>
    <mergeCell ref="CB91:CB92"/>
    <mergeCell ref="CD91:CD92"/>
    <mergeCell ref="BC91:BC92"/>
    <mergeCell ref="BE91:BE92"/>
    <mergeCell ref="BH91:BH92"/>
    <mergeCell ref="BJ91:BJ92"/>
    <mergeCell ref="BM91:BM92"/>
    <mergeCell ref="BO91:BO92"/>
    <mergeCell ref="AN91:AN92"/>
    <mergeCell ref="AP91:AP92"/>
    <mergeCell ref="AS91:AS92"/>
    <mergeCell ref="AU91:AU92"/>
    <mergeCell ref="AX91:AX92"/>
    <mergeCell ref="AZ91:AZ92"/>
    <mergeCell ref="Y91:Y92"/>
    <mergeCell ref="AA91:AA92"/>
    <mergeCell ref="AD91:AD92"/>
    <mergeCell ref="AF91:AF92"/>
    <mergeCell ref="AI91:AI92"/>
    <mergeCell ref="AK91:AK92"/>
    <mergeCell ref="CL89:CL90"/>
    <mergeCell ref="CN89:CN90"/>
    <mergeCell ref="E91:E92"/>
    <mergeCell ref="G91:G92"/>
    <mergeCell ref="J91:J92"/>
    <mergeCell ref="L91:L92"/>
    <mergeCell ref="O91:O92"/>
    <mergeCell ref="Q91:Q92"/>
    <mergeCell ref="T91:T92"/>
    <mergeCell ref="V91:V92"/>
    <mergeCell ref="BY89:BY90"/>
    <mergeCell ref="CB89:CB90"/>
    <mergeCell ref="CD89:CD90"/>
    <mergeCell ref="CG89:CG90"/>
    <mergeCell ref="CI89:CI90"/>
    <mergeCell ref="CK89:CK90"/>
    <mergeCell ref="BJ89:BJ90"/>
    <mergeCell ref="BM89:BM90"/>
    <mergeCell ref="BO89:BO90"/>
    <mergeCell ref="BR89:BR90"/>
    <mergeCell ref="BT89:BT90"/>
    <mergeCell ref="BW89:BW90"/>
    <mergeCell ref="AU89:AU90"/>
    <mergeCell ref="AX89:AX90"/>
    <mergeCell ref="AZ89:AZ90"/>
    <mergeCell ref="BC89:BC90"/>
    <mergeCell ref="BE89:BE90"/>
    <mergeCell ref="BH89:BH90"/>
    <mergeCell ref="AF89:AF90"/>
    <mergeCell ref="AI89:AI90"/>
    <mergeCell ref="AK89:AK90"/>
    <mergeCell ref="AN89:AN90"/>
    <mergeCell ref="AP89:AP90"/>
    <mergeCell ref="AS89:AS90"/>
    <mergeCell ref="Q89:Q90"/>
    <mergeCell ref="T89:T90"/>
    <mergeCell ref="V89:V90"/>
    <mergeCell ref="Y89:Y90"/>
    <mergeCell ref="AA89:AA90"/>
    <mergeCell ref="AD89:AD90"/>
    <mergeCell ref="CI85:CI86"/>
    <mergeCell ref="CK85:CK86"/>
    <mergeCell ref="CL85:CL86"/>
    <mergeCell ref="CN85:CN86"/>
    <mergeCell ref="B89:B104"/>
    <mergeCell ref="E89:E90"/>
    <mergeCell ref="G89:G90"/>
    <mergeCell ref="J89:J90"/>
    <mergeCell ref="L89:L90"/>
    <mergeCell ref="O89:O90"/>
    <mergeCell ref="BT85:BT86"/>
    <mergeCell ref="BW85:BW86"/>
    <mergeCell ref="BY85:BY86"/>
    <mergeCell ref="CB85:CB86"/>
    <mergeCell ref="CD85:CD86"/>
    <mergeCell ref="CG85:CG86"/>
    <mergeCell ref="BE85:BE86"/>
    <mergeCell ref="BH85:BH86"/>
    <mergeCell ref="BJ85:BJ86"/>
    <mergeCell ref="BM85:BM86"/>
    <mergeCell ref="BO85:BO86"/>
    <mergeCell ref="BR85:BR86"/>
    <mergeCell ref="AP85:AP86"/>
    <mergeCell ref="AS85:AS86"/>
    <mergeCell ref="AU85:AU86"/>
    <mergeCell ref="AX85:AX86"/>
    <mergeCell ref="AZ85:AZ86"/>
    <mergeCell ref="BC85:BC86"/>
    <mergeCell ref="AA85:AA86"/>
    <mergeCell ref="AD85:AD86"/>
    <mergeCell ref="AF85:AF86"/>
    <mergeCell ref="AI85:AI86"/>
    <mergeCell ref="AK85:AK86"/>
    <mergeCell ref="AN85:AN86"/>
    <mergeCell ref="CN83:CN84"/>
    <mergeCell ref="E85:E86"/>
    <mergeCell ref="G85:G86"/>
    <mergeCell ref="J85:J86"/>
    <mergeCell ref="L85:L86"/>
    <mergeCell ref="O85:O86"/>
    <mergeCell ref="Q85:Q86"/>
    <mergeCell ref="T85:T86"/>
    <mergeCell ref="V85:V86"/>
    <mergeCell ref="Y85:Y86"/>
    <mergeCell ref="CB83:CB84"/>
    <mergeCell ref="CD83:CD84"/>
    <mergeCell ref="CG83:CG84"/>
    <mergeCell ref="CI83:CI84"/>
    <mergeCell ref="CK83:CK84"/>
    <mergeCell ref="CL83:CL84"/>
    <mergeCell ref="BM83:BM84"/>
    <mergeCell ref="BO83:BO84"/>
    <mergeCell ref="BR83:BR84"/>
    <mergeCell ref="BT83:BT84"/>
    <mergeCell ref="BW83:BW84"/>
    <mergeCell ref="BY83:BY84"/>
    <mergeCell ref="AX83:AX84"/>
    <mergeCell ref="AZ83:AZ84"/>
    <mergeCell ref="BC83:BC84"/>
    <mergeCell ref="BE83:BE84"/>
    <mergeCell ref="BH83:BH84"/>
    <mergeCell ref="BJ83:BJ84"/>
    <mergeCell ref="AI83:AI84"/>
    <mergeCell ref="AK83:AK84"/>
    <mergeCell ref="AN83:AN84"/>
    <mergeCell ref="AP83:AP84"/>
    <mergeCell ref="AS83:AS84"/>
    <mergeCell ref="AU83:AU84"/>
    <mergeCell ref="T83:T84"/>
    <mergeCell ref="V83:V84"/>
    <mergeCell ref="Y83:Y84"/>
    <mergeCell ref="AA83:AA84"/>
    <mergeCell ref="AD83:AD84"/>
    <mergeCell ref="AF83:AF84"/>
    <mergeCell ref="CI81:CI82"/>
    <mergeCell ref="CK81:CK82"/>
    <mergeCell ref="CL81:CL82"/>
    <mergeCell ref="CN81:CN82"/>
    <mergeCell ref="E83:E84"/>
    <mergeCell ref="G83:G84"/>
    <mergeCell ref="J83:J84"/>
    <mergeCell ref="L83:L84"/>
    <mergeCell ref="O83:O84"/>
    <mergeCell ref="Q83:Q84"/>
    <mergeCell ref="BT81:BT82"/>
    <mergeCell ref="BW81:BW82"/>
    <mergeCell ref="BY81:BY82"/>
    <mergeCell ref="CB81:CB82"/>
    <mergeCell ref="CD81:CD82"/>
    <mergeCell ref="CG81:CG82"/>
    <mergeCell ref="BE81:BE82"/>
    <mergeCell ref="BH81:BH82"/>
    <mergeCell ref="BJ81:BJ82"/>
    <mergeCell ref="BM81:BM82"/>
    <mergeCell ref="BO81:BO82"/>
    <mergeCell ref="BR81:BR82"/>
    <mergeCell ref="AP81:AP82"/>
    <mergeCell ref="AS81:AS82"/>
    <mergeCell ref="AU81:AU82"/>
    <mergeCell ref="AX81:AX82"/>
    <mergeCell ref="AZ81:AZ82"/>
    <mergeCell ref="BC81:BC82"/>
    <mergeCell ref="AA81:AA82"/>
    <mergeCell ref="AD81:AD82"/>
    <mergeCell ref="AF81:AF82"/>
    <mergeCell ref="AI81:AI82"/>
    <mergeCell ref="AK81:AK82"/>
    <mergeCell ref="AN81:AN82"/>
    <mergeCell ref="CN79:CN80"/>
    <mergeCell ref="E81:E82"/>
    <mergeCell ref="G81:G82"/>
    <mergeCell ref="J81:J82"/>
    <mergeCell ref="L81:L82"/>
    <mergeCell ref="O81:O82"/>
    <mergeCell ref="Q81:Q82"/>
    <mergeCell ref="T81:T82"/>
    <mergeCell ref="V81:V82"/>
    <mergeCell ref="Y81:Y82"/>
    <mergeCell ref="CB79:CB80"/>
    <mergeCell ref="CD79:CD80"/>
    <mergeCell ref="CG79:CG80"/>
    <mergeCell ref="CI79:CI80"/>
    <mergeCell ref="CK79:CK80"/>
    <mergeCell ref="CL79:CL80"/>
    <mergeCell ref="BM79:BM80"/>
    <mergeCell ref="BO79:BO80"/>
    <mergeCell ref="BR79:BR80"/>
    <mergeCell ref="BT79:BT80"/>
    <mergeCell ref="BW79:BW80"/>
    <mergeCell ref="BY79:BY80"/>
    <mergeCell ref="AX79:AX80"/>
    <mergeCell ref="AZ79:AZ80"/>
    <mergeCell ref="BC79:BC80"/>
    <mergeCell ref="BE79:BE80"/>
    <mergeCell ref="BH79:BH80"/>
    <mergeCell ref="BJ79:BJ80"/>
    <mergeCell ref="AI79:AI80"/>
    <mergeCell ref="AK79:AK80"/>
    <mergeCell ref="AN79:AN80"/>
    <mergeCell ref="AP79:AP80"/>
    <mergeCell ref="AS79:AS80"/>
    <mergeCell ref="AU79:AU80"/>
    <mergeCell ref="T79:T80"/>
    <mergeCell ref="V79:V80"/>
    <mergeCell ref="Y79:Y80"/>
    <mergeCell ref="AA79:AA80"/>
    <mergeCell ref="AD79:AD80"/>
    <mergeCell ref="AF79:AF80"/>
    <mergeCell ref="CI77:CI78"/>
    <mergeCell ref="CK77:CK78"/>
    <mergeCell ref="CL77:CL78"/>
    <mergeCell ref="CN77:CN78"/>
    <mergeCell ref="E79:E80"/>
    <mergeCell ref="G79:G80"/>
    <mergeCell ref="J79:J80"/>
    <mergeCell ref="L79:L80"/>
    <mergeCell ref="O79:O80"/>
    <mergeCell ref="Q79:Q80"/>
    <mergeCell ref="BT77:BT78"/>
    <mergeCell ref="BW77:BW78"/>
    <mergeCell ref="BY77:BY78"/>
    <mergeCell ref="CB77:CB78"/>
    <mergeCell ref="CD77:CD78"/>
    <mergeCell ref="CG77:CG78"/>
    <mergeCell ref="BE77:BE78"/>
    <mergeCell ref="BH77:BH78"/>
    <mergeCell ref="BJ77:BJ78"/>
    <mergeCell ref="BM77:BM78"/>
    <mergeCell ref="BO77:BO78"/>
    <mergeCell ref="BR77:BR78"/>
    <mergeCell ref="AP77:AP78"/>
    <mergeCell ref="AS77:AS78"/>
    <mergeCell ref="AU77:AU78"/>
    <mergeCell ref="AX77:AX78"/>
    <mergeCell ref="AZ77:AZ78"/>
    <mergeCell ref="BC77:BC78"/>
    <mergeCell ref="AA77:AA78"/>
    <mergeCell ref="AD77:AD78"/>
    <mergeCell ref="AF77:AF78"/>
    <mergeCell ref="AI77:AI78"/>
    <mergeCell ref="AK77:AK78"/>
    <mergeCell ref="AN77:AN78"/>
    <mergeCell ref="CN75:CN76"/>
    <mergeCell ref="E77:E78"/>
    <mergeCell ref="G77:G78"/>
    <mergeCell ref="J77:J78"/>
    <mergeCell ref="L77:L78"/>
    <mergeCell ref="O77:O78"/>
    <mergeCell ref="Q77:Q78"/>
    <mergeCell ref="T77:T78"/>
    <mergeCell ref="V77:V78"/>
    <mergeCell ref="Y77:Y78"/>
    <mergeCell ref="CB75:CB76"/>
    <mergeCell ref="CD75:CD76"/>
    <mergeCell ref="CG75:CG76"/>
    <mergeCell ref="CI75:CI76"/>
    <mergeCell ref="CK75:CK76"/>
    <mergeCell ref="CL75:CL76"/>
    <mergeCell ref="BM75:BM76"/>
    <mergeCell ref="BO75:BO76"/>
    <mergeCell ref="BR75:BR76"/>
    <mergeCell ref="BT75:BT76"/>
    <mergeCell ref="BW75:BW76"/>
    <mergeCell ref="BY75:BY76"/>
    <mergeCell ref="AX75:AX76"/>
    <mergeCell ref="AZ75:AZ76"/>
    <mergeCell ref="BC75:BC76"/>
    <mergeCell ref="BE75:BE76"/>
    <mergeCell ref="BH75:BH76"/>
    <mergeCell ref="BJ75:BJ76"/>
    <mergeCell ref="AI75:AI76"/>
    <mergeCell ref="AK75:AK76"/>
    <mergeCell ref="AN75:AN76"/>
    <mergeCell ref="AP75:AP76"/>
    <mergeCell ref="AS75:AS76"/>
    <mergeCell ref="AU75:AU76"/>
    <mergeCell ref="T75:T76"/>
    <mergeCell ref="V75:V76"/>
    <mergeCell ref="Y75:Y76"/>
    <mergeCell ref="AA75:AA76"/>
    <mergeCell ref="AD75:AD76"/>
    <mergeCell ref="AF75:AF76"/>
    <mergeCell ref="E75:E76"/>
    <mergeCell ref="G75:G76"/>
    <mergeCell ref="J75:J76"/>
    <mergeCell ref="L75:L76"/>
    <mergeCell ref="O75:O76"/>
    <mergeCell ref="Q75:Q76"/>
    <mergeCell ref="CD73:CD74"/>
    <mergeCell ref="CG73:CG74"/>
    <mergeCell ref="CI73:CI74"/>
    <mergeCell ref="CK73:CK74"/>
    <mergeCell ref="CL73:CL74"/>
    <mergeCell ref="CN73:CN74"/>
    <mergeCell ref="BO73:BO74"/>
    <mergeCell ref="BR73:BR74"/>
    <mergeCell ref="BT73:BT74"/>
    <mergeCell ref="BW73:BW74"/>
    <mergeCell ref="BY73:BY74"/>
    <mergeCell ref="CB73:CB74"/>
    <mergeCell ref="AZ73:AZ74"/>
    <mergeCell ref="BC73:BC74"/>
    <mergeCell ref="BE73:BE74"/>
    <mergeCell ref="BH73:BH74"/>
    <mergeCell ref="BJ73:BJ74"/>
    <mergeCell ref="BM73:BM74"/>
    <mergeCell ref="AK73:AK74"/>
    <mergeCell ref="AN73:AN74"/>
    <mergeCell ref="AP73:AP74"/>
    <mergeCell ref="AS73:AS74"/>
    <mergeCell ref="AU73:AU74"/>
    <mergeCell ref="AX73:AX74"/>
    <mergeCell ref="V73:V74"/>
    <mergeCell ref="Y73:Y74"/>
    <mergeCell ref="AA73:AA74"/>
    <mergeCell ref="AD73:AD74"/>
    <mergeCell ref="AF73:AF74"/>
    <mergeCell ref="AI73:AI74"/>
    <mergeCell ref="CK71:CK72"/>
    <mergeCell ref="CL71:CL72"/>
    <mergeCell ref="CN71:CN72"/>
    <mergeCell ref="E73:E74"/>
    <mergeCell ref="G73:G74"/>
    <mergeCell ref="J73:J74"/>
    <mergeCell ref="L73:L74"/>
    <mergeCell ref="O73:O74"/>
    <mergeCell ref="Q73:Q74"/>
    <mergeCell ref="T73:T74"/>
    <mergeCell ref="BW71:BW72"/>
    <mergeCell ref="BY71:BY72"/>
    <mergeCell ref="CB71:CB72"/>
    <mergeCell ref="CD71:CD72"/>
    <mergeCell ref="CG71:CG72"/>
    <mergeCell ref="CI71:CI72"/>
    <mergeCell ref="BH71:BH72"/>
    <mergeCell ref="BJ71:BJ72"/>
    <mergeCell ref="BM71:BM72"/>
    <mergeCell ref="BO71:BO72"/>
    <mergeCell ref="BR71:BR72"/>
    <mergeCell ref="BT71:BT72"/>
    <mergeCell ref="AS71:AS72"/>
    <mergeCell ref="AU71:AU72"/>
    <mergeCell ref="AX71:AX72"/>
    <mergeCell ref="AZ71:AZ72"/>
    <mergeCell ref="BC71:BC72"/>
    <mergeCell ref="BE71:BE72"/>
    <mergeCell ref="AD71:AD72"/>
    <mergeCell ref="AF71:AF72"/>
    <mergeCell ref="AI71:AI72"/>
    <mergeCell ref="AK71:AK72"/>
    <mergeCell ref="AN71:AN72"/>
    <mergeCell ref="AP71:AP72"/>
    <mergeCell ref="O71:O72"/>
    <mergeCell ref="Q71:Q72"/>
    <mergeCell ref="T71:T72"/>
    <mergeCell ref="V71:V72"/>
    <mergeCell ref="Y71:Y72"/>
    <mergeCell ref="AA71:AA72"/>
    <mergeCell ref="CG67:CG68"/>
    <mergeCell ref="CI67:CI68"/>
    <mergeCell ref="CK67:CK68"/>
    <mergeCell ref="CL67:CL68"/>
    <mergeCell ref="CN67:CN68"/>
    <mergeCell ref="B71:B86"/>
    <mergeCell ref="E71:E72"/>
    <mergeCell ref="G71:G72"/>
    <mergeCell ref="J71:J72"/>
    <mergeCell ref="L71:L72"/>
    <mergeCell ref="BR67:BR68"/>
    <mergeCell ref="BT67:BT68"/>
    <mergeCell ref="BW67:BW68"/>
    <mergeCell ref="BY67:BY68"/>
    <mergeCell ref="CB67:CB68"/>
    <mergeCell ref="CD67:CD68"/>
    <mergeCell ref="BC67:BC68"/>
    <mergeCell ref="BE67:BE68"/>
    <mergeCell ref="BH67:BH68"/>
    <mergeCell ref="BJ67:BJ68"/>
    <mergeCell ref="BM67:BM68"/>
    <mergeCell ref="BO67:BO68"/>
    <mergeCell ref="AN67:AN68"/>
    <mergeCell ref="AP67:AP68"/>
    <mergeCell ref="AS67:AS68"/>
    <mergeCell ref="AU67:AU68"/>
    <mergeCell ref="AX67:AX68"/>
    <mergeCell ref="AZ67:AZ68"/>
    <mergeCell ref="Y67:Y68"/>
    <mergeCell ref="AA67:AA68"/>
    <mergeCell ref="AD67:AD68"/>
    <mergeCell ref="AF67:AF68"/>
    <mergeCell ref="AI67:AI68"/>
    <mergeCell ref="AK67:AK68"/>
    <mergeCell ref="CL65:CL66"/>
    <mergeCell ref="CN65:CN66"/>
    <mergeCell ref="E67:E68"/>
    <mergeCell ref="G67:G68"/>
    <mergeCell ref="J67:J68"/>
    <mergeCell ref="L67:L68"/>
    <mergeCell ref="O67:O68"/>
    <mergeCell ref="Q67:Q68"/>
    <mergeCell ref="T67:T68"/>
    <mergeCell ref="V67:V68"/>
    <mergeCell ref="BY65:BY66"/>
    <mergeCell ref="CB65:CB66"/>
    <mergeCell ref="CD65:CD66"/>
    <mergeCell ref="CG65:CG66"/>
    <mergeCell ref="CI65:CI66"/>
    <mergeCell ref="CK65:CK66"/>
    <mergeCell ref="BJ65:BJ66"/>
    <mergeCell ref="BM65:BM66"/>
    <mergeCell ref="BO65:BO66"/>
    <mergeCell ref="BR65:BR66"/>
    <mergeCell ref="BT65:BT66"/>
    <mergeCell ref="BW65:BW66"/>
    <mergeCell ref="AU65:AU66"/>
    <mergeCell ref="AX65:AX66"/>
    <mergeCell ref="AZ65:AZ66"/>
    <mergeCell ref="BC65:BC66"/>
    <mergeCell ref="BE65:BE66"/>
    <mergeCell ref="BH65:BH66"/>
    <mergeCell ref="AF65:AF66"/>
    <mergeCell ref="AI65:AI66"/>
    <mergeCell ref="AK65:AK66"/>
    <mergeCell ref="AN65:AN66"/>
    <mergeCell ref="AP65:AP66"/>
    <mergeCell ref="AS65:AS66"/>
    <mergeCell ref="Q65:Q66"/>
    <mergeCell ref="T65:T66"/>
    <mergeCell ref="V65:V66"/>
    <mergeCell ref="Y65:Y66"/>
    <mergeCell ref="AA65:AA66"/>
    <mergeCell ref="AD65:AD66"/>
    <mergeCell ref="CG63:CG64"/>
    <mergeCell ref="CI63:CI64"/>
    <mergeCell ref="CK63:CK64"/>
    <mergeCell ref="CL63:CL64"/>
    <mergeCell ref="CN63:CN64"/>
    <mergeCell ref="E65:E66"/>
    <mergeCell ref="G65:G66"/>
    <mergeCell ref="J65:J66"/>
    <mergeCell ref="L65:L66"/>
    <mergeCell ref="O65:O66"/>
    <mergeCell ref="BR63:BR64"/>
    <mergeCell ref="BT63:BT64"/>
    <mergeCell ref="BW63:BW64"/>
    <mergeCell ref="BY63:BY64"/>
    <mergeCell ref="CB63:CB64"/>
    <mergeCell ref="CD63:CD64"/>
    <mergeCell ref="BC63:BC64"/>
    <mergeCell ref="BE63:BE64"/>
    <mergeCell ref="BH63:BH64"/>
    <mergeCell ref="BJ63:BJ64"/>
    <mergeCell ref="BM63:BM64"/>
    <mergeCell ref="BO63:BO64"/>
    <mergeCell ref="AN63:AN64"/>
    <mergeCell ref="AP63:AP64"/>
    <mergeCell ref="AS63:AS64"/>
    <mergeCell ref="AU63:AU64"/>
    <mergeCell ref="AX63:AX64"/>
    <mergeCell ref="AZ63:AZ64"/>
    <mergeCell ref="Y63:Y64"/>
    <mergeCell ref="AA63:AA64"/>
    <mergeCell ref="AD63:AD64"/>
    <mergeCell ref="AF63:AF64"/>
    <mergeCell ref="AI63:AI64"/>
    <mergeCell ref="AK63:AK64"/>
    <mergeCell ref="CL61:CL62"/>
    <mergeCell ref="CN61:CN62"/>
    <mergeCell ref="E63:E64"/>
    <mergeCell ref="G63:G64"/>
    <mergeCell ref="J63:J64"/>
    <mergeCell ref="L63:L64"/>
    <mergeCell ref="O63:O64"/>
    <mergeCell ref="Q63:Q64"/>
    <mergeCell ref="T63:T64"/>
    <mergeCell ref="V63:V64"/>
    <mergeCell ref="BY61:BY62"/>
    <mergeCell ref="CB61:CB62"/>
    <mergeCell ref="CD61:CD62"/>
    <mergeCell ref="CG61:CG62"/>
    <mergeCell ref="CI61:CI62"/>
    <mergeCell ref="CK61:CK62"/>
    <mergeCell ref="BJ61:BJ62"/>
    <mergeCell ref="BM61:BM62"/>
    <mergeCell ref="BO61:BO62"/>
    <mergeCell ref="BR61:BR62"/>
    <mergeCell ref="BT61:BT62"/>
    <mergeCell ref="BW61:BW62"/>
    <mergeCell ref="AU61:AU62"/>
    <mergeCell ref="AX61:AX62"/>
    <mergeCell ref="AZ61:AZ62"/>
    <mergeCell ref="BC61:BC62"/>
    <mergeCell ref="BE61:BE62"/>
    <mergeCell ref="BH61:BH62"/>
    <mergeCell ref="AF61:AF62"/>
    <mergeCell ref="AI61:AI62"/>
    <mergeCell ref="AK61:AK62"/>
    <mergeCell ref="AN61:AN62"/>
    <mergeCell ref="AP61:AP62"/>
    <mergeCell ref="AS61:AS62"/>
    <mergeCell ref="Q61:Q62"/>
    <mergeCell ref="T61:T62"/>
    <mergeCell ref="V61:V62"/>
    <mergeCell ref="Y61:Y62"/>
    <mergeCell ref="AA61:AA62"/>
    <mergeCell ref="AD61:AD62"/>
    <mergeCell ref="CG59:CG60"/>
    <mergeCell ref="CI59:CI60"/>
    <mergeCell ref="CK59:CK60"/>
    <mergeCell ref="CL59:CL60"/>
    <mergeCell ref="CN59:CN60"/>
    <mergeCell ref="E61:E62"/>
    <mergeCell ref="G61:G62"/>
    <mergeCell ref="J61:J62"/>
    <mergeCell ref="L61:L62"/>
    <mergeCell ref="O61:O62"/>
    <mergeCell ref="BR59:BR60"/>
    <mergeCell ref="BT59:BT60"/>
    <mergeCell ref="BW59:BW60"/>
    <mergeCell ref="BY59:BY60"/>
    <mergeCell ref="CB59:CB60"/>
    <mergeCell ref="CD59:CD60"/>
    <mergeCell ref="BC59:BC60"/>
    <mergeCell ref="BE59:BE60"/>
    <mergeCell ref="BH59:BH60"/>
    <mergeCell ref="BJ59:BJ60"/>
    <mergeCell ref="BM59:BM60"/>
    <mergeCell ref="BO59:BO60"/>
    <mergeCell ref="AN59:AN60"/>
    <mergeCell ref="AP59:AP60"/>
    <mergeCell ref="AS59:AS60"/>
    <mergeCell ref="AU59:AU60"/>
    <mergeCell ref="AX59:AX60"/>
    <mergeCell ref="AZ59:AZ60"/>
    <mergeCell ref="Y59:Y60"/>
    <mergeCell ref="AA59:AA60"/>
    <mergeCell ref="AD59:AD60"/>
    <mergeCell ref="AF59:AF60"/>
    <mergeCell ref="AI59:AI60"/>
    <mergeCell ref="AK59:AK60"/>
    <mergeCell ref="CL57:CL58"/>
    <mergeCell ref="CN57:CN58"/>
    <mergeCell ref="E59:E60"/>
    <mergeCell ref="G59:G60"/>
    <mergeCell ref="J59:J60"/>
    <mergeCell ref="L59:L60"/>
    <mergeCell ref="O59:O60"/>
    <mergeCell ref="Q59:Q60"/>
    <mergeCell ref="T59:T60"/>
    <mergeCell ref="V59:V60"/>
    <mergeCell ref="BY57:BY58"/>
    <mergeCell ref="CB57:CB58"/>
    <mergeCell ref="CD57:CD58"/>
    <mergeCell ref="CG57:CG58"/>
    <mergeCell ref="CI57:CI58"/>
    <mergeCell ref="CK57:CK58"/>
    <mergeCell ref="BJ57:BJ58"/>
    <mergeCell ref="BM57:BM58"/>
    <mergeCell ref="BO57:BO58"/>
    <mergeCell ref="BR57:BR58"/>
    <mergeCell ref="BT57:BT58"/>
    <mergeCell ref="BW57:BW58"/>
    <mergeCell ref="AU57:AU58"/>
    <mergeCell ref="AX57:AX58"/>
    <mergeCell ref="AZ57:AZ58"/>
    <mergeCell ref="BC57:BC58"/>
    <mergeCell ref="BE57:BE58"/>
    <mergeCell ref="BH57:BH58"/>
    <mergeCell ref="AF57:AF58"/>
    <mergeCell ref="AI57:AI58"/>
    <mergeCell ref="AK57:AK58"/>
    <mergeCell ref="AN57:AN58"/>
    <mergeCell ref="AP57:AP58"/>
    <mergeCell ref="AS57:AS58"/>
    <mergeCell ref="Q57:Q58"/>
    <mergeCell ref="T57:T58"/>
    <mergeCell ref="V57:V58"/>
    <mergeCell ref="Y57:Y58"/>
    <mergeCell ref="AA57:AA58"/>
    <mergeCell ref="AD57:AD58"/>
    <mergeCell ref="CG55:CG56"/>
    <mergeCell ref="CI55:CI56"/>
    <mergeCell ref="CK55:CK56"/>
    <mergeCell ref="CL55:CL56"/>
    <mergeCell ref="CN55:CN56"/>
    <mergeCell ref="E57:E58"/>
    <mergeCell ref="G57:G58"/>
    <mergeCell ref="J57:J58"/>
    <mergeCell ref="L57:L58"/>
    <mergeCell ref="O57:O58"/>
    <mergeCell ref="BR55:BR56"/>
    <mergeCell ref="BT55:BT56"/>
    <mergeCell ref="BW55:BW56"/>
    <mergeCell ref="BY55:BY56"/>
    <mergeCell ref="CB55:CB56"/>
    <mergeCell ref="CD55:CD56"/>
    <mergeCell ref="BC55:BC56"/>
    <mergeCell ref="BE55:BE56"/>
    <mergeCell ref="BH55:BH56"/>
    <mergeCell ref="BJ55:BJ56"/>
    <mergeCell ref="BM55:BM56"/>
    <mergeCell ref="BO55:BO56"/>
    <mergeCell ref="AN55:AN56"/>
    <mergeCell ref="AP55:AP56"/>
    <mergeCell ref="AS55:AS56"/>
    <mergeCell ref="AU55:AU56"/>
    <mergeCell ref="AX55:AX56"/>
    <mergeCell ref="AZ55:AZ56"/>
    <mergeCell ref="Y55:Y56"/>
    <mergeCell ref="AA55:AA56"/>
    <mergeCell ref="AD55:AD56"/>
    <mergeCell ref="AF55:AF56"/>
    <mergeCell ref="AI55:AI56"/>
    <mergeCell ref="AK55:AK56"/>
    <mergeCell ref="CL53:CL54"/>
    <mergeCell ref="CN53:CN54"/>
    <mergeCell ref="E55:E56"/>
    <mergeCell ref="G55:G56"/>
    <mergeCell ref="J55:J56"/>
    <mergeCell ref="L55:L56"/>
    <mergeCell ref="O55:O56"/>
    <mergeCell ref="Q55:Q56"/>
    <mergeCell ref="T55:T56"/>
    <mergeCell ref="V55:V56"/>
    <mergeCell ref="BY53:BY54"/>
    <mergeCell ref="CB53:CB54"/>
    <mergeCell ref="CD53:CD54"/>
    <mergeCell ref="CG53:CG54"/>
    <mergeCell ref="CI53:CI54"/>
    <mergeCell ref="CK53:CK54"/>
    <mergeCell ref="BJ53:BJ54"/>
    <mergeCell ref="BM53:BM54"/>
    <mergeCell ref="BO53:BO54"/>
    <mergeCell ref="BR53:BR54"/>
    <mergeCell ref="BT53:BT54"/>
    <mergeCell ref="BW53:BW54"/>
    <mergeCell ref="AU53:AU54"/>
    <mergeCell ref="AX53:AX54"/>
    <mergeCell ref="AZ53:AZ54"/>
    <mergeCell ref="BC53:BC54"/>
    <mergeCell ref="BE53:BE54"/>
    <mergeCell ref="BH53:BH54"/>
    <mergeCell ref="AF53:AF54"/>
    <mergeCell ref="AI53:AI54"/>
    <mergeCell ref="AK53:AK54"/>
    <mergeCell ref="AN53:AN54"/>
    <mergeCell ref="AP53:AP54"/>
    <mergeCell ref="AS53:AS54"/>
    <mergeCell ref="Q53:Q54"/>
    <mergeCell ref="T53:T54"/>
    <mergeCell ref="V53:V54"/>
    <mergeCell ref="Y53:Y54"/>
    <mergeCell ref="AA53:AA54"/>
    <mergeCell ref="AD53:AD54"/>
    <mergeCell ref="B53:B68"/>
    <mergeCell ref="E53:E54"/>
    <mergeCell ref="G53:G54"/>
    <mergeCell ref="J53:J54"/>
    <mergeCell ref="L53:L54"/>
    <mergeCell ref="O53:O54"/>
    <mergeCell ref="CB49:CB50"/>
    <mergeCell ref="CD49:CD50"/>
    <mergeCell ref="CG49:CG50"/>
    <mergeCell ref="CI49:CI50"/>
    <mergeCell ref="CL49:CL50"/>
    <mergeCell ref="CN49:CN50"/>
    <mergeCell ref="BM49:BM50"/>
    <mergeCell ref="BO49:BO50"/>
    <mergeCell ref="BR49:BR50"/>
    <mergeCell ref="BT49:BT50"/>
    <mergeCell ref="BW49:BW50"/>
    <mergeCell ref="BY49:BY50"/>
    <mergeCell ref="AX49:AX50"/>
    <mergeCell ref="AZ49:AZ50"/>
    <mergeCell ref="BC49:BC50"/>
    <mergeCell ref="BE49:BE50"/>
    <mergeCell ref="BH49:BH50"/>
    <mergeCell ref="BJ49:BJ50"/>
    <mergeCell ref="AI49:AI50"/>
    <mergeCell ref="AK49:AK50"/>
    <mergeCell ref="AN49:AN50"/>
    <mergeCell ref="AP49:AP50"/>
    <mergeCell ref="AS49:AS50"/>
    <mergeCell ref="AU49:AU50"/>
    <mergeCell ref="T49:T50"/>
    <mergeCell ref="V49:V50"/>
    <mergeCell ref="Y49:Y50"/>
    <mergeCell ref="AA49:AA50"/>
    <mergeCell ref="AD49:AD50"/>
    <mergeCell ref="AF49:AF50"/>
    <mergeCell ref="E49:E50"/>
    <mergeCell ref="G49:G50"/>
    <mergeCell ref="J49:J50"/>
    <mergeCell ref="L49:L50"/>
    <mergeCell ref="O49:O50"/>
    <mergeCell ref="Q49:Q50"/>
    <mergeCell ref="CB47:CB48"/>
    <mergeCell ref="CD47:CD48"/>
    <mergeCell ref="CG47:CG48"/>
    <mergeCell ref="CI47:CI48"/>
    <mergeCell ref="CL47:CL48"/>
    <mergeCell ref="CN47:CN48"/>
    <mergeCell ref="BM47:BM48"/>
    <mergeCell ref="BO47:BO48"/>
    <mergeCell ref="BR47:BR48"/>
    <mergeCell ref="BT47:BT48"/>
    <mergeCell ref="BW47:BW48"/>
    <mergeCell ref="BY47:BY48"/>
    <mergeCell ref="AX47:AX48"/>
    <mergeCell ref="AZ47:AZ48"/>
    <mergeCell ref="BC47:BC48"/>
    <mergeCell ref="BE47:BE48"/>
    <mergeCell ref="BH47:BH48"/>
    <mergeCell ref="BJ47:BJ48"/>
    <mergeCell ref="AI47:AI48"/>
    <mergeCell ref="AK47:AK48"/>
    <mergeCell ref="AN47:AN48"/>
    <mergeCell ref="AP47:AP48"/>
    <mergeCell ref="AS47:AS48"/>
    <mergeCell ref="AU47:AU48"/>
    <mergeCell ref="T47:T48"/>
    <mergeCell ref="V47:V48"/>
    <mergeCell ref="Y47:Y48"/>
    <mergeCell ref="AA47:AA48"/>
    <mergeCell ref="AD47:AD48"/>
    <mergeCell ref="AF47:AF48"/>
    <mergeCell ref="E47:E48"/>
    <mergeCell ref="G47:G48"/>
    <mergeCell ref="J47:J48"/>
    <mergeCell ref="L47:L48"/>
    <mergeCell ref="O47:O48"/>
    <mergeCell ref="Q47:Q48"/>
    <mergeCell ref="CB45:CB46"/>
    <mergeCell ref="CD45:CD46"/>
    <mergeCell ref="CG45:CG46"/>
    <mergeCell ref="CI45:CI46"/>
    <mergeCell ref="CL45:CL46"/>
    <mergeCell ref="CN45:CN46"/>
    <mergeCell ref="BM45:BM46"/>
    <mergeCell ref="BO45:BO46"/>
    <mergeCell ref="BR45:BR46"/>
    <mergeCell ref="BT45:BT46"/>
    <mergeCell ref="BW45:BW46"/>
    <mergeCell ref="BY45:BY46"/>
    <mergeCell ref="AX45:AX46"/>
    <mergeCell ref="AZ45:AZ46"/>
    <mergeCell ref="BC45:BC46"/>
    <mergeCell ref="BE45:BE46"/>
    <mergeCell ref="BH45:BH46"/>
    <mergeCell ref="BJ45:BJ46"/>
    <mergeCell ref="AI45:AI46"/>
    <mergeCell ref="AK45:AK46"/>
    <mergeCell ref="AN45:AN46"/>
    <mergeCell ref="AP45:AP46"/>
    <mergeCell ref="AS45:AS46"/>
    <mergeCell ref="AU45:AU46"/>
    <mergeCell ref="T45:T46"/>
    <mergeCell ref="V45:V46"/>
    <mergeCell ref="Y45:Y46"/>
    <mergeCell ref="AA45:AA46"/>
    <mergeCell ref="AD45:AD46"/>
    <mergeCell ref="AF45:AF46"/>
    <mergeCell ref="E45:E46"/>
    <mergeCell ref="G45:G46"/>
    <mergeCell ref="J45:J46"/>
    <mergeCell ref="L45:L46"/>
    <mergeCell ref="O45:O46"/>
    <mergeCell ref="Q45:Q46"/>
    <mergeCell ref="CB43:CB44"/>
    <mergeCell ref="CD43:CD44"/>
    <mergeCell ref="CG43:CG44"/>
    <mergeCell ref="CI43:CI44"/>
    <mergeCell ref="CL43:CL44"/>
    <mergeCell ref="CN43:CN44"/>
    <mergeCell ref="BM43:BM44"/>
    <mergeCell ref="BO43:BO44"/>
    <mergeCell ref="BR43:BR44"/>
    <mergeCell ref="BT43:BT44"/>
    <mergeCell ref="BW43:BW44"/>
    <mergeCell ref="BY43:BY44"/>
    <mergeCell ref="AX43:AX44"/>
    <mergeCell ref="AZ43:AZ44"/>
    <mergeCell ref="BC43:BC44"/>
    <mergeCell ref="BE43:BE44"/>
    <mergeCell ref="BH43:BH44"/>
    <mergeCell ref="BJ43:BJ44"/>
    <mergeCell ref="AI43:AI44"/>
    <mergeCell ref="AK43:AK44"/>
    <mergeCell ref="AN43:AN44"/>
    <mergeCell ref="AP43:AP44"/>
    <mergeCell ref="AS43:AS44"/>
    <mergeCell ref="AU43:AU44"/>
    <mergeCell ref="T43:T44"/>
    <mergeCell ref="V43:V44"/>
    <mergeCell ref="Y43:Y44"/>
    <mergeCell ref="AA43:AA44"/>
    <mergeCell ref="AD43:AD44"/>
    <mergeCell ref="AF43:AF44"/>
    <mergeCell ref="E43:E44"/>
    <mergeCell ref="G43:G44"/>
    <mergeCell ref="J43:J44"/>
    <mergeCell ref="L43:L44"/>
    <mergeCell ref="O43:O44"/>
    <mergeCell ref="Q43:Q44"/>
    <mergeCell ref="CB41:CB42"/>
    <mergeCell ref="CD41:CD42"/>
    <mergeCell ref="CG41:CG42"/>
    <mergeCell ref="CI41:CI42"/>
    <mergeCell ref="CL41:CL42"/>
    <mergeCell ref="CN41:CN42"/>
    <mergeCell ref="BM41:BM42"/>
    <mergeCell ref="BO41:BO42"/>
    <mergeCell ref="BR41:BR42"/>
    <mergeCell ref="BT41:BT42"/>
    <mergeCell ref="BW41:BW42"/>
    <mergeCell ref="BY41:BY42"/>
    <mergeCell ref="AX41:AX42"/>
    <mergeCell ref="AZ41:AZ42"/>
    <mergeCell ref="BC41:BC42"/>
    <mergeCell ref="BE41:BE42"/>
    <mergeCell ref="BH41:BH42"/>
    <mergeCell ref="BJ41:BJ42"/>
    <mergeCell ref="AI41:AI42"/>
    <mergeCell ref="AK41:AK42"/>
    <mergeCell ref="AN41:AN42"/>
    <mergeCell ref="AP41:AP42"/>
    <mergeCell ref="AS41:AS42"/>
    <mergeCell ref="AU41:AU42"/>
    <mergeCell ref="T41:T42"/>
    <mergeCell ref="V41:V42"/>
    <mergeCell ref="Y41:Y42"/>
    <mergeCell ref="AA41:AA42"/>
    <mergeCell ref="AD41:AD42"/>
    <mergeCell ref="AF41:AF42"/>
    <mergeCell ref="E41:E42"/>
    <mergeCell ref="G41:G42"/>
    <mergeCell ref="J41:J42"/>
    <mergeCell ref="L41:L42"/>
    <mergeCell ref="O41:O42"/>
    <mergeCell ref="Q41:Q42"/>
    <mergeCell ref="CB39:CB40"/>
    <mergeCell ref="CD39:CD40"/>
    <mergeCell ref="CG39:CG40"/>
    <mergeCell ref="CI39:CI40"/>
    <mergeCell ref="CL39:CL40"/>
    <mergeCell ref="CN39:CN40"/>
    <mergeCell ref="BM39:BM40"/>
    <mergeCell ref="BO39:BO40"/>
    <mergeCell ref="BR39:BR40"/>
    <mergeCell ref="BT39:BT40"/>
    <mergeCell ref="BW39:BW40"/>
    <mergeCell ref="BY39:BY40"/>
    <mergeCell ref="AX39:AX40"/>
    <mergeCell ref="AZ39:AZ40"/>
    <mergeCell ref="BC39:BC40"/>
    <mergeCell ref="BE39:BE40"/>
    <mergeCell ref="BH39:BH40"/>
    <mergeCell ref="BJ39:BJ40"/>
    <mergeCell ref="AI39:AI40"/>
    <mergeCell ref="AK39:AK40"/>
    <mergeCell ref="AN39:AN40"/>
    <mergeCell ref="AP39:AP40"/>
    <mergeCell ref="AS39:AS40"/>
    <mergeCell ref="AU39:AU40"/>
    <mergeCell ref="T39:T40"/>
    <mergeCell ref="V39:V40"/>
    <mergeCell ref="Y39:Y40"/>
    <mergeCell ref="AA39:AA40"/>
    <mergeCell ref="AD39:AD40"/>
    <mergeCell ref="AF39:AF40"/>
    <mergeCell ref="E39:E40"/>
    <mergeCell ref="G39:G40"/>
    <mergeCell ref="J39:J40"/>
    <mergeCell ref="L39:L40"/>
    <mergeCell ref="O39:O40"/>
    <mergeCell ref="Q39:Q40"/>
    <mergeCell ref="CB37:CB38"/>
    <mergeCell ref="CD37:CD38"/>
    <mergeCell ref="CG37:CG38"/>
    <mergeCell ref="CI37:CI38"/>
    <mergeCell ref="CL37:CL38"/>
    <mergeCell ref="CN37:CN38"/>
    <mergeCell ref="BM37:BM38"/>
    <mergeCell ref="BO37:BO38"/>
    <mergeCell ref="BR37:BR38"/>
    <mergeCell ref="BT37:BT38"/>
    <mergeCell ref="BW37:BW38"/>
    <mergeCell ref="BY37:BY38"/>
    <mergeCell ref="AX37:AX38"/>
    <mergeCell ref="AZ37:AZ38"/>
    <mergeCell ref="BC37:BC38"/>
    <mergeCell ref="BE37:BE38"/>
    <mergeCell ref="BH37:BH38"/>
    <mergeCell ref="BJ37:BJ38"/>
    <mergeCell ref="AI37:AI38"/>
    <mergeCell ref="AK37:AK38"/>
    <mergeCell ref="AN37:AN38"/>
    <mergeCell ref="AP37:AP38"/>
    <mergeCell ref="AS37:AS38"/>
    <mergeCell ref="AU37:AU38"/>
    <mergeCell ref="T37:T38"/>
    <mergeCell ref="V37:V38"/>
    <mergeCell ref="Y37:Y38"/>
    <mergeCell ref="AA37:AA38"/>
    <mergeCell ref="AD37:AD38"/>
    <mergeCell ref="AF37:AF38"/>
    <mergeCell ref="E37:E38"/>
    <mergeCell ref="G37:G38"/>
    <mergeCell ref="J37:J38"/>
    <mergeCell ref="L37:L38"/>
    <mergeCell ref="O37:O38"/>
    <mergeCell ref="Q37:Q38"/>
    <mergeCell ref="CB35:CB36"/>
    <mergeCell ref="CD35:CD36"/>
    <mergeCell ref="CG35:CG36"/>
    <mergeCell ref="CI35:CI36"/>
    <mergeCell ref="CL35:CL36"/>
    <mergeCell ref="CN35:CN36"/>
    <mergeCell ref="BM35:BM36"/>
    <mergeCell ref="BO35:BO36"/>
    <mergeCell ref="BR35:BR36"/>
    <mergeCell ref="BT35:BT36"/>
    <mergeCell ref="BW35:BW36"/>
    <mergeCell ref="BY35:BY36"/>
    <mergeCell ref="AX35:AX36"/>
    <mergeCell ref="AZ35:AZ36"/>
    <mergeCell ref="BC35:BC36"/>
    <mergeCell ref="BE35:BE36"/>
    <mergeCell ref="BH35:BH36"/>
    <mergeCell ref="BJ35:BJ36"/>
    <mergeCell ref="AI35:AI36"/>
    <mergeCell ref="AK35:AK36"/>
    <mergeCell ref="AN35:AN36"/>
    <mergeCell ref="AP35:AP36"/>
    <mergeCell ref="AS35:AS36"/>
    <mergeCell ref="AU35:AU36"/>
    <mergeCell ref="T35:T36"/>
    <mergeCell ref="V35:V36"/>
    <mergeCell ref="Y35:Y36"/>
    <mergeCell ref="AA35:AA36"/>
    <mergeCell ref="AD35:AD36"/>
    <mergeCell ref="AF35:AF36"/>
    <mergeCell ref="CI31:CI32"/>
    <mergeCell ref="CL31:CL32"/>
    <mergeCell ref="CN31:CN32"/>
    <mergeCell ref="B35:B50"/>
    <mergeCell ref="E35:E36"/>
    <mergeCell ref="G35:G36"/>
    <mergeCell ref="J35:J36"/>
    <mergeCell ref="L35:L36"/>
    <mergeCell ref="O35:O36"/>
    <mergeCell ref="Q35:Q36"/>
    <mergeCell ref="BT31:BT32"/>
    <mergeCell ref="BW31:BW32"/>
    <mergeCell ref="BY31:BY32"/>
    <mergeCell ref="CB31:CB32"/>
    <mergeCell ref="CD31:CD32"/>
    <mergeCell ref="CG31:CG32"/>
    <mergeCell ref="BE31:BE32"/>
    <mergeCell ref="BH31:BH32"/>
    <mergeCell ref="BJ31:BJ32"/>
    <mergeCell ref="BM31:BM32"/>
    <mergeCell ref="BO31:BO32"/>
    <mergeCell ref="BR31:BR32"/>
    <mergeCell ref="AP31:AP32"/>
    <mergeCell ref="AS31:AS32"/>
    <mergeCell ref="AU31:AU32"/>
    <mergeCell ref="AX31:AX32"/>
    <mergeCell ref="AZ31:AZ32"/>
    <mergeCell ref="BC31:BC32"/>
    <mergeCell ref="AA31:AA32"/>
    <mergeCell ref="AD31:AD32"/>
    <mergeCell ref="AF31:AF32"/>
    <mergeCell ref="AI31:AI32"/>
    <mergeCell ref="AK31:AK32"/>
    <mergeCell ref="AN31:AN32"/>
    <mergeCell ref="CN29:CN30"/>
    <mergeCell ref="E31:E32"/>
    <mergeCell ref="G31:G32"/>
    <mergeCell ref="J31:J32"/>
    <mergeCell ref="L31:L32"/>
    <mergeCell ref="O31:O32"/>
    <mergeCell ref="Q31:Q32"/>
    <mergeCell ref="T31:T32"/>
    <mergeCell ref="V31:V32"/>
    <mergeCell ref="Y31:Y32"/>
    <mergeCell ref="BY29:BY30"/>
    <mergeCell ref="CB29:CB30"/>
    <mergeCell ref="CD29:CD30"/>
    <mergeCell ref="CG29:CG30"/>
    <mergeCell ref="CI29:CI30"/>
    <mergeCell ref="CL29:CL30"/>
    <mergeCell ref="BJ29:BJ30"/>
    <mergeCell ref="BM29:BM30"/>
    <mergeCell ref="BO29:BO30"/>
    <mergeCell ref="BR29:BR30"/>
    <mergeCell ref="BT29:BT30"/>
    <mergeCell ref="BW29:BW30"/>
    <mergeCell ref="AU29:AU30"/>
    <mergeCell ref="AX29:AX30"/>
    <mergeCell ref="AZ29:AZ30"/>
    <mergeCell ref="BC29:BC30"/>
    <mergeCell ref="BE29:BE30"/>
    <mergeCell ref="BH29:BH30"/>
    <mergeCell ref="AF29:AF30"/>
    <mergeCell ref="AI29:AI30"/>
    <mergeCell ref="AK29:AK30"/>
    <mergeCell ref="AN29:AN30"/>
    <mergeCell ref="AP29:AP30"/>
    <mergeCell ref="AS29:AS30"/>
    <mergeCell ref="Q29:Q30"/>
    <mergeCell ref="T29:T30"/>
    <mergeCell ref="V29:V30"/>
    <mergeCell ref="Y29:Y30"/>
    <mergeCell ref="AA29:AA30"/>
    <mergeCell ref="AD29:AD30"/>
    <mergeCell ref="CD27:CD28"/>
    <mergeCell ref="CG27:CG28"/>
    <mergeCell ref="CI27:CI28"/>
    <mergeCell ref="CL27:CL28"/>
    <mergeCell ref="CN27:CN28"/>
    <mergeCell ref="E29:E30"/>
    <mergeCell ref="G29:G30"/>
    <mergeCell ref="J29:J30"/>
    <mergeCell ref="L29:L30"/>
    <mergeCell ref="O29:O30"/>
    <mergeCell ref="BO27:BO28"/>
    <mergeCell ref="BR27:BR28"/>
    <mergeCell ref="BT27:BT28"/>
    <mergeCell ref="BW27:BW28"/>
    <mergeCell ref="BY27:BY28"/>
    <mergeCell ref="CB27:CB28"/>
    <mergeCell ref="AZ27:AZ28"/>
    <mergeCell ref="BC27:BC28"/>
    <mergeCell ref="BE27:BE28"/>
    <mergeCell ref="BH27:BH28"/>
    <mergeCell ref="BJ27:BJ28"/>
    <mergeCell ref="BM27:BM28"/>
    <mergeCell ref="AK27:AK28"/>
    <mergeCell ref="AN27:AN28"/>
    <mergeCell ref="AP27:AP28"/>
    <mergeCell ref="AS27:AS28"/>
    <mergeCell ref="AU27:AU28"/>
    <mergeCell ref="AX27:AX28"/>
    <mergeCell ref="V27:V28"/>
    <mergeCell ref="Y27:Y28"/>
    <mergeCell ref="AA27:AA28"/>
    <mergeCell ref="AD27:AD28"/>
    <mergeCell ref="AF27:AF28"/>
    <mergeCell ref="AI27:AI28"/>
    <mergeCell ref="CI25:CI26"/>
    <mergeCell ref="CL25:CL26"/>
    <mergeCell ref="CN25:CN26"/>
    <mergeCell ref="E27:E28"/>
    <mergeCell ref="G27:G28"/>
    <mergeCell ref="J27:J28"/>
    <mergeCell ref="L27:L28"/>
    <mergeCell ref="O27:O28"/>
    <mergeCell ref="Q27:Q28"/>
    <mergeCell ref="T27:T28"/>
    <mergeCell ref="BT25:BT26"/>
    <mergeCell ref="BW25:BW26"/>
    <mergeCell ref="BY25:BY26"/>
    <mergeCell ref="CB25:CB26"/>
    <mergeCell ref="CD25:CD26"/>
    <mergeCell ref="CG25:CG26"/>
    <mergeCell ref="BE25:BE26"/>
    <mergeCell ref="BH25:BH26"/>
    <mergeCell ref="BJ25:BJ26"/>
    <mergeCell ref="BM25:BM26"/>
    <mergeCell ref="BO25:BO26"/>
    <mergeCell ref="BR25:BR26"/>
    <mergeCell ref="AP25:AP26"/>
    <mergeCell ref="AS25:AS26"/>
    <mergeCell ref="AU25:AU26"/>
    <mergeCell ref="AX25:AX26"/>
    <mergeCell ref="AZ25:AZ26"/>
    <mergeCell ref="BC25:BC26"/>
    <mergeCell ref="AA25:AA26"/>
    <mergeCell ref="AD25:AD26"/>
    <mergeCell ref="AF25:AF26"/>
    <mergeCell ref="AI25:AI26"/>
    <mergeCell ref="AK25:AK26"/>
    <mergeCell ref="AN25:AN26"/>
    <mergeCell ref="CN23:CN24"/>
    <mergeCell ref="E25:E26"/>
    <mergeCell ref="G25:G26"/>
    <mergeCell ref="J25:J26"/>
    <mergeCell ref="L25:L26"/>
    <mergeCell ref="O25:O26"/>
    <mergeCell ref="Q25:Q26"/>
    <mergeCell ref="T25:T26"/>
    <mergeCell ref="V25:V26"/>
    <mergeCell ref="Y25:Y26"/>
    <mergeCell ref="BY23:BY24"/>
    <mergeCell ref="CB23:CB24"/>
    <mergeCell ref="CD23:CD24"/>
    <mergeCell ref="CG23:CG24"/>
    <mergeCell ref="CI23:CI24"/>
    <mergeCell ref="CL23:CL24"/>
    <mergeCell ref="BJ23:BJ24"/>
    <mergeCell ref="BM23:BM24"/>
    <mergeCell ref="BO23:BO24"/>
    <mergeCell ref="BR23:BR24"/>
    <mergeCell ref="BT23:BT24"/>
    <mergeCell ref="BW23:BW24"/>
    <mergeCell ref="AU23:AU24"/>
    <mergeCell ref="AX23:AX24"/>
    <mergeCell ref="AZ23:AZ24"/>
    <mergeCell ref="BC23:BC24"/>
    <mergeCell ref="BE23:BE24"/>
    <mergeCell ref="BH23:BH24"/>
    <mergeCell ref="AF23:AF24"/>
    <mergeCell ref="AI23:AI24"/>
    <mergeCell ref="AK23:AK24"/>
    <mergeCell ref="AN23:AN24"/>
    <mergeCell ref="AP23:AP24"/>
    <mergeCell ref="AS23:AS24"/>
    <mergeCell ref="Q23:Q24"/>
    <mergeCell ref="T23:T24"/>
    <mergeCell ref="V23:V24"/>
    <mergeCell ref="Y23:Y24"/>
    <mergeCell ref="AA23:AA24"/>
    <mergeCell ref="AD23:AD24"/>
    <mergeCell ref="CD21:CD22"/>
    <mergeCell ref="CG21:CG22"/>
    <mergeCell ref="CI21:CI22"/>
    <mergeCell ref="CL21:CL22"/>
    <mergeCell ref="CN21:CN22"/>
    <mergeCell ref="E23:E24"/>
    <mergeCell ref="G23:G24"/>
    <mergeCell ref="J23:J24"/>
    <mergeCell ref="L23:L24"/>
    <mergeCell ref="O23:O24"/>
    <mergeCell ref="BO21:BO22"/>
    <mergeCell ref="BR21:BR22"/>
    <mergeCell ref="BT21:BT22"/>
    <mergeCell ref="BW21:BW22"/>
    <mergeCell ref="BY21:BY22"/>
    <mergeCell ref="CB21:CB22"/>
    <mergeCell ref="AZ21:AZ22"/>
    <mergeCell ref="BC21:BC22"/>
    <mergeCell ref="BE21:BE22"/>
    <mergeCell ref="BH21:BH22"/>
    <mergeCell ref="BJ21:BJ22"/>
    <mergeCell ref="BM21:BM22"/>
    <mergeCell ref="AK21:AK22"/>
    <mergeCell ref="AN21:AN22"/>
    <mergeCell ref="AP21:AP22"/>
    <mergeCell ref="AS21:AS22"/>
    <mergeCell ref="AU21:AU22"/>
    <mergeCell ref="AX21:AX22"/>
    <mergeCell ref="V21:V22"/>
    <mergeCell ref="Y21:Y22"/>
    <mergeCell ref="AA21:AA22"/>
    <mergeCell ref="AD21:AD22"/>
    <mergeCell ref="AF21:AF22"/>
    <mergeCell ref="AI21:AI22"/>
    <mergeCell ref="CI19:CI20"/>
    <mergeCell ref="CL19:CL20"/>
    <mergeCell ref="CN19:CN20"/>
    <mergeCell ref="E21:E22"/>
    <mergeCell ref="G21:G22"/>
    <mergeCell ref="J21:J22"/>
    <mergeCell ref="L21:L22"/>
    <mergeCell ref="O21:O22"/>
    <mergeCell ref="Q21:Q22"/>
    <mergeCell ref="T21:T22"/>
    <mergeCell ref="BT19:BT20"/>
    <mergeCell ref="BW19:BW20"/>
    <mergeCell ref="BY19:BY20"/>
    <mergeCell ref="CB19:CB20"/>
    <mergeCell ref="CD19:CD20"/>
    <mergeCell ref="CG19:CG20"/>
    <mergeCell ref="BE19:BE20"/>
    <mergeCell ref="BH19:BH20"/>
    <mergeCell ref="BJ19:BJ20"/>
    <mergeCell ref="BM19:BM20"/>
    <mergeCell ref="BO19:BO20"/>
    <mergeCell ref="BR19:BR20"/>
    <mergeCell ref="AP19:AP20"/>
    <mergeCell ref="AS19:AS20"/>
    <mergeCell ref="AU19:AU20"/>
    <mergeCell ref="AX19:AX20"/>
    <mergeCell ref="AZ19:AZ20"/>
    <mergeCell ref="BC19:BC20"/>
    <mergeCell ref="AA19:AA20"/>
    <mergeCell ref="AD19:AD20"/>
    <mergeCell ref="AF19:AF20"/>
    <mergeCell ref="AI19:AI20"/>
    <mergeCell ref="AK19:AK20"/>
    <mergeCell ref="AN19:AN20"/>
    <mergeCell ref="CN17:CN18"/>
    <mergeCell ref="E19:E20"/>
    <mergeCell ref="G19:G20"/>
    <mergeCell ref="J19:J20"/>
    <mergeCell ref="L19:L20"/>
    <mergeCell ref="O19:O20"/>
    <mergeCell ref="Q19:Q20"/>
    <mergeCell ref="T19:T20"/>
    <mergeCell ref="V19:V20"/>
    <mergeCell ref="Y19:Y20"/>
    <mergeCell ref="BY17:BY18"/>
    <mergeCell ref="CB17:CB18"/>
    <mergeCell ref="CD17:CD18"/>
    <mergeCell ref="CG17:CG18"/>
    <mergeCell ref="CI17:CI18"/>
    <mergeCell ref="CL17:CL18"/>
    <mergeCell ref="BJ17:BJ18"/>
    <mergeCell ref="BM17:BM18"/>
    <mergeCell ref="BO17:BO18"/>
    <mergeCell ref="BR17:BR18"/>
    <mergeCell ref="BT17:BT18"/>
    <mergeCell ref="BW17:BW18"/>
    <mergeCell ref="AU17:AU18"/>
    <mergeCell ref="AX17:AX18"/>
    <mergeCell ref="AZ17:AZ18"/>
    <mergeCell ref="BC17:BC18"/>
    <mergeCell ref="BE17:BE18"/>
    <mergeCell ref="BH17:BH18"/>
    <mergeCell ref="AF17:AF18"/>
    <mergeCell ref="AI17:AI18"/>
    <mergeCell ref="AK17:AK18"/>
    <mergeCell ref="AN17:AN18"/>
    <mergeCell ref="AP17:AP18"/>
    <mergeCell ref="AS17:AS18"/>
    <mergeCell ref="Q17:Q18"/>
    <mergeCell ref="T17:T18"/>
    <mergeCell ref="V17:V18"/>
    <mergeCell ref="Y17:Y18"/>
    <mergeCell ref="AA17:AA18"/>
    <mergeCell ref="AD17:AD18"/>
    <mergeCell ref="B17:B32"/>
    <mergeCell ref="E17:E18"/>
    <mergeCell ref="G17:G18"/>
    <mergeCell ref="J17:J18"/>
    <mergeCell ref="L17:L18"/>
    <mergeCell ref="O17:O18"/>
    <mergeCell ref="BM13:BO14"/>
    <mergeCell ref="BR13:BT14"/>
    <mergeCell ref="BW13:BY14"/>
    <mergeCell ref="CB13:CD14"/>
    <mergeCell ref="CG13:CI14"/>
    <mergeCell ref="CL13:CN14"/>
    <mergeCell ref="AI13:AK14"/>
    <mergeCell ref="AN13:AP14"/>
    <mergeCell ref="AS13:AU14"/>
    <mergeCell ref="AX13:AZ14"/>
    <mergeCell ref="BC13:BE14"/>
    <mergeCell ref="BH13:BJ14"/>
    <mergeCell ref="CB11:CB12"/>
    <mergeCell ref="CG11:CG12"/>
    <mergeCell ref="CL11:CL12"/>
    <mergeCell ref="B13:C16"/>
    <mergeCell ref="E13:G14"/>
    <mergeCell ref="J13:L14"/>
    <mergeCell ref="O13:Q14"/>
    <mergeCell ref="T13:V14"/>
    <mergeCell ref="Y13:AA14"/>
    <mergeCell ref="AD13:AF14"/>
    <mergeCell ref="AX11:AX12"/>
    <mergeCell ref="BC11:BC12"/>
    <mergeCell ref="BH11:BH12"/>
    <mergeCell ref="BM11:BM12"/>
    <mergeCell ref="BR11:BR12"/>
    <mergeCell ref="BW11:BW12"/>
    <mergeCell ref="T11:T12"/>
    <mergeCell ref="Y11:Y12"/>
    <mergeCell ref="AD11:AD12"/>
    <mergeCell ref="AI11:AI12"/>
    <mergeCell ref="AN11:AN12"/>
    <mergeCell ref="AS11:AS12"/>
    <mergeCell ref="B1:B10"/>
    <mergeCell ref="B11:B12"/>
    <mergeCell ref="E11:E12"/>
    <mergeCell ref="J11:J12"/>
    <mergeCell ref="N11:N12"/>
    <mergeCell ref="O11:O12"/>
  </mergeCells>
  <printOptions horizontalCentered="1" verticalCentered="1"/>
  <pageMargins left="0.31496062992125984" right="0.31496062992125984" top="0.35433070866141736" bottom="0.35433070866141736" header="0.31496062992125984" footer="0.31496062992125984"/>
  <pageSetup paperSize="8" scale="3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88D9F-A832-46A5-B24F-FED49256DF72}">
  <dimension ref="A3:CK91"/>
  <sheetViews>
    <sheetView zoomScale="80" zoomScaleNormal="80" workbookViewId="0"/>
  </sheetViews>
  <sheetFormatPr defaultRowHeight="15" x14ac:dyDescent="0.25"/>
  <cols>
    <col min="2" max="3" width="16.7109375" customWidth="1"/>
    <col min="4" max="4" width="16.7109375" style="1" customWidth="1"/>
    <col min="5" max="6" width="0.85546875" style="1" customWidth="1"/>
    <col min="7" max="8" width="19.5703125" customWidth="1"/>
    <col min="9" max="9" width="19.5703125" style="1" customWidth="1"/>
    <col min="10" max="11" width="1.85546875" style="1" customWidth="1"/>
    <col min="12" max="13" width="16.7109375" customWidth="1"/>
    <col min="14" max="14" width="16.7109375" style="1" customWidth="1"/>
    <col min="15" max="16" width="1.5703125" style="1" customWidth="1"/>
    <col min="17" max="17" width="22.7109375" customWidth="1"/>
    <col min="18" max="18" width="20.140625" customWidth="1"/>
    <col min="19" max="19" width="16.42578125" style="1" customWidth="1"/>
    <col min="20" max="21" width="1.42578125" style="1" customWidth="1"/>
    <col min="22" max="23" width="18.42578125" customWidth="1"/>
    <col min="24" max="24" width="14" style="1" customWidth="1"/>
    <col min="25" max="26" width="1.42578125" style="1" customWidth="1"/>
    <col min="27" max="27" width="14.28515625" customWidth="1"/>
    <col min="28" max="28" width="23.7109375" customWidth="1"/>
    <col min="29" max="29" width="14.28515625" style="1" customWidth="1"/>
    <col min="30" max="31" width="1.28515625" style="1" customWidth="1"/>
    <col min="32" max="33" width="18.42578125" customWidth="1"/>
    <col min="34" max="34" width="15.42578125" style="1" customWidth="1"/>
    <col min="35" max="36" width="1.85546875" style="1" customWidth="1"/>
    <col min="37" max="38" width="20.85546875" customWidth="1"/>
    <col min="39" max="39" width="15.7109375" style="1" customWidth="1"/>
    <col min="40" max="41" width="0.7109375" style="1" customWidth="1"/>
    <col min="42" max="42" width="15.7109375" customWidth="1"/>
    <col min="43" max="43" width="22.5703125" customWidth="1"/>
    <col min="44" max="44" width="15.7109375" style="1" customWidth="1"/>
    <col min="45" max="46" width="1.42578125" style="1" customWidth="1"/>
    <col min="47" max="47" width="16.42578125" customWidth="1"/>
    <col min="48" max="48" width="33.140625" customWidth="1"/>
    <col min="49" max="49" width="16.42578125" style="1" customWidth="1"/>
    <col min="50" max="51" width="2.7109375" style="1" customWidth="1"/>
    <col min="52" max="52" width="24.28515625" customWidth="1"/>
    <col min="53" max="53" width="24.42578125" customWidth="1"/>
    <col min="54" max="54" width="16" style="1" customWidth="1"/>
    <col min="55" max="56" width="1.28515625" style="1" customWidth="1"/>
    <col min="57" max="58" width="22.140625" customWidth="1"/>
    <col min="59" max="59" width="16" style="1" customWidth="1"/>
    <col min="60" max="61" width="2" style="1" customWidth="1"/>
    <col min="62" max="63" width="22.42578125" customWidth="1"/>
    <col min="64" max="64" width="16" style="1" customWidth="1"/>
    <col min="65" max="66" width="1.28515625" style="1" customWidth="1"/>
    <col min="67" max="67" width="18.28515625" customWidth="1"/>
    <col min="68" max="68" width="27" customWidth="1"/>
    <col min="69" max="69" width="16" style="1" customWidth="1"/>
    <col min="70" max="71" width="2.42578125" style="1" customWidth="1"/>
    <col min="72" max="72" width="16" customWidth="1"/>
    <col min="73" max="73" width="23.7109375" customWidth="1"/>
    <col min="74" max="74" width="16" style="1" customWidth="1"/>
    <col min="75" max="76" width="0.28515625" style="1" customWidth="1"/>
    <col min="77" max="77" width="16" customWidth="1"/>
    <col min="78" max="78" width="22.28515625" customWidth="1"/>
    <col min="79" max="79" width="16" style="1" customWidth="1"/>
    <col min="80" max="81" width="2.28515625" style="1" customWidth="1"/>
    <col min="82" max="82" width="16" customWidth="1"/>
    <col min="83" max="83" width="19.28515625" customWidth="1"/>
    <col min="84" max="84" width="16" style="1" customWidth="1"/>
    <col min="85" max="86" width="1.85546875" style="1" customWidth="1"/>
    <col min="87" max="87" width="15.7109375" customWidth="1"/>
    <col min="88" max="88" width="21.7109375" customWidth="1"/>
    <col min="89" max="89" width="9.140625" style="1"/>
  </cols>
  <sheetData>
    <row r="3" spans="1:89" x14ac:dyDescent="0.25">
      <c r="A3" t="s">
        <v>165</v>
      </c>
      <c r="B3" t="s">
        <v>10</v>
      </c>
      <c r="G3" t="s">
        <v>11</v>
      </c>
      <c r="L3" t="s">
        <v>12</v>
      </c>
      <c r="Q3" t="s">
        <v>13</v>
      </c>
      <c r="V3" t="s">
        <v>14</v>
      </c>
      <c r="AA3" t="s">
        <v>15</v>
      </c>
      <c r="AF3" t="s">
        <v>16</v>
      </c>
      <c r="AK3" t="s">
        <v>17</v>
      </c>
      <c r="AP3" t="s">
        <v>18</v>
      </c>
      <c r="AU3" t="s">
        <v>19</v>
      </c>
      <c r="AZ3" t="s">
        <v>20</v>
      </c>
      <c r="BE3" t="s">
        <v>21</v>
      </c>
      <c r="BJ3" t="s">
        <v>22</v>
      </c>
      <c r="BO3" t="s">
        <v>23</v>
      </c>
      <c r="BT3" t="s">
        <v>24</v>
      </c>
      <c r="BY3" t="s">
        <v>25</v>
      </c>
      <c r="CD3" t="s">
        <v>26</v>
      </c>
      <c r="CI3" t="s">
        <v>27</v>
      </c>
    </row>
    <row r="4" spans="1:89" x14ac:dyDescent="0.25">
      <c r="A4">
        <v>1</v>
      </c>
      <c r="B4" t="s">
        <v>52</v>
      </c>
      <c r="C4" t="s">
        <v>203</v>
      </c>
      <c r="D4" s="1">
        <v>212</v>
      </c>
      <c r="G4" t="s">
        <v>30</v>
      </c>
      <c r="H4" t="s">
        <v>207</v>
      </c>
      <c r="I4" s="1">
        <v>211</v>
      </c>
      <c r="L4" t="s">
        <v>31</v>
      </c>
      <c r="M4" t="s">
        <v>203</v>
      </c>
      <c r="N4" s="1">
        <v>214</v>
      </c>
      <c r="Q4" t="s">
        <v>234</v>
      </c>
      <c r="R4" t="s">
        <v>205</v>
      </c>
      <c r="S4" s="1" t="s">
        <v>235</v>
      </c>
      <c r="V4" t="s">
        <v>33</v>
      </c>
      <c r="W4" t="s">
        <v>211</v>
      </c>
      <c r="X4" s="1">
        <v>213</v>
      </c>
      <c r="AA4" t="s">
        <v>34</v>
      </c>
      <c r="AB4" t="s">
        <v>203</v>
      </c>
      <c r="AC4" s="1">
        <v>210</v>
      </c>
      <c r="AF4" t="s">
        <v>35</v>
      </c>
      <c r="AG4" t="s">
        <v>216</v>
      </c>
      <c r="AK4" t="s">
        <v>36</v>
      </c>
      <c r="AL4" t="s">
        <v>205</v>
      </c>
      <c r="AM4" s="1">
        <v>201</v>
      </c>
      <c r="AP4" t="s">
        <v>37</v>
      </c>
      <c r="AQ4" t="s">
        <v>207</v>
      </c>
      <c r="AR4" s="1">
        <v>205</v>
      </c>
      <c r="AU4" t="s">
        <v>38</v>
      </c>
      <c r="AV4" t="s">
        <v>213</v>
      </c>
      <c r="AW4" s="1">
        <v>106</v>
      </c>
      <c r="AZ4" t="s">
        <v>39</v>
      </c>
      <c r="BA4" t="s">
        <v>217</v>
      </c>
      <c r="BB4" s="1">
        <v>302</v>
      </c>
      <c r="BE4" t="s">
        <v>236</v>
      </c>
      <c r="BF4" t="s">
        <v>214</v>
      </c>
      <c r="BG4" s="1" t="s">
        <v>237</v>
      </c>
      <c r="BJ4" t="s">
        <v>41</v>
      </c>
      <c r="BK4" t="s">
        <v>219</v>
      </c>
      <c r="BL4" s="1">
        <v>306</v>
      </c>
      <c r="BO4" t="s">
        <v>42</v>
      </c>
      <c r="BP4" t="s">
        <v>168</v>
      </c>
      <c r="BQ4" s="1">
        <v>303</v>
      </c>
      <c r="BT4" t="s">
        <v>43</v>
      </c>
      <c r="BU4" t="s">
        <v>213</v>
      </c>
      <c r="BV4" s="1">
        <v>206</v>
      </c>
      <c r="BY4" t="s">
        <v>44</v>
      </c>
      <c r="BZ4" t="s">
        <v>204</v>
      </c>
      <c r="CA4" s="1">
        <v>207</v>
      </c>
      <c r="CD4" t="s">
        <v>35</v>
      </c>
      <c r="CE4" t="s">
        <v>216</v>
      </c>
      <c r="CI4" t="s">
        <v>45</v>
      </c>
      <c r="CJ4" t="s">
        <v>203</v>
      </c>
      <c r="CK4" s="1">
        <v>215</v>
      </c>
    </row>
    <row r="5" spans="1:89" x14ac:dyDescent="0.25">
      <c r="A5">
        <v>1</v>
      </c>
      <c r="C5" t="s">
        <v>311</v>
      </c>
      <c r="H5" t="s">
        <v>311</v>
      </c>
    </row>
    <row r="6" spans="1:89" x14ac:dyDescent="0.25">
      <c r="A6">
        <v>2</v>
      </c>
      <c r="B6" t="s">
        <v>61</v>
      </c>
      <c r="C6" t="s">
        <v>207</v>
      </c>
      <c r="D6" s="1">
        <v>207</v>
      </c>
      <c r="G6" t="s">
        <v>46</v>
      </c>
      <c r="H6" t="s">
        <v>203</v>
      </c>
      <c r="I6" s="1">
        <v>211</v>
      </c>
      <c r="L6" t="s">
        <v>47</v>
      </c>
      <c r="M6" t="s">
        <v>206</v>
      </c>
      <c r="N6" s="1">
        <v>307</v>
      </c>
      <c r="Q6" t="s">
        <v>48</v>
      </c>
      <c r="R6" t="s">
        <v>211</v>
      </c>
      <c r="S6" s="1">
        <v>213</v>
      </c>
      <c r="V6" t="s">
        <v>49</v>
      </c>
      <c r="W6" t="s">
        <v>206</v>
      </c>
      <c r="X6" s="1">
        <v>106</v>
      </c>
      <c r="AA6" t="s">
        <v>50</v>
      </c>
      <c r="AB6" t="s">
        <v>208</v>
      </c>
      <c r="AC6" s="1">
        <v>210</v>
      </c>
      <c r="AF6" t="s">
        <v>37</v>
      </c>
      <c r="AG6" t="s">
        <v>207</v>
      </c>
      <c r="AH6" s="1">
        <v>205</v>
      </c>
      <c r="AK6" t="s">
        <v>35</v>
      </c>
      <c r="AL6" t="s">
        <v>216</v>
      </c>
      <c r="AP6" t="s">
        <v>39</v>
      </c>
      <c r="AQ6" t="s">
        <v>217</v>
      </c>
      <c r="AR6" s="1">
        <v>302</v>
      </c>
      <c r="AU6" t="s">
        <v>238</v>
      </c>
      <c r="AV6" t="s">
        <v>239</v>
      </c>
      <c r="AW6" s="1" t="s">
        <v>240</v>
      </c>
      <c r="AZ6" t="s">
        <v>52</v>
      </c>
      <c r="BA6" t="s">
        <v>203</v>
      </c>
      <c r="BB6" s="1">
        <v>212</v>
      </c>
      <c r="BE6" t="s">
        <v>53</v>
      </c>
      <c r="BF6" t="s">
        <v>217</v>
      </c>
      <c r="BG6" s="1">
        <v>305</v>
      </c>
      <c r="BJ6" t="s">
        <v>241</v>
      </c>
      <c r="BK6" t="s">
        <v>205</v>
      </c>
      <c r="BL6" s="1" t="s">
        <v>242</v>
      </c>
      <c r="BO6" t="s">
        <v>41</v>
      </c>
      <c r="BP6" t="s">
        <v>219</v>
      </c>
      <c r="BQ6" s="1">
        <v>306</v>
      </c>
      <c r="BT6" t="s">
        <v>55</v>
      </c>
      <c r="BU6" t="s">
        <v>218</v>
      </c>
      <c r="BV6" s="1">
        <v>303</v>
      </c>
      <c r="BY6" t="s">
        <v>43</v>
      </c>
      <c r="BZ6" t="s">
        <v>213</v>
      </c>
      <c r="CA6" s="1">
        <v>206</v>
      </c>
      <c r="CD6" t="s">
        <v>45</v>
      </c>
      <c r="CE6" t="s">
        <v>203</v>
      </c>
      <c r="CF6" s="1">
        <v>215</v>
      </c>
      <c r="CI6" t="s">
        <v>35</v>
      </c>
      <c r="CJ6" t="s">
        <v>216</v>
      </c>
    </row>
    <row r="7" spans="1:89" x14ac:dyDescent="0.25">
      <c r="A7">
        <v>2</v>
      </c>
      <c r="C7" t="s">
        <v>311</v>
      </c>
      <c r="H7" t="s">
        <v>311</v>
      </c>
    </row>
    <row r="8" spans="1:89" x14ac:dyDescent="0.25">
      <c r="A8">
        <v>3</v>
      </c>
      <c r="B8" t="s">
        <v>243</v>
      </c>
      <c r="C8" t="s">
        <v>205</v>
      </c>
      <c r="D8" s="1" t="s">
        <v>233</v>
      </c>
      <c r="G8" t="s">
        <v>56</v>
      </c>
      <c r="H8" t="s">
        <v>208</v>
      </c>
      <c r="I8" s="1">
        <v>211</v>
      </c>
      <c r="L8" t="s">
        <v>57</v>
      </c>
      <c r="M8" t="s">
        <v>207</v>
      </c>
      <c r="N8" s="1">
        <v>213</v>
      </c>
      <c r="Q8" t="s">
        <v>58</v>
      </c>
      <c r="R8" t="s">
        <v>206</v>
      </c>
      <c r="S8" s="1">
        <v>305</v>
      </c>
      <c r="V8" t="s">
        <v>34</v>
      </c>
      <c r="W8" t="s">
        <v>203</v>
      </c>
      <c r="X8" s="1">
        <v>210</v>
      </c>
      <c r="AA8" t="s">
        <v>49</v>
      </c>
      <c r="AB8" t="s">
        <v>206</v>
      </c>
      <c r="AC8" s="1">
        <v>106</v>
      </c>
      <c r="AF8" t="s">
        <v>31</v>
      </c>
      <c r="AG8" t="s">
        <v>203</v>
      </c>
      <c r="AH8" s="1">
        <v>214</v>
      </c>
      <c r="AK8" t="s">
        <v>37</v>
      </c>
      <c r="AL8" t="s">
        <v>207</v>
      </c>
      <c r="AM8" s="1">
        <v>205</v>
      </c>
      <c r="AP8" t="s">
        <v>52</v>
      </c>
      <c r="AQ8" t="s">
        <v>203</v>
      </c>
      <c r="AR8" s="1">
        <v>212</v>
      </c>
      <c r="AU8" t="s">
        <v>244</v>
      </c>
      <c r="AV8" t="s">
        <v>245</v>
      </c>
      <c r="AW8" s="1" t="s">
        <v>246</v>
      </c>
      <c r="AZ8" t="s">
        <v>60</v>
      </c>
      <c r="BA8" t="s">
        <v>215</v>
      </c>
      <c r="BB8" s="1">
        <v>201</v>
      </c>
      <c r="BE8" t="s">
        <v>43</v>
      </c>
      <c r="BF8" t="s">
        <v>213</v>
      </c>
      <c r="BG8" s="1">
        <v>206</v>
      </c>
      <c r="BJ8" t="s">
        <v>61</v>
      </c>
      <c r="BK8" t="s">
        <v>207</v>
      </c>
      <c r="BL8" s="1">
        <v>207</v>
      </c>
      <c r="BO8" t="s">
        <v>247</v>
      </c>
      <c r="BP8" t="s">
        <v>248</v>
      </c>
      <c r="BQ8" s="1" t="s">
        <v>249</v>
      </c>
      <c r="BT8" t="s">
        <v>63</v>
      </c>
      <c r="BU8" t="s">
        <v>217</v>
      </c>
      <c r="BV8" s="1">
        <v>307</v>
      </c>
      <c r="BY8" t="s">
        <v>39</v>
      </c>
      <c r="BZ8" t="s">
        <v>217</v>
      </c>
      <c r="CA8" s="1">
        <v>302</v>
      </c>
      <c r="CD8" t="s">
        <v>55</v>
      </c>
      <c r="CE8" t="s">
        <v>218</v>
      </c>
      <c r="CF8" s="1">
        <v>303</v>
      </c>
      <c r="CI8" t="s">
        <v>41</v>
      </c>
      <c r="CJ8" t="s">
        <v>219</v>
      </c>
      <c r="CK8" s="1">
        <v>306</v>
      </c>
    </row>
    <row r="9" spans="1:89" x14ac:dyDescent="0.25">
      <c r="A9">
        <v>3</v>
      </c>
      <c r="C9" t="s">
        <v>311</v>
      </c>
      <c r="H9" t="s">
        <v>311</v>
      </c>
    </row>
    <row r="10" spans="1:89" x14ac:dyDescent="0.25">
      <c r="A10">
        <v>4</v>
      </c>
      <c r="B10" t="s">
        <v>58</v>
      </c>
      <c r="C10" t="s">
        <v>206</v>
      </c>
      <c r="D10" s="1">
        <v>305</v>
      </c>
      <c r="G10" t="s">
        <v>250</v>
      </c>
      <c r="H10" t="s">
        <v>205</v>
      </c>
      <c r="I10" s="1" t="s">
        <v>251</v>
      </c>
      <c r="L10" t="s">
        <v>33</v>
      </c>
      <c r="M10" t="s">
        <v>211</v>
      </c>
      <c r="N10" s="1">
        <v>213</v>
      </c>
      <c r="Q10" t="s">
        <v>45</v>
      </c>
      <c r="R10" t="s">
        <v>203</v>
      </c>
      <c r="S10" s="1">
        <v>215</v>
      </c>
      <c r="V10" t="s">
        <v>50</v>
      </c>
      <c r="W10" t="s">
        <v>208</v>
      </c>
      <c r="X10" s="1">
        <v>210</v>
      </c>
      <c r="AA10" t="s">
        <v>61</v>
      </c>
      <c r="AB10" t="s">
        <v>207</v>
      </c>
      <c r="AC10" s="1">
        <v>207</v>
      </c>
      <c r="AF10" t="s">
        <v>39</v>
      </c>
      <c r="AG10" t="s">
        <v>217</v>
      </c>
      <c r="AH10" s="1">
        <v>302</v>
      </c>
      <c r="AK10" t="s">
        <v>31</v>
      </c>
      <c r="AL10" t="s">
        <v>203</v>
      </c>
      <c r="AM10" s="1">
        <v>214</v>
      </c>
      <c r="AP10" t="s">
        <v>65</v>
      </c>
      <c r="AQ10" t="s">
        <v>208</v>
      </c>
      <c r="AR10" s="1">
        <v>212</v>
      </c>
      <c r="AU10" t="s">
        <v>63</v>
      </c>
      <c r="AV10" t="s">
        <v>217</v>
      </c>
      <c r="AW10" s="1">
        <v>307</v>
      </c>
      <c r="AZ10" t="s">
        <v>66</v>
      </c>
      <c r="BA10" t="s">
        <v>214</v>
      </c>
      <c r="BB10" s="1">
        <v>209</v>
      </c>
      <c r="BE10" t="s">
        <v>252</v>
      </c>
      <c r="BF10" t="s">
        <v>215</v>
      </c>
      <c r="BG10" s="1" t="s">
        <v>253</v>
      </c>
      <c r="BJ10" t="s">
        <v>43</v>
      </c>
      <c r="BK10" t="s">
        <v>213</v>
      </c>
      <c r="BL10" s="1">
        <v>206</v>
      </c>
      <c r="BO10" t="s">
        <v>68</v>
      </c>
      <c r="BP10" t="s">
        <v>217</v>
      </c>
      <c r="BQ10" s="1">
        <v>106</v>
      </c>
      <c r="BT10" t="s">
        <v>46</v>
      </c>
      <c r="BU10" t="s">
        <v>203</v>
      </c>
      <c r="BV10" s="1">
        <v>211</v>
      </c>
      <c r="BY10" t="s">
        <v>41</v>
      </c>
      <c r="BZ10" t="s">
        <v>219</v>
      </c>
      <c r="CA10" s="1">
        <v>306</v>
      </c>
      <c r="CD10" t="s">
        <v>234</v>
      </c>
      <c r="CE10" t="s">
        <v>205</v>
      </c>
      <c r="CF10" s="1" t="s">
        <v>235</v>
      </c>
      <c r="CI10" t="s">
        <v>55</v>
      </c>
      <c r="CJ10" t="s">
        <v>218</v>
      </c>
      <c r="CK10" s="1">
        <v>303</v>
      </c>
    </row>
    <row r="11" spans="1:89" x14ac:dyDescent="0.25">
      <c r="A11">
        <v>4</v>
      </c>
      <c r="C11" t="s">
        <v>311</v>
      </c>
      <c r="H11" t="s">
        <v>311</v>
      </c>
    </row>
    <row r="12" spans="1:89" x14ac:dyDescent="0.25">
      <c r="A12">
        <v>5</v>
      </c>
      <c r="B12" t="s">
        <v>33</v>
      </c>
      <c r="C12" t="s">
        <v>211</v>
      </c>
      <c r="D12" s="1">
        <v>213</v>
      </c>
      <c r="G12" t="s">
        <v>47</v>
      </c>
      <c r="H12" t="s">
        <v>206</v>
      </c>
      <c r="I12" s="1">
        <v>307</v>
      </c>
      <c r="L12" t="s">
        <v>254</v>
      </c>
      <c r="M12" t="s">
        <v>205</v>
      </c>
      <c r="N12" s="1" t="s">
        <v>255</v>
      </c>
      <c r="Q12" t="s">
        <v>70</v>
      </c>
      <c r="R12" t="s">
        <v>208</v>
      </c>
      <c r="S12" s="1">
        <v>215</v>
      </c>
      <c r="V12" t="s">
        <v>61</v>
      </c>
      <c r="W12" t="s">
        <v>207</v>
      </c>
      <c r="X12" s="1">
        <v>207</v>
      </c>
      <c r="AA12" t="s">
        <v>71</v>
      </c>
      <c r="AB12" t="s">
        <v>188</v>
      </c>
      <c r="AC12" s="1">
        <v>303</v>
      </c>
      <c r="AF12" t="s">
        <v>256</v>
      </c>
      <c r="AG12" t="s">
        <v>257</v>
      </c>
      <c r="AH12" s="1">
        <v>302</v>
      </c>
      <c r="AK12" t="s">
        <v>73</v>
      </c>
      <c r="AL12" t="s">
        <v>208</v>
      </c>
      <c r="AM12" s="1">
        <v>214</v>
      </c>
      <c r="AP12" t="s">
        <v>234</v>
      </c>
      <c r="AQ12" t="s">
        <v>205</v>
      </c>
      <c r="AR12" s="1" t="s">
        <v>235</v>
      </c>
      <c r="AU12" t="s">
        <v>52</v>
      </c>
      <c r="AV12" t="s">
        <v>203</v>
      </c>
      <c r="AW12" s="1">
        <v>212</v>
      </c>
      <c r="AZ12" t="s">
        <v>43</v>
      </c>
      <c r="BA12" t="s">
        <v>213</v>
      </c>
      <c r="BB12" s="1">
        <v>206</v>
      </c>
      <c r="BE12" t="s">
        <v>41</v>
      </c>
      <c r="BF12" t="s">
        <v>219</v>
      </c>
      <c r="BG12" s="1">
        <v>306</v>
      </c>
      <c r="BJ12" t="s">
        <v>68</v>
      </c>
      <c r="BK12" t="s">
        <v>217</v>
      </c>
      <c r="BL12" s="1">
        <v>106</v>
      </c>
      <c r="BO12" t="s">
        <v>34</v>
      </c>
      <c r="BP12" t="s">
        <v>203</v>
      </c>
      <c r="BQ12" s="1">
        <v>210</v>
      </c>
      <c r="BT12" t="s">
        <v>74</v>
      </c>
      <c r="BU12" t="s">
        <v>167</v>
      </c>
      <c r="BV12" s="1">
        <v>205</v>
      </c>
      <c r="BY12" t="s">
        <v>46</v>
      </c>
      <c r="BZ12" t="s">
        <v>203</v>
      </c>
      <c r="CA12" s="1">
        <v>211</v>
      </c>
      <c r="CD12" t="s">
        <v>258</v>
      </c>
      <c r="CE12" t="s">
        <v>214</v>
      </c>
      <c r="CF12" s="1" t="s">
        <v>237</v>
      </c>
      <c r="CI12" t="s">
        <v>58</v>
      </c>
      <c r="CJ12" t="s">
        <v>206</v>
      </c>
      <c r="CK12" s="1">
        <v>305</v>
      </c>
    </row>
    <row r="13" spans="1:89" x14ac:dyDescent="0.25">
      <c r="A13">
        <v>5</v>
      </c>
      <c r="C13" t="s">
        <v>311</v>
      </c>
      <c r="H13" t="s">
        <v>311</v>
      </c>
    </row>
    <row r="14" spans="1:89" x14ac:dyDescent="0.25">
      <c r="A14">
        <v>6</v>
      </c>
      <c r="B14" t="s">
        <v>65</v>
      </c>
      <c r="C14" t="s">
        <v>208</v>
      </c>
      <c r="D14" s="1">
        <v>212</v>
      </c>
      <c r="G14" t="s">
        <v>33</v>
      </c>
      <c r="H14" t="s">
        <v>211</v>
      </c>
      <c r="I14" s="1">
        <v>213</v>
      </c>
      <c r="L14" t="s">
        <v>73</v>
      </c>
      <c r="M14" t="s">
        <v>208</v>
      </c>
      <c r="N14" s="1">
        <v>214</v>
      </c>
      <c r="Q14" t="s">
        <v>61</v>
      </c>
      <c r="R14" t="s">
        <v>207</v>
      </c>
      <c r="S14" s="1">
        <v>207</v>
      </c>
      <c r="V14" t="s">
        <v>76</v>
      </c>
      <c r="W14" t="s">
        <v>188</v>
      </c>
      <c r="X14" s="1">
        <v>211</v>
      </c>
      <c r="AA14" t="s">
        <v>259</v>
      </c>
      <c r="AB14" t="s">
        <v>205</v>
      </c>
      <c r="AC14" s="1" t="s">
        <v>260</v>
      </c>
      <c r="AF14" t="s">
        <v>261</v>
      </c>
      <c r="AG14" t="s">
        <v>205</v>
      </c>
      <c r="AH14" s="1" t="s">
        <v>262</v>
      </c>
      <c r="AK14" t="s">
        <v>39</v>
      </c>
      <c r="AL14" t="s">
        <v>217</v>
      </c>
      <c r="AM14" s="1">
        <v>302</v>
      </c>
      <c r="AP14" t="s">
        <v>41</v>
      </c>
      <c r="AQ14" t="s">
        <v>219</v>
      </c>
      <c r="AR14" s="1">
        <v>306</v>
      </c>
      <c r="AU14" t="s">
        <v>252</v>
      </c>
      <c r="AV14" t="s">
        <v>215</v>
      </c>
      <c r="AW14" s="1" t="s">
        <v>253</v>
      </c>
      <c r="AZ14" t="s">
        <v>42</v>
      </c>
      <c r="BA14" t="s">
        <v>168</v>
      </c>
      <c r="BB14" s="1">
        <v>303</v>
      </c>
      <c r="BE14" t="s">
        <v>79</v>
      </c>
      <c r="BF14" t="s">
        <v>220</v>
      </c>
      <c r="BG14" s="1">
        <v>305</v>
      </c>
      <c r="BJ14" t="s">
        <v>34</v>
      </c>
      <c r="BK14" t="s">
        <v>203</v>
      </c>
      <c r="BL14" s="1">
        <v>210</v>
      </c>
      <c r="BO14" t="s">
        <v>43</v>
      </c>
      <c r="BP14" t="s">
        <v>213</v>
      </c>
      <c r="BQ14" s="1">
        <v>206</v>
      </c>
      <c r="BT14" t="s">
        <v>35</v>
      </c>
      <c r="BU14" t="s">
        <v>216</v>
      </c>
      <c r="BY14" t="s">
        <v>263</v>
      </c>
      <c r="BZ14" t="s">
        <v>214</v>
      </c>
      <c r="CA14" s="1" t="s">
        <v>237</v>
      </c>
      <c r="CD14" t="s">
        <v>74</v>
      </c>
      <c r="CE14" t="s">
        <v>167</v>
      </c>
      <c r="CF14" s="1">
        <v>205</v>
      </c>
      <c r="CI14" t="s">
        <v>70</v>
      </c>
      <c r="CJ14" t="s">
        <v>208</v>
      </c>
      <c r="CK14" s="1">
        <v>215</v>
      </c>
    </row>
    <row r="15" spans="1:89" x14ac:dyDescent="0.25">
      <c r="A15">
        <v>6</v>
      </c>
      <c r="C15" t="s">
        <v>311</v>
      </c>
      <c r="H15" t="s">
        <v>311</v>
      </c>
    </row>
    <row r="16" spans="1:89" x14ac:dyDescent="0.25">
      <c r="A16">
        <v>7</v>
      </c>
      <c r="B16">
        <v>0</v>
      </c>
      <c r="G16">
        <v>0</v>
      </c>
      <c r="L16">
        <v>0</v>
      </c>
      <c r="Q16">
        <v>0</v>
      </c>
      <c r="V16">
        <v>0</v>
      </c>
      <c r="AA16" t="s">
        <v>33</v>
      </c>
      <c r="AB16" t="s">
        <v>211</v>
      </c>
      <c r="AC16" s="1">
        <v>213</v>
      </c>
      <c r="AF16" t="s">
        <v>81</v>
      </c>
      <c r="AG16" t="s">
        <v>229</v>
      </c>
      <c r="AH16" s="1">
        <v>214</v>
      </c>
      <c r="AK16">
        <v>0</v>
      </c>
      <c r="AP16">
        <v>0</v>
      </c>
      <c r="AU16">
        <v>0</v>
      </c>
      <c r="AZ16" t="s">
        <v>82</v>
      </c>
      <c r="BA16" t="s">
        <v>216</v>
      </c>
      <c r="BE16" t="s">
        <v>52</v>
      </c>
      <c r="BF16" t="s">
        <v>203</v>
      </c>
      <c r="BG16" s="1">
        <v>212</v>
      </c>
      <c r="BJ16" t="s">
        <v>252</v>
      </c>
      <c r="BK16" t="s">
        <v>215</v>
      </c>
      <c r="BL16" s="1" t="s">
        <v>253</v>
      </c>
      <c r="BO16" t="s">
        <v>61</v>
      </c>
      <c r="BP16" t="s">
        <v>207</v>
      </c>
      <c r="BQ16" s="1">
        <v>207</v>
      </c>
      <c r="BT16" t="s">
        <v>263</v>
      </c>
      <c r="BU16" t="s">
        <v>214</v>
      </c>
      <c r="BV16" s="1" t="s">
        <v>237</v>
      </c>
      <c r="BY16" t="s">
        <v>35</v>
      </c>
      <c r="BZ16" t="s">
        <v>216</v>
      </c>
      <c r="CD16" t="s">
        <v>70</v>
      </c>
      <c r="CE16" t="s">
        <v>208</v>
      </c>
      <c r="CF16" s="1">
        <v>215</v>
      </c>
      <c r="CI16" t="s">
        <v>83</v>
      </c>
      <c r="CJ16" t="s">
        <v>205</v>
      </c>
      <c r="CK16" s="1">
        <v>211</v>
      </c>
    </row>
    <row r="17" spans="1:89" x14ac:dyDescent="0.25">
      <c r="A17">
        <v>7</v>
      </c>
    </row>
    <row r="18" spans="1:89" x14ac:dyDescent="0.25">
      <c r="A18">
        <v>8</v>
      </c>
      <c r="B18">
        <v>0</v>
      </c>
      <c r="G18">
        <v>0</v>
      </c>
      <c r="L18">
        <v>0</v>
      </c>
      <c r="Q18">
        <v>0</v>
      </c>
      <c r="V18">
        <v>0</v>
      </c>
      <c r="AA18">
        <v>0</v>
      </c>
      <c r="AF18">
        <v>0</v>
      </c>
      <c r="AK18">
        <v>0</v>
      </c>
      <c r="AP18">
        <v>0</v>
      </c>
      <c r="AU18">
        <v>0</v>
      </c>
      <c r="AZ18">
        <v>0</v>
      </c>
      <c r="BE18">
        <v>0</v>
      </c>
      <c r="BJ18">
        <v>0</v>
      </c>
      <c r="BO18">
        <v>0</v>
      </c>
      <c r="BT18">
        <v>0</v>
      </c>
      <c r="BY18">
        <v>0</v>
      </c>
      <c r="CD18">
        <v>0</v>
      </c>
      <c r="CI18">
        <v>0</v>
      </c>
    </row>
    <row r="19" spans="1:89" x14ac:dyDescent="0.25">
      <c r="A19">
        <v>8</v>
      </c>
    </row>
    <row r="20" spans="1:89" x14ac:dyDescent="0.25">
      <c r="A20">
        <v>9</v>
      </c>
    </row>
    <row r="21" spans="1:89" x14ac:dyDescent="0.25">
      <c r="A21">
        <v>9</v>
      </c>
    </row>
    <row r="22" spans="1:89" x14ac:dyDescent="0.25">
      <c r="A22">
        <v>11</v>
      </c>
      <c r="B22" t="s">
        <v>52</v>
      </c>
      <c r="C22" t="s">
        <v>203</v>
      </c>
      <c r="D22" s="1">
        <v>212</v>
      </c>
      <c r="G22" t="s">
        <v>84</v>
      </c>
      <c r="H22" t="s">
        <v>210</v>
      </c>
      <c r="I22" s="1">
        <v>303</v>
      </c>
      <c r="L22" t="s">
        <v>47</v>
      </c>
      <c r="M22" t="s">
        <v>206</v>
      </c>
      <c r="N22" s="1">
        <v>307</v>
      </c>
      <c r="Q22" t="s">
        <v>31</v>
      </c>
      <c r="R22" t="s">
        <v>203</v>
      </c>
      <c r="S22" s="1">
        <v>214</v>
      </c>
      <c r="V22" t="s">
        <v>234</v>
      </c>
      <c r="W22" t="s">
        <v>205</v>
      </c>
      <c r="X22" s="1" t="s">
        <v>235</v>
      </c>
      <c r="AA22" t="s">
        <v>252</v>
      </c>
      <c r="AB22" t="s">
        <v>215</v>
      </c>
      <c r="AC22" s="1" t="s">
        <v>253</v>
      </c>
      <c r="AF22" t="s">
        <v>33</v>
      </c>
      <c r="AG22" t="s">
        <v>211</v>
      </c>
      <c r="AH22" s="1">
        <v>213</v>
      </c>
      <c r="AK22" t="s">
        <v>43</v>
      </c>
      <c r="AL22" t="s">
        <v>213</v>
      </c>
      <c r="AM22" s="1">
        <v>206</v>
      </c>
      <c r="AP22" t="s">
        <v>35</v>
      </c>
      <c r="AQ22" t="s">
        <v>216</v>
      </c>
      <c r="AU22" t="s">
        <v>61</v>
      </c>
      <c r="AV22" t="s">
        <v>207</v>
      </c>
      <c r="AW22" s="1">
        <v>207</v>
      </c>
      <c r="AZ22" t="s">
        <v>85</v>
      </c>
      <c r="BA22" t="s">
        <v>220</v>
      </c>
      <c r="BB22" s="1">
        <v>302</v>
      </c>
      <c r="BE22" t="s">
        <v>53</v>
      </c>
      <c r="BF22" t="s">
        <v>217</v>
      </c>
      <c r="BG22" s="1">
        <v>305</v>
      </c>
      <c r="BJ22" t="s">
        <v>68</v>
      </c>
      <c r="BK22" t="s">
        <v>217</v>
      </c>
      <c r="BL22" s="1">
        <v>106</v>
      </c>
      <c r="BO22" t="s">
        <v>50</v>
      </c>
      <c r="BP22" t="s">
        <v>208</v>
      </c>
      <c r="BQ22" s="1">
        <v>210</v>
      </c>
      <c r="BT22" t="s">
        <v>35</v>
      </c>
      <c r="BU22" t="s">
        <v>216</v>
      </c>
      <c r="BY22" t="s">
        <v>46</v>
      </c>
      <c r="BZ22" t="s">
        <v>203</v>
      </c>
      <c r="CA22" s="1">
        <v>211</v>
      </c>
      <c r="CD22" t="s">
        <v>86</v>
      </c>
      <c r="CE22" t="s">
        <v>206</v>
      </c>
      <c r="CF22" s="1">
        <v>215</v>
      </c>
      <c r="CI22" t="s">
        <v>258</v>
      </c>
      <c r="CJ22" t="s">
        <v>214</v>
      </c>
      <c r="CK22" s="1" t="s">
        <v>237</v>
      </c>
    </row>
    <row r="23" spans="1:89" x14ac:dyDescent="0.25">
      <c r="A23">
        <v>11</v>
      </c>
      <c r="C23" t="s">
        <v>311</v>
      </c>
      <c r="H23" t="s">
        <v>311</v>
      </c>
    </row>
    <row r="24" spans="1:89" x14ac:dyDescent="0.25">
      <c r="A24">
        <v>12</v>
      </c>
      <c r="B24" t="s">
        <v>35</v>
      </c>
      <c r="C24" t="s">
        <v>216</v>
      </c>
      <c r="G24" t="s">
        <v>47</v>
      </c>
      <c r="H24" t="s">
        <v>206</v>
      </c>
      <c r="I24" s="1">
        <v>307</v>
      </c>
      <c r="L24" t="s">
        <v>31</v>
      </c>
      <c r="M24" t="s">
        <v>203</v>
      </c>
      <c r="N24" s="1">
        <v>214</v>
      </c>
      <c r="Q24" t="s">
        <v>87</v>
      </c>
      <c r="R24" t="s">
        <v>203</v>
      </c>
      <c r="S24" s="1">
        <v>206</v>
      </c>
      <c r="V24" t="s">
        <v>34</v>
      </c>
      <c r="W24" t="s">
        <v>203</v>
      </c>
      <c r="X24" s="1">
        <v>210</v>
      </c>
      <c r="AA24" t="s">
        <v>252</v>
      </c>
      <c r="AB24" t="s">
        <v>215</v>
      </c>
      <c r="AC24" s="1" t="s">
        <v>253</v>
      </c>
      <c r="AF24" t="s">
        <v>88</v>
      </c>
      <c r="AG24" t="s">
        <v>220</v>
      </c>
      <c r="AH24" s="1">
        <v>302</v>
      </c>
      <c r="AK24" t="s">
        <v>264</v>
      </c>
      <c r="AL24" t="s">
        <v>265</v>
      </c>
      <c r="AM24" s="1" t="s">
        <v>235</v>
      </c>
      <c r="AP24" t="s">
        <v>33</v>
      </c>
      <c r="AQ24" t="s">
        <v>211</v>
      </c>
      <c r="AR24" s="1">
        <v>213</v>
      </c>
      <c r="AU24" t="s">
        <v>41</v>
      </c>
      <c r="AV24" t="s">
        <v>219</v>
      </c>
      <c r="AW24" s="1">
        <v>306</v>
      </c>
      <c r="AZ24" t="s">
        <v>61</v>
      </c>
      <c r="BA24" t="s">
        <v>207</v>
      </c>
      <c r="BB24" s="1">
        <v>207</v>
      </c>
      <c r="BE24" t="s">
        <v>52</v>
      </c>
      <c r="BF24" t="s">
        <v>203</v>
      </c>
      <c r="BG24" s="1">
        <v>212</v>
      </c>
      <c r="BJ24" t="s">
        <v>68</v>
      </c>
      <c r="BK24" t="s">
        <v>217</v>
      </c>
      <c r="BL24" s="1">
        <v>106</v>
      </c>
      <c r="BO24" t="s">
        <v>55</v>
      </c>
      <c r="BP24" t="s">
        <v>218</v>
      </c>
      <c r="BQ24" s="1">
        <v>303</v>
      </c>
      <c r="BT24" t="s">
        <v>263</v>
      </c>
      <c r="BU24" t="s">
        <v>214</v>
      </c>
      <c r="BV24" s="1" t="s">
        <v>237</v>
      </c>
      <c r="BY24" t="s">
        <v>56</v>
      </c>
      <c r="BZ24" t="s">
        <v>208</v>
      </c>
      <c r="CA24" s="1">
        <v>211</v>
      </c>
      <c r="CD24" t="s">
        <v>86</v>
      </c>
      <c r="CE24" t="s">
        <v>206</v>
      </c>
      <c r="CF24" s="1">
        <v>215</v>
      </c>
      <c r="CI24" t="s">
        <v>37</v>
      </c>
      <c r="CJ24" t="s">
        <v>207</v>
      </c>
      <c r="CK24" s="1">
        <v>205</v>
      </c>
    </row>
    <row r="25" spans="1:89" x14ac:dyDescent="0.25">
      <c r="A25">
        <v>12</v>
      </c>
      <c r="C25" t="s">
        <v>311</v>
      </c>
      <c r="H25" t="s">
        <v>311</v>
      </c>
    </row>
    <row r="26" spans="1:89" x14ac:dyDescent="0.25">
      <c r="A26">
        <v>13</v>
      </c>
      <c r="B26" t="s">
        <v>43</v>
      </c>
      <c r="C26" t="s">
        <v>213</v>
      </c>
      <c r="D26" s="1">
        <v>206</v>
      </c>
      <c r="G26" t="s">
        <v>35</v>
      </c>
      <c r="H26" t="s">
        <v>216</v>
      </c>
      <c r="L26" t="s">
        <v>73</v>
      </c>
      <c r="M26" t="s">
        <v>208</v>
      </c>
      <c r="N26" s="1">
        <v>214</v>
      </c>
      <c r="Q26" t="s">
        <v>252</v>
      </c>
      <c r="R26" t="s">
        <v>215</v>
      </c>
      <c r="S26" s="1" t="s">
        <v>253</v>
      </c>
      <c r="V26" t="s">
        <v>49</v>
      </c>
      <c r="W26" t="s">
        <v>206</v>
      </c>
      <c r="X26" s="1">
        <v>106</v>
      </c>
      <c r="AA26" t="s">
        <v>34</v>
      </c>
      <c r="AB26" t="s">
        <v>203</v>
      </c>
      <c r="AC26" s="1">
        <v>210</v>
      </c>
      <c r="AF26" t="s">
        <v>90</v>
      </c>
      <c r="AG26" t="s">
        <v>204</v>
      </c>
      <c r="AH26" s="1">
        <v>205</v>
      </c>
      <c r="AK26" t="s">
        <v>41</v>
      </c>
      <c r="AL26" t="s">
        <v>219</v>
      </c>
      <c r="AM26" s="1">
        <v>306</v>
      </c>
      <c r="AP26" t="s">
        <v>264</v>
      </c>
      <c r="AQ26" t="s">
        <v>265</v>
      </c>
      <c r="AR26" s="1" t="s">
        <v>235</v>
      </c>
      <c r="AU26" t="s">
        <v>63</v>
      </c>
      <c r="AV26" t="s">
        <v>217</v>
      </c>
      <c r="AW26" s="1">
        <v>307</v>
      </c>
      <c r="AZ26" t="s">
        <v>91</v>
      </c>
      <c r="BA26" t="s">
        <v>204</v>
      </c>
      <c r="BB26" s="1">
        <v>207</v>
      </c>
      <c r="BE26" t="s">
        <v>65</v>
      </c>
      <c r="BF26" t="s">
        <v>208</v>
      </c>
      <c r="BG26" s="1">
        <v>212</v>
      </c>
      <c r="BJ26" t="s">
        <v>55</v>
      </c>
      <c r="BK26" t="s">
        <v>218</v>
      </c>
      <c r="BL26" s="1">
        <v>303</v>
      </c>
      <c r="BO26" t="s">
        <v>33</v>
      </c>
      <c r="BP26" t="s">
        <v>211</v>
      </c>
      <c r="BQ26" s="1">
        <v>213</v>
      </c>
      <c r="BT26" t="s">
        <v>92</v>
      </c>
      <c r="BU26" t="s">
        <v>208</v>
      </c>
      <c r="BV26" s="1">
        <v>211</v>
      </c>
      <c r="BY26" t="s">
        <v>39</v>
      </c>
      <c r="BZ26" t="s">
        <v>217</v>
      </c>
      <c r="CA26" s="1">
        <v>302</v>
      </c>
      <c r="CD26" t="s">
        <v>45</v>
      </c>
      <c r="CE26" t="s">
        <v>203</v>
      </c>
      <c r="CF26" s="1">
        <v>215</v>
      </c>
      <c r="CI26" t="s">
        <v>58</v>
      </c>
      <c r="CJ26" t="s">
        <v>206</v>
      </c>
      <c r="CK26" s="1">
        <v>305</v>
      </c>
    </row>
    <row r="27" spans="1:89" x14ac:dyDescent="0.25">
      <c r="A27">
        <v>13</v>
      </c>
      <c r="C27" t="s">
        <v>311</v>
      </c>
      <c r="H27" t="s">
        <v>311</v>
      </c>
    </row>
    <row r="28" spans="1:89" x14ac:dyDescent="0.25">
      <c r="A28">
        <v>14</v>
      </c>
      <c r="B28" t="s">
        <v>58</v>
      </c>
      <c r="C28" t="s">
        <v>206</v>
      </c>
      <c r="D28" s="1">
        <v>305</v>
      </c>
      <c r="G28" t="s">
        <v>43</v>
      </c>
      <c r="H28" t="s">
        <v>213</v>
      </c>
      <c r="I28" s="1">
        <v>206</v>
      </c>
      <c r="L28" t="s">
        <v>35</v>
      </c>
      <c r="M28" t="s">
        <v>216</v>
      </c>
      <c r="Q28" t="s">
        <v>252</v>
      </c>
      <c r="R28" t="s">
        <v>215</v>
      </c>
      <c r="S28" s="1" t="s">
        <v>253</v>
      </c>
      <c r="V28" t="s">
        <v>93</v>
      </c>
      <c r="W28" t="s">
        <v>210</v>
      </c>
      <c r="X28" s="1">
        <v>211</v>
      </c>
      <c r="AA28" t="s">
        <v>49</v>
      </c>
      <c r="AB28" t="s">
        <v>206</v>
      </c>
      <c r="AC28" s="1">
        <v>106</v>
      </c>
      <c r="AF28" t="s">
        <v>31</v>
      </c>
      <c r="AG28" t="s">
        <v>203</v>
      </c>
      <c r="AH28" s="1">
        <v>214</v>
      </c>
      <c r="AK28" t="s">
        <v>85</v>
      </c>
      <c r="AL28" t="s">
        <v>220</v>
      </c>
      <c r="AM28" s="1">
        <v>302</v>
      </c>
      <c r="AP28" t="s">
        <v>52</v>
      </c>
      <c r="AQ28" t="s">
        <v>203</v>
      </c>
      <c r="AR28" s="1">
        <v>212</v>
      </c>
      <c r="AU28" t="s">
        <v>94</v>
      </c>
      <c r="AV28" t="s">
        <v>220</v>
      </c>
      <c r="AW28" s="1">
        <v>307</v>
      </c>
      <c r="AZ28" t="s">
        <v>55</v>
      </c>
      <c r="BA28" t="s">
        <v>218</v>
      </c>
      <c r="BB28" s="1">
        <v>303</v>
      </c>
      <c r="BE28" t="s">
        <v>91</v>
      </c>
      <c r="BF28" t="s">
        <v>204</v>
      </c>
      <c r="BG28" s="1">
        <v>207</v>
      </c>
      <c r="BJ28" t="s">
        <v>33</v>
      </c>
      <c r="BK28" t="s">
        <v>211</v>
      </c>
      <c r="BL28" s="1">
        <v>213</v>
      </c>
      <c r="BO28" t="s">
        <v>34</v>
      </c>
      <c r="BP28" t="s">
        <v>203</v>
      </c>
      <c r="BQ28" s="1">
        <v>210</v>
      </c>
      <c r="BT28" t="s">
        <v>41</v>
      </c>
      <c r="BU28" t="s">
        <v>219</v>
      </c>
      <c r="BV28" s="1">
        <v>306</v>
      </c>
      <c r="BY28" t="s">
        <v>234</v>
      </c>
      <c r="BZ28" t="s">
        <v>205</v>
      </c>
      <c r="CA28" s="1" t="s">
        <v>235</v>
      </c>
      <c r="CD28" t="s">
        <v>95</v>
      </c>
      <c r="CE28" t="s">
        <v>224</v>
      </c>
      <c r="CF28" s="1">
        <v>215</v>
      </c>
      <c r="CI28" t="s">
        <v>37</v>
      </c>
      <c r="CJ28" t="s">
        <v>207</v>
      </c>
      <c r="CK28" s="1">
        <v>205</v>
      </c>
    </row>
    <row r="29" spans="1:89" x14ac:dyDescent="0.25">
      <c r="A29">
        <v>14</v>
      </c>
      <c r="C29" t="s">
        <v>311</v>
      </c>
      <c r="H29" t="s">
        <v>311</v>
      </c>
    </row>
    <row r="30" spans="1:89" x14ac:dyDescent="0.25">
      <c r="A30">
        <v>15</v>
      </c>
      <c r="B30" t="s">
        <v>65</v>
      </c>
      <c r="C30" t="s">
        <v>208</v>
      </c>
      <c r="D30" s="1">
        <v>212</v>
      </c>
      <c r="G30" t="s">
        <v>46</v>
      </c>
      <c r="H30" t="s">
        <v>203</v>
      </c>
      <c r="I30" s="1">
        <v>211</v>
      </c>
      <c r="L30" t="s">
        <v>263</v>
      </c>
      <c r="M30" t="s">
        <v>214</v>
      </c>
      <c r="N30" s="1" t="s">
        <v>237</v>
      </c>
      <c r="Q30" t="s">
        <v>58</v>
      </c>
      <c r="R30" t="s">
        <v>206</v>
      </c>
      <c r="S30" s="1">
        <v>305</v>
      </c>
      <c r="V30" t="s">
        <v>35</v>
      </c>
      <c r="W30" t="s">
        <v>216</v>
      </c>
      <c r="AA30" t="s">
        <v>50</v>
      </c>
      <c r="AB30" t="s">
        <v>208</v>
      </c>
      <c r="AC30" s="1">
        <v>210</v>
      </c>
      <c r="AF30" t="s">
        <v>43</v>
      </c>
      <c r="AG30" t="s">
        <v>213</v>
      </c>
      <c r="AH30" s="1">
        <v>206</v>
      </c>
      <c r="AK30" t="s">
        <v>31</v>
      </c>
      <c r="AL30" t="s">
        <v>203</v>
      </c>
      <c r="AM30" s="1">
        <v>214</v>
      </c>
      <c r="AP30" t="s">
        <v>85</v>
      </c>
      <c r="AQ30" t="s">
        <v>220</v>
      </c>
      <c r="AR30" s="1">
        <v>302</v>
      </c>
      <c r="AU30" t="s">
        <v>55</v>
      </c>
      <c r="AV30" t="s">
        <v>218</v>
      </c>
      <c r="AW30" s="1">
        <v>303</v>
      </c>
      <c r="AZ30" t="s">
        <v>41</v>
      </c>
      <c r="BA30" t="s">
        <v>219</v>
      </c>
      <c r="BB30" s="1">
        <v>306</v>
      </c>
      <c r="BE30" t="s">
        <v>266</v>
      </c>
      <c r="BF30" t="s">
        <v>205</v>
      </c>
      <c r="BG30" s="1" t="s">
        <v>267</v>
      </c>
      <c r="BJ30" t="s">
        <v>234</v>
      </c>
      <c r="BK30" t="s">
        <v>205</v>
      </c>
      <c r="BL30" s="1" t="s">
        <v>235</v>
      </c>
      <c r="BO30" t="s">
        <v>68</v>
      </c>
      <c r="BP30" t="s">
        <v>217</v>
      </c>
      <c r="BQ30" s="1">
        <v>106</v>
      </c>
      <c r="BT30" t="s">
        <v>268</v>
      </c>
      <c r="BU30" t="s">
        <v>257</v>
      </c>
      <c r="BV30" s="1">
        <v>307</v>
      </c>
      <c r="BY30" t="s">
        <v>33</v>
      </c>
      <c r="BZ30" t="s">
        <v>211</v>
      </c>
      <c r="CA30" s="1">
        <v>213</v>
      </c>
      <c r="CD30" t="s">
        <v>37</v>
      </c>
      <c r="CE30" t="s">
        <v>207</v>
      </c>
      <c r="CF30" s="1">
        <v>205</v>
      </c>
      <c r="CI30" t="s">
        <v>45</v>
      </c>
      <c r="CJ30" t="s">
        <v>203</v>
      </c>
      <c r="CK30" s="1">
        <v>215</v>
      </c>
    </row>
    <row r="31" spans="1:89" x14ac:dyDescent="0.25">
      <c r="A31">
        <v>15</v>
      </c>
      <c r="C31" t="s">
        <v>311</v>
      </c>
      <c r="H31" t="s">
        <v>311</v>
      </c>
    </row>
    <row r="32" spans="1:89" x14ac:dyDescent="0.25">
      <c r="A32">
        <v>16</v>
      </c>
      <c r="B32" t="s">
        <v>160</v>
      </c>
      <c r="C32" t="s">
        <v>185</v>
      </c>
      <c r="D32" s="1">
        <v>214</v>
      </c>
      <c r="G32" t="s">
        <v>56</v>
      </c>
      <c r="H32" t="s">
        <v>208</v>
      </c>
      <c r="I32" s="1">
        <v>211</v>
      </c>
      <c r="L32" t="s">
        <v>43</v>
      </c>
      <c r="M32" t="s">
        <v>213</v>
      </c>
      <c r="N32" s="1">
        <v>206</v>
      </c>
      <c r="Q32" t="s">
        <v>35</v>
      </c>
      <c r="R32" t="s">
        <v>216</v>
      </c>
      <c r="V32" t="s">
        <v>252</v>
      </c>
      <c r="W32" t="s">
        <v>215</v>
      </c>
      <c r="X32" s="1" t="s">
        <v>253</v>
      </c>
      <c r="AA32" t="s">
        <v>98</v>
      </c>
      <c r="AB32" t="s">
        <v>210</v>
      </c>
      <c r="AC32" s="1">
        <v>305</v>
      </c>
      <c r="AF32" t="s">
        <v>41</v>
      </c>
      <c r="AG32" t="s">
        <v>219</v>
      </c>
      <c r="AH32" s="1">
        <v>306</v>
      </c>
      <c r="AK32" t="s">
        <v>33</v>
      </c>
      <c r="AL32" t="s">
        <v>211</v>
      </c>
      <c r="AM32" s="1">
        <v>213</v>
      </c>
      <c r="AP32" t="s">
        <v>269</v>
      </c>
      <c r="AQ32" t="s">
        <v>257</v>
      </c>
      <c r="AR32" s="1">
        <v>302</v>
      </c>
      <c r="AU32" t="s">
        <v>42</v>
      </c>
      <c r="AV32" t="s">
        <v>168</v>
      </c>
      <c r="AW32" s="1">
        <v>303</v>
      </c>
      <c r="AZ32" t="s">
        <v>52</v>
      </c>
      <c r="BA32" t="s">
        <v>203</v>
      </c>
      <c r="BB32" s="1">
        <v>212</v>
      </c>
      <c r="BE32" t="s">
        <v>61</v>
      </c>
      <c r="BF32" t="s">
        <v>207</v>
      </c>
      <c r="BG32" s="1">
        <v>207</v>
      </c>
      <c r="BJ32" t="s">
        <v>34</v>
      </c>
      <c r="BK32" t="s">
        <v>203</v>
      </c>
      <c r="BL32" s="1">
        <v>210</v>
      </c>
      <c r="BO32" t="s">
        <v>63</v>
      </c>
      <c r="BP32" t="s">
        <v>217</v>
      </c>
      <c r="BQ32" s="1">
        <v>307</v>
      </c>
      <c r="BT32" t="s">
        <v>234</v>
      </c>
      <c r="BU32" t="s">
        <v>205</v>
      </c>
      <c r="BV32" s="1" t="s">
        <v>235</v>
      </c>
      <c r="BY32" t="s">
        <v>263</v>
      </c>
      <c r="BZ32" t="s">
        <v>214</v>
      </c>
      <c r="CA32" s="1" t="s">
        <v>237</v>
      </c>
      <c r="CD32" t="s">
        <v>37</v>
      </c>
      <c r="CE32" t="s">
        <v>207</v>
      </c>
      <c r="CF32" s="1">
        <v>205</v>
      </c>
      <c r="CI32" t="s">
        <v>95</v>
      </c>
      <c r="CJ32" t="s">
        <v>224</v>
      </c>
      <c r="CK32" s="1">
        <v>215</v>
      </c>
    </row>
    <row r="33" spans="1:89" x14ac:dyDescent="0.25">
      <c r="A33">
        <v>16</v>
      </c>
      <c r="C33" t="s">
        <v>311</v>
      </c>
      <c r="H33" t="s">
        <v>311</v>
      </c>
    </row>
    <row r="34" spans="1:89" x14ac:dyDescent="0.25">
      <c r="A34">
        <v>17</v>
      </c>
      <c r="B34">
        <v>0</v>
      </c>
      <c r="G34">
        <v>0</v>
      </c>
      <c r="L34">
        <v>0</v>
      </c>
      <c r="Q34">
        <v>0</v>
      </c>
      <c r="R34" t="s">
        <v>210</v>
      </c>
      <c r="S34" s="1">
        <v>306</v>
      </c>
      <c r="V34">
        <v>0</v>
      </c>
      <c r="W34" t="s">
        <v>215</v>
      </c>
      <c r="X34" s="1" t="s">
        <v>253</v>
      </c>
      <c r="AA34">
        <v>0</v>
      </c>
      <c r="AB34" t="s">
        <v>216</v>
      </c>
      <c r="AF34">
        <v>0</v>
      </c>
      <c r="AG34" t="s">
        <v>230</v>
      </c>
      <c r="AH34" s="1">
        <v>208</v>
      </c>
      <c r="AK34">
        <v>0</v>
      </c>
      <c r="AL34" t="s">
        <v>204</v>
      </c>
      <c r="AM34" s="1">
        <v>205</v>
      </c>
      <c r="AP34">
        <v>0</v>
      </c>
      <c r="AQ34" t="s">
        <v>213</v>
      </c>
      <c r="AR34" s="1">
        <v>206</v>
      </c>
      <c r="AU34">
        <v>0</v>
      </c>
      <c r="AV34" t="s">
        <v>204</v>
      </c>
      <c r="AW34" s="1">
        <v>207</v>
      </c>
      <c r="AZ34">
        <v>0</v>
      </c>
      <c r="BE34">
        <v>0</v>
      </c>
      <c r="BF34" t="s">
        <v>229</v>
      </c>
      <c r="BG34" s="1">
        <v>308</v>
      </c>
      <c r="BJ34">
        <v>0</v>
      </c>
      <c r="BK34" t="s">
        <v>208</v>
      </c>
      <c r="BL34" s="1">
        <v>210</v>
      </c>
      <c r="BO34">
        <v>0</v>
      </c>
      <c r="BT34">
        <v>0</v>
      </c>
      <c r="BU34" t="s">
        <v>211</v>
      </c>
      <c r="BV34" s="1">
        <v>213</v>
      </c>
      <c r="BY34">
        <v>0</v>
      </c>
      <c r="BZ34" t="s">
        <v>257</v>
      </c>
      <c r="CA34" s="1">
        <v>302</v>
      </c>
      <c r="CD34" t="s">
        <v>258</v>
      </c>
      <c r="CE34" t="s">
        <v>214</v>
      </c>
      <c r="CF34" s="1" t="s">
        <v>237</v>
      </c>
      <c r="CI34">
        <v>0</v>
      </c>
    </row>
    <row r="35" spans="1:89" x14ac:dyDescent="0.25">
      <c r="A35">
        <v>17</v>
      </c>
    </row>
    <row r="36" spans="1:89" x14ac:dyDescent="0.25">
      <c r="A36">
        <v>18</v>
      </c>
      <c r="B36">
        <v>0</v>
      </c>
      <c r="G36">
        <v>0</v>
      </c>
      <c r="L36">
        <v>0</v>
      </c>
      <c r="Q36" t="s">
        <v>100</v>
      </c>
      <c r="V36" t="s">
        <v>252</v>
      </c>
      <c r="AA36" t="s">
        <v>35</v>
      </c>
      <c r="AF36" t="s">
        <v>101</v>
      </c>
      <c r="AK36" t="s">
        <v>102</v>
      </c>
      <c r="AP36" t="s">
        <v>43</v>
      </c>
      <c r="AU36" t="s">
        <v>91</v>
      </c>
      <c r="AZ36">
        <v>0</v>
      </c>
      <c r="BE36" t="s">
        <v>103</v>
      </c>
      <c r="BJ36" t="s">
        <v>50</v>
      </c>
      <c r="BO36">
        <v>0</v>
      </c>
      <c r="BT36" t="s">
        <v>33</v>
      </c>
      <c r="BY36" t="s">
        <v>269</v>
      </c>
      <c r="CD36">
        <v>0</v>
      </c>
      <c r="CI36">
        <v>0</v>
      </c>
    </row>
    <row r="37" spans="1:89" x14ac:dyDescent="0.25">
      <c r="A37">
        <v>18</v>
      </c>
    </row>
    <row r="38" spans="1:89" x14ac:dyDescent="0.25">
      <c r="A38">
        <v>19</v>
      </c>
    </row>
    <row r="39" spans="1:89" x14ac:dyDescent="0.25">
      <c r="A39">
        <v>19</v>
      </c>
    </row>
    <row r="40" spans="1:89" x14ac:dyDescent="0.25">
      <c r="A40">
        <v>21</v>
      </c>
      <c r="B40" t="s">
        <v>270</v>
      </c>
      <c r="C40" t="s">
        <v>205</v>
      </c>
      <c r="D40" s="1" t="s">
        <v>271</v>
      </c>
      <c r="G40" t="s">
        <v>46</v>
      </c>
      <c r="H40" t="s">
        <v>203</v>
      </c>
      <c r="I40" s="1">
        <v>211</v>
      </c>
      <c r="L40" t="s">
        <v>84</v>
      </c>
      <c r="M40" t="s">
        <v>210</v>
      </c>
      <c r="N40" s="1">
        <v>303</v>
      </c>
      <c r="Q40" t="s">
        <v>45</v>
      </c>
      <c r="R40" t="s">
        <v>203</v>
      </c>
      <c r="S40" s="1">
        <v>215</v>
      </c>
      <c r="V40" t="s">
        <v>90</v>
      </c>
      <c r="W40" t="s">
        <v>204</v>
      </c>
      <c r="X40" s="1">
        <v>205</v>
      </c>
      <c r="AA40" t="s">
        <v>34</v>
      </c>
      <c r="AB40" t="s">
        <v>203</v>
      </c>
      <c r="AC40" s="1">
        <v>210</v>
      </c>
      <c r="AF40" t="s">
        <v>252</v>
      </c>
      <c r="AG40" t="s">
        <v>215</v>
      </c>
      <c r="AH40" s="1" t="s">
        <v>253</v>
      </c>
      <c r="AK40" t="s">
        <v>104</v>
      </c>
      <c r="AL40" t="s">
        <v>214</v>
      </c>
      <c r="AM40" s="1">
        <v>104</v>
      </c>
      <c r="AP40" t="s">
        <v>52</v>
      </c>
      <c r="AQ40" t="s">
        <v>203</v>
      </c>
      <c r="AR40" s="1">
        <v>212</v>
      </c>
      <c r="AU40" t="s">
        <v>43</v>
      </c>
      <c r="AV40" t="s">
        <v>213</v>
      </c>
      <c r="AW40" s="1">
        <v>206</v>
      </c>
      <c r="AZ40" t="s">
        <v>39</v>
      </c>
      <c r="BA40" t="s">
        <v>217</v>
      </c>
      <c r="BB40" s="1">
        <v>302</v>
      </c>
      <c r="BE40" t="s">
        <v>33</v>
      </c>
      <c r="BF40" t="s">
        <v>211</v>
      </c>
      <c r="BG40" s="1">
        <v>213</v>
      </c>
      <c r="BJ40" t="s">
        <v>35</v>
      </c>
      <c r="BK40" t="s">
        <v>216</v>
      </c>
      <c r="BO40" t="s">
        <v>105</v>
      </c>
      <c r="BP40" t="s">
        <v>221</v>
      </c>
      <c r="BT40" t="s">
        <v>106</v>
      </c>
      <c r="BU40" t="s">
        <v>220</v>
      </c>
      <c r="BV40" s="1">
        <v>307</v>
      </c>
      <c r="BY40" t="s">
        <v>44</v>
      </c>
      <c r="BZ40" t="s">
        <v>204</v>
      </c>
      <c r="CA40" s="1">
        <v>207</v>
      </c>
      <c r="CD40" t="s">
        <v>234</v>
      </c>
      <c r="CE40" t="s">
        <v>205</v>
      </c>
      <c r="CF40" s="1" t="s">
        <v>235</v>
      </c>
      <c r="CI40" t="s">
        <v>107</v>
      </c>
      <c r="CJ40" t="s">
        <v>206</v>
      </c>
      <c r="CK40" s="1">
        <v>305</v>
      </c>
    </row>
    <row r="41" spans="1:89" x14ac:dyDescent="0.25">
      <c r="A41">
        <v>21</v>
      </c>
      <c r="C41" t="s">
        <v>311</v>
      </c>
      <c r="H41" t="s">
        <v>311</v>
      </c>
    </row>
    <row r="42" spans="1:89" x14ac:dyDescent="0.25">
      <c r="A42">
        <v>22</v>
      </c>
      <c r="B42" t="s">
        <v>58</v>
      </c>
      <c r="C42" t="s">
        <v>206</v>
      </c>
      <c r="D42" s="1">
        <v>305</v>
      </c>
      <c r="G42" t="s">
        <v>46</v>
      </c>
      <c r="H42" t="s">
        <v>203</v>
      </c>
      <c r="I42" s="1">
        <v>211</v>
      </c>
      <c r="L42" t="s">
        <v>61</v>
      </c>
      <c r="M42" t="s">
        <v>207</v>
      </c>
      <c r="N42" s="1">
        <v>207</v>
      </c>
      <c r="Q42" t="s">
        <v>108</v>
      </c>
      <c r="R42" t="s">
        <v>208</v>
      </c>
      <c r="S42" s="1">
        <v>205</v>
      </c>
      <c r="V42" t="s">
        <v>234</v>
      </c>
      <c r="W42" t="s">
        <v>205</v>
      </c>
      <c r="X42" s="1" t="s">
        <v>235</v>
      </c>
      <c r="AA42" t="s">
        <v>49</v>
      </c>
      <c r="AB42" t="s">
        <v>206</v>
      </c>
      <c r="AC42" s="1">
        <v>106</v>
      </c>
      <c r="AF42" t="s">
        <v>252</v>
      </c>
      <c r="AG42" t="s">
        <v>215</v>
      </c>
      <c r="AH42" s="1" t="s">
        <v>253</v>
      </c>
      <c r="AK42" t="s">
        <v>31</v>
      </c>
      <c r="AL42" t="s">
        <v>203</v>
      </c>
      <c r="AM42" s="1">
        <v>214</v>
      </c>
      <c r="AP42" t="s">
        <v>52</v>
      </c>
      <c r="AQ42" t="s">
        <v>203</v>
      </c>
      <c r="AR42" s="1">
        <v>212</v>
      </c>
      <c r="AU42" t="s">
        <v>33</v>
      </c>
      <c r="AV42" t="s">
        <v>211</v>
      </c>
      <c r="AW42" s="1">
        <v>213</v>
      </c>
      <c r="AZ42" t="s">
        <v>82</v>
      </c>
      <c r="BA42" t="s">
        <v>216</v>
      </c>
      <c r="BE42" t="s">
        <v>43</v>
      </c>
      <c r="BF42" t="s">
        <v>213</v>
      </c>
      <c r="BG42" s="1">
        <v>206</v>
      </c>
      <c r="BJ42" t="s">
        <v>272</v>
      </c>
      <c r="BK42" t="s">
        <v>273</v>
      </c>
      <c r="BL42" s="1" t="s">
        <v>274</v>
      </c>
      <c r="BO42" t="s">
        <v>35</v>
      </c>
      <c r="BP42" t="s">
        <v>216</v>
      </c>
      <c r="BT42" t="s">
        <v>106</v>
      </c>
      <c r="BU42" t="s">
        <v>220</v>
      </c>
      <c r="BV42" s="1">
        <v>307</v>
      </c>
      <c r="BY42" t="s">
        <v>85</v>
      </c>
      <c r="BZ42" t="s">
        <v>220</v>
      </c>
      <c r="CA42" s="1">
        <v>302</v>
      </c>
      <c r="CD42" t="s">
        <v>86</v>
      </c>
      <c r="CE42" t="s">
        <v>206</v>
      </c>
      <c r="CF42" s="1">
        <v>215</v>
      </c>
      <c r="CI42" t="s">
        <v>41</v>
      </c>
      <c r="CJ42" t="s">
        <v>219</v>
      </c>
      <c r="CK42" s="1">
        <v>306</v>
      </c>
    </row>
    <row r="43" spans="1:89" x14ac:dyDescent="0.25">
      <c r="A43">
        <v>22</v>
      </c>
      <c r="C43" t="s">
        <v>311</v>
      </c>
      <c r="H43" t="s">
        <v>311</v>
      </c>
    </row>
    <row r="44" spans="1:89" x14ac:dyDescent="0.25">
      <c r="A44">
        <v>23</v>
      </c>
      <c r="B44" t="s">
        <v>52</v>
      </c>
      <c r="C44" t="s">
        <v>203</v>
      </c>
      <c r="D44" s="1">
        <v>212</v>
      </c>
      <c r="G44" t="s">
        <v>61</v>
      </c>
      <c r="H44" t="s">
        <v>207</v>
      </c>
      <c r="I44" s="1">
        <v>207</v>
      </c>
      <c r="L44" t="s">
        <v>71</v>
      </c>
      <c r="M44" t="s">
        <v>188</v>
      </c>
      <c r="N44" s="1">
        <v>303</v>
      </c>
      <c r="Q44" t="s">
        <v>234</v>
      </c>
      <c r="R44" t="s">
        <v>205</v>
      </c>
      <c r="S44" s="1" t="s">
        <v>235</v>
      </c>
      <c r="V44" t="s">
        <v>34</v>
      </c>
      <c r="W44" t="s">
        <v>203</v>
      </c>
      <c r="X44" s="1">
        <v>210</v>
      </c>
      <c r="AA44" t="s">
        <v>110</v>
      </c>
      <c r="AB44" t="s">
        <v>213</v>
      </c>
      <c r="AC44" s="1">
        <v>211</v>
      </c>
      <c r="AF44" t="s">
        <v>31</v>
      </c>
      <c r="AG44" t="s">
        <v>203</v>
      </c>
      <c r="AH44" s="1">
        <v>214</v>
      </c>
      <c r="AK44" t="s">
        <v>111</v>
      </c>
      <c r="AL44" t="s">
        <v>205</v>
      </c>
      <c r="AM44" s="1">
        <v>104</v>
      </c>
      <c r="AP44" t="s">
        <v>275</v>
      </c>
      <c r="AQ44" t="s">
        <v>215</v>
      </c>
      <c r="AR44" s="1" t="s">
        <v>253</v>
      </c>
      <c r="AU44" t="s">
        <v>268</v>
      </c>
      <c r="AV44" t="s">
        <v>257</v>
      </c>
      <c r="AW44" s="1">
        <v>307</v>
      </c>
      <c r="AZ44" t="s">
        <v>48</v>
      </c>
      <c r="BA44" t="s">
        <v>212</v>
      </c>
      <c r="BE44" t="s">
        <v>53</v>
      </c>
      <c r="BF44" t="s">
        <v>217</v>
      </c>
      <c r="BG44" s="1">
        <v>305</v>
      </c>
      <c r="BJ44" t="s">
        <v>113</v>
      </c>
      <c r="BK44" t="s">
        <v>220</v>
      </c>
      <c r="BL44" s="1">
        <v>106</v>
      </c>
      <c r="BO44" t="s">
        <v>43</v>
      </c>
      <c r="BP44" t="s">
        <v>213</v>
      </c>
      <c r="BQ44" s="1">
        <v>206</v>
      </c>
      <c r="BT44" t="s">
        <v>41</v>
      </c>
      <c r="BU44" t="s">
        <v>219</v>
      </c>
      <c r="BV44" s="1">
        <v>306</v>
      </c>
      <c r="BY44" t="s">
        <v>85</v>
      </c>
      <c r="BZ44" t="s">
        <v>220</v>
      </c>
      <c r="CA44" s="1">
        <v>302</v>
      </c>
      <c r="CD44" t="s">
        <v>86</v>
      </c>
      <c r="CE44" t="s">
        <v>206</v>
      </c>
      <c r="CF44" s="1">
        <v>215</v>
      </c>
      <c r="CI44" t="s">
        <v>90</v>
      </c>
      <c r="CJ44" t="s">
        <v>204</v>
      </c>
      <c r="CK44" s="1">
        <v>205</v>
      </c>
    </row>
    <row r="45" spans="1:89" x14ac:dyDescent="0.25">
      <c r="A45">
        <v>23</v>
      </c>
      <c r="C45" t="s">
        <v>311</v>
      </c>
      <c r="H45" t="s">
        <v>311</v>
      </c>
    </row>
    <row r="46" spans="1:89" x14ac:dyDescent="0.25">
      <c r="A46">
        <v>24</v>
      </c>
      <c r="B46" t="s">
        <v>65</v>
      </c>
      <c r="C46" t="s">
        <v>208</v>
      </c>
      <c r="D46" s="1">
        <v>212</v>
      </c>
      <c r="G46" t="s">
        <v>47</v>
      </c>
      <c r="H46" t="s">
        <v>206</v>
      </c>
      <c r="I46" s="1">
        <v>307</v>
      </c>
      <c r="L46" t="s">
        <v>31</v>
      </c>
      <c r="M46" t="s">
        <v>203</v>
      </c>
      <c r="N46" s="1">
        <v>214</v>
      </c>
      <c r="Q46" t="s">
        <v>114</v>
      </c>
      <c r="R46" t="s">
        <v>213</v>
      </c>
      <c r="S46" s="1">
        <v>106</v>
      </c>
      <c r="V46" t="s">
        <v>50</v>
      </c>
      <c r="W46" t="s">
        <v>208</v>
      </c>
      <c r="X46" s="1">
        <v>210</v>
      </c>
      <c r="AA46" t="s">
        <v>91</v>
      </c>
      <c r="AB46" t="s">
        <v>204</v>
      </c>
      <c r="AC46" s="1">
        <v>207</v>
      </c>
      <c r="AF46" t="s">
        <v>276</v>
      </c>
      <c r="AG46" t="s">
        <v>205</v>
      </c>
      <c r="AH46" s="1" t="s">
        <v>277</v>
      </c>
      <c r="AK46" t="s">
        <v>39</v>
      </c>
      <c r="AL46" t="s">
        <v>217</v>
      </c>
      <c r="AM46" s="1">
        <v>302</v>
      </c>
      <c r="AP46" t="s">
        <v>278</v>
      </c>
      <c r="AQ46" t="s">
        <v>215</v>
      </c>
      <c r="AR46" s="1" t="s">
        <v>253</v>
      </c>
      <c r="AU46" t="s">
        <v>279</v>
      </c>
      <c r="AV46" t="s">
        <v>280</v>
      </c>
      <c r="AW46" s="1" t="s">
        <v>281</v>
      </c>
      <c r="AZ46" t="s">
        <v>118</v>
      </c>
      <c r="BA46" t="s">
        <v>205</v>
      </c>
      <c r="BB46" s="1">
        <v>213</v>
      </c>
      <c r="BE46" t="s">
        <v>55</v>
      </c>
      <c r="BF46" t="s">
        <v>218</v>
      </c>
      <c r="BG46" s="1">
        <v>303</v>
      </c>
      <c r="BJ46" t="s">
        <v>43</v>
      </c>
      <c r="BK46" t="s">
        <v>213</v>
      </c>
      <c r="BL46" s="1">
        <v>206</v>
      </c>
      <c r="BO46" t="s">
        <v>41</v>
      </c>
      <c r="BP46" t="s">
        <v>219</v>
      </c>
      <c r="BQ46" s="1">
        <v>306</v>
      </c>
      <c r="BT46" t="s">
        <v>46</v>
      </c>
      <c r="BU46" t="s">
        <v>203</v>
      </c>
      <c r="BV46" s="1">
        <v>211</v>
      </c>
      <c r="BY46" t="s">
        <v>263</v>
      </c>
      <c r="BZ46" t="s">
        <v>214</v>
      </c>
      <c r="CA46" s="1" t="s">
        <v>237</v>
      </c>
      <c r="CD46" t="s">
        <v>90</v>
      </c>
      <c r="CE46" t="s">
        <v>204</v>
      </c>
      <c r="CF46" s="1">
        <v>205</v>
      </c>
      <c r="CI46" t="s">
        <v>107</v>
      </c>
      <c r="CJ46" t="s">
        <v>206</v>
      </c>
      <c r="CK46" s="1">
        <v>305</v>
      </c>
    </row>
    <row r="47" spans="1:89" x14ac:dyDescent="0.25">
      <c r="A47">
        <v>24</v>
      </c>
      <c r="C47" t="s">
        <v>311</v>
      </c>
      <c r="H47" t="s">
        <v>311</v>
      </c>
    </row>
    <row r="48" spans="1:89" x14ac:dyDescent="0.25">
      <c r="A48">
        <v>25</v>
      </c>
      <c r="B48" t="s">
        <v>61</v>
      </c>
      <c r="C48" t="s">
        <v>207</v>
      </c>
      <c r="D48" s="1">
        <v>207</v>
      </c>
      <c r="G48" t="s">
        <v>282</v>
      </c>
      <c r="H48" t="s">
        <v>205</v>
      </c>
      <c r="I48" s="1" t="s">
        <v>283</v>
      </c>
      <c r="L48" t="s">
        <v>47</v>
      </c>
      <c r="M48" t="s">
        <v>206</v>
      </c>
      <c r="N48" s="1">
        <v>307</v>
      </c>
      <c r="Q48" t="s">
        <v>58</v>
      </c>
      <c r="R48" t="s">
        <v>206</v>
      </c>
      <c r="S48" s="1">
        <v>305</v>
      </c>
      <c r="V48" t="s">
        <v>49</v>
      </c>
      <c r="W48" t="s">
        <v>206</v>
      </c>
      <c r="X48" s="1">
        <v>106</v>
      </c>
      <c r="AA48" t="s">
        <v>34</v>
      </c>
      <c r="AB48" t="s">
        <v>203</v>
      </c>
      <c r="AC48" s="1">
        <v>210</v>
      </c>
      <c r="AF48" t="s">
        <v>31</v>
      </c>
      <c r="AG48" t="s">
        <v>203</v>
      </c>
      <c r="AH48" s="1">
        <v>214</v>
      </c>
      <c r="AK48" t="s">
        <v>60</v>
      </c>
      <c r="AL48" t="s">
        <v>215</v>
      </c>
      <c r="AM48" s="1">
        <v>201</v>
      </c>
      <c r="AP48" t="s">
        <v>39</v>
      </c>
      <c r="AQ48" t="s">
        <v>217</v>
      </c>
      <c r="AR48" s="1">
        <v>302</v>
      </c>
      <c r="AU48" t="s">
        <v>284</v>
      </c>
      <c r="AV48" t="s">
        <v>248</v>
      </c>
      <c r="AW48" s="1" t="s">
        <v>285</v>
      </c>
      <c r="AZ48" t="s">
        <v>43</v>
      </c>
      <c r="BA48" t="s">
        <v>213</v>
      </c>
      <c r="BB48" s="1">
        <v>206</v>
      </c>
      <c r="BE48" t="s">
        <v>52</v>
      </c>
      <c r="BF48" t="s">
        <v>203</v>
      </c>
      <c r="BG48" s="1">
        <v>212</v>
      </c>
      <c r="BJ48" t="s">
        <v>41</v>
      </c>
      <c r="BK48" t="s">
        <v>219</v>
      </c>
      <c r="BL48" s="1">
        <v>306</v>
      </c>
      <c r="BO48" t="s">
        <v>121</v>
      </c>
      <c r="BP48" t="s">
        <v>222</v>
      </c>
      <c r="BQ48" s="1">
        <v>303</v>
      </c>
      <c r="BT48" t="s">
        <v>90</v>
      </c>
      <c r="BU48" t="s">
        <v>204</v>
      </c>
      <c r="BV48" s="1">
        <v>205</v>
      </c>
      <c r="BY48" t="s">
        <v>46</v>
      </c>
      <c r="BZ48" t="s">
        <v>203</v>
      </c>
      <c r="CA48" s="1">
        <v>211</v>
      </c>
      <c r="CD48" t="s">
        <v>258</v>
      </c>
      <c r="CE48" t="s">
        <v>214</v>
      </c>
      <c r="CF48" s="1" t="s">
        <v>237</v>
      </c>
      <c r="CI48" t="s">
        <v>118</v>
      </c>
      <c r="CJ48" t="s">
        <v>205</v>
      </c>
      <c r="CK48" s="1">
        <v>213</v>
      </c>
    </row>
    <row r="49" spans="1:89" x14ac:dyDescent="0.25">
      <c r="A49">
        <v>25</v>
      </c>
      <c r="C49" t="s">
        <v>311</v>
      </c>
      <c r="H49" t="s">
        <v>311</v>
      </c>
    </row>
    <row r="50" spans="1:89" x14ac:dyDescent="0.25">
      <c r="A50">
        <v>26</v>
      </c>
      <c r="B50" t="s">
        <v>258</v>
      </c>
      <c r="C50" t="s">
        <v>214</v>
      </c>
      <c r="D50" s="1" t="s">
        <v>237</v>
      </c>
      <c r="G50">
        <v>0</v>
      </c>
      <c r="L50" t="s">
        <v>286</v>
      </c>
      <c r="M50" t="s">
        <v>205</v>
      </c>
      <c r="N50" s="1" t="s">
        <v>287</v>
      </c>
      <c r="Q50" t="s">
        <v>123</v>
      </c>
      <c r="R50" t="s">
        <v>205</v>
      </c>
      <c r="S50" s="1" t="s">
        <v>201</v>
      </c>
      <c r="V50" t="s">
        <v>124</v>
      </c>
      <c r="W50" t="s">
        <v>213</v>
      </c>
      <c r="X50" s="1">
        <v>303</v>
      </c>
      <c r="AA50">
        <v>0</v>
      </c>
      <c r="AF50" t="s">
        <v>39</v>
      </c>
      <c r="AG50" t="s">
        <v>217</v>
      </c>
      <c r="AH50" s="1">
        <v>302</v>
      </c>
      <c r="AK50" t="s">
        <v>60</v>
      </c>
      <c r="AL50" t="s">
        <v>215</v>
      </c>
      <c r="AM50" s="1">
        <v>201</v>
      </c>
      <c r="AP50" t="s">
        <v>288</v>
      </c>
      <c r="AQ50" t="s">
        <v>205</v>
      </c>
      <c r="AR50" s="1" t="s">
        <v>289</v>
      </c>
      <c r="AU50" t="s">
        <v>52</v>
      </c>
      <c r="AV50" t="s">
        <v>203</v>
      </c>
      <c r="AW50" s="1">
        <v>212</v>
      </c>
      <c r="AZ50" t="s">
        <v>126</v>
      </c>
      <c r="BA50" t="s">
        <v>222</v>
      </c>
      <c r="BB50" s="1">
        <v>206</v>
      </c>
      <c r="BE50" t="s">
        <v>35</v>
      </c>
      <c r="BF50" t="s">
        <v>216</v>
      </c>
      <c r="BJ50" t="s">
        <v>50</v>
      </c>
      <c r="BK50" t="s">
        <v>208</v>
      </c>
      <c r="BL50" s="1">
        <v>210</v>
      </c>
      <c r="BO50" t="s">
        <v>61</v>
      </c>
      <c r="BP50" t="s">
        <v>207</v>
      </c>
      <c r="BQ50" s="1">
        <v>207</v>
      </c>
      <c r="BT50" t="s">
        <v>90</v>
      </c>
      <c r="BU50" t="s">
        <v>204</v>
      </c>
      <c r="BV50" s="1">
        <v>205</v>
      </c>
      <c r="BY50" t="s">
        <v>56</v>
      </c>
      <c r="BZ50" t="s">
        <v>208</v>
      </c>
      <c r="CA50" s="1">
        <v>211</v>
      </c>
      <c r="CD50" t="s">
        <v>41</v>
      </c>
      <c r="CE50" t="s">
        <v>219</v>
      </c>
      <c r="CF50" s="1">
        <v>306</v>
      </c>
      <c r="CI50" t="s">
        <v>35</v>
      </c>
      <c r="CJ50" t="s">
        <v>216</v>
      </c>
    </row>
    <row r="51" spans="1:89" x14ac:dyDescent="0.25">
      <c r="A51">
        <v>26</v>
      </c>
      <c r="C51" t="s">
        <v>311</v>
      </c>
    </row>
    <row r="52" spans="1:89" x14ac:dyDescent="0.25">
      <c r="A52">
        <v>27</v>
      </c>
      <c r="B52">
        <v>0</v>
      </c>
      <c r="G52">
        <v>0</v>
      </c>
      <c r="L52">
        <v>0</v>
      </c>
      <c r="Q52">
        <v>0</v>
      </c>
      <c r="V52">
        <v>0</v>
      </c>
      <c r="AA52">
        <v>0</v>
      </c>
      <c r="AF52" t="s">
        <v>127</v>
      </c>
      <c r="AG52" t="s">
        <v>210</v>
      </c>
      <c r="AH52" s="1">
        <v>214</v>
      </c>
      <c r="AK52">
        <v>0</v>
      </c>
      <c r="AP52" t="s">
        <v>128</v>
      </c>
      <c r="AQ52" t="s">
        <v>204</v>
      </c>
      <c r="AR52" s="1">
        <v>205</v>
      </c>
      <c r="AU52" t="s">
        <v>35</v>
      </c>
      <c r="AV52" t="s">
        <v>216</v>
      </c>
      <c r="AZ52" t="s">
        <v>52</v>
      </c>
      <c r="BA52" t="s">
        <v>203</v>
      </c>
      <c r="BB52" s="1">
        <v>212</v>
      </c>
      <c r="BE52" t="s">
        <v>42</v>
      </c>
      <c r="BF52" t="s">
        <v>168</v>
      </c>
      <c r="BG52" s="1">
        <v>303</v>
      </c>
      <c r="BJ52" t="s">
        <v>61</v>
      </c>
      <c r="BK52" t="s">
        <v>207</v>
      </c>
      <c r="BL52" s="1">
        <v>207</v>
      </c>
      <c r="BO52" t="s">
        <v>290</v>
      </c>
      <c r="BP52" t="s">
        <v>280</v>
      </c>
      <c r="BQ52" s="1" t="s">
        <v>235</v>
      </c>
      <c r="BT52" t="s">
        <v>92</v>
      </c>
      <c r="BU52" t="s">
        <v>208</v>
      </c>
      <c r="BV52" s="1">
        <v>211</v>
      </c>
      <c r="BY52" t="s">
        <v>130</v>
      </c>
      <c r="BZ52" t="s">
        <v>168</v>
      </c>
      <c r="CA52" s="1">
        <v>305</v>
      </c>
      <c r="CD52" t="s">
        <v>35</v>
      </c>
      <c r="CE52" t="s">
        <v>216</v>
      </c>
      <c r="CI52" t="s">
        <v>258</v>
      </c>
      <c r="CJ52" t="s">
        <v>214</v>
      </c>
      <c r="CK52" s="1" t="s">
        <v>237</v>
      </c>
    </row>
    <row r="53" spans="1:89" x14ac:dyDescent="0.25">
      <c r="A53">
        <v>27</v>
      </c>
    </row>
    <row r="54" spans="1:89" x14ac:dyDescent="0.25">
      <c r="A54">
        <v>28</v>
      </c>
      <c r="B54">
        <v>0</v>
      </c>
      <c r="G54">
        <v>0</v>
      </c>
      <c r="L54">
        <v>0</v>
      </c>
      <c r="Q54">
        <v>0</v>
      </c>
      <c r="V54">
        <v>0</v>
      </c>
      <c r="AA54">
        <v>0</v>
      </c>
      <c r="AF54">
        <v>0</v>
      </c>
      <c r="AK54">
        <v>0</v>
      </c>
      <c r="AP54">
        <v>0</v>
      </c>
      <c r="AU54">
        <v>0</v>
      </c>
      <c r="AZ54">
        <v>0</v>
      </c>
      <c r="BE54">
        <v>0</v>
      </c>
      <c r="BJ54">
        <v>0</v>
      </c>
      <c r="BO54">
        <v>0</v>
      </c>
      <c r="BT54">
        <v>0</v>
      </c>
      <c r="BY54">
        <v>0</v>
      </c>
      <c r="CD54">
        <v>0</v>
      </c>
      <c r="CI54">
        <v>0</v>
      </c>
    </row>
    <row r="55" spans="1:89" x14ac:dyDescent="0.25">
      <c r="A55">
        <v>28</v>
      </c>
    </row>
    <row r="56" spans="1:89" x14ac:dyDescent="0.25">
      <c r="A56">
        <v>29</v>
      </c>
    </row>
    <row r="57" spans="1:89" x14ac:dyDescent="0.25">
      <c r="A57">
        <v>29</v>
      </c>
    </row>
    <row r="58" spans="1:89" x14ac:dyDescent="0.25">
      <c r="A58">
        <v>31</v>
      </c>
      <c r="B58" t="s">
        <v>162</v>
      </c>
      <c r="C58" t="s">
        <v>188</v>
      </c>
      <c r="D58" s="1">
        <v>214</v>
      </c>
      <c r="G58" t="s">
        <v>43</v>
      </c>
      <c r="H58" t="s">
        <v>213</v>
      </c>
      <c r="I58" s="1">
        <v>206</v>
      </c>
      <c r="L58" t="s">
        <v>131</v>
      </c>
      <c r="M58" t="s">
        <v>185</v>
      </c>
      <c r="N58" s="1">
        <v>205</v>
      </c>
      <c r="Q58" t="s">
        <v>91</v>
      </c>
      <c r="R58" t="s">
        <v>204</v>
      </c>
      <c r="S58" s="1">
        <v>207</v>
      </c>
      <c r="V58" t="s">
        <v>35</v>
      </c>
      <c r="W58" t="s">
        <v>216</v>
      </c>
      <c r="AA58" t="s">
        <v>234</v>
      </c>
      <c r="AB58" t="s">
        <v>205</v>
      </c>
      <c r="AC58" s="1" t="s">
        <v>235</v>
      </c>
      <c r="AF58" t="s">
        <v>88</v>
      </c>
      <c r="AG58" t="s">
        <v>220</v>
      </c>
      <c r="AH58" s="1">
        <v>302</v>
      </c>
      <c r="AK58" t="s">
        <v>33</v>
      </c>
      <c r="AL58" t="s">
        <v>211</v>
      </c>
      <c r="AM58" s="1">
        <v>213</v>
      </c>
      <c r="AP58" t="s">
        <v>258</v>
      </c>
      <c r="AQ58" t="s">
        <v>214</v>
      </c>
      <c r="AR58" s="1" t="s">
        <v>237</v>
      </c>
      <c r="AU58" t="s">
        <v>63</v>
      </c>
      <c r="AV58" t="s">
        <v>217</v>
      </c>
      <c r="AW58" s="1">
        <v>307</v>
      </c>
      <c r="AZ58" t="s">
        <v>55</v>
      </c>
      <c r="BA58" t="s">
        <v>218</v>
      </c>
      <c r="BB58" s="1">
        <v>303</v>
      </c>
      <c r="BE58" t="s">
        <v>52</v>
      </c>
      <c r="BF58" t="s">
        <v>203</v>
      </c>
      <c r="BG58" s="1">
        <v>212</v>
      </c>
      <c r="BJ58" t="s">
        <v>68</v>
      </c>
      <c r="BK58" t="s">
        <v>217</v>
      </c>
      <c r="BL58" s="1">
        <v>106</v>
      </c>
      <c r="BO58" t="s">
        <v>34</v>
      </c>
      <c r="BP58" t="s">
        <v>203</v>
      </c>
      <c r="BQ58" s="1">
        <v>210</v>
      </c>
      <c r="BT58" t="s">
        <v>46</v>
      </c>
      <c r="BU58" t="s">
        <v>203</v>
      </c>
      <c r="BV58" s="1">
        <v>211</v>
      </c>
      <c r="BY58" t="s">
        <v>35</v>
      </c>
      <c r="BZ58" t="s">
        <v>216</v>
      </c>
      <c r="CD58" t="s">
        <v>70</v>
      </c>
      <c r="CE58" t="s">
        <v>208</v>
      </c>
      <c r="CF58" s="1">
        <v>215</v>
      </c>
      <c r="CI58" t="s">
        <v>107</v>
      </c>
      <c r="CJ58" t="s">
        <v>206</v>
      </c>
      <c r="CK58" s="1">
        <v>305</v>
      </c>
    </row>
    <row r="59" spans="1:89" x14ac:dyDescent="0.25">
      <c r="A59">
        <v>31</v>
      </c>
      <c r="C59" t="s">
        <v>311</v>
      </c>
      <c r="H59" t="s">
        <v>311</v>
      </c>
    </row>
    <row r="60" spans="1:89" x14ac:dyDescent="0.25">
      <c r="A60">
        <v>32</v>
      </c>
      <c r="B60" t="s">
        <v>43</v>
      </c>
      <c r="C60" t="s">
        <v>213</v>
      </c>
      <c r="D60" s="1">
        <v>206</v>
      </c>
      <c r="G60" t="s">
        <v>258</v>
      </c>
      <c r="H60" t="s">
        <v>214</v>
      </c>
      <c r="I60" s="1" t="s">
        <v>237</v>
      </c>
      <c r="L60" t="s">
        <v>31</v>
      </c>
      <c r="M60" t="s">
        <v>203</v>
      </c>
      <c r="N60" s="1">
        <v>214</v>
      </c>
      <c r="Q60" t="s">
        <v>35</v>
      </c>
      <c r="R60" t="s">
        <v>216</v>
      </c>
      <c r="V60" t="s">
        <v>132</v>
      </c>
      <c r="W60" t="s">
        <v>185</v>
      </c>
      <c r="X60" s="1">
        <v>302</v>
      </c>
      <c r="AA60" t="s">
        <v>49</v>
      </c>
      <c r="AB60" t="s">
        <v>206</v>
      </c>
      <c r="AC60" s="1">
        <v>106</v>
      </c>
      <c r="AF60" t="s">
        <v>33</v>
      </c>
      <c r="AG60" t="s">
        <v>211</v>
      </c>
      <c r="AH60" s="1">
        <v>213</v>
      </c>
      <c r="AK60" t="s">
        <v>133</v>
      </c>
      <c r="AL60" t="s">
        <v>220</v>
      </c>
      <c r="AM60" s="1">
        <v>201</v>
      </c>
      <c r="AP60" t="s">
        <v>41</v>
      </c>
      <c r="AQ60" t="s">
        <v>219</v>
      </c>
      <c r="AR60" s="1">
        <v>306</v>
      </c>
      <c r="AU60" t="s">
        <v>94</v>
      </c>
      <c r="AV60" t="s">
        <v>220</v>
      </c>
      <c r="AW60" s="1">
        <v>307</v>
      </c>
      <c r="AZ60" t="s">
        <v>52</v>
      </c>
      <c r="BA60" t="s">
        <v>203</v>
      </c>
      <c r="BB60" s="1">
        <v>212</v>
      </c>
      <c r="BE60" t="s">
        <v>53</v>
      </c>
      <c r="BF60" t="s">
        <v>217</v>
      </c>
      <c r="BG60" s="1">
        <v>305</v>
      </c>
      <c r="BJ60" t="s">
        <v>34</v>
      </c>
      <c r="BK60" t="s">
        <v>203</v>
      </c>
      <c r="BL60" s="1">
        <v>210</v>
      </c>
      <c r="BO60" t="s">
        <v>91</v>
      </c>
      <c r="BP60" t="s">
        <v>204</v>
      </c>
      <c r="BQ60" s="1">
        <v>207</v>
      </c>
      <c r="BT60" t="s">
        <v>37</v>
      </c>
      <c r="BU60" t="s">
        <v>207</v>
      </c>
      <c r="BV60" s="1">
        <v>205</v>
      </c>
      <c r="BY60" t="s">
        <v>55</v>
      </c>
      <c r="BZ60" t="s">
        <v>218</v>
      </c>
      <c r="CA60" s="1">
        <v>303</v>
      </c>
      <c r="CD60" t="s">
        <v>70</v>
      </c>
      <c r="CE60" t="s">
        <v>208</v>
      </c>
      <c r="CF60" s="1">
        <v>215</v>
      </c>
      <c r="CI60" t="s">
        <v>134</v>
      </c>
      <c r="CJ60" t="s">
        <v>167</v>
      </c>
      <c r="CK60" s="1">
        <v>211</v>
      </c>
    </row>
    <row r="61" spans="1:89" x14ac:dyDescent="0.25">
      <c r="A61">
        <v>32</v>
      </c>
      <c r="C61" t="s">
        <v>311</v>
      </c>
      <c r="H61" t="s">
        <v>311</v>
      </c>
    </row>
    <row r="62" spans="1:89" x14ac:dyDescent="0.25">
      <c r="A62">
        <v>33</v>
      </c>
      <c r="B62" t="s">
        <v>58</v>
      </c>
      <c r="C62" t="s">
        <v>206</v>
      </c>
      <c r="D62" s="1">
        <v>305</v>
      </c>
      <c r="G62" t="s">
        <v>47</v>
      </c>
      <c r="H62" t="s">
        <v>206</v>
      </c>
      <c r="I62" s="1">
        <v>307</v>
      </c>
      <c r="L62" t="s">
        <v>73</v>
      </c>
      <c r="M62" t="s">
        <v>208</v>
      </c>
      <c r="N62" s="1">
        <v>214</v>
      </c>
      <c r="Q62" t="s">
        <v>43</v>
      </c>
      <c r="R62" t="s">
        <v>213</v>
      </c>
      <c r="S62" s="1">
        <v>206</v>
      </c>
      <c r="V62" t="s">
        <v>34</v>
      </c>
      <c r="W62" t="s">
        <v>203</v>
      </c>
      <c r="X62" s="1">
        <v>210</v>
      </c>
      <c r="AA62" t="s">
        <v>35</v>
      </c>
      <c r="AB62" t="s">
        <v>216</v>
      </c>
      <c r="AF62" t="s">
        <v>41</v>
      </c>
      <c r="AG62" t="s">
        <v>219</v>
      </c>
      <c r="AH62" s="1">
        <v>306</v>
      </c>
      <c r="AK62" t="s">
        <v>135</v>
      </c>
      <c r="AL62" t="s">
        <v>207</v>
      </c>
      <c r="AM62" s="1">
        <v>104</v>
      </c>
      <c r="AP62" t="s">
        <v>85</v>
      </c>
      <c r="AQ62" t="s">
        <v>220</v>
      </c>
      <c r="AR62" s="1">
        <v>302</v>
      </c>
      <c r="AU62" t="s">
        <v>55</v>
      </c>
      <c r="AV62" t="s">
        <v>218</v>
      </c>
      <c r="AW62" s="1">
        <v>303</v>
      </c>
      <c r="AZ62" t="s">
        <v>65</v>
      </c>
      <c r="BA62" t="s">
        <v>208</v>
      </c>
      <c r="BB62" s="1">
        <v>212</v>
      </c>
      <c r="BE62" t="s">
        <v>234</v>
      </c>
      <c r="BF62" t="s">
        <v>205</v>
      </c>
      <c r="BG62" s="1" t="s">
        <v>235</v>
      </c>
      <c r="BJ62" t="s">
        <v>91</v>
      </c>
      <c r="BK62" t="s">
        <v>204</v>
      </c>
      <c r="BL62" s="1">
        <v>207</v>
      </c>
      <c r="BO62" t="s">
        <v>291</v>
      </c>
      <c r="BP62" t="s">
        <v>257</v>
      </c>
      <c r="BQ62" s="1">
        <v>106</v>
      </c>
      <c r="BT62" t="s">
        <v>37</v>
      </c>
      <c r="BU62" t="s">
        <v>207</v>
      </c>
      <c r="BV62" s="1">
        <v>205</v>
      </c>
      <c r="BY62" t="s">
        <v>56</v>
      </c>
      <c r="BZ62" t="s">
        <v>208</v>
      </c>
      <c r="CA62" s="1">
        <v>211</v>
      </c>
      <c r="CD62" t="s">
        <v>86</v>
      </c>
      <c r="CE62" t="s">
        <v>206</v>
      </c>
      <c r="CF62" s="1">
        <v>215</v>
      </c>
      <c r="CI62" t="s">
        <v>70</v>
      </c>
      <c r="CJ62" t="s">
        <v>208</v>
      </c>
      <c r="CK62" s="1">
        <v>215</v>
      </c>
    </row>
    <row r="63" spans="1:89" x14ac:dyDescent="0.25">
      <c r="A63">
        <v>33</v>
      </c>
      <c r="C63" t="s">
        <v>311</v>
      </c>
      <c r="H63" t="s">
        <v>311</v>
      </c>
    </row>
    <row r="64" spans="1:89" x14ac:dyDescent="0.25">
      <c r="A64">
        <v>34</v>
      </c>
      <c r="B64" t="s">
        <v>52</v>
      </c>
      <c r="C64" t="s">
        <v>203</v>
      </c>
      <c r="D64" s="1">
        <v>212</v>
      </c>
      <c r="G64" t="s">
        <v>35</v>
      </c>
      <c r="H64" t="s">
        <v>216</v>
      </c>
      <c r="L64" t="s">
        <v>47</v>
      </c>
      <c r="M64" t="s">
        <v>206</v>
      </c>
      <c r="N64" s="1">
        <v>307</v>
      </c>
      <c r="Q64" t="s">
        <v>58</v>
      </c>
      <c r="R64" t="s">
        <v>206</v>
      </c>
      <c r="S64" s="1">
        <v>305</v>
      </c>
      <c r="V64" t="s">
        <v>50</v>
      </c>
      <c r="W64" t="s">
        <v>208</v>
      </c>
      <c r="X64" s="1">
        <v>210</v>
      </c>
      <c r="AA64" t="s">
        <v>43</v>
      </c>
      <c r="AB64" t="s">
        <v>213</v>
      </c>
      <c r="AC64" s="1">
        <v>206</v>
      </c>
      <c r="AF64" t="s">
        <v>258</v>
      </c>
      <c r="AG64" t="s">
        <v>214</v>
      </c>
      <c r="AH64" s="1" t="s">
        <v>237</v>
      </c>
      <c r="AK64" t="s">
        <v>41</v>
      </c>
      <c r="AL64" t="s">
        <v>219</v>
      </c>
      <c r="AM64" s="1">
        <v>306</v>
      </c>
      <c r="AP64" t="s">
        <v>37</v>
      </c>
      <c r="AQ64" t="s">
        <v>207</v>
      </c>
      <c r="AR64" s="1">
        <v>205</v>
      </c>
      <c r="AU64" t="s">
        <v>33</v>
      </c>
      <c r="AV64" t="s">
        <v>211</v>
      </c>
      <c r="AW64" s="1">
        <v>213</v>
      </c>
      <c r="AZ64" t="s">
        <v>85</v>
      </c>
      <c r="BA64" t="s">
        <v>220</v>
      </c>
      <c r="BB64" s="1">
        <v>302</v>
      </c>
      <c r="BE64" t="s">
        <v>55</v>
      </c>
      <c r="BF64" t="s">
        <v>218</v>
      </c>
      <c r="BG64" s="1">
        <v>303</v>
      </c>
      <c r="BJ64" t="s">
        <v>137</v>
      </c>
      <c r="BK64" t="s">
        <v>222</v>
      </c>
      <c r="BL64" s="1">
        <v>207</v>
      </c>
      <c r="BO64" t="s">
        <v>68</v>
      </c>
      <c r="BP64" t="s">
        <v>217</v>
      </c>
      <c r="BQ64" s="1">
        <v>106</v>
      </c>
      <c r="BT64" t="s">
        <v>92</v>
      </c>
      <c r="BU64" t="s">
        <v>208</v>
      </c>
      <c r="BV64" s="1">
        <v>211</v>
      </c>
      <c r="BY64" t="s">
        <v>234</v>
      </c>
      <c r="BZ64" t="s">
        <v>205</v>
      </c>
      <c r="CA64" s="1" t="s">
        <v>235</v>
      </c>
      <c r="CD64" t="s">
        <v>86</v>
      </c>
      <c r="CE64" t="s">
        <v>206</v>
      </c>
      <c r="CF64" s="1">
        <v>215</v>
      </c>
      <c r="CI64" t="s">
        <v>70</v>
      </c>
      <c r="CJ64" t="s">
        <v>208</v>
      </c>
      <c r="CK64" s="1">
        <v>215</v>
      </c>
    </row>
    <row r="65" spans="1:89" x14ac:dyDescent="0.25">
      <c r="A65">
        <v>34</v>
      </c>
      <c r="C65" t="s">
        <v>311</v>
      </c>
      <c r="H65" t="s">
        <v>311</v>
      </c>
    </row>
    <row r="66" spans="1:89" x14ac:dyDescent="0.25">
      <c r="A66">
        <v>35</v>
      </c>
      <c r="B66" t="s">
        <v>35</v>
      </c>
      <c r="C66" t="s">
        <v>216</v>
      </c>
      <c r="G66" t="s">
        <v>46</v>
      </c>
      <c r="H66" t="s">
        <v>203</v>
      </c>
      <c r="I66" s="1">
        <v>211</v>
      </c>
      <c r="L66" t="s">
        <v>43</v>
      </c>
      <c r="M66" t="s">
        <v>213</v>
      </c>
      <c r="N66" s="1">
        <v>206</v>
      </c>
      <c r="Q66" t="s">
        <v>45</v>
      </c>
      <c r="R66" t="s">
        <v>203</v>
      </c>
      <c r="S66" s="1">
        <v>215</v>
      </c>
      <c r="V66" t="s">
        <v>49</v>
      </c>
      <c r="W66" t="s">
        <v>206</v>
      </c>
      <c r="X66" s="1">
        <v>106</v>
      </c>
      <c r="AA66" t="s">
        <v>34</v>
      </c>
      <c r="AB66" t="s">
        <v>203</v>
      </c>
      <c r="AC66" s="1">
        <v>210</v>
      </c>
      <c r="AF66" t="s">
        <v>37</v>
      </c>
      <c r="AG66" t="s">
        <v>207</v>
      </c>
      <c r="AH66" s="1">
        <v>205</v>
      </c>
      <c r="AK66" t="s">
        <v>31</v>
      </c>
      <c r="AL66" t="s">
        <v>203</v>
      </c>
      <c r="AM66" s="1">
        <v>214</v>
      </c>
      <c r="AP66" t="s">
        <v>65</v>
      </c>
      <c r="AQ66" t="s">
        <v>208</v>
      </c>
      <c r="AR66" s="1">
        <v>212</v>
      </c>
      <c r="AU66" t="s">
        <v>41</v>
      </c>
      <c r="AV66" t="s">
        <v>219</v>
      </c>
      <c r="AW66" s="1">
        <v>306</v>
      </c>
      <c r="AZ66" t="s">
        <v>292</v>
      </c>
      <c r="BA66" t="s">
        <v>293</v>
      </c>
      <c r="BB66" s="1">
        <v>302</v>
      </c>
      <c r="BE66" t="s">
        <v>139</v>
      </c>
      <c r="BF66" t="s">
        <v>222</v>
      </c>
      <c r="BG66" s="1">
        <v>305</v>
      </c>
      <c r="BJ66" t="s">
        <v>55</v>
      </c>
      <c r="BK66" t="s">
        <v>218</v>
      </c>
      <c r="BL66" s="1">
        <v>303</v>
      </c>
      <c r="BO66" t="s">
        <v>252</v>
      </c>
      <c r="BP66" t="s">
        <v>215</v>
      </c>
      <c r="BQ66" s="1" t="s">
        <v>253</v>
      </c>
      <c r="BT66" t="s">
        <v>63</v>
      </c>
      <c r="BU66" t="s">
        <v>217</v>
      </c>
      <c r="BV66" s="1">
        <v>307</v>
      </c>
      <c r="BY66" t="s">
        <v>44</v>
      </c>
      <c r="BZ66" t="s">
        <v>204</v>
      </c>
      <c r="CA66" s="1">
        <v>207</v>
      </c>
      <c r="CD66" t="s">
        <v>258</v>
      </c>
      <c r="CE66" t="s">
        <v>214</v>
      </c>
      <c r="CF66" s="1" t="s">
        <v>237</v>
      </c>
      <c r="CI66" t="s">
        <v>33</v>
      </c>
      <c r="CJ66" t="s">
        <v>211</v>
      </c>
      <c r="CK66" s="1">
        <v>213</v>
      </c>
    </row>
    <row r="67" spans="1:89" x14ac:dyDescent="0.25">
      <c r="A67">
        <v>35</v>
      </c>
      <c r="C67" t="s">
        <v>311</v>
      </c>
      <c r="H67" t="s">
        <v>311</v>
      </c>
    </row>
    <row r="68" spans="1:89" x14ac:dyDescent="0.25">
      <c r="A68">
        <v>36</v>
      </c>
      <c r="B68">
        <v>0</v>
      </c>
      <c r="G68" t="s">
        <v>56</v>
      </c>
      <c r="H68" t="s">
        <v>208</v>
      </c>
      <c r="I68" s="1">
        <v>211</v>
      </c>
      <c r="L68" t="s">
        <v>35</v>
      </c>
      <c r="M68" t="s">
        <v>216</v>
      </c>
      <c r="Q68" t="s">
        <v>70</v>
      </c>
      <c r="R68" t="s">
        <v>208</v>
      </c>
      <c r="S68" s="1">
        <v>215</v>
      </c>
      <c r="V68" t="s">
        <v>140</v>
      </c>
      <c r="W68" t="s">
        <v>140</v>
      </c>
      <c r="AA68" t="s">
        <v>140</v>
      </c>
      <c r="AB68" t="s">
        <v>140</v>
      </c>
      <c r="AF68" t="s">
        <v>31</v>
      </c>
      <c r="AG68" t="s">
        <v>203</v>
      </c>
      <c r="AH68" s="1">
        <v>214</v>
      </c>
      <c r="AK68" t="s">
        <v>269</v>
      </c>
      <c r="AL68" t="s">
        <v>257</v>
      </c>
      <c r="AM68" s="1">
        <v>302</v>
      </c>
      <c r="AP68" t="s">
        <v>33</v>
      </c>
      <c r="AQ68" t="s">
        <v>211</v>
      </c>
      <c r="AR68" s="1">
        <v>213</v>
      </c>
      <c r="AU68" t="s">
        <v>52</v>
      </c>
      <c r="AV68" t="s">
        <v>203</v>
      </c>
      <c r="AW68" s="1">
        <v>212</v>
      </c>
      <c r="AZ68" t="s">
        <v>141</v>
      </c>
      <c r="BA68" t="s">
        <v>205</v>
      </c>
      <c r="BB68" s="1">
        <v>307</v>
      </c>
      <c r="BE68" t="s">
        <v>41</v>
      </c>
      <c r="BF68" t="s">
        <v>219</v>
      </c>
      <c r="BG68" s="1">
        <v>306</v>
      </c>
      <c r="BJ68" t="s">
        <v>42</v>
      </c>
      <c r="BK68" t="s">
        <v>168</v>
      </c>
      <c r="BL68" s="1">
        <v>303</v>
      </c>
      <c r="BO68" t="s">
        <v>34</v>
      </c>
      <c r="BP68" t="s">
        <v>203</v>
      </c>
      <c r="BQ68" s="1">
        <v>210</v>
      </c>
      <c r="BT68" t="s">
        <v>130</v>
      </c>
      <c r="BU68" t="s">
        <v>168</v>
      </c>
      <c r="BV68" s="1">
        <v>305</v>
      </c>
      <c r="BY68" t="s">
        <v>61</v>
      </c>
      <c r="BZ68" t="s">
        <v>207</v>
      </c>
      <c r="CA68" s="1">
        <v>207</v>
      </c>
      <c r="CD68" t="s">
        <v>37</v>
      </c>
      <c r="CE68" t="s">
        <v>207</v>
      </c>
      <c r="CF68" s="1">
        <v>205</v>
      </c>
      <c r="CI68" t="s">
        <v>258</v>
      </c>
      <c r="CJ68" t="s">
        <v>214</v>
      </c>
      <c r="CK68" s="1" t="s">
        <v>237</v>
      </c>
    </row>
    <row r="69" spans="1:89" x14ac:dyDescent="0.25">
      <c r="A69">
        <v>36</v>
      </c>
      <c r="H69" t="s">
        <v>311</v>
      </c>
    </row>
    <row r="70" spans="1:89" x14ac:dyDescent="0.25">
      <c r="A70">
        <v>37</v>
      </c>
      <c r="B70">
        <v>0</v>
      </c>
      <c r="G70">
        <v>0</v>
      </c>
      <c r="L70">
        <v>0</v>
      </c>
      <c r="Q70" t="s">
        <v>140</v>
      </c>
      <c r="R70" t="s">
        <v>140</v>
      </c>
      <c r="V70">
        <v>0</v>
      </c>
      <c r="AA70">
        <v>0</v>
      </c>
      <c r="AF70" t="s">
        <v>35</v>
      </c>
      <c r="AG70" t="s">
        <v>216</v>
      </c>
      <c r="AK70" t="s">
        <v>140</v>
      </c>
      <c r="AL70" t="s">
        <v>140</v>
      </c>
      <c r="AP70" t="s">
        <v>140</v>
      </c>
      <c r="AQ70" t="s">
        <v>140</v>
      </c>
      <c r="AU70" t="s">
        <v>65</v>
      </c>
      <c r="AV70" t="s">
        <v>208</v>
      </c>
      <c r="AW70" s="1">
        <v>212</v>
      </c>
      <c r="AZ70" t="s">
        <v>140</v>
      </c>
      <c r="BA70" t="s">
        <v>140</v>
      </c>
      <c r="BE70" t="s">
        <v>101</v>
      </c>
      <c r="BF70" t="s">
        <v>230</v>
      </c>
      <c r="BG70" s="1">
        <v>208</v>
      </c>
      <c r="BJ70" t="s">
        <v>140</v>
      </c>
      <c r="BK70" t="s">
        <v>140</v>
      </c>
      <c r="BO70" t="s">
        <v>140</v>
      </c>
      <c r="BP70" t="s">
        <v>140</v>
      </c>
      <c r="BT70" t="s">
        <v>263</v>
      </c>
      <c r="BU70" t="s">
        <v>214</v>
      </c>
      <c r="BV70" s="1" t="s">
        <v>237</v>
      </c>
      <c r="BY70" t="s">
        <v>142</v>
      </c>
      <c r="BZ70" t="s">
        <v>167</v>
      </c>
      <c r="CA70" s="1">
        <v>213</v>
      </c>
      <c r="CD70" t="s">
        <v>130</v>
      </c>
      <c r="CE70" t="s">
        <v>168</v>
      </c>
      <c r="CF70" s="1">
        <v>305</v>
      </c>
      <c r="CI70" t="s">
        <v>37</v>
      </c>
      <c r="CJ70" t="s">
        <v>207</v>
      </c>
      <c r="CK70" s="1">
        <v>205</v>
      </c>
    </row>
    <row r="71" spans="1:89" x14ac:dyDescent="0.25">
      <c r="A71">
        <v>37</v>
      </c>
    </row>
    <row r="72" spans="1:89" x14ac:dyDescent="0.25">
      <c r="A72">
        <v>38</v>
      </c>
      <c r="B72">
        <v>0</v>
      </c>
      <c r="G72">
        <v>0</v>
      </c>
      <c r="L72">
        <v>0</v>
      </c>
      <c r="Q72">
        <v>0</v>
      </c>
      <c r="V72">
        <v>0</v>
      </c>
      <c r="AA72">
        <v>0</v>
      </c>
      <c r="AF72" t="s">
        <v>140</v>
      </c>
      <c r="AG72" t="s">
        <v>140</v>
      </c>
      <c r="AK72">
        <v>0</v>
      </c>
      <c r="AP72">
        <v>0</v>
      </c>
      <c r="AU72" t="s">
        <v>140</v>
      </c>
      <c r="AV72" t="s">
        <v>140</v>
      </c>
      <c r="AZ72">
        <v>0</v>
      </c>
      <c r="BE72" t="s">
        <v>140</v>
      </c>
      <c r="BF72" t="s">
        <v>140</v>
      </c>
      <c r="BJ72">
        <v>0</v>
      </c>
      <c r="BO72">
        <v>0</v>
      </c>
      <c r="BT72" t="s">
        <v>140</v>
      </c>
      <c r="BU72" t="s">
        <v>140</v>
      </c>
      <c r="BY72" t="s">
        <v>140</v>
      </c>
      <c r="BZ72" t="s">
        <v>140</v>
      </c>
      <c r="CD72" t="s">
        <v>140</v>
      </c>
      <c r="CE72" t="s">
        <v>140</v>
      </c>
      <c r="CI72" t="s">
        <v>140</v>
      </c>
      <c r="CJ72" t="s">
        <v>140</v>
      </c>
    </row>
    <row r="73" spans="1:89" x14ac:dyDescent="0.25">
      <c r="A73">
        <v>38</v>
      </c>
    </row>
    <row r="74" spans="1:89" x14ac:dyDescent="0.25">
      <c r="A74">
        <v>39</v>
      </c>
    </row>
    <row r="75" spans="1:89" x14ac:dyDescent="0.25">
      <c r="A75">
        <v>39</v>
      </c>
    </row>
    <row r="76" spans="1:89" x14ac:dyDescent="0.25">
      <c r="A76">
        <v>41</v>
      </c>
      <c r="B76" t="s">
        <v>58</v>
      </c>
      <c r="C76" t="s">
        <v>206</v>
      </c>
      <c r="D76" s="1">
        <v>305</v>
      </c>
      <c r="G76" t="s">
        <v>143</v>
      </c>
      <c r="H76" t="s">
        <v>188</v>
      </c>
      <c r="I76" s="1">
        <v>212</v>
      </c>
      <c r="L76" t="s">
        <v>252</v>
      </c>
      <c r="M76" t="s">
        <v>215</v>
      </c>
      <c r="N76" s="1" t="s">
        <v>253</v>
      </c>
      <c r="Q76" t="s">
        <v>45</v>
      </c>
      <c r="R76" t="s">
        <v>203</v>
      </c>
      <c r="S76" s="1">
        <v>215</v>
      </c>
      <c r="V76" t="s">
        <v>34</v>
      </c>
      <c r="W76" t="s">
        <v>203</v>
      </c>
      <c r="X76" s="1">
        <v>210</v>
      </c>
      <c r="AA76" t="s">
        <v>294</v>
      </c>
      <c r="AB76" t="s">
        <v>205</v>
      </c>
      <c r="AC76" s="1" t="s">
        <v>295</v>
      </c>
      <c r="AF76" t="s">
        <v>145</v>
      </c>
      <c r="AG76" t="s">
        <v>185</v>
      </c>
      <c r="AH76" s="1">
        <v>211</v>
      </c>
      <c r="AK76" t="s">
        <v>124</v>
      </c>
      <c r="AL76" t="s">
        <v>213</v>
      </c>
      <c r="AM76" s="1">
        <v>303</v>
      </c>
      <c r="AP76" t="s">
        <v>39</v>
      </c>
      <c r="AQ76" t="s">
        <v>217</v>
      </c>
      <c r="AR76" s="1">
        <v>302</v>
      </c>
      <c r="AU76" t="s">
        <v>35</v>
      </c>
      <c r="AV76" t="s">
        <v>216</v>
      </c>
      <c r="AZ76" t="s">
        <v>48</v>
      </c>
      <c r="BA76" t="s">
        <v>212</v>
      </c>
      <c r="BE76" t="s">
        <v>61</v>
      </c>
      <c r="BF76" t="s">
        <v>207</v>
      </c>
      <c r="BG76" s="1">
        <v>207</v>
      </c>
      <c r="BJ76" t="s">
        <v>113</v>
      </c>
      <c r="BK76" t="s">
        <v>220</v>
      </c>
      <c r="BL76" s="1">
        <v>106</v>
      </c>
      <c r="BO76" t="s">
        <v>296</v>
      </c>
      <c r="BP76" s="5" t="s">
        <v>239</v>
      </c>
      <c r="BQ76" s="1" t="s">
        <v>297</v>
      </c>
      <c r="BT76" t="s">
        <v>63</v>
      </c>
      <c r="BU76" t="s">
        <v>217</v>
      </c>
      <c r="BV76" s="1">
        <v>307</v>
      </c>
      <c r="BY76" t="s">
        <v>41</v>
      </c>
      <c r="BZ76" t="s">
        <v>219</v>
      </c>
      <c r="CA76" s="1">
        <v>306</v>
      </c>
      <c r="CD76" t="s">
        <v>35</v>
      </c>
      <c r="CE76" t="s">
        <v>216</v>
      </c>
      <c r="CI76" t="s">
        <v>43</v>
      </c>
      <c r="CJ76" t="s">
        <v>213</v>
      </c>
      <c r="CK76" s="1">
        <v>206</v>
      </c>
    </row>
    <row r="77" spans="1:89" x14ac:dyDescent="0.25">
      <c r="A77">
        <v>41</v>
      </c>
      <c r="C77" t="s">
        <v>311</v>
      </c>
      <c r="H77" t="s">
        <v>311</v>
      </c>
      <c r="M77" t="s">
        <v>311</v>
      </c>
      <c r="R77" t="s">
        <v>311</v>
      </c>
      <c r="W77" t="s">
        <v>311</v>
      </c>
      <c r="AB77" t="s">
        <v>311</v>
      </c>
      <c r="AG77" t="s">
        <v>311</v>
      </c>
      <c r="AL77" t="s">
        <v>311</v>
      </c>
      <c r="AQ77" t="s">
        <v>311</v>
      </c>
      <c r="AV77" t="s">
        <v>311</v>
      </c>
      <c r="BA77" t="s">
        <v>311</v>
      </c>
      <c r="BF77" t="s">
        <v>311</v>
      </c>
      <c r="BK77" t="s">
        <v>311</v>
      </c>
      <c r="BP77" t="s">
        <v>311</v>
      </c>
      <c r="BU77" t="s">
        <v>311</v>
      </c>
      <c r="BZ77" t="s">
        <v>311</v>
      </c>
      <c r="CE77" t="s">
        <v>311</v>
      </c>
      <c r="CJ77" t="s">
        <v>311</v>
      </c>
    </row>
    <row r="78" spans="1:89" x14ac:dyDescent="0.25">
      <c r="A78">
        <v>42</v>
      </c>
      <c r="B78" t="s">
        <v>52</v>
      </c>
      <c r="C78" t="s">
        <v>203</v>
      </c>
      <c r="D78" s="1">
        <v>212</v>
      </c>
      <c r="G78" t="s">
        <v>145</v>
      </c>
      <c r="H78" t="s">
        <v>185</v>
      </c>
      <c r="I78" s="1">
        <v>211</v>
      </c>
      <c r="L78" t="s">
        <v>252</v>
      </c>
      <c r="M78" t="s">
        <v>215</v>
      </c>
      <c r="N78" s="1" t="s">
        <v>253</v>
      </c>
      <c r="Q78" t="s">
        <v>58</v>
      </c>
      <c r="R78" t="s">
        <v>206</v>
      </c>
      <c r="S78" s="1">
        <v>305</v>
      </c>
      <c r="V78" t="s">
        <v>298</v>
      </c>
      <c r="W78" t="s">
        <v>205</v>
      </c>
      <c r="X78" s="1" t="s">
        <v>299</v>
      </c>
      <c r="AA78" t="s">
        <v>34</v>
      </c>
      <c r="AB78" t="s">
        <v>203</v>
      </c>
      <c r="AC78" s="1">
        <v>210</v>
      </c>
      <c r="AF78" t="s">
        <v>124</v>
      </c>
      <c r="AG78" t="s">
        <v>213</v>
      </c>
      <c r="AH78" s="1">
        <v>303</v>
      </c>
      <c r="AK78" t="s">
        <v>73</v>
      </c>
      <c r="AL78" t="s">
        <v>208</v>
      </c>
      <c r="AM78" s="1">
        <v>214</v>
      </c>
      <c r="AP78" t="s">
        <v>148</v>
      </c>
      <c r="AQ78" t="s">
        <v>210</v>
      </c>
      <c r="AR78" s="1">
        <v>213</v>
      </c>
      <c r="AU78" t="s">
        <v>61</v>
      </c>
      <c r="AV78" t="s">
        <v>207</v>
      </c>
      <c r="AW78" s="1">
        <v>207</v>
      </c>
      <c r="AZ78" t="s">
        <v>300</v>
      </c>
      <c r="BA78" t="s">
        <v>273</v>
      </c>
      <c r="BB78" s="1" t="s">
        <v>301</v>
      </c>
      <c r="BE78" t="s">
        <v>43</v>
      </c>
      <c r="BF78" t="s">
        <v>213</v>
      </c>
      <c r="BG78" s="1">
        <v>206</v>
      </c>
      <c r="BJ78" t="s">
        <v>291</v>
      </c>
      <c r="BK78" t="s">
        <v>257</v>
      </c>
      <c r="BL78" s="1">
        <v>106</v>
      </c>
      <c r="BO78" t="s">
        <v>302</v>
      </c>
      <c r="BP78" s="5" t="s">
        <v>239</v>
      </c>
      <c r="BQ78" s="1" t="s">
        <v>303</v>
      </c>
      <c r="BT78" t="s">
        <v>63</v>
      </c>
      <c r="BU78" t="s">
        <v>217</v>
      </c>
      <c r="BV78" s="1">
        <v>307</v>
      </c>
      <c r="BY78" t="s">
        <v>39</v>
      </c>
      <c r="BZ78" t="s">
        <v>217</v>
      </c>
      <c r="CA78" s="1">
        <v>302</v>
      </c>
      <c r="CD78" t="s">
        <v>37</v>
      </c>
      <c r="CE78" t="s">
        <v>207</v>
      </c>
      <c r="CF78" s="1">
        <v>205</v>
      </c>
      <c r="CI78" t="s">
        <v>35</v>
      </c>
      <c r="CJ78" t="s">
        <v>216</v>
      </c>
    </row>
    <row r="79" spans="1:89" x14ac:dyDescent="0.25">
      <c r="A79">
        <v>42</v>
      </c>
      <c r="C79" t="s">
        <v>311</v>
      </c>
      <c r="H79" t="s">
        <v>311</v>
      </c>
      <c r="M79" t="s">
        <v>311</v>
      </c>
      <c r="R79" t="s">
        <v>311</v>
      </c>
      <c r="W79" t="s">
        <v>311</v>
      </c>
      <c r="AB79" t="s">
        <v>311</v>
      </c>
      <c r="AG79" t="s">
        <v>311</v>
      </c>
      <c r="AL79" t="s">
        <v>311</v>
      </c>
      <c r="AQ79" t="s">
        <v>311</v>
      </c>
      <c r="AV79" t="s">
        <v>311</v>
      </c>
      <c r="BA79" t="s">
        <v>311</v>
      </c>
      <c r="BF79" t="s">
        <v>311</v>
      </c>
      <c r="BK79" t="s">
        <v>311</v>
      </c>
      <c r="BP79" t="s">
        <v>311</v>
      </c>
      <c r="BU79" t="s">
        <v>311</v>
      </c>
      <c r="BZ79" t="s">
        <v>311</v>
      </c>
      <c r="CE79" t="s">
        <v>311</v>
      </c>
      <c r="CJ79" t="s">
        <v>311</v>
      </c>
    </row>
    <row r="80" spans="1:89" x14ac:dyDescent="0.25">
      <c r="A80">
        <v>43</v>
      </c>
      <c r="B80" t="s">
        <v>252</v>
      </c>
      <c r="C80" t="s">
        <v>215</v>
      </c>
      <c r="D80" s="1" t="s">
        <v>253</v>
      </c>
      <c r="G80" t="s">
        <v>47</v>
      </c>
      <c r="H80" t="s">
        <v>206</v>
      </c>
      <c r="I80" s="1">
        <v>307</v>
      </c>
      <c r="L80" t="s">
        <v>234</v>
      </c>
      <c r="M80" t="s">
        <v>205</v>
      </c>
      <c r="N80" s="1" t="s">
        <v>235</v>
      </c>
      <c r="Q80" t="s">
        <v>145</v>
      </c>
      <c r="R80" t="s">
        <v>185</v>
      </c>
      <c r="S80" s="1">
        <v>211</v>
      </c>
      <c r="V80" t="s">
        <v>49</v>
      </c>
      <c r="W80" t="s">
        <v>206</v>
      </c>
      <c r="X80" s="1">
        <v>106</v>
      </c>
      <c r="AA80" t="s">
        <v>50</v>
      </c>
      <c r="AB80" t="s">
        <v>208</v>
      </c>
      <c r="AC80" s="1">
        <v>210</v>
      </c>
      <c r="AF80" t="s">
        <v>31</v>
      </c>
      <c r="AG80" t="s">
        <v>203</v>
      </c>
      <c r="AH80" s="1">
        <v>214</v>
      </c>
      <c r="AK80" t="s">
        <v>151</v>
      </c>
      <c r="AL80" t="s">
        <v>210</v>
      </c>
      <c r="AM80" s="1">
        <v>215</v>
      </c>
      <c r="AP80" t="s">
        <v>124</v>
      </c>
      <c r="AQ80" t="s">
        <v>213</v>
      </c>
      <c r="AR80" s="1">
        <v>303</v>
      </c>
      <c r="AU80" t="s">
        <v>52</v>
      </c>
      <c r="AV80" t="s">
        <v>203</v>
      </c>
      <c r="AW80" s="1">
        <v>212</v>
      </c>
      <c r="AZ80" t="s">
        <v>61</v>
      </c>
      <c r="BA80" t="s">
        <v>207</v>
      </c>
      <c r="BB80" s="1">
        <v>207</v>
      </c>
      <c r="BE80" t="s">
        <v>79</v>
      </c>
      <c r="BF80" t="s">
        <v>220</v>
      </c>
      <c r="BG80" s="1">
        <v>305</v>
      </c>
      <c r="BJ80" t="s">
        <v>258</v>
      </c>
      <c r="BK80" t="s">
        <v>214</v>
      </c>
      <c r="BL80" s="1" t="s">
        <v>237</v>
      </c>
      <c r="BO80" t="s">
        <v>33</v>
      </c>
      <c r="BP80" t="s">
        <v>211</v>
      </c>
      <c r="BQ80" s="1">
        <v>213</v>
      </c>
      <c r="BT80" t="s">
        <v>90</v>
      </c>
      <c r="BU80" t="s">
        <v>204</v>
      </c>
      <c r="BV80" s="1">
        <v>205</v>
      </c>
      <c r="BY80" t="s">
        <v>39</v>
      </c>
      <c r="BZ80" t="s">
        <v>217</v>
      </c>
      <c r="CA80" s="1">
        <v>302</v>
      </c>
      <c r="CD80" t="s">
        <v>43</v>
      </c>
      <c r="CE80" t="s">
        <v>213</v>
      </c>
      <c r="CF80" s="1">
        <v>206</v>
      </c>
      <c r="CI80" t="s">
        <v>152</v>
      </c>
      <c r="CJ80" t="s">
        <v>223</v>
      </c>
      <c r="CK80" s="1">
        <v>306</v>
      </c>
    </row>
    <row r="81" spans="1:89" x14ac:dyDescent="0.25">
      <c r="A81">
        <v>43</v>
      </c>
      <c r="C81" t="s">
        <v>311</v>
      </c>
      <c r="H81" t="s">
        <v>311</v>
      </c>
      <c r="M81" t="s">
        <v>311</v>
      </c>
      <c r="R81" t="s">
        <v>311</v>
      </c>
      <c r="W81" t="s">
        <v>311</v>
      </c>
      <c r="AB81" t="s">
        <v>311</v>
      </c>
      <c r="AG81" t="s">
        <v>311</v>
      </c>
      <c r="AL81" t="s">
        <v>311</v>
      </c>
      <c r="AQ81" t="s">
        <v>311</v>
      </c>
      <c r="AV81" t="s">
        <v>311</v>
      </c>
      <c r="BA81" t="s">
        <v>311</v>
      </c>
      <c r="BF81" t="s">
        <v>311</v>
      </c>
      <c r="BK81" t="s">
        <v>311</v>
      </c>
      <c r="BP81" t="s">
        <v>311</v>
      </c>
      <c r="BU81" t="s">
        <v>311</v>
      </c>
      <c r="BZ81" t="s">
        <v>311</v>
      </c>
      <c r="CE81" t="s">
        <v>311</v>
      </c>
      <c r="CJ81" t="s">
        <v>311</v>
      </c>
    </row>
    <row r="82" spans="1:89" x14ac:dyDescent="0.25">
      <c r="A82">
        <v>44</v>
      </c>
      <c r="B82" t="s">
        <v>252</v>
      </c>
      <c r="C82" t="s">
        <v>215</v>
      </c>
      <c r="D82" s="1" t="s">
        <v>253</v>
      </c>
      <c r="G82" t="s">
        <v>304</v>
      </c>
      <c r="H82" t="s">
        <v>205</v>
      </c>
      <c r="I82" s="1" t="s">
        <v>305</v>
      </c>
      <c r="L82" t="s">
        <v>47</v>
      </c>
      <c r="M82" t="s">
        <v>206</v>
      </c>
      <c r="N82" s="1">
        <v>307</v>
      </c>
      <c r="Q82" t="s">
        <v>61</v>
      </c>
      <c r="R82" t="s">
        <v>207</v>
      </c>
      <c r="S82" s="1">
        <v>207</v>
      </c>
      <c r="V82" t="s">
        <v>50</v>
      </c>
      <c r="W82" t="s">
        <v>208</v>
      </c>
      <c r="X82" s="1">
        <v>210</v>
      </c>
      <c r="AA82" t="s">
        <v>49</v>
      </c>
      <c r="AB82" t="s">
        <v>206</v>
      </c>
      <c r="AC82" s="1">
        <v>106</v>
      </c>
      <c r="AF82" t="s">
        <v>39</v>
      </c>
      <c r="AG82" t="s">
        <v>217</v>
      </c>
      <c r="AH82" s="1">
        <v>302</v>
      </c>
      <c r="AK82" t="s">
        <v>145</v>
      </c>
      <c r="AL82" t="s">
        <v>185</v>
      </c>
      <c r="AM82" s="1">
        <v>211</v>
      </c>
      <c r="AP82" t="s">
        <v>234</v>
      </c>
      <c r="AQ82" t="s">
        <v>205</v>
      </c>
      <c r="AR82" s="1" t="s">
        <v>235</v>
      </c>
      <c r="AU82" t="s">
        <v>154</v>
      </c>
      <c r="AV82" t="s">
        <v>222</v>
      </c>
      <c r="AW82" s="1">
        <v>215</v>
      </c>
      <c r="AZ82" t="s">
        <v>41</v>
      </c>
      <c r="BA82" t="s">
        <v>219</v>
      </c>
      <c r="BB82" s="1">
        <v>306</v>
      </c>
      <c r="BE82" t="s">
        <v>65</v>
      </c>
      <c r="BF82" t="s">
        <v>208</v>
      </c>
      <c r="BG82" s="1">
        <v>212</v>
      </c>
      <c r="BJ82" t="s">
        <v>33</v>
      </c>
      <c r="BK82" t="s">
        <v>211</v>
      </c>
      <c r="BL82" s="1">
        <v>213</v>
      </c>
      <c r="BO82" t="s">
        <v>55</v>
      </c>
      <c r="BP82" t="s">
        <v>218</v>
      </c>
      <c r="BQ82" s="1">
        <v>303</v>
      </c>
      <c r="BT82" t="s">
        <v>90</v>
      </c>
      <c r="BU82" t="s">
        <v>204</v>
      </c>
      <c r="BV82" s="1">
        <v>205</v>
      </c>
      <c r="BY82" t="s">
        <v>263</v>
      </c>
      <c r="BZ82" t="s">
        <v>214</v>
      </c>
      <c r="CA82" s="1" t="s">
        <v>237</v>
      </c>
      <c r="CD82" t="s">
        <v>43</v>
      </c>
      <c r="CE82" t="s">
        <v>213</v>
      </c>
      <c r="CF82" s="1">
        <v>206</v>
      </c>
      <c r="CI82" t="s">
        <v>107</v>
      </c>
      <c r="CJ82" t="s">
        <v>206</v>
      </c>
      <c r="CK82" s="1">
        <v>305</v>
      </c>
    </row>
    <row r="83" spans="1:89" x14ac:dyDescent="0.25">
      <c r="A83">
        <v>44</v>
      </c>
      <c r="C83" t="s">
        <v>311</v>
      </c>
      <c r="H83" t="s">
        <v>311</v>
      </c>
      <c r="M83" t="s">
        <v>311</v>
      </c>
      <c r="R83" t="s">
        <v>311</v>
      </c>
      <c r="W83" t="s">
        <v>311</v>
      </c>
      <c r="AB83" t="s">
        <v>311</v>
      </c>
      <c r="AG83" t="s">
        <v>311</v>
      </c>
      <c r="AL83" t="s">
        <v>311</v>
      </c>
      <c r="AQ83" t="s">
        <v>311</v>
      </c>
      <c r="AV83" t="s">
        <v>311</v>
      </c>
      <c r="BA83" t="s">
        <v>311</v>
      </c>
      <c r="BF83" t="s">
        <v>311</v>
      </c>
      <c r="BK83" t="s">
        <v>311</v>
      </c>
      <c r="BP83" t="s">
        <v>311</v>
      </c>
      <c r="BU83" t="s">
        <v>311</v>
      </c>
      <c r="BZ83" t="s">
        <v>311</v>
      </c>
      <c r="CE83" t="s">
        <v>311</v>
      </c>
      <c r="CJ83" t="s">
        <v>311</v>
      </c>
    </row>
    <row r="84" spans="1:89" x14ac:dyDescent="0.25">
      <c r="A84">
        <v>45</v>
      </c>
      <c r="B84" t="s">
        <v>306</v>
      </c>
      <c r="C84" t="s">
        <v>205</v>
      </c>
      <c r="D84" s="1" t="s">
        <v>307</v>
      </c>
      <c r="G84" t="s">
        <v>308</v>
      </c>
      <c r="H84" t="s">
        <v>215</v>
      </c>
      <c r="I84" s="1" t="s">
        <v>253</v>
      </c>
      <c r="L84" t="s">
        <v>31</v>
      </c>
      <c r="M84" t="s">
        <v>203</v>
      </c>
      <c r="N84" s="1">
        <v>214</v>
      </c>
      <c r="Q84" t="s">
        <v>156</v>
      </c>
      <c r="R84" t="s">
        <v>188</v>
      </c>
      <c r="S84" s="1">
        <v>215</v>
      </c>
      <c r="V84" t="s">
        <v>157</v>
      </c>
      <c r="W84" t="s">
        <v>207</v>
      </c>
      <c r="X84" s="1">
        <v>212</v>
      </c>
      <c r="AA84" t="s">
        <v>145</v>
      </c>
      <c r="AB84" t="s">
        <v>185</v>
      </c>
      <c r="AC84" s="1">
        <v>211</v>
      </c>
      <c r="AF84" t="s">
        <v>234</v>
      </c>
      <c r="AG84" t="s">
        <v>205</v>
      </c>
      <c r="AH84" s="1" t="s">
        <v>235</v>
      </c>
      <c r="AK84" t="s">
        <v>39</v>
      </c>
      <c r="AL84" t="s">
        <v>217</v>
      </c>
      <c r="AM84" s="1">
        <v>302</v>
      </c>
      <c r="AP84" t="s">
        <v>35</v>
      </c>
      <c r="AQ84" t="s">
        <v>216</v>
      </c>
      <c r="AU84" t="s">
        <v>124</v>
      </c>
      <c r="AV84" t="s">
        <v>213</v>
      </c>
      <c r="AW84" s="1">
        <v>303</v>
      </c>
      <c r="AZ84" t="s">
        <v>43</v>
      </c>
      <c r="BA84" t="s">
        <v>213</v>
      </c>
      <c r="BB84" s="1">
        <v>206</v>
      </c>
      <c r="BE84" t="s">
        <v>33</v>
      </c>
      <c r="BF84" t="s">
        <v>211</v>
      </c>
      <c r="BG84" s="1">
        <v>213</v>
      </c>
      <c r="BJ84" t="s">
        <v>50</v>
      </c>
      <c r="BK84" t="s">
        <v>208</v>
      </c>
      <c r="BL84" s="1">
        <v>210</v>
      </c>
      <c r="BO84" t="s">
        <v>105</v>
      </c>
      <c r="BP84" t="s">
        <v>220</v>
      </c>
      <c r="BQ84" s="1">
        <v>106</v>
      </c>
      <c r="BT84" t="s">
        <v>263</v>
      </c>
      <c r="BU84" t="s">
        <v>214</v>
      </c>
      <c r="BV84" s="1" t="s">
        <v>237</v>
      </c>
      <c r="BY84" t="s">
        <v>61</v>
      </c>
      <c r="BZ84" t="s">
        <v>207</v>
      </c>
      <c r="CA84" s="1">
        <v>207</v>
      </c>
      <c r="CD84" t="s">
        <v>41</v>
      </c>
      <c r="CE84" t="s">
        <v>219</v>
      </c>
      <c r="CF84" s="1">
        <v>306</v>
      </c>
      <c r="CI84" t="s">
        <v>37</v>
      </c>
      <c r="CJ84" t="s">
        <v>207</v>
      </c>
      <c r="CK84" s="1">
        <v>205</v>
      </c>
    </row>
    <row r="85" spans="1:89" x14ac:dyDescent="0.25">
      <c r="A85">
        <v>45</v>
      </c>
      <c r="C85" t="s">
        <v>311</v>
      </c>
      <c r="H85" t="s">
        <v>311</v>
      </c>
      <c r="M85" t="s">
        <v>311</v>
      </c>
      <c r="R85" t="s">
        <v>311</v>
      </c>
      <c r="W85" t="s">
        <v>311</v>
      </c>
      <c r="AB85" t="s">
        <v>311</v>
      </c>
      <c r="AG85" t="s">
        <v>311</v>
      </c>
      <c r="AL85" t="s">
        <v>311</v>
      </c>
      <c r="AQ85" t="s">
        <v>311</v>
      </c>
      <c r="AV85" t="s">
        <v>311</v>
      </c>
      <c r="BA85" t="s">
        <v>311</v>
      </c>
      <c r="BF85" t="s">
        <v>311</v>
      </c>
      <c r="BK85" t="s">
        <v>311</v>
      </c>
      <c r="BP85" t="s">
        <v>311</v>
      </c>
      <c r="BU85" t="s">
        <v>311</v>
      </c>
      <c r="BZ85" t="s">
        <v>311</v>
      </c>
      <c r="CE85" t="s">
        <v>311</v>
      </c>
      <c r="CJ85" t="s">
        <v>311</v>
      </c>
    </row>
    <row r="86" spans="1:89" x14ac:dyDescent="0.25">
      <c r="A86">
        <v>46</v>
      </c>
      <c r="B86" t="s">
        <v>164</v>
      </c>
      <c r="C86" t="s">
        <v>210</v>
      </c>
      <c r="D86" s="1">
        <v>205</v>
      </c>
      <c r="G86" t="s">
        <v>308</v>
      </c>
      <c r="H86" t="s">
        <v>215</v>
      </c>
      <c r="I86" s="1" t="s">
        <v>253</v>
      </c>
      <c r="L86">
        <v>0</v>
      </c>
      <c r="Q86" t="s">
        <v>158</v>
      </c>
      <c r="R86" t="s">
        <v>205</v>
      </c>
      <c r="S86" s="1" t="s">
        <v>202</v>
      </c>
      <c r="V86" t="s">
        <v>124</v>
      </c>
      <c r="W86" t="s">
        <v>213</v>
      </c>
      <c r="X86" s="1">
        <v>303</v>
      </c>
      <c r="AA86" t="s">
        <v>57</v>
      </c>
      <c r="AB86" t="s">
        <v>207</v>
      </c>
      <c r="AC86" s="1">
        <v>213</v>
      </c>
      <c r="AF86">
        <v>0</v>
      </c>
      <c r="AK86" t="s">
        <v>141</v>
      </c>
      <c r="AL86" t="s">
        <v>205</v>
      </c>
      <c r="AM86" s="1">
        <v>307</v>
      </c>
      <c r="AP86" t="s">
        <v>145</v>
      </c>
      <c r="AQ86" t="s">
        <v>185</v>
      </c>
      <c r="AR86" s="1">
        <v>211</v>
      </c>
      <c r="AU86" t="s">
        <v>65</v>
      </c>
      <c r="AV86" t="s">
        <v>208</v>
      </c>
      <c r="AW86" s="1">
        <v>212</v>
      </c>
      <c r="AZ86" t="s">
        <v>39</v>
      </c>
      <c r="BA86" t="s">
        <v>217</v>
      </c>
      <c r="BB86" s="1">
        <v>302</v>
      </c>
      <c r="BE86" t="s">
        <v>35</v>
      </c>
      <c r="BF86" t="s">
        <v>216</v>
      </c>
      <c r="BJ86" t="s">
        <v>35</v>
      </c>
      <c r="BK86" t="s">
        <v>216</v>
      </c>
      <c r="BO86" t="s">
        <v>50</v>
      </c>
      <c r="BP86" t="s">
        <v>208</v>
      </c>
      <c r="BQ86" s="1">
        <v>210</v>
      </c>
      <c r="BT86" t="s">
        <v>288</v>
      </c>
      <c r="BU86" t="s">
        <v>205</v>
      </c>
      <c r="BV86" s="1" t="s">
        <v>289</v>
      </c>
      <c r="BY86" t="s">
        <v>44</v>
      </c>
      <c r="BZ86" t="s">
        <v>204</v>
      </c>
      <c r="CA86" s="1">
        <v>207</v>
      </c>
      <c r="CD86" t="s">
        <v>152</v>
      </c>
      <c r="CE86" t="s">
        <v>223</v>
      </c>
      <c r="CF86" s="1">
        <v>306</v>
      </c>
      <c r="CI86" t="s">
        <v>258</v>
      </c>
      <c r="CJ86" t="s">
        <v>214</v>
      </c>
      <c r="CK86" s="1" t="s">
        <v>237</v>
      </c>
    </row>
    <row r="87" spans="1:89" x14ac:dyDescent="0.25">
      <c r="A87">
        <v>46</v>
      </c>
      <c r="C87" t="s">
        <v>311</v>
      </c>
      <c r="H87" t="s">
        <v>311</v>
      </c>
      <c r="R87" t="s">
        <v>311</v>
      </c>
      <c r="W87" t="s">
        <v>311</v>
      </c>
      <c r="AB87" t="s">
        <v>311</v>
      </c>
      <c r="AL87" t="s">
        <v>311</v>
      </c>
      <c r="AQ87" t="s">
        <v>311</v>
      </c>
      <c r="AV87" t="s">
        <v>311</v>
      </c>
      <c r="BA87" t="s">
        <v>311</v>
      </c>
      <c r="BF87" t="s">
        <v>311</v>
      </c>
      <c r="BK87" t="s">
        <v>311</v>
      </c>
      <c r="BP87" t="s">
        <v>311</v>
      </c>
      <c r="BU87" t="s">
        <v>311</v>
      </c>
      <c r="BZ87" t="s">
        <v>311</v>
      </c>
      <c r="CE87" t="s">
        <v>311</v>
      </c>
      <c r="CJ87" t="s">
        <v>311</v>
      </c>
    </row>
    <row r="88" spans="1:89" x14ac:dyDescent="0.25">
      <c r="A88">
        <v>47</v>
      </c>
      <c r="B88">
        <v>0</v>
      </c>
      <c r="AK88" t="s">
        <v>216</v>
      </c>
      <c r="AL88" t="s">
        <v>216</v>
      </c>
      <c r="AZ88" t="s">
        <v>209</v>
      </c>
      <c r="BA88" t="s">
        <v>208</v>
      </c>
      <c r="BB88" s="1">
        <v>212</v>
      </c>
      <c r="BO88" t="s">
        <v>216</v>
      </c>
      <c r="BP88" t="s">
        <v>216</v>
      </c>
      <c r="CJ88" t="s">
        <v>168</v>
      </c>
      <c r="CK88" s="1">
        <v>305</v>
      </c>
    </row>
    <row r="89" spans="1:89" x14ac:dyDescent="0.25">
      <c r="A89">
        <v>47</v>
      </c>
      <c r="AL89" t="s">
        <v>311</v>
      </c>
      <c r="BA89" t="s">
        <v>311</v>
      </c>
      <c r="BP89" t="s">
        <v>311</v>
      </c>
      <c r="CJ89" t="s">
        <v>311</v>
      </c>
    </row>
    <row r="90" spans="1:89" x14ac:dyDescent="0.25">
      <c r="A90">
        <v>48</v>
      </c>
    </row>
    <row r="91" spans="1:89" x14ac:dyDescent="0.25">
      <c r="A91">
        <v>48</v>
      </c>
    </row>
  </sheetData>
  <sortState xmlns:xlrd2="http://schemas.microsoft.com/office/spreadsheetml/2017/richdata2" ref="A4:XFD91">
    <sortCondition ref="A4:A9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4B154-DD79-442A-961F-FF0F26D27E54}">
  <dimension ref="A3:BC99"/>
  <sheetViews>
    <sheetView workbookViewId="0">
      <selection activeCell="C25" sqref="C25"/>
    </sheetView>
  </sheetViews>
  <sheetFormatPr defaultRowHeight="15" x14ac:dyDescent="0.25"/>
  <cols>
    <col min="2" max="3" width="16.7109375" customWidth="1"/>
    <col min="4" max="4" width="16.7109375" style="1" customWidth="1"/>
    <col min="5" max="6" width="19.5703125" customWidth="1"/>
    <col min="7" max="7" width="19.5703125" style="1" customWidth="1"/>
    <col min="8" max="9" width="16.7109375" customWidth="1"/>
    <col min="10" max="10" width="16.7109375" style="1" customWidth="1"/>
    <col min="11" max="11" width="22.7109375" customWidth="1"/>
    <col min="12" max="12" width="20.140625" customWidth="1"/>
    <col min="13" max="13" width="16.42578125" style="1" customWidth="1"/>
    <col min="14" max="15" width="18.42578125" customWidth="1"/>
    <col min="16" max="16" width="14" style="1" customWidth="1"/>
    <col min="17" max="17" width="14.28515625" customWidth="1"/>
    <col min="18" max="18" width="23.7109375" customWidth="1"/>
    <col min="19" max="19" width="14.28515625" style="1" customWidth="1"/>
    <col min="20" max="21" width="18.42578125" customWidth="1"/>
    <col min="22" max="22" width="15.42578125" style="1" customWidth="1"/>
    <col min="23" max="24" width="20.85546875" customWidth="1"/>
    <col min="25" max="25" width="15.7109375" style="1" customWidth="1"/>
    <col min="26" max="26" width="15.7109375" customWidth="1"/>
    <col min="27" max="27" width="22.5703125" customWidth="1"/>
    <col min="28" max="28" width="15.7109375" style="1" customWidth="1"/>
    <col min="29" max="29" width="16.42578125" customWidth="1"/>
    <col min="30" max="30" width="33.140625" customWidth="1"/>
    <col min="31" max="31" width="16.42578125" style="1" customWidth="1"/>
    <col min="32" max="32" width="24.28515625" customWidth="1"/>
    <col min="33" max="33" width="24.42578125" customWidth="1"/>
    <col min="34" max="34" width="16" style="1" customWidth="1"/>
    <col min="35" max="36" width="22.140625" customWidth="1"/>
    <col min="37" max="37" width="16" style="1" customWidth="1"/>
    <col min="38" max="39" width="22.42578125" customWidth="1"/>
    <col min="40" max="40" width="16" style="1" customWidth="1"/>
    <col min="41" max="41" width="18.28515625" customWidth="1"/>
    <col min="42" max="42" width="27" customWidth="1"/>
    <col min="43" max="43" width="16" style="1" customWidth="1"/>
    <col min="44" max="44" width="16" customWidth="1"/>
    <col min="45" max="45" width="23.7109375" customWidth="1"/>
    <col min="46" max="46" width="16" style="1" customWidth="1"/>
    <col min="47" max="47" width="16" customWidth="1"/>
    <col min="48" max="48" width="22.28515625" customWidth="1"/>
    <col min="49" max="49" width="16" style="1" customWidth="1"/>
    <col min="50" max="50" width="16" customWidth="1"/>
    <col min="51" max="51" width="19.28515625" customWidth="1"/>
    <col min="52" max="52" width="16" style="1" customWidth="1"/>
    <col min="53" max="53" width="15.7109375" customWidth="1"/>
    <col min="54" max="54" width="21.7109375" customWidth="1"/>
    <col min="55" max="55" width="9.140625" style="1"/>
  </cols>
  <sheetData>
    <row r="3" spans="1:55" x14ac:dyDescent="0.25">
      <c r="A3" t="s">
        <v>165</v>
      </c>
      <c r="B3" t="s">
        <v>10</v>
      </c>
      <c r="E3" t="s">
        <v>11</v>
      </c>
      <c r="H3" t="s">
        <v>12</v>
      </c>
      <c r="K3" t="s">
        <v>13</v>
      </c>
      <c r="N3" t="s">
        <v>14</v>
      </c>
      <c r="Q3" t="s">
        <v>15</v>
      </c>
      <c r="T3" t="s">
        <v>16</v>
      </c>
      <c r="W3" t="s">
        <v>17</v>
      </c>
      <c r="Z3" t="s">
        <v>18</v>
      </c>
      <c r="AC3" t="s">
        <v>19</v>
      </c>
      <c r="AF3" t="s">
        <v>20</v>
      </c>
      <c r="AI3" t="s">
        <v>21</v>
      </c>
      <c r="AL3" t="s">
        <v>22</v>
      </c>
      <c r="AO3" t="s">
        <v>23</v>
      </c>
      <c r="AR3" t="s">
        <v>24</v>
      </c>
      <c r="AU3" t="s">
        <v>25</v>
      </c>
      <c r="AX3" t="s">
        <v>26</v>
      </c>
      <c r="BA3" t="s">
        <v>27</v>
      </c>
    </row>
    <row r="4" spans="1:55" x14ac:dyDescent="0.25">
      <c r="A4">
        <v>1</v>
      </c>
      <c r="B4" t="s">
        <v>52</v>
      </c>
      <c r="C4" t="s">
        <v>203</v>
      </c>
      <c r="D4" s="1">
        <v>212</v>
      </c>
      <c r="E4" t="s">
        <v>30</v>
      </c>
      <c r="F4" t="s">
        <v>207</v>
      </c>
      <c r="G4" s="1">
        <v>211</v>
      </c>
      <c r="H4" t="s">
        <v>31</v>
      </c>
      <c r="I4" t="s">
        <v>203</v>
      </c>
      <c r="J4" s="1">
        <v>214</v>
      </c>
      <c r="K4" t="s">
        <v>32</v>
      </c>
      <c r="L4" t="s">
        <v>205</v>
      </c>
      <c r="M4" s="1" t="s">
        <v>169</v>
      </c>
      <c r="N4" t="s">
        <v>33</v>
      </c>
      <c r="O4" t="s">
        <v>211</v>
      </c>
      <c r="P4" s="1">
        <v>213</v>
      </c>
      <c r="Q4" t="s">
        <v>34</v>
      </c>
      <c r="R4" t="s">
        <v>203</v>
      </c>
      <c r="S4" s="1">
        <v>210</v>
      </c>
      <c r="T4" t="s">
        <v>35</v>
      </c>
      <c r="U4" t="s">
        <v>216</v>
      </c>
      <c r="W4" t="s">
        <v>36</v>
      </c>
      <c r="X4" t="s">
        <v>205</v>
      </c>
      <c r="Y4" s="1">
        <v>201</v>
      </c>
      <c r="Z4" t="s">
        <v>37</v>
      </c>
      <c r="AA4" t="s">
        <v>207</v>
      </c>
      <c r="AB4" s="1">
        <v>205</v>
      </c>
      <c r="AC4" t="s">
        <v>38</v>
      </c>
      <c r="AD4" t="s">
        <v>213</v>
      </c>
      <c r="AE4" s="1">
        <v>106</v>
      </c>
      <c r="AF4" t="s">
        <v>39</v>
      </c>
      <c r="AG4" t="s">
        <v>217</v>
      </c>
      <c r="AH4" s="1">
        <v>302</v>
      </c>
      <c r="AI4" t="s">
        <v>40</v>
      </c>
      <c r="AJ4" t="s">
        <v>214</v>
      </c>
      <c r="AK4" s="1" t="s">
        <v>166</v>
      </c>
      <c r="AL4" t="s">
        <v>41</v>
      </c>
      <c r="AM4" t="s">
        <v>219</v>
      </c>
      <c r="AN4" s="1">
        <v>306</v>
      </c>
      <c r="AO4" t="s">
        <v>42</v>
      </c>
      <c r="AP4" t="s">
        <v>168</v>
      </c>
      <c r="AQ4" s="1">
        <v>303</v>
      </c>
      <c r="AR4" t="s">
        <v>43</v>
      </c>
      <c r="AS4" t="s">
        <v>213</v>
      </c>
      <c r="AT4" s="1">
        <v>206</v>
      </c>
      <c r="AU4" t="s">
        <v>44</v>
      </c>
      <c r="AV4" t="s">
        <v>204</v>
      </c>
      <c r="AW4" s="1">
        <v>207</v>
      </c>
      <c r="AX4" t="s">
        <v>35</v>
      </c>
      <c r="AY4" t="s">
        <v>216</v>
      </c>
      <c r="BA4" t="s">
        <v>45</v>
      </c>
      <c r="BB4" t="s">
        <v>203</v>
      </c>
      <c r="BC4" s="1">
        <v>215</v>
      </c>
    </row>
    <row r="5" spans="1:55" x14ac:dyDescent="0.25">
      <c r="A5">
        <v>2</v>
      </c>
      <c r="B5" t="s">
        <v>61</v>
      </c>
      <c r="C5" t="s">
        <v>207</v>
      </c>
      <c r="D5" s="1">
        <v>207</v>
      </c>
      <c r="E5" t="s">
        <v>46</v>
      </c>
      <c r="F5" t="s">
        <v>203</v>
      </c>
      <c r="G5" s="1">
        <v>211</v>
      </c>
      <c r="H5" t="s">
        <v>47</v>
      </c>
      <c r="I5" t="s">
        <v>206</v>
      </c>
      <c r="J5" s="1">
        <v>307</v>
      </c>
      <c r="K5" t="s">
        <v>48</v>
      </c>
      <c r="L5" t="s">
        <v>211</v>
      </c>
      <c r="M5" s="1">
        <v>213</v>
      </c>
      <c r="N5" t="s">
        <v>49</v>
      </c>
      <c r="O5" t="s">
        <v>206</v>
      </c>
      <c r="P5" s="1">
        <v>106</v>
      </c>
      <c r="Q5" t="s">
        <v>50</v>
      </c>
      <c r="R5" t="s">
        <v>208</v>
      </c>
      <c r="S5" s="1">
        <v>210</v>
      </c>
      <c r="T5" t="s">
        <v>37</v>
      </c>
      <c r="U5" t="s">
        <v>207</v>
      </c>
      <c r="V5" s="1">
        <v>205</v>
      </c>
      <c r="W5" t="s">
        <v>35</v>
      </c>
      <c r="X5" t="s">
        <v>216</v>
      </c>
      <c r="Z5" t="s">
        <v>39</v>
      </c>
      <c r="AA5" t="s">
        <v>217</v>
      </c>
      <c r="AB5" s="1">
        <v>302</v>
      </c>
      <c r="AC5" t="s">
        <v>51</v>
      </c>
      <c r="AD5" t="s">
        <v>231</v>
      </c>
      <c r="AE5" s="1" t="s">
        <v>181</v>
      </c>
      <c r="AF5" t="s">
        <v>52</v>
      </c>
      <c r="AG5" t="s">
        <v>203</v>
      </c>
      <c r="AH5" s="1">
        <v>212</v>
      </c>
      <c r="AI5" t="s">
        <v>53</v>
      </c>
      <c r="AJ5" t="s">
        <v>217</v>
      </c>
      <c r="AK5" s="1">
        <v>305</v>
      </c>
      <c r="AL5" t="s">
        <v>54</v>
      </c>
      <c r="AM5" t="s">
        <v>205</v>
      </c>
      <c r="AN5" s="1" t="s">
        <v>176</v>
      </c>
      <c r="AO5" t="s">
        <v>41</v>
      </c>
      <c r="AP5" t="s">
        <v>219</v>
      </c>
      <c r="AQ5" s="1">
        <v>306</v>
      </c>
      <c r="AR5" t="s">
        <v>55</v>
      </c>
      <c r="AS5" t="s">
        <v>218</v>
      </c>
      <c r="AT5" s="1">
        <v>303</v>
      </c>
      <c r="AU5" t="s">
        <v>43</v>
      </c>
      <c r="AV5" t="s">
        <v>213</v>
      </c>
      <c r="AW5" s="1">
        <v>206</v>
      </c>
      <c r="AX5" t="s">
        <v>45</v>
      </c>
      <c r="AY5" t="s">
        <v>203</v>
      </c>
      <c r="AZ5" s="1">
        <v>215</v>
      </c>
      <c r="BA5" t="s">
        <v>35</v>
      </c>
      <c r="BB5" t="s">
        <v>216</v>
      </c>
    </row>
    <row r="6" spans="1:55" x14ac:dyDescent="0.25">
      <c r="A6">
        <v>3</v>
      </c>
      <c r="B6" t="s">
        <v>159</v>
      </c>
      <c r="C6" t="s">
        <v>194</v>
      </c>
      <c r="D6" s="1" t="s">
        <v>198</v>
      </c>
      <c r="E6" t="s">
        <v>56</v>
      </c>
      <c r="F6" t="s">
        <v>208</v>
      </c>
      <c r="G6" s="1">
        <v>211</v>
      </c>
      <c r="H6" t="s">
        <v>57</v>
      </c>
      <c r="I6" t="s">
        <v>207</v>
      </c>
      <c r="J6" s="1">
        <v>213</v>
      </c>
      <c r="K6" t="s">
        <v>58</v>
      </c>
      <c r="L6" t="s">
        <v>206</v>
      </c>
      <c r="M6" s="1">
        <v>305</v>
      </c>
      <c r="N6" t="s">
        <v>34</v>
      </c>
      <c r="O6" t="s">
        <v>203</v>
      </c>
      <c r="P6" s="1">
        <v>210</v>
      </c>
      <c r="Q6" t="s">
        <v>49</v>
      </c>
      <c r="R6" t="s">
        <v>206</v>
      </c>
      <c r="S6" s="1">
        <v>106</v>
      </c>
      <c r="T6" t="s">
        <v>31</v>
      </c>
      <c r="U6" t="s">
        <v>203</v>
      </c>
      <c r="V6" s="1">
        <v>214</v>
      </c>
      <c r="W6" t="s">
        <v>37</v>
      </c>
      <c r="X6" t="s">
        <v>207</v>
      </c>
      <c r="Y6" s="1">
        <v>205</v>
      </c>
      <c r="Z6" t="s">
        <v>52</v>
      </c>
      <c r="AA6" t="s">
        <v>203</v>
      </c>
      <c r="AB6" s="1">
        <v>212</v>
      </c>
      <c r="AC6" t="s">
        <v>59</v>
      </c>
      <c r="AD6" t="s">
        <v>232</v>
      </c>
      <c r="AE6" s="1" t="s">
        <v>182</v>
      </c>
      <c r="AF6" t="s">
        <v>60</v>
      </c>
      <c r="AG6" t="s">
        <v>215</v>
      </c>
      <c r="AH6" s="1">
        <v>201</v>
      </c>
      <c r="AI6" t="s">
        <v>43</v>
      </c>
      <c r="AJ6" t="s">
        <v>213</v>
      </c>
      <c r="AK6" s="1">
        <v>206</v>
      </c>
      <c r="AL6" t="s">
        <v>61</v>
      </c>
      <c r="AM6" t="s">
        <v>207</v>
      </c>
      <c r="AN6" s="1">
        <v>207</v>
      </c>
      <c r="AO6" t="s">
        <v>62</v>
      </c>
      <c r="AP6" t="s">
        <v>226</v>
      </c>
      <c r="AQ6" s="1" t="s">
        <v>172</v>
      </c>
      <c r="AR6" t="s">
        <v>63</v>
      </c>
      <c r="AS6" t="s">
        <v>217</v>
      </c>
      <c r="AT6" s="1">
        <v>307</v>
      </c>
      <c r="AU6" t="s">
        <v>39</v>
      </c>
      <c r="AV6" t="s">
        <v>217</v>
      </c>
      <c r="AW6" s="1">
        <v>302</v>
      </c>
      <c r="AX6" t="s">
        <v>55</v>
      </c>
      <c r="AY6" t="s">
        <v>218</v>
      </c>
      <c r="AZ6" s="1">
        <v>303</v>
      </c>
      <c r="BA6" t="s">
        <v>41</v>
      </c>
      <c r="BB6" t="s">
        <v>219</v>
      </c>
      <c r="BC6" s="1">
        <v>306</v>
      </c>
    </row>
    <row r="7" spans="1:55" x14ac:dyDescent="0.25">
      <c r="A7">
        <v>4</v>
      </c>
      <c r="B7" t="s">
        <v>58</v>
      </c>
      <c r="C7" t="s">
        <v>206</v>
      </c>
      <c r="D7" s="1">
        <v>305</v>
      </c>
      <c r="E7" t="s">
        <v>64</v>
      </c>
      <c r="F7" t="s">
        <v>194</v>
      </c>
      <c r="G7" s="1" t="s">
        <v>195</v>
      </c>
      <c r="H7" t="s">
        <v>33</v>
      </c>
      <c r="I7" t="s">
        <v>211</v>
      </c>
      <c r="J7" s="1">
        <v>213</v>
      </c>
      <c r="K7" t="s">
        <v>45</v>
      </c>
      <c r="L7" t="s">
        <v>203</v>
      </c>
      <c r="M7" s="1">
        <v>215</v>
      </c>
      <c r="N7" t="s">
        <v>50</v>
      </c>
      <c r="O7" t="s">
        <v>208</v>
      </c>
      <c r="P7" s="1">
        <v>210</v>
      </c>
      <c r="Q7" t="s">
        <v>61</v>
      </c>
      <c r="R7" t="s">
        <v>207</v>
      </c>
      <c r="S7" s="1">
        <v>207</v>
      </c>
      <c r="T7" t="s">
        <v>39</v>
      </c>
      <c r="U7" t="s">
        <v>217</v>
      </c>
      <c r="V7" s="1">
        <v>302</v>
      </c>
      <c r="W7" t="s">
        <v>31</v>
      </c>
      <c r="X7" t="s">
        <v>203</v>
      </c>
      <c r="Y7" s="1">
        <v>214</v>
      </c>
      <c r="Z7" t="s">
        <v>65</v>
      </c>
      <c r="AA7" t="s">
        <v>208</v>
      </c>
      <c r="AB7" s="1">
        <v>212</v>
      </c>
      <c r="AC7" t="s">
        <v>63</v>
      </c>
      <c r="AD7" t="s">
        <v>217</v>
      </c>
      <c r="AE7" s="1">
        <v>307</v>
      </c>
      <c r="AF7" t="s">
        <v>66</v>
      </c>
      <c r="AG7" t="s">
        <v>214</v>
      </c>
      <c r="AH7" s="1">
        <v>209</v>
      </c>
      <c r="AI7" t="s">
        <v>67</v>
      </c>
      <c r="AJ7" t="s">
        <v>215</v>
      </c>
      <c r="AK7" s="1" t="s">
        <v>173</v>
      </c>
      <c r="AL7" t="s">
        <v>43</v>
      </c>
      <c r="AM7" t="s">
        <v>213</v>
      </c>
      <c r="AN7" s="1">
        <v>206</v>
      </c>
      <c r="AO7" t="s">
        <v>68</v>
      </c>
      <c r="AP7" t="s">
        <v>217</v>
      </c>
      <c r="AQ7" s="1">
        <v>106</v>
      </c>
      <c r="AR7" t="s">
        <v>46</v>
      </c>
      <c r="AS7" t="s">
        <v>203</v>
      </c>
      <c r="AT7" s="1">
        <v>211</v>
      </c>
      <c r="AU7" t="s">
        <v>41</v>
      </c>
      <c r="AV7" t="s">
        <v>219</v>
      </c>
      <c r="AW7" s="1">
        <v>306</v>
      </c>
      <c r="AX7" t="s">
        <v>32</v>
      </c>
      <c r="AY7" t="s">
        <v>205</v>
      </c>
      <c r="AZ7" s="1" t="s">
        <v>169</v>
      </c>
      <c r="BA7" t="s">
        <v>55</v>
      </c>
      <c r="BB7" t="s">
        <v>218</v>
      </c>
      <c r="BC7" s="1">
        <v>303</v>
      </c>
    </row>
    <row r="8" spans="1:55" x14ac:dyDescent="0.25">
      <c r="A8">
        <v>5</v>
      </c>
      <c r="B8" t="s">
        <v>33</v>
      </c>
      <c r="C8" t="s">
        <v>211</v>
      </c>
      <c r="D8" s="1">
        <v>213</v>
      </c>
      <c r="E8" t="s">
        <v>47</v>
      </c>
      <c r="F8" t="s">
        <v>206</v>
      </c>
      <c r="G8" s="1">
        <v>307</v>
      </c>
      <c r="H8" t="s">
        <v>69</v>
      </c>
      <c r="I8" t="s">
        <v>205</v>
      </c>
      <c r="J8" s="1" t="s">
        <v>192</v>
      </c>
      <c r="K8" t="s">
        <v>70</v>
      </c>
      <c r="L8" t="s">
        <v>208</v>
      </c>
      <c r="M8" s="1">
        <v>215</v>
      </c>
      <c r="N8" t="s">
        <v>61</v>
      </c>
      <c r="O8" t="s">
        <v>207</v>
      </c>
      <c r="P8" s="1">
        <v>207</v>
      </c>
      <c r="Q8" t="s">
        <v>71</v>
      </c>
      <c r="R8" t="s">
        <v>188</v>
      </c>
      <c r="S8" s="1">
        <v>303</v>
      </c>
      <c r="T8" t="s">
        <v>72</v>
      </c>
      <c r="U8" t="s">
        <v>170</v>
      </c>
      <c r="V8" s="1">
        <v>302</v>
      </c>
      <c r="W8" t="s">
        <v>73</v>
      </c>
      <c r="X8" t="s">
        <v>208</v>
      </c>
      <c r="Y8" s="1">
        <v>214</v>
      </c>
      <c r="Z8" t="s">
        <v>32</v>
      </c>
      <c r="AA8" t="s">
        <v>205</v>
      </c>
      <c r="AB8" s="1" t="s">
        <v>169</v>
      </c>
      <c r="AC8" t="s">
        <v>52</v>
      </c>
      <c r="AD8" t="s">
        <v>203</v>
      </c>
      <c r="AE8" s="1">
        <v>212</v>
      </c>
      <c r="AF8" t="s">
        <v>43</v>
      </c>
      <c r="AG8" t="s">
        <v>213</v>
      </c>
      <c r="AH8" s="1">
        <v>206</v>
      </c>
      <c r="AI8" t="s">
        <v>41</v>
      </c>
      <c r="AJ8" t="s">
        <v>219</v>
      </c>
      <c r="AK8" s="1">
        <v>306</v>
      </c>
      <c r="AL8" t="s">
        <v>68</v>
      </c>
      <c r="AM8" t="s">
        <v>217</v>
      </c>
      <c r="AN8" s="1">
        <v>106</v>
      </c>
      <c r="AO8" t="s">
        <v>34</v>
      </c>
      <c r="AP8" t="s">
        <v>203</v>
      </c>
      <c r="AQ8" s="1">
        <v>210</v>
      </c>
      <c r="AR8" t="s">
        <v>74</v>
      </c>
      <c r="AS8" t="s">
        <v>167</v>
      </c>
      <c r="AT8" s="1">
        <v>205</v>
      </c>
      <c r="AU8" t="s">
        <v>46</v>
      </c>
      <c r="AV8" t="s">
        <v>203</v>
      </c>
      <c r="AW8" s="1">
        <v>211</v>
      </c>
      <c r="AX8" t="s">
        <v>75</v>
      </c>
      <c r="AY8" t="s">
        <v>214</v>
      </c>
      <c r="AZ8" s="1" t="s">
        <v>166</v>
      </c>
      <c r="BA8" t="s">
        <v>58</v>
      </c>
      <c r="BB8" t="s">
        <v>206</v>
      </c>
      <c r="BC8" s="1">
        <v>305</v>
      </c>
    </row>
    <row r="9" spans="1:55" x14ac:dyDescent="0.25">
      <c r="A9">
        <v>6</v>
      </c>
      <c r="B9" t="s">
        <v>65</v>
      </c>
      <c r="C9" t="s">
        <v>208</v>
      </c>
      <c r="D9" s="1">
        <v>212</v>
      </c>
      <c r="E9" t="s">
        <v>33</v>
      </c>
      <c r="F9" t="s">
        <v>211</v>
      </c>
      <c r="G9" s="1">
        <v>213</v>
      </c>
      <c r="H9" t="s">
        <v>73</v>
      </c>
      <c r="I9" t="s">
        <v>208</v>
      </c>
      <c r="J9" s="1">
        <v>214</v>
      </c>
      <c r="K9" t="s">
        <v>61</v>
      </c>
      <c r="L9" t="s">
        <v>207</v>
      </c>
      <c r="M9" s="1">
        <v>207</v>
      </c>
      <c r="N9" t="s">
        <v>76</v>
      </c>
      <c r="O9" t="s">
        <v>188</v>
      </c>
      <c r="P9" s="1">
        <v>211</v>
      </c>
      <c r="Q9" t="s">
        <v>77</v>
      </c>
      <c r="R9" t="s">
        <v>205</v>
      </c>
      <c r="S9" s="1" t="s">
        <v>189</v>
      </c>
      <c r="T9" t="s">
        <v>78</v>
      </c>
      <c r="U9" t="s">
        <v>205</v>
      </c>
      <c r="V9" s="1" t="s">
        <v>186</v>
      </c>
      <c r="W9" t="s">
        <v>39</v>
      </c>
      <c r="X9" t="s">
        <v>217</v>
      </c>
      <c r="Y9" s="1">
        <v>302</v>
      </c>
      <c r="Z9" t="s">
        <v>41</v>
      </c>
      <c r="AA9" t="s">
        <v>219</v>
      </c>
      <c r="AB9" s="1">
        <v>306</v>
      </c>
      <c r="AC9" t="s">
        <v>67</v>
      </c>
      <c r="AD9" t="s">
        <v>215</v>
      </c>
      <c r="AE9" s="1" t="s">
        <v>173</v>
      </c>
      <c r="AF9" t="s">
        <v>42</v>
      </c>
      <c r="AG9" t="s">
        <v>168</v>
      </c>
      <c r="AH9" s="1">
        <v>303</v>
      </c>
      <c r="AI9" t="s">
        <v>79</v>
      </c>
      <c r="AJ9" t="s">
        <v>220</v>
      </c>
      <c r="AK9" s="1">
        <v>305</v>
      </c>
      <c r="AL9" t="s">
        <v>34</v>
      </c>
      <c r="AM9" t="s">
        <v>203</v>
      </c>
      <c r="AN9" s="1">
        <v>210</v>
      </c>
      <c r="AO9" t="s">
        <v>43</v>
      </c>
      <c r="AP9" t="s">
        <v>213</v>
      </c>
      <c r="AQ9" s="1">
        <v>206</v>
      </c>
      <c r="AR9" t="s">
        <v>35</v>
      </c>
      <c r="AS9" t="s">
        <v>216</v>
      </c>
      <c r="AU9" t="s">
        <v>80</v>
      </c>
      <c r="AV9" t="s">
        <v>214</v>
      </c>
      <c r="AW9" s="1" t="s">
        <v>166</v>
      </c>
      <c r="AX9" t="s">
        <v>74</v>
      </c>
      <c r="AY9" t="s">
        <v>167</v>
      </c>
      <c r="AZ9" s="1">
        <v>205</v>
      </c>
      <c r="BA9" t="s">
        <v>70</v>
      </c>
      <c r="BB9" t="s">
        <v>208</v>
      </c>
      <c r="BC9" s="1">
        <v>215</v>
      </c>
    </row>
    <row r="10" spans="1:55" x14ac:dyDescent="0.25">
      <c r="A10">
        <v>7</v>
      </c>
      <c r="B10">
        <v>0</v>
      </c>
      <c r="E10">
        <v>0</v>
      </c>
      <c r="H10">
        <v>0</v>
      </c>
      <c r="K10">
        <v>0</v>
      </c>
      <c r="N10">
        <v>0</v>
      </c>
      <c r="Q10" t="s">
        <v>33</v>
      </c>
      <c r="R10" t="s">
        <v>211</v>
      </c>
      <c r="S10" s="1">
        <v>213</v>
      </c>
      <c r="T10" t="s">
        <v>81</v>
      </c>
      <c r="U10" t="s">
        <v>229</v>
      </c>
      <c r="V10" s="1">
        <v>214</v>
      </c>
      <c r="W10">
        <v>0</v>
      </c>
      <c r="Z10">
        <v>0</v>
      </c>
      <c r="AC10">
        <v>0</v>
      </c>
      <c r="AF10" t="s">
        <v>82</v>
      </c>
      <c r="AG10" t="s">
        <v>216</v>
      </c>
      <c r="AI10" t="s">
        <v>52</v>
      </c>
      <c r="AJ10" t="s">
        <v>203</v>
      </c>
      <c r="AK10" s="1">
        <v>212</v>
      </c>
      <c r="AL10" t="s">
        <v>67</v>
      </c>
      <c r="AM10" t="s">
        <v>215</v>
      </c>
      <c r="AN10" s="1" t="s">
        <v>173</v>
      </c>
      <c r="AO10" t="s">
        <v>61</v>
      </c>
      <c r="AP10" t="s">
        <v>207</v>
      </c>
      <c r="AQ10" s="1">
        <v>207</v>
      </c>
      <c r="AR10" t="s">
        <v>80</v>
      </c>
      <c r="AS10" t="s">
        <v>214</v>
      </c>
      <c r="AT10" s="1" t="s">
        <v>166</v>
      </c>
      <c r="AU10" t="s">
        <v>35</v>
      </c>
      <c r="AV10" t="s">
        <v>216</v>
      </c>
      <c r="AX10" t="s">
        <v>70</v>
      </c>
      <c r="AY10" t="s">
        <v>208</v>
      </c>
      <c r="AZ10" s="1">
        <v>215</v>
      </c>
      <c r="BA10" t="s">
        <v>83</v>
      </c>
      <c r="BB10" t="s">
        <v>205</v>
      </c>
      <c r="BC10" s="1">
        <v>211</v>
      </c>
    </row>
    <row r="11" spans="1:55" x14ac:dyDescent="0.25">
      <c r="A11">
        <v>8</v>
      </c>
      <c r="B11">
        <v>0</v>
      </c>
      <c r="E11">
        <v>0</v>
      </c>
      <c r="H11">
        <v>0</v>
      </c>
      <c r="K11">
        <v>0</v>
      </c>
      <c r="N11">
        <v>0</v>
      </c>
      <c r="Q11">
        <v>0</v>
      </c>
      <c r="T11">
        <v>0</v>
      </c>
      <c r="W11">
        <v>0</v>
      </c>
      <c r="Z11">
        <v>0</v>
      </c>
      <c r="AC11">
        <v>0</v>
      </c>
      <c r="AF11">
        <v>0</v>
      </c>
      <c r="AI11">
        <v>0</v>
      </c>
      <c r="AL11">
        <v>0</v>
      </c>
      <c r="AO11">
        <v>0</v>
      </c>
      <c r="AR11">
        <v>0</v>
      </c>
      <c r="AU11">
        <v>0</v>
      </c>
      <c r="AX11">
        <v>0</v>
      </c>
      <c r="BA11">
        <v>0</v>
      </c>
    </row>
    <row r="12" spans="1:55" x14ac:dyDescent="0.25">
      <c r="A12">
        <v>9</v>
      </c>
    </row>
    <row r="13" spans="1:55" x14ac:dyDescent="0.25">
      <c r="A13">
        <v>10</v>
      </c>
    </row>
    <row r="14" spans="1:55" x14ac:dyDescent="0.25">
      <c r="A14">
        <v>11</v>
      </c>
      <c r="B14" t="s">
        <v>52</v>
      </c>
      <c r="C14" t="s">
        <v>203</v>
      </c>
      <c r="D14" s="1">
        <v>212</v>
      </c>
      <c r="E14" t="s">
        <v>84</v>
      </c>
      <c r="F14" t="s">
        <v>210</v>
      </c>
      <c r="G14" s="1">
        <v>303</v>
      </c>
      <c r="H14" t="s">
        <v>47</v>
      </c>
      <c r="I14" t="s">
        <v>206</v>
      </c>
      <c r="J14" s="1">
        <v>307</v>
      </c>
      <c r="K14" t="s">
        <v>31</v>
      </c>
      <c r="L14" t="s">
        <v>203</v>
      </c>
      <c r="M14" s="1">
        <v>214</v>
      </c>
      <c r="N14" t="s">
        <v>32</v>
      </c>
      <c r="O14" t="s">
        <v>205</v>
      </c>
      <c r="P14" s="1" t="s">
        <v>169</v>
      </c>
      <c r="Q14" t="s">
        <v>67</v>
      </c>
      <c r="R14" t="s">
        <v>215</v>
      </c>
      <c r="S14" s="1" t="s">
        <v>173</v>
      </c>
      <c r="T14" t="s">
        <v>33</v>
      </c>
      <c r="U14" t="s">
        <v>211</v>
      </c>
      <c r="V14" s="1">
        <v>213</v>
      </c>
      <c r="W14" t="s">
        <v>43</v>
      </c>
      <c r="X14" t="s">
        <v>213</v>
      </c>
      <c r="Y14" s="1">
        <v>206</v>
      </c>
      <c r="Z14" t="s">
        <v>35</v>
      </c>
      <c r="AA14" t="s">
        <v>216</v>
      </c>
      <c r="AC14" t="s">
        <v>61</v>
      </c>
      <c r="AD14" t="s">
        <v>207</v>
      </c>
      <c r="AE14" s="1">
        <v>207</v>
      </c>
      <c r="AF14" t="s">
        <v>85</v>
      </c>
      <c r="AG14" t="s">
        <v>220</v>
      </c>
      <c r="AH14" s="1">
        <v>302</v>
      </c>
      <c r="AI14" t="s">
        <v>53</v>
      </c>
      <c r="AJ14" t="s">
        <v>217</v>
      </c>
      <c r="AK14" s="1">
        <v>305</v>
      </c>
      <c r="AL14" t="s">
        <v>68</v>
      </c>
      <c r="AM14" t="s">
        <v>217</v>
      </c>
      <c r="AN14" s="1">
        <v>106</v>
      </c>
      <c r="AO14" t="s">
        <v>50</v>
      </c>
      <c r="AP14" t="s">
        <v>208</v>
      </c>
      <c r="AQ14" s="1">
        <v>210</v>
      </c>
      <c r="AR14" t="s">
        <v>35</v>
      </c>
      <c r="AS14" t="s">
        <v>216</v>
      </c>
      <c r="AU14" t="s">
        <v>46</v>
      </c>
      <c r="AV14" t="s">
        <v>203</v>
      </c>
      <c r="AW14" s="1">
        <v>211</v>
      </c>
      <c r="AX14" t="s">
        <v>86</v>
      </c>
      <c r="AY14" t="s">
        <v>206</v>
      </c>
      <c r="AZ14" s="1">
        <v>215</v>
      </c>
      <c r="BA14" t="s">
        <v>75</v>
      </c>
      <c r="BB14" t="s">
        <v>214</v>
      </c>
      <c r="BC14" s="1" t="s">
        <v>166</v>
      </c>
    </row>
    <row r="15" spans="1:55" x14ac:dyDescent="0.25">
      <c r="A15">
        <v>12</v>
      </c>
      <c r="B15" t="s">
        <v>35</v>
      </c>
      <c r="C15" t="s">
        <v>216</v>
      </c>
      <c r="E15" t="s">
        <v>47</v>
      </c>
      <c r="F15" t="s">
        <v>206</v>
      </c>
      <c r="G15" s="1">
        <v>307</v>
      </c>
      <c r="H15" t="s">
        <v>31</v>
      </c>
      <c r="I15" t="s">
        <v>203</v>
      </c>
      <c r="J15" s="1">
        <v>214</v>
      </c>
      <c r="K15" t="s">
        <v>87</v>
      </c>
      <c r="L15" t="s">
        <v>203</v>
      </c>
      <c r="M15" s="1">
        <v>206</v>
      </c>
      <c r="N15" t="s">
        <v>34</v>
      </c>
      <c r="O15" t="s">
        <v>203</v>
      </c>
      <c r="P15" s="1">
        <v>210</v>
      </c>
      <c r="Q15" t="s">
        <v>67</v>
      </c>
      <c r="R15" t="s">
        <v>215</v>
      </c>
      <c r="S15" s="1" t="s">
        <v>173</v>
      </c>
      <c r="T15" t="s">
        <v>88</v>
      </c>
      <c r="U15" t="s">
        <v>220</v>
      </c>
      <c r="V15" s="1">
        <v>302</v>
      </c>
      <c r="W15" t="s">
        <v>89</v>
      </c>
      <c r="X15" t="s">
        <v>227</v>
      </c>
      <c r="Y15" s="1" t="s">
        <v>169</v>
      </c>
      <c r="Z15" t="s">
        <v>33</v>
      </c>
      <c r="AA15" t="s">
        <v>211</v>
      </c>
      <c r="AB15" s="1">
        <v>213</v>
      </c>
      <c r="AC15" t="s">
        <v>41</v>
      </c>
      <c r="AD15" t="s">
        <v>219</v>
      </c>
      <c r="AE15" s="1">
        <v>306</v>
      </c>
      <c r="AF15" t="s">
        <v>61</v>
      </c>
      <c r="AG15" t="s">
        <v>207</v>
      </c>
      <c r="AH15" s="1">
        <v>207</v>
      </c>
      <c r="AI15" t="s">
        <v>52</v>
      </c>
      <c r="AJ15" t="s">
        <v>203</v>
      </c>
      <c r="AK15" s="1">
        <v>212</v>
      </c>
      <c r="AL15" t="s">
        <v>68</v>
      </c>
      <c r="AM15" t="s">
        <v>217</v>
      </c>
      <c r="AN15" s="1">
        <v>106</v>
      </c>
      <c r="AO15" t="s">
        <v>55</v>
      </c>
      <c r="AP15" t="s">
        <v>218</v>
      </c>
      <c r="AQ15" s="1">
        <v>303</v>
      </c>
      <c r="AR15" t="s">
        <v>80</v>
      </c>
      <c r="AS15" t="s">
        <v>214</v>
      </c>
      <c r="AT15" s="1" t="s">
        <v>166</v>
      </c>
      <c r="AU15" t="s">
        <v>56</v>
      </c>
      <c r="AV15" t="s">
        <v>208</v>
      </c>
      <c r="AW15" s="1">
        <v>211</v>
      </c>
      <c r="AX15" t="s">
        <v>86</v>
      </c>
      <c r="AY15" t="s">
        <v>206</v>
      </c>
      <c r="AZ15" s="1">
        <v>215</v>
      </c>
      <c r="BA15" t="s">
        <v>37</v>
      </c>
      <c r="BB15" t="s">
        <v>207</v>
      </c>
      <c r="BC15" s="1">
        <v>205</v>
      </c>
    </row>
    <row r="16" spans="1:55" x14ac:dyDescent="0.25">
      <c r="A16">
        <v>13</v>
      </c>
      <c r="B16" t="s">
        <v>43</v>
      </c>
      <c r="C16" t="s">
        <v>213</v>
      </c>
      <c r="D16" s="1">
        <v>206</v>
      </c>
      <c r="E16" t="s">
        <v>35</v>
      </c>
      <c r="F16" t="s">
        <v>216</v>
      </c>
      <c r="H16" t="s">
        <v>73</v>
      </c>
      <c r="I16" t="s">
        <v>208</v>
      </c>
      <c r="J16" s="1">
        <v>214</v>
      </c>
      <c r="K16" t="s">
        <v>67</v>
      </c>
      <c r="L16" t="s">
        <v>215</v>
      </c>
      <c r="M16" s="1" t="s">
        <v>173</v>
      </c>
      <c r="N16" t="s">
        <v>49</v>
      </c>
      <c r="O16" t="s">
        <v>206</v>
      </c>
      <c r="P16" s="1">
        <v>106</v>
      </c>
      <c r="Q16" t="s">
        <v>34</v>
      </c>
      <c r="R16" t="s">
        <v>203</v>
      </c>
      <c r="S16" s="1">
        <v>210</v>
      </c>
      <c r="T16" t="s">
        <v>90</v>
      </c>
      <c r="U16" t="s">
        <v>204</v>
      </c>
      <c r="V16" s="1">
        <v>205</v>
      </c>
      <c r="W16" t="s">
        <v>41</v>
      </c>
      <c r="X16" t="s">
        <v>219</v>
      </c>
      <c r="Y16" s="1">
        <v>306</v>
      </c>
      <c r="Z16" t="s">
        <v>89</v>
      </c>
      <c r="AA16" t="s">
        <v>227</v>
      </c>
      <c r="AB16" s="1" t="s">
        <v>169</v>
      </c>
      <c r="AC16" t="s">
        <v>63</v>
      </c>
      <c r="AD16" t="s">
        <v>217</v>
      </c>
      <c r="AE16" s="1">
        <v>307</v>
      </c>
      <c r="AF16" t="s">
        <v>91</v>
      </c>
      <c r="AG16" t="s">
        <v>204</v>
      </c>
      <c r="AH16" s="1">
        <v>207</v>
      </c>
      <c r="AI16" t="s">
        <v>65</v>
      </c>
      <c r="AJ16" t="s">
        <v>208</v>
      </c>
      <c r="AK16" s="1">
        <v>212</v>
      </c>
      <c r="AL16" t="s">
        <v>55</v>
      </c>
      <c r="AM16" t="s">
        <v>218</v>
      </c>
      <c r="AN16" s="1">
        <v>303</v>
      </c>
      <c r="AO16" t="s">
        <v>33</v>
      </c>
      <c r="AP16" t="s">
        <v>211</v>
      </c>
      <c r="AQ16" s="1">
        <v>213</v>
      </c>
      <c r="AR16" t="s">
        <v>92</v>
      </c>
      <c r="AS16" t="s">
        <v>208</v>
      </c>
      <c r="AT16" s="1">
        <v>211</v>
      </c>
      <c r="AU16" t="s">
        <v>39</v>
      </c>
      <c r="AV16" t="s">
        <v>217</v>
      </c>
      <c r="AW16" s="1">
        <v>302</v>
      </c>
      <c r="AX16" t="s">
        <v>45</v>
      </c>
      <c r="AY16" t="s">
        <v>203</v>
      </c>
      <c r="AZ16" s="1">
        <v>215</v>
      </c>
      <c r="BA16" t="s">
        <v>58</v>
      </c>
      <c r="BB16" t="s">
        <v>206</v>
      </c>
      <c r="BC16" s="1">
        <v>305</v>
      </c>
    </row>
    <row r="17" spans="1:55" x14ac:dyDescent="0.25">
      <c r="A17">
        <v>14</v>
      </c>
      <c r="B17" t="s">
        <v>58</v>
      </c>
      <c r="C17" t="s">
        <v>206</v>
      </c>
      <c r="D17" s="1">
        <v>305</v>
      </c>
      <c r="E17" t="s">
        <v>43</v>
      </c>
      <c r="F17" t="s">
        <v>213</v>
      </c>
      <c r="G17" s="1">
        <v>206</v>
      </c>
      <c r="H17" t="s">
        <v>35</v>
      </c>
      <c r="I17" t="s">
        <v>216</v>
      </c>
      <c r="K17" t="s">
        <v>67</v>
      </c>
      <c r="L17" t="s">
        <v>215</v>
      </c>
      <c r="M17" s="1" t="s">
        <v>173</v>
      </c>
      <c r="N17" t="s">
        <v>93</v>
      </c>
      <c r="O17" t="s">
        <v>210</v>
      </c>
      <c r="P17" s="1">
        <v>211</v>
      </c>
      <c r="Q17" t="s">
        <v>49</v>
      </c>
      <c r="R17" t="s">
        <v>206</v>
      </c>
      <c r="S17" s="1">
        <v>106</v>
      </c>
      <c r="T17" t="s">
        <v>31</v>
      </c>
      <c r="U17" t="s">
        <v>203</v>
      </c>
      <c r="V17" s="1">
        <v>214</v>
      </c>
      <c r="W17" t="s">
        <v>85</v>
      </c>
      <c r="X17" t="s">
        <v>220</v>
      </c>
      <c r="Y17" s="1">
        <v>302</v>
      </c>
      <c r="Z17" t="s">
        <v>52</v>
      </c>
      <c r="AA17" t="s">
        <v>203</v>
      </c>
      <c r="AB17" s="1">
        <v>212</v>
      </c>
      <c r="AC17" t="s">
        <v>94</v>
      </c>
      <c r="AD17" t="s">
        <v>220</v>
      </c>
      <c r="AE17" s="1">
        <v>307</v>
      </c>
      <c r="AF17" t="s">
        <v>55</v>
      </c>
      <c r="AG17" t="s">
        <v>218</v>
      </c>
      <c r="AH17" s="1">
        <v>303</v>
      </c>
      <c r="AI17" t="s">
        <v>91</v>
      </c>
      <c r="AJ17" t="s">
        <v>204</v>
      </c>
      <c r="AK17" s="1">
        <v>207</v>
      </c>
      <c r="AL17" t="s">
        <v>33</v>
      </c>
      <c r="AM17" t="s">
        <v>211</v>
      </c>
      <c r="AN17" s="1">
        <v>213</v>
      </c>
      <c r="AO17" t="s">
        <v>34</v>
      </c>
      <c r="AP17" t="s">
        <v>203</v>
      </c>
      <c r="AQ17" s="1">
        <v>210</v>
      </c>
      <c r="AR17" t="s">
        <v>41</v>
      </c>
      <c r="AS17" t="s">
        <v>219</v>
      </c>
      <c r="AT17" s="1">
        <v>306</v>
      </c>
      <c r="AU17" t="s">
        <v>32</v>
      </c>
      <c r="AV17" t="s">
        <v>205</v>
      </c>
      <c r="AW17" s="1" t="s">
        <v>169</v>
      </c>
      <c r="AX17" t="s">
        <v>95</v>
      </c>
      <c r="AY17" t="s">
        <v>224</v>
      </c>
      <c r="AZ17" s="1">
        <v>215</v>
      </c>
      <c r="BA17" t="s">
        <v>37</v>
      </c>
      <c r="BB17" t="s">
        <v>207</v>
      </c>
      <c r="BC17" s="1">
        <v>205</v>
      </c>
    </row>
    <row r="18" spans="1:55" x14ac:dyDescent="0.25">
      <c r="A18">
        <v>15</v>
      </c>
      <c r="B18" t="s">
        <v>65</v>
      </c>
      <c r="C18" t="s">
        <v>208</v>
      </c>
      <c r="D18" s="1">
        <v>212</v>
      </c>
      <c r="E18" t="s">
        <v>46</v>
      </c>
      <c r="F18" t="s">
        <v>203</v>
      </c>
      <c r="G18" s="1">
        <v>211</v>
      </c>
      <c r="H18" t="s">
        <v>80</v>
      </c>
      <c r="I18" t="s">
        <v>214</v>
      </c>
      <c r="J18" s="1" t="s">
        <v>166</v>
      </c>
      <c r="K18" t="s">
        <v>58</v>
      </c>
      <c r="L18" t="s">
        <v>206</v>
      </c>
      <c r="M18" s="1">
        <v>305</v>
      </c>
      <c r="N18" t="s">
        <v>35</v>
      </c>
      <c r="O18" t="s">
        <v>216</v>
      </c>
      <c r="Q18" t="s">
        <v>50</v>
      </c>
      <c r="R18" t="s">
        <v>208</v>
      </c>
      <c r="S18" s="1">
        <v>210</v>
      </c>
      <c r="T18" t="s">
        <v>43</v>
      </c>
      <c r="U18" t="s">
        <v>213</v>
      </c>
      <c r="V18" s="1">
        <v>206</v>
      </c>
      <c r="W18" t="s">
        <v>31</v>
      </c>
      <c r="X18" t="s">
        <v>203</v>
      </c>
      <c r="Y18" s="1">
        <v>214</v>
      </c>
      <c r="Z18" t="s">
        <v>85</v>
      </c>
      <c r="AA18" t="s">
        <v>220</v>
      </c>
      <c r="AB18" s="1">
        <v>302</v>
      </c>
      <c r="AC18" t="s">
        <v>55</v>
      </c>
      <c r="AD18" t="s">
        <v>218</v>
      </c>
      <c r="AE18" s="1">
        <v>303</v>
      </c>
      <c r="AF18" t="s">
        <v>41</v>
      </c>
      <c r="AG18" t="s">
        <v>219</v>
      </c>
      <c r="AH18" s="1">
        <v>306</v>
      </c>
      <c r="AI18" t="s">
        <v>96</v>
      </c>
      <c r="AJ18" t="s">
        <v>205</v>
      </c>
      <c r="AK18" s="1" t="s">
        <v>178</v>
      </c>
      <c r="AL18" t="s">
        <v>32</v>
      </c>
      <c r="AM18" t="s">
        <v>205</v>
      </c>
      <c r="AN18" s="1" t="s">
        <v>169</v>
      </c>
      <c r="AO18" t="s">
        <v>68</v>
      </c>
      <c r="AP18" t="s">
        <v>217</v>
      </c>
      <c r="AQ18" s="1">
        <v>106</v>
      </c>
      <c r="AR18" t="s">
        <v>97</v>
      </c>
      <c r="AS18" t="s">
        <v>170</v>
      </c>
      <c r="AT18" s="1">
        <v>307</v>
      </c>
      <c r="AU18" t="s">
        <v>33</v>
      </c>
      <c r="AV18" t="s">
        <v>211</v>
      </c>
      <c r="AW18" s="1">
        <v>213</v>
      </c>
      <c r="AX18" t="s">
        <v>37</v>
      </c>
      <c r="AY18" t="s">
        <v>207</v>
      </c>
      <c r="AZ18" s="1">
        <v>205</v>
      </c>
      <c r="BA18" t="s">
        <v>45</v>
      </c>
      <c r="BB18" t="s">
        <v>203</v>
      </c>
      <c r="BC18" s="1">
        <v>215</v>
      </c>
    </row>
    <row r="19" spans="1:55" x14ac:dyDescent="0.25">
      <c r="A19">
        <v>16</v>
      </c>
      <c r="B19" t="s">
        <v>160</v>
      </c>
      <c r="C19" t="s">
        <v>185</v>
      </c>
      <c r="D19" s="1">
        <v>214</v>
      </c>
      <c r="E19" t="s">
        <v>56</v>
      </c>
      <c r="F19" t="s">
        <v>208</v>
      </c>
      <c r="G19" s="1">
        <v>211</v>
      </c>
      <c r="H19" t="s">
        <v>43</v>
      </c>
      <c r="I19" t="s">
        <v>213</v>
      </c>
      <c r="J19" s="1">
        <v>206</v>
      </c>
      <c r="K19" t="s">
        <v>35</v>
      </c>
      <c r="L19" t="s">
        <v>216</v>
      </c>
      <c r="N19" t="s">
        <v>67</v>
      </c>
      <c r="O19" t="s">
        <v>215</v>
      </c>
      <c r="P19" s="1" t="s">
        <v>173</v>
      </c>
      <c r="Q19" t="s">
        <v>98</v>
      </c>
      <c r="R19" t="s">
        <v>210</v>
      </c>
      <c r="S19" s="1">
        <v>305</v>
      </c>
      <c r="T19" t="s">
        <v>41</v>
      </c>
      <c r="U19" t="s">
        <v>219</v>
      </c>
      <c r="V19" s="1">
        <v>306</v>
      </c>
      <c r="W19" t="s">
        <v>33</v>
      </c>
      <c r="X19" t="s">
        <v>211</v>
      </c>
      <c r="Y19" s="1">
        <v>213</v>
      </c>
      <c r="Z19" t="s">
        <v>99</v>
      </c>
      <c r="AA19" t="s">
        <v>170</v>
      </c>
      <c r="AB19" s="1">
        <v>302</v>
      </c>
      <c r="AC19" t="s">
        <v>42</v>
      </c>
      <c r="AD19" t="s">
        <v>168</v>
      </c>
      <c r="AE19" s="1">
        <v>303</v>
      </c>
      <c r="AF19" t="s">
        <v>52</v>
      </c>
      <c r="AG19" t="s">
        <v>203</v>
      </c>
      <c r="AH19" s="1">
        <v>212</v>
      </c>
      <c r="AI19" t="s">
        <v>61</v>
      </c>
      <c r="AJ19" t="s">
        <v>207</v>
      </c>
      <c r="AK19" s="1">
        <v>207</v>
      </c>
      <c r="AL19" t="s">
        <v>34</v>
      </c>
      <c r="AM19" t="s">
        <v>203</v>
      </c>
      <c r="AN19" s="1">
        <v>210</v>
      </c>
      <c r="AO19" t="s">
        <v>63</v>
      </c>
      <c r="AP19" t="s">
        <v>217</v>
      </c>
      <c r="AQ19" s="1">
        <v>307</v>
      </c>
      <c r="AR19" t="s">
        <v>32</v>
      </c>
      <c r="AS19" t="s">
        <v>205</v>
      </c>
      <c r="AT19" s="1" t="s">
        <v>169</v>
      </c>
      <c r="AU19" t="s">
        <v>80</v>
      </c>
      <c r="AV19" t="s">
        <v>214</v>
      </c>
      <c r="AW19" s="1" t="s">
        <v>166</v>
      </c>
      <c r="AX19" t="s">
        <v>37</v>
      </c>
      <c r="AY19" t="s">
        <v>207</v>
      </c>
      <c r="AZ19" s="1">
        <v>205</v>
      </c>
      <c r="BA19" t="s">
        <v>95</v>
      </c>
      <c r="BB19" t="s">
        <v>224</v>
      </c>
      <c r="BC19" s="1">
        <v>215</v>
      </c>
    </row>
    <row r="20" spans="1:55" x14ac:dyDescent="0.25">
      <c r="A20">
        <v>17</v>
      </c>
      <c r="B20">
        <v>0</v>
      </c>
      <c r="E20">
        <v>0</v>
      </c>
      <c r="H20">
        <v>0</v>
      </c>
      <c r="K20">
        <v>0</v>
      </c>
      <c r="L20" t="s">
        <v>210</v>
      </c>
      <c r="M20" s="1">
        <v>306</v>
      </c>
      <c r="N20">
        <v>0</v>
      </c>
      <c r="O20" t="s">
        <v>215</v>
      </c>
      <c r="P20" s="1" t="s">
        <v>173</v>
      </c>
      <c r="Q20">
        <v>0</v>
      </c>
      <c r="R20" t="s">
        <v>216</v>
      </c>
      <c r="T20">
        <v>0</v>
      </c>
      <c r="U20" t="s">
        <v>230</v>
      </c>
      <c r="V20" s="1">
        <v>208</v>
      </c>
      <c r="W20">
        <v>0</v>
      </c>
      <c r="X20" t="s">
        <v>204</v>
      </c>
      <c r="Y20" s="1">
        <v>205</v>
      </c>
      <c r="Z20">
        <v>0</v>
      </c>
      <c r="AA20" t="s">
        <v>213</v>
      </c>
      <c r="AB20" s="1">
        <v>206</v>
      </c>
      <c r="AC20">
        <v>0</v>
      </c>
      <c r="AD20" t="s">
        <v>204</v>
      </c>
      <c r="AE20" s="1">
        <v>207</v>
      </c>
      <c r="AF20">
        <v>0</v>
      </c>
      <c r="AI20">
        <v>0</v>
      </c>
      <c r="AJ20" t="s">
        <v>229</v>
      </c>
      <c r="AK20" s="1">
        <v>308</v>
      </c>
      <c r="AL20">
        <v>0</v>
      </c>
      <c r="AM20" t="s">
        <v>208</v>
      </c>
      <c r="AN20" s="1">
        <v>210</v>
      </c>
      <c r="AO20">
        <v>0</v>
      </c>
      <c r="AR20">
        <v>0</v>
      </c>
      <c r="AS20" t="s">
        <v>211</v>
      </c>
      <c r="AT20" s="1">
        <v>213</v>
      </c>
      <c r="AU20">
        <v>0</v>
      </c>
      <c r="AV20" t="s">
        <v>170</v>
      </c>
      <c r="AW20" s="1">
        <v>302</v>
      </c>
      <c r="AX20" t="s">
        <v>75</v>
      </c>
      <c r="AY20" t="s">
        <v>214</v>
      </c>
      <c r="AZ20" s="1" t="s">
        <v>166</v>
      </c>
      <c r="BA20">
        <v>0</v>
      </c>
    </row>
    <row r="21" spans="1:55" x14ac:dyDescent="0.25">
      <c r="A21">
        <v>18</v>
      </c>
      <c r="B21">
        <v>0</v>
      </c>
      <c r="E21">
        <v>0</v>
      </c>
      <c r="H21">
        <v>0</v>
      </c>
      <c r="K21" t="s">
        <v>100</v>
      </c>
      <c r="N21" t="s">
        <v>67</v>
      </c>
      <c r="Q21" t="s">
        <v>35</v>
      </c>
      <c r="T21" t="s">
        <v>101</v>
      </c>
      <c r="W21" t="s">
        <v>102</v>
      </c>
      <c r="Z21" t="s">
        <v>43</v>
      </c>
      <c r="AC21" t="s">
        <v>91</v>
      </c>
      <c r="AF21">
        <v>0</v>
      </c>
      <c r="AI21" t="s">
        <v>103</v>
      </c>
      <c r="AL21" t="s">
        <v>50</v>
      </c>
      <c r="AO21">
        <v>0</v>
      </c>
      <c r="AR21" t="s">
        <v>33</v>
      </c>
      <c r="AU21" t="s">
        <v>99</v>
      </c>
      <c r="AX21">
        <v>0</v>
      </c>
      <c r="BA21">
        <v>0</v>
      </c>
    </row>
    <row r="22" spans="1:55" x14ac:dyDescent="0.25">
      <c r="A22">
        <v>19</v>
      </c>
    </row>
    <row r="23" spans="1:55" x14ac:dyDescent="0.25">
      <c r="A23">
        <v>20</v>
      </c>
    </row>
    <row r="24" spans="1:55" x14ac:dyDescent="0.25">
      <c r="A24">
        <v>21</v>
      </c>
      <c r="B24" t="s">
        <v>161</v>
      </c>
      <c r="C24" t="s">
        <v>205</v>
      </c>
      <c r="D24" s="1" t="s">
        <v>199</v>
      </c>
      <c r="E24" t="s">
        <v>46</v>
      </c>
      <c r="F24" t="s">
        <v>203</v>
      </c>
      <c r="G24" s="1">
        <v>211</v>
      </c>
      <c r="H24" t="s">
        <v>84</v>
      </c>
      <c r="I24" t="s">
        <v>210</v>
      </c>
      <c r="J24" s="1">
        <v>303</v>
      </c>
      <c r="K24" t="s">
        <v>45</v>
      </c>
      <c r="L24" t="s">
        <v>203</v>
      </c>
      <c r="M24" s="1">
        <v>215</v>
      </c>
      <c r="N24" t="s">
        <v>90</v>
      </c>
      <c r="O24" t="s">
        <v>204</v>
      </c>
      <c r="P24" s="1">
        <v>205</v>
      </c>
      <c r="Q24" t="s">
        <v>34</v>
      </c>
      <c r="R24" t="s">
        <v>203</v>
      </c>
      <c r="S24" s="1">
        <v>210</v>
      </c>
      <c r="T24" t="s">
        <v>67</v>
      </c>
      <c r="U24" t="s">
        <v>215</v>
      </c>
      <c r="V24" s="1" t="s">
        <v>173</v>
      </c>
      <c r="W24" t="s">
        <v>104</v>
      </c>
      <c r="X24" t="s">
        <v>214</v>
      </c>
      <c r="Y24" s="1">
        <v>104</v>
      </c>
      <c r="Z24" t="s">
        <v>52</v>
      </c>
      <c r="AA24" t="s">
        <v>203</v>
      </c>
      <c r="AB24" s="1">
        <v>212</v>
      </c>
      <c r="AC24" t="s">
        <v>43</v>
      </c>
      <c r="AD24" t="s">
        <v>213</v>
      </c>
      <c r="AE24" s="1">
        <v>206</v>
      </c>
      <c r="AF24" t="s">
        <v>39</v>
      </c>
      <c r="AG24" t="s">
        <v>217</v>
      </c>
      <c r="AH24" s="1">
        <v>302</v>
      </c>
      <c r="AI24" t="s">
        <v>33</v>
      </c>
      <c r="AJ24" t="s">
        <v>211</v>
      </c>
      <c r="AK24" s="1">
        <v>213</v>
      </c>
      <c r="AL24" t="s">
        <v>35</v>
      </c>
      <c r="AM24" t="s">
        <v>216</v>
      </c>
      <c r="AO24" t="s">
        <v>105</v>
      </c>
      <c r="AP24" t="s">
        <v>221</v>
      </c>
      <c r="AR24" t="s">
        <v>106</v>
      </c>
      <c r="AS24" t="s">
        <v>220</v>
      </c>
      <c r="AT24" s="1">
        <v>307</v>
      </c>
      <c r="AU24" t="s">
        <v>44</v>
      </c>
      <c r="AV24" t="s">
        <v>204</v>
      </c>
      <c r="AW24" s="1">
        <v>207</v>
      </c>
      <c r="AX24" t="s">
        <v>32</v>
      </c>
      <c r="AY24" t="s">
        <v>205</v>
      </c>
      <c r="AZ24" s="1" t="s">
        <v>169</v>
      </c>
      <c r="BA24" t="s">
        <v>107</v>
      </c>
      <c r="BB24" t="s">
        <v>206</v>
      </c>
      <c r="BC24" s="1">
        <v>305</v>
      </c>
    </row>
    <row r="25" spans="1:55" x14ac:dyDescent="0.25">
      <c r="A25">
        <v>22</v>
      </c>
      <c r="B25" t="s">
        <v>58</v>
      </c>
      <c r="C25" t="s">
        <v>206</v>
      </c>
      <c r="D25" s="1">
        <v>305</v>
      </c>
      <c r="E25" t="s">
        <v>46</v>
      </c>
      <c r="F25" t="s">
        <v>203</v>
      </c>
      <c r="G25" s="1">
        <v>211</v>
      </c>
      <c r="H25" t="s">
        <v>61</v>
      </c>
      <c r="I25" t="s">
        <v>207</v>
      </c>
      <c r="J25" s="1">
        <v>207</v>
      </c>
      <c r="K25" t="s">
        <v>108</v>
      </c>
      <c r="L25" t="s">
        <v>208</v>
      </c>
      <c r="M25" s="1">
        <v>205</v>
      </c>
      <c r="N25" t="s">
        <v>32</v>
      </c>
      <c r="O25" t="s">
        <v>205</v>
      </c>
      <c r="P25" s="1" t="s">
        <v>169</v>
      </c>
      <c r="Q25" t="s">
        <v>49</v>
      </c>
      <c r="R25" t="s">
        <v>206</v>
      </c>
      <c r="S25" s="1">
        <v>106</v>
      </c>
      <c r="T25" t="s">
        <v>67</v>
      </c>
      <c r="U25" t="s">
        <v>215</v>
      </c>
      <c r="V25" s="1" t="s">
        <v>173</v>
      </c>
      <c r="W25" t="s">
        <v>31</v>
      </c>
      <c r="X25" t="s">
        <v>203</v>
      </c>
      <c r="Y25" s="1">
        <v>214</v>
      </c>
      <c r="Z25" t="s">
        <v>52</v>
      </c>
      <c r="AA25" t="s">
        <v>203</v>
      </c>
      <c r="AB25" s="1">
        <v>212</v>
      </c>
      <c r="AC25" t="s">
        <v>33</v>
      </c>
      <c r="AD25" t="s">
        <v>211</v>
      </c>
      <c r="AE25" s="1">
        <v>213</v>
      </c>
      <c r="AF25" t="s">
        <v>82</v>
      </c>
      <c r="AG25" t="s">
        <v>216</v>
      </c>
      <c r="AI25" t="s">
        <v>43</v>
      </c>
      <c r="AJ25" t="s">
        <v>213</v>
      </c>
      <c r="AK25" s="1">
        <v>206</v>
      </c>
      <c r="AL25" t="s">
        <v>109</v>
      </c>
      <c r="AM25" t="s">
        <v>228</v>
      </c>
      <c r="AN25" s="1" t="s">
        <v>177</v>
      </c>
      <c r="AO25" t="s">
        <v>35</v>
      </c>
      <c r="AP25" t="s">
        <v>216</v>
      </c>
      <c r="AR25" t="s">
        <v>106</v>
      </c>
      <c r="AS25" t="s">
        <v>220</v>
      </c>
      <c r="AT25" s="1">
        <v>307</v>
      </c>
      <c r="AU25" t="s">
        <v>85</v>
      </c>
      <c r="AV25" t="s">
        <v>220</v>
      </c>
      <c r="AW25" s="1">
        <v>302</v>
      </c>
      <c r="AX25" t="s">
        <v>86</v>
      </c>
      <c r="AY25" t="s">
        <v>206</v>
      </c>
      <c r="AZ25" s="1">
        <v>215</v>
      </c>
      <c r="BA25" t="s">
        <v>41</v>
      </c>
      <c r="BB25" t="s">
        <v>219</v>
      </c>
      <c r="BC25" s="1">
        <v>306</v>
      </c>
    </row>
    <row r="26" spans="1:55" x14ac:dyDescent="0.25">
      <c r="A26">
        <v>23</v>
      </c>
      <c r="B26" t="s">
        <v>52</v>
      </c>
      <c r="C26" t="s">
        <v>203</v>
      </c>
      <c r="D26" s="1">
        <v>212</v>
      </c>
      <c r="E26" t="s">
        <v>61</v>
      </c>
      <c r="F26" t="s">
        <v>207</v>
      </c>
      <c r="G26" s="1">
        <v>207</v>
      </c>
      <c r="H26" t="s">
        <v>71</v>
      </c>
      <c r="I26" t="s">
        <v>188</v>
      </c>
      <c r="J26" s="1">
        <v>303</v>
      </c>
      <c r="K26" t="s">
        <v>32</v>
      </c>
      <c r="L26" t="s">
        <v>205</v>
      </c>
      <c r="M26" s="1" t="s">
        <v>169</v>
      </c>
      <c r="N26" t="s">
        <v>34</v>
      </c>
      <c r="O26" t="s">
        <v>203</v>
      </c>
      <c r="P26" s="1">
        <v>210</v>
      </c>
      <c r="Q26" t="s">
        <v>110</v>
      </c>
      <c r="R26" t="s">
        <v>213</v>
      </c>
      <c r="S26" s="1">
        <v>211</v>
      </c>
      <c r="T26" t="s">
        <v>31</v>
      </c>
      <c r="U26" t="s">
        <v>203</v>
      </c>
      <c r="V26" s="1">
        <v>214</v>
      </c>
      <c r="W26" t="s">
        <v>111</v>
      </c>
      <c r="X26" t="s">
        <v>205</v>
      </c>
      <c r="Y26" s="1">
        <v>104</v>
      </c>
      <c r="Z26" t="s">
        <v>112</v>
      </c>
      <c r="AA26" t="s">
        <v>215</v>
      </c>
      <c r="AB26" s="1" t="s">
        <v>173</v>
      </c>
      <c r="AC26" t="s">
        <v>97</v>
      </c>
      <c r="AD26" t="s">
        <v>170</v>
      </c>
      <c r="AE26" s="1">
        <v>307</v>
      </c>
      <c r="AF26" t="s">
        <v>48</v>
      </c>
      <c r="AG26" t="s">
        <v>212</v>
      </c>
      <c r="AI26" t="s">
        <v>53</v>
      </c>
      <c r="AJ26" t="s">
        <v>217</v>
      </c>
      <c r="AK26" s="1">
        <v>305</v>
      </c>
      <c r="AL26" t="s">
        <v>113</v>
      </c>
      <c r="AM26" t="s">
        <v>220</v>
      </c>
      <c r="AN26" s="1">
        <v>106</v>
      </c>
      <c r="AO26" t="s">
        <v>43</v>
      </c>
      <c r="AP26" t="s">
        <v>213</v>
      </c>
      <c r="AQ26" s="1">
        <v>206</v>
      </c>
      <c r="AR26" t="s">
        <v>41</v>
      </c>
      <c r="AS26" t="s">
        <v>219</v>
      </c>
      <c r="AT26" s="1">
        <v>306</v>
      </c>
      <c r="AU26" t="s">
        <v>85</v>
      </c>
      <c r="AV26" t="s">
        <v>220</v>
      </c>
      <c r="AW26" s="1">
        <v>302</v>
      </c>
      <c r="AX26" t="s">
        <v>86</v>
      </c>
      <c r="AY26" t="s">
        <v>206</v>
      </c>
      <c r="AZ26" s="1">
        <v>215</v>
      </c>
      <c r="BA26" t="s">
        <v>90</v>
      </c>
      <c r="BB26" t="s">
        <v>204</v>
      </c>
      <c r="BC26" s="1">
        <v>205</v>
      </c>
    </row>
    <row r="27" spans="1:55" x14ac:dyDescent="0.25">
      <c r="A27">
        <v>24</v>
      </c>
      <c r="B27" t="s">
        <v>65</v>
      </c>
      <c r="C27" t="s">
        <v>208</v>
      </c>
      <c r="D27" s="1">
        <v>212</v>
      </c>
      <c r="E27" t="s">
        <v>47</v>
      </c>
      <c r="F27" t="s">
        <v>206</v>
      </c>
      <c r="G27" s="1">
        <v>307</v>
      </c>
      <c r="H27" t="s">
        <v>31</v>
      </c>
      <c r="I27" t="s">
        <v>203</v>
      </c>
      <c r="J27" s="1">
        <v>214</v>
      </c>
      <c r="K27" t="s">
        <v>114</v>
      </c>
      <c r="L27" t="s">
        <v>213</v>
      </c>
      <c r="M27" s="1">
        <v>106</v>
      </c>
      <c r="N27" t="s">
        <v>50</v>
      </c>
      <c r="O27" t="s">
        <v>208</v>
      </c>
      <c r="P27" s="1">
        <v>210</v>
      </c>
      <c r="Q27" t="s">
        <v>91</v>
      </c>
      <c r="R27" t="s">
        <v>204</v>
      </c>
      <c r="S27" s="1">
        <v>207</v>
      </c>
      <c r="T27" t="s">
        <v>115</v>
      </c>
      <c r="U27" t="s">
        <v>205</v>
      </c>
      <c r="V27" s="1" t="s">
        <v>187</v>
      </c>
      <c r="W27" t="s">
        <v>39</v>
      </c>
      <c r="X27" t="s">
        <v>217</v>
      </c>
      <c r="Y27" s="1">
        <v>302</v>
      </c>
      <c r="Z27" t="s">
        <v>116</v>
      </c>
      <c r="AA27" t="s">
        <v>215</v>
      </c>
      <c r="AB27" s="1" t="s">
        <v>173</v>
      </c>
      <c r="AC27" t="s">
        <v>117</v>
      </c>
      <c r="AD27" t="s">
        <v>225</v>
      </c>
      <c r="AE27" s="1" t="s">
        <v>183</v>
      </c>
      <c r="AF27" t="s">
        <v>118</v>
      </c>
      <c r="AG27" t="s">
        <v>205</v>
      </c>
      <c r="AH27" s="1">
        <v>213</v>
      </c>
      <c r="AI27" t="s">
        <v>55</v>
      </c>
      <c r="AJ27" t="s">
        <v>218</v>
      </c>
      <c r="AK27" s="1">
        <v>303</v>
      </c>
      <c r="AL27" t="s">
        <v>43</v>
      </c>
      <c r="AM27" t="s">
        <v>213</v>
      </c>
      <c r="AN27" s="1">
        <v>206</v>
      </c>
      <c r="AO27" t="s">
        <v>41</v>
      </c>
      <c r="AP27" t="s">
        <v>219</v>
      </c>
      <c r="AQ27" s="1">
        <v>306</v>
      </c>
      <c r="AR27" t="s">
        <v>46</v>
      </c>
      <c r="AS27" t="s">
        <v>203</v>
      </c>
      <c r="AT27" s="1">
        <v>211</v>
      </c>
      <c r="AU27" t="s">
        <v>80</v>
      </c>
      <c r="AV27" t="s">
        <v>214</v>
      </c>
      <c r="AW27" s="1" t="s">
        <v>166</v>
      </c>
      <c r="AX27" t="s">
        <v>90</v>
      </c>
      <c r="AY27" t="s">
        <v>204</v>
      </c>
      <c r="AZ27" s="1">
        <v>205</v>
      </c>
      <c r="BA27" t="s">
        <v>107</v>
      </c>
      <c r="BB27" t="s">
        <v>206</v>
      </c>
      <c r="BC27" s="1">
        <v>305</v>
      </c>
    </row>
    <row r="28" spans="1:55" x14ac:dyDescent="0.25">
      <c r="A28">
        <v>25</v>
      </c>
      <c r="B28" t="s">
        <v>61</v>
      </c>
      <c r="C28" t="s">
        <v>207</v>
      </c>
      <c r="D28" s="1">
        <v>207</v>
      </c>
      <c r="E28" t="s">
        <v>119</v>
      </c>
      <c r="F28" t="s">
        <v>205</v>
      </c>
      <c r="G28" s="1" t="s">
        <v>196</v>
      </c>
      <c r="H28" t="s">
        <v>47</v>
      </c>
      <c r="I28" t="s">
        <v>206</v>
      </c>
      <c r="J28" s="1">
        <v>307</v>
      </c>
      <c r="K28" t="s">
        <v>58</v>
      </c>
      <c r="L28" t="s">
        <v>206</v>
      </c>
      <c r="M28" s="1">
        <v>305</v>
      </c>
      <c r="N28" t="s">
        <v>49</v>
      </c>
      <c r="O28" t="s">
        <v>206</v>
      </c>
      <c r="P28" s="1">
        <v>106</v>
      </c>
      <c r="Q28" t="s">
        <v>34</v>
      </c>
      <c r="R28" t="s">
        <v>203</v>
      </c>
      <c r="S28" s="1">
        <v>210</v>
      </c>
      <c r="T28" t="s">
        <v>31</v>
      </c>
      <c r="U28" t="s">
        <v>203</v>
      </c>
      <c r="V28" s="1">
        <v>214</v>
      </c>
      <c r="W28" t="s">
        <v>60</v>
      </c>
      <c r="X28" t="s">
        <v>215</v>
      </c>
      <c r="Y28" s="1">
        <v>201</v>
      </c>
      <c r="Z28" t="s">
        <v>39</v>
      </c>
      <c r="AA28" t="s">
        <v>217</v>
      </c>
      <c r="AB28" s="1">
        <v>302</v>
      </c>
      <c r="AC28" t="s">
        <v>120</v>
      </c>
      <c r="AD28" t="s">
        <v>226</v>
      </c>
      <c r="AE28" s="1" t="s">
        <v>184</v>
      </c>
      <c r="AF28" t="s">
        <v>43</v>
      </c>
      <c r="AG28" t="s">
        <v>213</v>
      </c>
      <c r="AH28" s="1">
        <v>206</v>
      </c>
      <c r="AI28" t="s">
        <v>52</v>
      </c>
      <c r="AJ28" t="s">
        <v>203</v>
      </c>
      <c r="AK28" s="1">
        <v>212</v>
      </c>
      <c r="AL28" t="s">
        <v>41</v>
      </c>
      <c r="AM28" t="s">
        <v>219</v>
      </c>
      <c r="AN28" s="1">
        <v>306</v>
      </c>
      <c r="AO28" t="s">
        <v>121</v>
      </c>
      <c r="AP28" t="s">
        <v>222</v>
      </c>
      <c r="AQ28" s="1">
        <v>303</v>
      </c>
      <c r="AR28" t="s">
        <v>90</v>
      </c>
      <c r="AS28" t="s">
        <v>204</v>
      </c>
      <c r="AT28" s="1">
        <v>205</v>
      </c>
      <c r="AU28" t="s">
        <v>46</v>
      </c>
      <c r="AV28" t="s">
        <v>203</v>
      </c>
      <c r="AW28" s="1">
        <v>211</v>
      </c>
      <c r="AX28" t="s">
        <v>75</v>
      </c>
      <c r="AY28" t="s">
        <v>214</v>
      </c>
      <c r="AZ28" s="1" t="s">
        <v>166</v>
      </c>
      <c r="BA28" t="s">
        <v>118</v>
      </c>
      <c r="BB28" t="s">
        <v>205</v>
      </c>
      <c r="BC28" s="1">
        <v>213</v>
      </c>
    </row>
    <row r="29" spans="1:55" x14ac:dyDescent="0.25">
      <c r="A29">
        <v>26</v>
      </c>
      <c r="B29" t="s">
        <v>75</v>
      </c>
      <c r="C29" t="s">
        <v>214</v>
      </c>
      <c r="D29" s="1" t="s">
        <v>166</v>
      </c>
      <c r="E29">
        <v>0</v>
      </c>
      <c r="H29" t="s">
        <v>122</v>
      </c>
      <c r="I29" t="s">
        <v>205</v>
      </c>
      <c r="J29" s="1" t="s">
        <v>193</v>
      </c>
      <c r="K29" t="s">
        <v>123</v>
      </c>
      <c r="L29" t="s">
        <v>205</v>
      </c>
      <c r="M29" s="1" t="s">
        <v>201</v>
      </c>
      <c r="N29" t="s">
        <v>124</v>
      </c>
      <c r="O29" t="s">
        <v>213</v>
      </c>
      <c r="P29" s="1">
        <v>303</v>
      </c>
      <c r="Q29">
        <v>0</v>
      </c>
      <c r="T29" t="s">
        <v>39</v>
      </c>
      <c r="U29" t="s">
        <v>217</v>
      </c>
      <c r="V29" s="1">
        <v>302</v>
      </c>
      <c r="W29" t="s">
        <v>60</v>
      </c>
      <c r="X29" t="s">
        <v>215</v>
      </c>
      <c r="Y29" s="1">
        <v>201</v>
      </c>
      <c r="Z29" t="s">
        <v>125</v>
      </c>
      <c r="AA29" t="s">
        <v>205</v>
      </c>
      <c r="AB29" s="1" t="s">
        <v>171</v>
      </c>
      <c r="AC29" t="s">
        <v>52</v>
      </c>
      <c r="AD29" t="s">
        <v>203</v>
      </c>
      <c r="AE29" s="1">
        <v>212</v>
      </c>
      <c r="AF29" t="s">
        <v>126</v>
      </c>
      <c r="AG29" t="s">
        <v>222</v>
      </c>
      <c r="AH29" s="1">
        <v>206</v>
      </c>
      <c r="AI29" t="s">
        <v>35</v>
      </c>
      <c r="AJ29" t="s">
        <v>216</v>
      </c>
      <c r="AL29" t="s">
        <v>50</v>
      </c>
      <c r="AM29" t="s">
        <v>208</v>
      </c>
      <c r="AN29" s="1">
        <v>210</v>
      </c>
      <c r="AO29" t="s">
        <v>61</v>
      </c>
      <c r="AP29" t="s">
        <v>207</v>
      </c>
      <c r="AQ29" s="1">
        <v>207</v>
      </c>
      <c r="AR29" t="s">
        <v>90</v>
      </c>
      <c r="AS29" t="s">
        <v>204</v>
      </c>
      <c r="AT29" s="1">
        <v>205</v>
      </c>
      <c r="AU29" t="s">
        <v>56</v>
      </c>
      <c r="AV29" t="s">
        <v>208</v>
      </c>
      <c r="AW29" s="1">
        <v>211</v>
      </c>
      <c r="AX29" t="s">
        <v>41</v>
      </c>
      <c r="AY29" t="s">
        <v>219</v>
      </c>
      <c r="AZ29" s="1">
        <v>306</v>
      </c>
      <c r="BA29" t="s">
        <v>35</v>
      </c>
      <c r="BB29" t="s">
        <v>216</v>
      </c>
    </row>
    <row r="30" spans="1:55" x14ac:dyDescent="0.25">
      <c r="A30">
        <v>27</v>
      </c>
      <c r="B30">
        <v>0</v>
      </c>
      <c r="E30">
        <v>0</v>
      </c>
      <c r="H30">
        <v>0</v>
      </c>
      <c r="K30">
        <v>0</v>
      </c>
      <c r="N30">
        <v>0</v>
      </c>
      <c r="Q30">
        <v>0</v>
      </c>
      <c r="T30" t="s">
        <v>127</v>
      </c>
      <c r="U30" t="s">
        <v>210</v>
      </c>
      <c r="V30" s="1">
        <v>214</v>
      </c>
      <c r="W30">
        <v>0</v>
      </c>
      <c r="Z30" t="s">
        <v>128</v>
      </c>
      <c r="AA30" t="s">
        <v>204</v>
      </c>
      <c r="AB30" s="1">
        <v>205</v>
      </c>
      <c r="AC30" t="s">
        <v>35</v>
      </c>
      <c r="AD30" t="s">
        <v>216</v>
      </c>
      <c r="AF30" t="s">
        <v>52</v>
      </c>
      <c r="AG30" t="s">
        <v>203</v>
      </c>
      <c r="AH30" s="1">
        <v>212</v>
      </c>
      <c r="AI30" t="s">
        <v>42</v>
      </c>
      <c r="AJ30" t="s">
        <v>168</v>
      </c>
      <c r="AK30" s="1">
        <v>303</v>
      </c>
      <c r="AL30" t="s">
        <v>61</v>
      </c>
      <c r="AM30" t="s">
        <v>207</v>
      </c>
      <c r="AN30" s="1">
        <v>207</v>
      </c>
      <c r="AO30" t="s">
        <v>129</v>
      </c>
      <c r="AP30" t="s">
        <v>225</v>
      </c>
      <c r="AQ30" s="1" t="s">
        <v>169</v>
      </c>
      <c r="AR30" t="s">
        <v>92</v>
      </c>
      <c r="AS30" t="s">
        <v>208</v>
      </c>
      <c r="AT30" s="1">
        <v>211</v>
      </c>
      <c r="AU30" t="s">
        <v>130</v>
      </c>
      <c r="AV30" t="s">
        <v>168</v>
      </c>
      <c r="AW30" s="1">
        <v>305</v>
      </c>
      <c r="AX30" t="s">
        <v>35</v>
      </c>
      <c r="AY30" t="s">
        <v>216</v>
      </c>
      <c r="BA30" t="s">
        <v>75</v>
      </c>
      <c r="BB30" t="s">
        <v>214</v>
      </c>
      <c r="BC30" s="1" t="s">
        <v>166</v>
      </c>
    </row>
    <row r="31" spans="1:55" x14ac:dyDescent="0.25">
      <c r="A31">
        <v>28</v>
      </c>
      <c r="B31">
        <v>0</v>
      </c>
      <c r="E31">
        <v>0</v>
      </c>
      <c r="H31">
        <v>0</v>
      </c>
      <c r="K31">
        <v>0</v>
      </c>
      <c r="N31">
        <v>0</v>
      </c>
      <c r="Q31">
        <v>0</v>
      </c>
      <c r="T31">
        <v>0</v>
      </c>
      <c r="W31">
        <v>0</v>
      </c>
      <c r="Z31">
        <v>0</v>
      </c>
      <c r="AC31">
        <v>0</v>
      </c>
      <c r="AF31">
        <v>0</v>
      </c>
      <c r="AI31">
        <v>0</v>
      </c>
      <c r="AL31">
        <v>0</v>
      </c>
      <c r="AO31">
        <v>0</v>
      </c>
      <c r="AR31">
        <v>0</v>
      </c>
      <c r="AU31">
        <v>0</v>
      </c>
      <c r="AX31">
        <v>0</v>
      </c>
      <c r="BA31">
        <v>0</v>
      </c>
    </row>
    <row r="32" spans="1:55" x14ac:dyDescent="0.25">
      <c r="A32">
        <v>29</v>
      </c>
    </row>
    <row r="33" spans="1:55" x14ac:dyDescent="0.25">
      <c r="A33">
        <v>30</v>
      </c>
    </row>
    <row r="34" spans="1:55" x14ac:dyDescent="0.25">
      <c r="A34">
        <v>31</v>
      </c>
      <c r="B34" t="s">
        <v>162</v>
      </c>
      <c r="C34" t="s">
        <v>188</v>
      </c>
      <c r="D34" s="1">
        <v>214</v>
      </c>
      <c r="E34" t="s">
        <v>43</v>
      </c>
      <c r="F34" t="s">
        <v>213</v>
      </c>
      <c r="G34" s="1">
        <v>206</v>
      </c>
      <c r="H34" t="s">
        <v>131</v>
      </c>
      <c r="I34" t="s">
        <v>185</v>
      </c>
      <c r="J34" s="1">
        <v>205</v>
      </c>
      <c r="K34" t="s">
        <v>91</v>
      </c>
      <c r="L34" t="s">
        <v>204</v>
      </c>
      <c r="M34" s="1">
        <v>207</v>
      </c>
      <c r="N34" t="s">
        <v>35</v>
      </c>
      <c r="O34" t="s">
        <v>216</v>
      </c>
      <c r="Q34" t="s">
        <v>32</v>
      </c>
      <c r="R34" t="s">
        <v>205</v>
      </c>
      <c r="S34" s="1" t="s">
        <v>169</v>
      </c>
      <c r="T34" t="s">
        <v>88</v>
      </c>
      <c r="U34" t="s">
        <v>220</v>
      </c>
      <c r="V34" s="1">
        <v>302</v>
      </c>
      <c r="W34" t="s">
        <v>33</v>
      </c>
      <c r="X34" t="s">
        <v>211</v>
      </c>
      <c r="Y34" s="1">
        <v>213</v>
      </c>
      <c r="Z34" t="s">
        <v>75</v>
      </c>
      <c r="AA34" t="s">
        <v>214</v>
      </c>
      <c r="AB34" s="1" t="s">
        <v>166</v>
      </c>
      <c r="AC34" t="s">
        <v>63</v>
      </c>
      <c r="AD34" t="s">
        <v>217</v>
      </c>
      <c r="AE34" s="1">
        <v>307</v>
      </c>
      <c r="AF34" t="s">
        <v>55</v>
      </c>
      <c r="AG34" t="s">
        <v>218</v>
      </c>
      <c r="AH34" s="1">
        <v>303</v>
      </c>
      <c r="AI34" t="s">
        <v>52</v>
      </c>
      <c r="AJ34" t="s">
        <v>203</v>
      </c>
      <c r="AK34" s="1">
        <v>212</v>
      </c>
      <c r="AL34" t="s">
        <v>68</v>
      </c>
      <c r="AM34" t="s">
        <v>217</v>
      </c>
      <c r="AN34" s="1">
        <v>106</v>
      </c>
      <c r="AO34" t="s">
        <v>34</v>
      </c>
      <c r="AP34" t="s">
        <v>203</v>
      </c>
      <c r="AQ34" s="1">
        <v>210</v>
      </c>
      <c r="AR34" t="s">
        <v>46</v>
      </c>
      <c r="AS34" t="s">
        <v>203</v>
      </c>
      <c r="AT34" s="1">
        <v>211</v>
      </c>
      <c r="AU34" t="s">
        <v>35</v>
      </c>
      <c r="AV34" t="s">
        <v>216</v>
      </c>
      <c r="AX34" t="s">
        <v>70</v>
      </c>
      <c r="AY34" t="s">
        <v>208</v>
      </c>
      <c r="AZ34" s="1">
        <v>215</v>
      </c>
      <c r="BA34" t="s">
        <v>107</v>
      </c>
      <c r="BB34" t="s">
        <v>206</v>
      </c>
      <c r="BC34" s="1">
        <v>305</v>
      </c>
    </row>
    <row r="35" spans="1:55" x14ac:dyDescent="0.25">
      <c r="A35">
        <v>32</v>
      </c>
      <c r="B35" t="s">
        <v>43</v>
      </c>
      <c r="C35" t="s">
        <v>213</v>
      </c>
      <c r="D35" s="1">
        <v>206</v>
      </c>
      <c r="E35" t="s">
        <v>75</v>
      </c>
      <c r="F35" t="s">
        <v>214</v>
      </c>
      <c r="G35" s="1" t="s">
        <v>166</v>
      </c>
      <c r="H35" t="s">
        <v>31</v>
      </c>
      <c r="I35" t="s">
        <v>203</v>
      </c>
      <c r="J35" s="1">
        <v>214</v>
      </c>
      <c r="K35" t="s">
        <v>35</v>
      </c>
      <c r="L35" t="s">
        <v>216</v>
      </c>
      <c r="N35" t="s">
        <v>132</v>
      </c>
      <c r="O35" t="s">
        <v>185</v>
      </c>
      <c r="P35" s="1">
        <v>302</v>
      </c>
      <c r="Q35" t="s">
        <v>49</v>
      </c>
      <c r="R35" t="s">
        <v>206</v>
      </c>
      <c r="S35" s="1">
        <v>106</v>
      </c>
      <c r="T35" t="s">
        <v>33</v>
      </c>
      <c r="U35" t="s">
        <v>211</v>
      </c>
      <c r="V35" s="1">
        <v>213</v>
      </c>
      <c r="W35" t="s">
        <v>133</v>
      </c>
      <c r="X35" t="s">
        <v>220</v>
      </c>
      <c r="Y35" s="1">
        <v>201</v>
      </c>
      <c r="Z35" t="s">
        <v>41</v>
      </c>
      <c r="AA35" t="s">
        <v>219</v>
      </c>
      <c r="AB35" s="1">
        <v>306</v>
      </c>
      <c r="AC35" t="s">
        <v>94</v>
      </c>
      <c r="AD35" t="s">
        <v>220</v>
      </c>
      <c r="AE35" s="1">
        <v>307</v>
      </c>
      <c r="AF35" t="s">
        <v>52</v>
      </c>
      <c r="AG35" t="s">
        <v>203</v>
      </c>
      <c r="AH35" s="1">
        <v>212</v>
      </c>
      <c r="AI35" t="s">
        <v>53</v>
      </c>
      <c r="AJ35" t="s">
        <v>217</v>
      </c>
      <c r="AK35" s="1">
        <v>305</v>
      </c>
      <c r="AL35" t="s">
        <v>34</v>
      </c>
      <c r="AM35" t="s">
        <v>203</v>
      </c>
      <c r="AN35" s="1">
        <v>210</v>
      </c>
      <c r="AO35" t="s">
        <v>91</v>
      </c>
      <c r="AP35" t="s">
        <v>204</v>
      </c>
      <c r="AQ35" s="1">
        <v>207</v>
      </c>
      <c r="AR35" t="s">
        <v>37</v>
      </c>
      <c r="AS35" t="s">
        <v>207</v>
      </c>
      <c r="AT35" s="1">
        <v>205</v>
      </c>
      <c r="AU35" t="s">
        <v>55</v>
      </c>
      <c r="AV35" t="s">
        <v>218</v>
      </c>
      <c r="AW35" s="1">
        <v>303</v>
      </c>
      <c r="AX35" t="s">
        <v>70</v>
      </c>
      <c r="AY35" t="s">
        <v>208</v>
      </c>
      <c r="AZ35" s="1">
        <v>215</v>
      </c>
      <c r="BA35" t="s">
        <v>134</v>
      </c>
      <c r="BB35" t="s">
        <v>167</v>
      </c>
      <c r="BC35" s="1">
        <v>211</v>
      </c>
    </row>
    <row r="36" spans="1:55" x14ac:dyDescent="0.25">
      <c r="A36">
        <v>33</v>
      </c>
      <c r="B36" t="s">
        <v>58</v>
      </c>
      <c r="C36" t="s">
        <v>206</v>
      </c>
      <c r="D36" s="1">
        <v>305</v>
      </c>
      <c r="E36" t="s">
        <v>47</v>
      </c>
      <c r="F36" t="s">
        <v>206</v>
      </c>
      <c r="G36" s="1">
        <v>307</v>
      </c>
      <c r="H36" t="s">
        <v>73</v>
      </c>
      <c r="I36" t="s">
        <v>208</v>
      </c>
      <c r="J36" s="1">
        <v>214</v>
      </c>
      <c r="K36" t="s">
        <v>43</v>
      </c>
      <c r="L36" t="s">
        <v>213</v>
      </c>
      <c r="M36" s="1">
        <v>206</v>
      </c>
      <c r="N36" t="s">
        <v>34</v>
      </c>
      <c r="O36" t="s">
        <v>203</v>
      </c>
      <c r="P36" s="1">
        <v>210</v>
      </c>
      <c r="Q36" t="s">
        <v>35</v>
      </c>
      <c r="R36" t="s">
        <v>216</v>
      </c>
      <c r="T36" t="s">
        <v>41</v>
      </c>
      <c r="U36" t="s">
        <v>219</v>
      </c>
      <c r="V36" s="1">
        <v>306</v>
      </c>
      <c r="W36" t="s">
        <v>135</v>
      </c>
      <c r="X36" t="s">
        <v>207</v>
      </c>
      <c r="Y36" s="1">
        <v>104</v>
      </c>
      <c r="Z36" t="s">
        <v>85</v>
      </c>
      <c r="AA36" t="s">
        <v>220</v>
      </c>
      <c r="AB36" s="1">
        <v>302</v>
      </c>
      <c r="AC36" t="s">
        <v>55</v>
      </c>
      <c r="AD36" t="s">
        <v>218</v>
      </c>
      <c r="AE36" s="1">
        <v>303</v>
      </c>
      <c r="AF36" t="s">
        <v>65</v>
      </c>
      <c r="AG36" t="s">
        <v>208</v>
      </c>
      <c r="AH36" s="1">
        <v>212</v>
      </c>
      <c r="AI36" t="s">
        <v>32</v>
      </c>
      <c r="AJ36" t="s">
        <v>205</v>
      </c>
      <c r="AK36" s="1" t="s">
        <v>169</v>
      </c>
      <c r="AL36" t="s">
        <v>91</v>
      </c>
      <c r="AM36" t="s">
        <v>204</v>
      </c>
      <c r="AN36" s="1">
        <v>207</v>
      </c>
      <c r="AO36" t="s">
        <v>136</v>
      </c>
      <c r="AP36" t="s">
        <v>170</v>
      </c>
      <c r="AQ36" s="1">
        <v>106</v>
      </c>
      <c r="AR36" t="s">
        <v>37</v>
      </c>
      <c r="AS36" t="s">
        <v>207</v>
      </c>
      <c r="AT36" s="1">
        <v>205</v>
      </c>
      <c r="AU36" t="s">
        <v>56</v>
      </c>
      <c r="AV36" t="s">
        <v>208</v>
      </c>
      <c r="AW36" s="1">
        <v>211</v>
      </c>
      <c r="AX36" t="s">
        <v>86</v>
      </c>
      <c r="AY36" t="s">
        <v>206</v>
      </c>
      <c r="AZ36" s="1">
        <v>215</v>
      </c>
      <c r="BA36" t="s">
        <v>70</v>
      </c>
      <c r="BB36" t="s">
        <v>208</v>
      </c>
      <c r="BC36" s="1">
        <v>215</v>
      </c>
    </row>
    <row r="37" spans="1:55" x14ac:dyDescent="0.25">
      <c r="A37">
        <v>34</v>
      </c>
      <c r="B37" t="s">
        <v>52</v>
      </c>
      <c r="C37" t="s">
        <v>203</v>
      </c>
      <c r="D37" s="1">
        <v>212</v>
      </c>
      <c r="E37" t="s">
        <v>35</v>
      </c>
      <c r="F37" t="s">
        <v>216</v>
      </c>
      <c r="H37" t="s">
        <v>47</v>
      </c>
      <c r="I37" t="s">
        <v>206</v>
      </c>
      <c r="J37" s="1">
        <v>307</v>
      </c>
      <c r="K37" t="s">
        <v>58</v>
      </c>
      <c r="L37" t="s">
        <v>206</v>
      </c>
      <c r="M37" s="1">
        <v>305</v>
      </c>
      <c r="N37" t="s">
        <v>50</v>
      </c>
      <c r="O37" t="s">
        <v>208</v>
      </c>
      <c r="P37" s="1">
        <v>210</v>
      </c>
      <c r="Q37" t="s">
        <v>43</v>
      </c>
      <c r="R37" t="s">
        <v>213</v>
      </c>
      <c r="S37" s="1">
        <v>206</v>
      </c>
      <c r="T37" t="s">
        <v>75</v>
      </c>
      <c r="U37" t="s">
        <v>214</v>
      </c>
      <c r="V37" s="1" t="s">
        <v>166</v>
      </c>
      <c r="W37" t="s">
        <v>41</v>
      </c>
      <c r="X37" t="s">
        <v>219</v>
      </c>
      <c r="Y37" s="1">
        <v>306</v>
      </c>
      <c r="Z37" t="s">
        <v>37</v>
      </c>
      <c r="AA37" t="s">
        <v>207</v>
      </c>
      <c r="AB37" s="1">
        <v>205</v>
      </c>
      <c r="AC37" t="s">
        <v>33</v>
      </c>
      <c r="AD37" t="s">
        <v>211</v>
      </c>
      <c r="AE37" s="1">
        <v>213</v>
      </c>
      <c r="AF37" t="s">
        <v>85</v>
      </c>
      <c r="AG37" t="s">
        <v>220</v>
      </c>
      <c r="AH37" s="1">
        <v>302</v>
      </c>
      <c r="AI37" t="s">
        <v>55</v>
      </c>
      <c r="AJ37" t="s">
        <v>218</v>
      </c>
      <c r="AK37" s="1">
        <v>303</v>
      </c>
      <c r="AL37" t="s">
        <v>137</v>
      </c>
      <c r="AM37" t="s">
        <v>222</v>
      </c>
      <c r="AN37" s="1">
        <v>207</v>
      </c>
      <c r="AO37" t="s">
        <v>68</v>
      </c>
      <c r="AP37" t="s">
        <v>217</v>
      </c>
      <c r="AQ37" s="1">
        <v>106</v>
      </c>
      <c r="AR37" t="s">
        <v>92</v>
      </c>
      <c r="AS37" t="s">
        <v>208</v>
      </c>
      <c r="AT37" s="1">
        <v>211</v>
      </c>
      <c r="AU37" t="s">
        <v>32</v>
      </c>
      <c r="AV37" t="s">
        <v>205</v>
      </c>
      <c r="AW37" s="1" t="s">
        <v>169</v>
      </c>
      <c r="AX37" t="s">
        <v>86</v>
      </c>
      <c r="AY37" t="s">
        <v>206</v>
      </c>
      <c r="AZ37" s="1">
        <v>215</v>
      </c>
      <c r="BA37" t="s">
        <v>70</v>
      </c>
      <c r="BB37" t="s">
        <v>208</v>
      </c>
      <c r="BC37" s="1">
        <v>215</v>
      </c>
    </row>
    <row r="38" spans="1:55" x14ac:dyDescent="0.25">
      <c r="A38">
        <v>35</v>
      </c>
      <c r="B38" t="s">
        <v>35</v>
      </c>
      <c r="C38" t="s">
        <v>216</v>
      </c>
      <c r="E38" t="s">
        <v>46</v>
      </c>
      <c r="F38" t="s">
        <v>203</v>
      </c>
      <c r="G38" s="1">
        <v>211</v>
      </c>
      <c r="H38" t="s">
        <v>43</v>
      </c>
      <c r="I38" t="s">
        <v>213</v>
      </c>
      <c r="J38" s="1">
        <v>206</v>
      </c>
      <c r="K38" t="s">
        <v>45</v>
      </c>
      <c r="L38" t="s">
        <v>203</v>
      </c>
      <c r="M38" s="1">
        <v>215</v>
      </c>
      <c r="N38" t="s">
        <v>49</v>
      </c>
      <c r="O38" t="s">
        <v>206</v>
      </c>
      <c r="P38" s="1">
        <v>106</v>
      </c>
      <c r="Q38" t="s">
        <v>34</v>
      </c>
      <c r="R38" t="s">
        <v>203</v>
      </c>
      <c r="S38" s="1">
        <v>210</v>
      </c>
      <c r="T38" t="s">
        <v>37</v>
      </c>
      <c r="U38" t="s">
        <v>207</v>
      </c>
      <c r="V38" s="1">
        <v>205</v>
      </c>
      <c r="W38" t="s">
        <v>31</v>
      </c>
      <c r="X38" t="s">
        <v>203</v>
      </c>
      <c r="Y38" s="1">
        <v>214</v>
      </c>
      <c r="Z38" t="s">
        <v>65</v>
      </c>
      <c r="AA38" t="s">
        <v>208</v>
      </c>
      <c r="AB38" s="1">
        <v>212</v>
      </c>
      <c r="AC38" t="s">
        <v>41</v>
      </c>
      <c r="AD38" t="s">
        <v>219</v>
      </c>
      <c r="AE38" s="1">
        <v>306</v>
      </c>
      <c r="AF38" t="s">
        <v>138</v>
      </c>
      <c r="AG38" t="s">
        <v>179</v>
      </c>
      <c r="AH38" s="1">
        <v>302</v>
      </c>
      <c r="AI38" t="s">
        <v>139</v>
      </c>
      <c r="AJ38" t="s">
        <v>222</v>
      </c>
      <c r="AK38" s="1">
        <v>305</v>
      </c>
      <c r="AL38" t="s">
        <v>55</v>
      </c>
      <c r="AM38" t="s">
        <v>218</v>
      </c>
      <c r="AN38" s="1">
        <v>303</v>
      </c>
      <c r="AO38" t="s">
        <v>67</v>
      </c>
      <c r="AP38" t="s">
        <v>215</v>
      </c>
      <c r="AQ38" s="1" t="s">
        <v>173</v>
      </c>
      <c r="AR38" t="s">
        <v>63</v>
      </c>
      <c r="AS38" t="s">
        <v>217</v>
      </c>
      <c r="AT38" s="1">
        <v>307</v>
      </c>
      <c r="AU38" t="s">
        <v>44</v>
      </c>
      <c r="AV38" t="s">
        <v>204</v>
      </c>
      <c r="AW38" s="1">
        <v>207</v>
      </c>
      <c r="AX38" t="s">
        <v>75</v>
      </c>
      <c r="AY38" t="s">
        <v>214</v>
      </c>
      <c r="AZ38" s="1" t="s">
        <v>166</v>
      </c>
      <c r="BA38" t="s">
        <v>33</v>
      </c>
      <c r="BB38" t="s">
        <v>211</v>
      </c>
      <c r="BC38" s="1">
        <v>213</v>
      </c>
    </row>
    <row r="39" spans="1:55" x14ac:dyDescent="0.25">
      <c r="A39">
        <v>36</v>
      </c>
      <c r="B39">
        <v>0</v>
      </c>
      <c r="E39" t="s">
        <v>56</v>
      </c>
      <c r="F39" t="s">
        <v>208</v>
      </c>
      <c r="G39" s="1">
        <v>211</v>
      </c>
      <c r="H39" t="s">
        <v>35</v>
      </c>
      <c r="I39" t="s">
        <v>216</v>
      </c>
      <c r="K39" t="s">
        <v>70</v>
      </c>
      <c r="L39" t="s">
        <v>208</v>
      </c>
      <c r="M39" s="1">
        <v>215</v>
      </c>
      <c r="N39" t="s">
        <v>140</v>
      </c>
      <c r="O39" t="s">
        <v>140</v>
      </c>
      <c r="Q39" t="s">
        <v>140</v>
      </c>
      <c r="R39" t="s">
        <v>140</v>
      </c>
      <c r="T39" t="s">
        <v>31</v>
      </c>
      <c r="U39" t="s">
        <v>203</v>
      </c>
      <c r="V39" s="1">
        <v>214</v>
      </c>
      <c r="W39" t="s">
        <v>99</v>
      </c>
      <c r="X39" t="s">
        <v>170</v>
      </c>
      <c r="Y39" s="1">
        <v>302</v>
      </c>
      <c r="Z39" t="s">
        <v>33</v>
      </c>
      <c r="AA39" t="s">
        <v>211</v>
      </c>
      <c r="AB39" s="1">
        <v>213</v>
      </c>
      <c r="AC39" t="s">
        <v>52</v>
      </c>
      <c r="AD39" t="s">
        <v>203</v>
      </c>
      <c r="AE39" s="1">
        <v>212</v>
      </c>
      <c r="AF39" t="s">
        <v>141</v>
      </c>
      <c r="AG39" t="s">
        <v>205</v>
      </c>
      <c r="AH39" s="1">
        <v>307</v>
      </c>
      <c r="AI39" t="s">
        <v>41</v>
      </c>
      <c r="AJ39" t="s">
        <v>219</v>
      </c>
      <c r="AK39" s="1">
        <v>306</v>
      </c>
      <c r="AL39" t="s">
        <v>42</v>
      </c>
      <c r="AM39" t="s">
        <v>168</v>
      </c>
      <c r="AN39" s="1">
        <v>303</v>
      </c>
      <c r="AO39" t="s">
        <v>34</v>
      </c>
      <c r="AP39" t="s">
        <v>203</v>
      </c>
      <c r="AQ39" s="1">
        <v>210</v>
      </c>
      <c r="AR39" t="s">
        <v>130</v>
      </c>
      <c r="AS39" t="s">
        <v>168</v>
      </c>
      <c r="AT39" s="1">
        <v>305</v>
      </c>
      <c r="AU39" t="s">
        <v>61</v>
      </c>
      <c r="AV39" t="s">
        <v>207</v>
      </c>
      <c r="AW39" s="1">
        <v>207</v>
      </c>
      <c r="AX39" t="s">
        <v>37</v>
      </c>
      <c r="AY39" t="s">
        <v>207</v>
      </c>
      <c r="AZ39" s="1">
        <v>205</v>
      </c>
      <c r="BA39" t="s">
        <v>75</v>
      </c>
      <c r="BB39" t="s">
        <v>214</v>
      </c>
      <c r="BC39" s="1" t="s">
        <v>166</v>
      </c>
    </row>
    <row r="40" spans="1:55" x14ac:dyDescent="0.25">
      <c r="A40">
        <v>37</v>
      </c>
      <c r="B40">
        <v>0</v>
      </c>
      <c r="E40">
        <v>0</v>
      </c>
      <c r="H40">
        <v>0</v>
      </c>
      <c r="K40" t="s">
        <v>140</v>
      </c>
      <c r="L40" t="s">
        <v>140</v>
      </c>
      <c r="N40">
        <v>0</v>
      </c>
      <c r="Q40">
        <v>0</v>
      </c>
      <c r="T40" t="s">
        <v>35</v>
      </c>
      <c r="U40" t="s">
        <v>216</v>
      </c>
      <c r="W40" t="s">
        <v>140</v>
      </c>
      <c r="X40" t="s">
        <v>140</v>
      </c>
      <c r="Z40" t="s">
        <v>140</v>
      </c>
      <c r="AA40" t="s">
        <v>140</v>
      </c>
      <c r="AC40" t="s">
        <v>65</v>
      </c>
      <c r="AD40" t="s">
        <v>208</v>
      </c>
      <c r="AE40" s="1">
        <v>212</v>
      </c>
      <c r="AF40" t="s">
        <v>140</v>
      </c>
      <c r="AG40" t="s">
        <v>140</v>
      </c>
      <c r="AI40" t="s">
        <v>101</v>
      </c>
      <c r="AJ40" t="s">
        <v>230</v>
      </c>
      <c r="AK40" s="1">
        <v>208</v>
      </c>
      <c r="AL40" t="s">
        <v>140</v>
      </c>
      <c r="AM40" t="s">
        <v>140</v>
      </c>
      <c r="AO40" t="s">
        <v>140</v>
      </c>
      <c r="AP40" t="s">
        <v>140</v>
      </c>
      <c r="AR40" t="s">
        <v>80</v>
      </c>
      <c r="AS40" t="s">
        <v>214</v>
      </c>
      <c r="AT40" s="1" t="s">
        <v>166</v>
      </c>
      <c r="AU40" t="s">
        <v>142</v>
      </c>
      <c r="AV40" t="s">
        <v>167</v>
      </c>
      <c r="AW40" s="1">
        <v>213</v>
      </c>
      <c r="AX40" t="s">
        <v>130</v>
      </c>
      <c r="AY40" t="s">
        <v>168</v>
      </c>
      <c r="AZ40" s="1">
        <v>305</v>
      </c>
      <c r="BA40" t="s">
        <v>37</v>
      </c>
      <c r="BB40" t="s">
        <v>207</v>
      </c>
      <c r="BC40" s="1">
        <v>205</v>
      </c>
    </row>
    <row r="41" spans="1:55" x14ac:dyDescent="0.25">
      <c r="A41">
        <v>38</v>
      </c>
      <c r="B41">
        <v>0</v>
      </c>
      <c r="E41">
        <v>0</v>
      </c>
      <c r="H41">
        <v>0</v>
      </c>
      <c r="K41">
        <v>0</v>
      </c>
      <c r="N41">
        <v>0</v>
      </c>
      <c r="Q41">
        <v>0</v>
      </c>
      <c r="T41" t="s">
        <v>140</v>
      </c>
      <c r="U41" t="s">
        <v>140</v>
      </c>
      <c r="W41">
        <v>0</v>
      </c>
      <c r="Z41">
        <v>0</v>
      </c>
      <c r="AC41" t="s">
        <v>140</v>
      </c>
      <c r="AD41" t="s">
        <v>140</v>
      </c>
      <c r="AF41">
        <v>0</v>
      </c>
      <c r="AI41" t="s">
        <v>140</v>
      </c>
      <c r="AJ41" t="s">
        <v>140</v>
      </c>
      <c r="AL41">
        <v>0</v>
      </c>
      <c r="AO41">
        <v>0</v>
      </c>
      <c r="AR41" t="s">
        <v>140</v>
      </c>
      <c r="AS41" t="s">
        <v>140</v>
      </c>
      <c r="AU41" t="s">
        <v>140</v>
      </c>
      <c r="AV41" t="s">
        <v>140</v>
      </c>
      <c r="AX41" t="s">
        <v>140</v>
      </c>
      <c r="AY41" t="s">
        <v>140</v>
      </c>
      <c r="BA41" t="s">
        <v>140</v>
      </c>
      <c r="BB41" t="s">
        <v>140</v>
      </c>
    </row>
    <row r="42" spans="1:55" x14ac:dyDescent="0.25">
      <c r="A42">
        <v>39</v>
      </c>
    </row>
    <row r="43" spans="1:55" x14ac:dyDescent="0.25">
      <c r="A43">
        <v>40</v>
      </c>
    </row>
    <row r="44" spans="1:55" x14ac:dyDescent="0.25">
      <c r="A44">
        <v>41</v>
      </c>
      <c r="B44" t="s">
        <v>58</v>
      </c>
      <c r="C44" t="s">
        <v>206</v>
      </c>
      <c r="D44" s="1">
        <v>305</v>
      </c>
      <c r="E44" t="s">
        <v>143</v>
      </c>
      <c r="F44" t="s">
        <v>188</v>
      </c>
      <c r="G44" s="1">
        <v>212</v>
      </c>
      <c r="H44" t="s">
        <v>67</v>
      </c>
      <c r="I44" t="s">
        <v>215</v>
      </c>
      <c r="J44" s="1" t="s">
        <v>173</v>
      </c>
      <c r="K44" t="s">
        <v>45</v>
      </c>
      <c r="L44" t="s">
        <v>203</v>
      </c>
      <c r="M44" s="1">
        <v>215</v>
      </c>
      <c r="N44" t="s">
        <v>34</v>
      </c>
      <c r="O44" t="s">
        <v>203</v>
      </c>
      <c r="P44" s="1">
        <v>210</v>
      </c>
      <c r="Q44" t="s">
        <v>144</v>
      </c>
      <c r="R44" t="s">
        <v>205</v>
      </c>
      <c r="S44" s="1" t="s">
        <v>190</v>
      </c>
      <c r="T44" t="s">
        <v>145</v>
      </c>
      <c r="U44" t="s">
        <v>185</v>
      </c>
      <c r="V44" s="1">
        <v>211</v>
      </c>
      <c r="W44" t="s">
        <v>124</v>
      </c>
      <c r="X44" t="s">
        <v>213</v>
      </c>
      <c r="Y44" s="1">
        <v>303</v>
      </c>
      <c r="Z44" t="s">
        <v>39</v>
      </c>
      <c r="AA44" t="s">
        <v>217</v>
      </c>
      <c r="AB44" s="1">
        <v>302</v>
      </c>
      <c r="AC44" t="s">
        <v>35</v>
      </c>
      <c r="AD44" t="s">
        <v>216</v>
      </c>
      <c r="AF44" t="s">
        <v>48</v>
      </c>
      <c r="AG44" t="s">
        <v>212</v>
      </c>
      <c r="AI44" t="s">
        <v>61</v>
      </c>
      <c r="AJ44" t="s">
        <v>207</v>
      </c>
      <c r="AK44" s="1">
        <v>207</v>
      </c>
      <c r="AL44" t="s">
        <v>113</v>
      </c>
      <c r="AM44" t="s">
        <v>220</v>
      </c>
      <c r="AN44" s="1">
        <v>106</v>
      </c>
      <c r="AO44" t="s">
        <v>146</v>
      </c>
      <c r="AP44" s="5" t="s">
        <v>231</v>
      </c>
      <c r="AQ44" s="1" t="s">
        <v>174</v>
      </c>
      <c r="AR44" t="s">
        <v>63</v>
      </c>
      <c r="AS44" t="s">
        <v>217</v>
      </c>
      <c r="AT44" s="1">
        <v>307</v>
      </c>
      <c r="AU44" t="s">
        <v>41</v>
      </c>
      <c r="AV44" t="s">
        <v>219</v>
      </c>
      <c r="AW44" s="1">
        <v>306</v>
      </c>
      <c r="AX44" t="s">
        <v>35</v>
      </c>
      <c r="AY44" t="s">
        <v>216</v>
      </c>
      <c r="BA44" t="s">
        <v>43</v>
      </c>
      <c r="BB44" t="s">
        <v>213</v>
      </c>
      <c r="BC44" s="1">
        <v>206</v>
      </c>
    </row>
    <row r="45" spans="1:55" x14ac:dyDescent="0.25">
      <c r="A45">
        <v>42</v>
      </c>
      <c r="B45" t="s">
        <v>52</v>
      </c>
      <c r="C45" t="s">
        <v>203</v>
      </c>
      <c r="D45" s="1">
        <v>212</v>
      </c>
      <c r="E45" t="s">
        <v>145</v>
      </c>
      <c r="F45" t="s">
        <v>185</v>
      </c>
      <c r="G45" s="1">
        <v>211</v>
      </c>
      <c r="H45" t="s">
        <v>67</v>
      </c>
      <c r="I45" t="s">
        <v>215</v>
      </c>
      <c r="J45" s="1" t="s">
        <v>173</v>
      </c>
      <c r="K45" t="s">
        <v>58</v>
      </c>
      <c r="L45" t="s">
        <v>206</v>
      </c>
      <c r="M45" s="1">
        <v>305</v>
      </c>
      <c r="N45" t="s">
        <v>147</v>
      </c>
      <c r="O45" t="s">
        <v>205</v>
      </c>
      <c r="P45" s="1" t="s">
        <v>191</v>
      </c>
      <c r="Q45" t="s">
        <v>34</v>
      </c>
      <c r="R45" t="s">
        <v>203</v>
      </c>
      <c r="S45" s="1">
        <v>210</v>
      </c>
      <c r="T45" t="s">
        <v>124</v>
      </c>
      <c r="U45" t="s">
        <v>213</v>
      </c>
      <c r="V45" s="1">
        <v>303</v>
      </c>
      <c r="W45" t="s">
        <v>73</v>
      </c>
      <c r="X45" t="s">
        <v>208</v>
      </c>
      <c r="Y45" s="1">
        <v>214</v>
      </c>
      <c r="Z45" t="s">
        <v>148</v>
      </c>
      <c r="AA45" t="s">
        <v>210</v>
      </c>
      <c r="AB45" s="1">
        <v>213</v>
      </c>
      <c r="AC45" t="s">
        <v>61</v>
      </c>
      <c r="AD45" t="s">
        <v>207</v>
      </c>
      <c r="AE45" s="1">
        <v>207</v>
      </c>
      <c r="AF45" t="s">
        <v>149</v>
      </c>
      <c r="AG45" t="s">
        <v>228</v>
      </c>
      <c r="AH45" s="1" t="s">
        <v>180</v>
      </c>
      <c r="AI45" t="s">
        <v>43</v>
      </c>
      <c r="AJ45" t="s">
        <v>213</v>
      </c>
      <c r="AK45" s="1">
        <v>206</v>
      </c>
      <c r="AL45" t="s">
        <v>136</v>
      </c>
      <c r="AM45" t="s">
        <v>170</v>
      </c>
      <c r="AN45" s="1">
        <v>106</v>
      </c>
      <c r="AO45" t="s">
        <v>150</v>
      </c>
      <c r="AP45" s="5" t="s">
        <v>231</v>
      </c>
      <c r="AQ45" s="1" t="s">
        <v>175</v>
      </c>
      <c r="AR45" t="s">
        <v>63</v>
      </c>
      <c r="AS45" t="s">
        <v>217</v>
      </c>
      <c r="AT45" s="1">
        <v>307</v>
      </c>
      <c r="AU45" t="s">
        <v>39</v>
      </c>
      <c r="AV45" t="s">
        <v>217</v>
      </c>
      <c r="AW45" s="1">
        <v>302</v>
      </c>
      <c r="AX45" t="s">
        <v>37</v>
      </c>
      <c r="AY45" t="s">
        <v>207</v>
      </c>
      <c r="AZ45" s="1">
        <v>205</v>
      </c>
      <c r="BA45" t="s">
        <v>35</v>
      </c>
      <c r="BB45" t="s">
        <v>216</v>
      </c>
    </row>
    <row r="46" spans="1:55" x14ac:dyDescent="0.25">
      <c r="A46">
        <v>43</v>
      </c>
      <c r="B46" t="s">
        <v>67</v>
      </c>
      <c r="C46" t="s">
        <v>215</v>
      </c>
      <c r="D46" s="1" t="s">
        <v>173</v>
      </c>
      <c r="E46" t="s">
        <v>47</v>
      </c>
      <c r="F46" t="s">
        <v>206</v>
      </c>
      <c r="G46" s="1">
        <v>307</v>
      </c>
      <c r="H46" t="s">
        <v>32</v>
      </c>
      <c r="I46" t="s">
        <v>205</v>
      </c>
      <c r="J46" s="1" t="s">
        <v>169</v>
      </c>
      <c r="K46" t="s">
        <v>145</v>
      </c>
      <c r="L46" t="s">
        <v>185</v>
      </c>
      <c r="M46" s="1">
        <v>211</v>
      </c>
      <c r="N46" t="s">
        <v>49</v>
      </c>
      <c r="O46" t="s">
        <v>206</v>
      </c>
      <c r="P46" s="1">
        <v>106</v>
      </c>
      <c r="Q46" t="s">
        <v>50</v>
      </c>
      <c r="R46" t="s">
        <v>208</v>
      </c>
      <c r="S46" s="1">
        <v>210</v>
      </c>
      <c r="T46" t="s">
        <v>31</v>
      </c>
      <c r="U46" t="s">
        <v>203</v>
      </c>
      <c r="V46" s="1">
        <v>214</v>
      </c>
      <c r="W46" t="s">
        <v>151</v>
      </c>
      <c r="X46" t="s">
        <v>210</v>
      </c>
      <c r="Y46" s="1">
        <v>215</v>
      </c>
      <c r="Z46" t="s">
        <v>124</v>
      </c>
      <c r="AA46" t="s">
        <v>213</v>
      </c>
      <c r="AB46" s="1">
        <v>303</v>
      </c>
      <c r="AC46" t="s">
        <v>52</v>
      </c>
      <c r="AD46" t="s">
        <v>203</v>
      </c>
      <c r="AE46" s="1">
        <v>212</v>
      </c>
      <c r="AF46" t="s">
        <v>61</v>
      </c>
      <c r="AG46" t="s">
        <v>207</v>
      </c>
      <c r="AH46" s="1">
        <v>207</v>
      </c>
      <c r="AI46" t="s">
        <v>79</v>
      </c>
      <c r="AJ46" t="s">
        <v>220</v>
      </c>
      <c r="AK46" s="1">
        <v>305</v>
      </c>
      <c r="AL46" t="s">
        <v>75</v>
      </c>
      <c r="AM46" t="s">
        <v>214</v>
      </c>
      <c r="AN46" s="1" t="s">
        <v>166</v>
      </c>
      <c r="AO46" t="s">
        <v>33</v>
      </c>
      <c r="AP46" t="s">
        <v>211</v>
      </c>
      <c r="AQ46" s="1">
        <v>213</v>
      </c>
      <c r="AR46" t="s">
        <v>90</v>
      </c>
      <c r="AS46" t="s">
        <v>204</v>
      </c>
      <c r="AT46" s="1">
        <v>205</v>
      </c>
      <c r="AU46" t="s">
        <v>39</v>
      </c>
      <c r="AV46" t="s">
        <v>217</v>
      </c>
      <c r="AW46" s="1">
        <v>302</v>
      </c>
      <c r="AX46" t="s">
        <v>43</v>
      </c>
      <c r="AY46" t="s">
        <v>213</v>
      </c>
      <c r="AZ46" s="1">
        <v>206</v>
      </c>
      <c r="BA46" t="s">
        <v>152</v>
      </c>
      <c r="BB46" t="s">
        <v>223</v>
      </c>
      <c r="BC46" s="1">
        <v>306</v>
      </c>
    </row>
    <row r="47" spans="1:55" x14ac:dyDescent="0.25">
      <c r="A47">
        <v>44</v>
      </c>
      <c r="B47" t="s">
        <v>67</v>
      </c>
      <c r="C47" t="s">
        <v>215</v>
      </c>
      <c r="D47" s="1" t="s">
        <v>173</v>
      </c>
      <c r="E47" t="s">
        <v>153</v>
      </c>
      <c r="F47" t="s">
        <v>205</v>
      </c>
      <c r="G47" s="1" t="s">
        <v>197</v>
      </c>
      <c r="H47" t="s">
        <v>47</v>
      </c>
      <c r="I47" t="s">
        <v>206</v>
      </c>
      <c r="J47" s="1">
        <v>307</v>
      </c>
      <c r="K47" t="s">
        <v>61</v>
      </c>
      <c r="L47" t="s">
        <v>207</v>
      </c>
      <c r="M47" s="1">
        <v>207</v>
      </c>
      <c r="N47" t="s">
        <v>50</v>
      </c>
      <c r="O47" t="s">
        <v>208</v>
      </c>
      <c r="P47" s="1">
        <v>210</v>
      </c>
      <c r="Q47" t="s">
        <v>49</v>
      </c>
      <c r="R47" t="s">
        <v>206</v>
      </c>
      <c r="S47" s="1">
        <v>106</v>
      </c>
      <c r="T47" t="s">
        <v>39</v>
      </c>
      <c r="U47" t="s">
        <v>217</v>
      </c>
      <c r="V47" s="1">
        <v>302</v>
      </c>
      <c r="W47" t="s">
        <v>145</v>
      </c>
      <c r="X47" t="s">
        <v>185</v>
      </c>
      <c r="Y47" s="1">
        <v>211</v>
      </c>
      <c r="Z47" t="s">
        <v>32</v>
      </c>
      <c r="AA47" t="s">
        <v>205</v>
      </c>
      <c r="AB47" s="1" t="s">
        <v>169</v>
      </c>
      <c r="AC47" t="s">
        <v>154</v>
      </c>
      <c r="AD47" t="s">
        <v>222</v>
      </c>
      <c r="AE47" s="1">
        <v>215</v>
      </c>
      <c r="AF47" t="s">
        <v>41</v>
      </c>
      <c r="AG47" t="s">
        <v>219</v>
      </c>
      <c r="AH47" s="1">
        <v>306</v>
      </c>
      <c r="AI47" t="s">
        <v>65</v>
      </c>
      <c r="AJ47" t="s">
        <v>208</v>
      </c>
      <c r="AK47" s="1">
        <v>212</v>
      </c>
      <c r="AL47" t="s">
        <v>33</v>
      </c>
      <c r="AM47" t="s">
        <v>211</v>
      </c>
      <c r="AN47" s="1">
        <v>213</v>
      </c>
      <c r="AO47" t="s">
        <v>55</v>
      </c>
      <c r="AP47" t="s">
        <v>218</v>
      </c>
      <c r="AQ47" s="1">
        <v>303</v>
      </c>
      <c r="AR47" t="s">
        <v>90</v>
      </c>
      <c r="AS47" t="s">
        <v>204</v>
      </c>
      <c r="AT47" s="1">
        <v>205</v>
      </c>
      <c r="AU47" t="s">
        <v>80</v>
      </c>
      <c r="AV47" t="s">
        <v>214</v>
      </c>
      <c r="AW47" s="1" t="s">
        <v>166</v>
      </c>
      <c r="AX47" t="s">
        <v>43</v>
      </c>
      <c r="AY47" t="s">
        <v>213</v>
      </c>
      <c r="AZ47" s="1">
        <v>206</v>
      </c>
      <c r="BA47" t="s">
        <v>107</v>
      </c>
      <c r="BB47" t="s">
        <v>206</v>
      </c>
      <c r="BC47" s="1">
        <v>305</v>
      </c>
    </row>
    <row r="48" spans="1:55" x14ac:dyDescent="0.25">
      <c r="A48">
        <v>45</v>
      </c>
      <c r="B48" t="s">
        <v>163</v>
      </c>
      <c r="C48" t="s">
        <v>205</v>
      </c>
      <c r="D48" s="1" t="s">
        <v>200</v>
      </c>
      <c r="E48" t="s">
        <v>155</v>
      </c>
      <c r="F48" t="s">
        <v>215</v>
      </c>
      <c r="G48" s="1" t="s">
        <v>173</v>
      </c>
      <c r="H48" t="s">
        <v>31</v>
      </c>
      <c r="I48" t="s">
        <v>203</v>
      </c>
      <c r="J48" s="1">
        <v>214</v>
      </c>
      <c r="K48" t="s">
        <v>156</v>
      </c>
      <c r="L48" t="s">
        <v>188</v>
      </c>
      <c r="M48" s="1">
        <v>215</v>
      </c>
      <c r="N48" t="s">
        <v>157</v>
      </c>
      <c r="O48" t="s">
        <v>207</v>
      </c>
      <c r="P48" s="1">
        <v>212</v>
      </c>
      <c r="Q48" t="s">
        <v>145</v>
      </c>
      <c r="R48" t="s">
        <v>185</v>
      </c>
      <c r="S48" s="1">
        <v>211</v>
      </c>
      <c r="T48" t="s">
        <v>32</v>
      </c>
      <c r="U48" t="s">
        <v>205</v>
      </c>
      <c r="V48" s="1" t="s">
        <v>169</v>
      </c>
      <c r="W48" t="s">
        <v>39</v>
      </c>
      <c r="X48" t="s">
        <v>217</v>
      </c>
      <c r="Y48" s="1">
        <v>302</v>
      </c>
      <c r="Z48" t="s">
        <v>35</v>
      </c>
      <c r="AA48" t="s">
        <v>216</v>
      </c>
      <c r="AC48" t="s">
        <v>124</v>
      </c>
      <c r="AD48" t="s">
        <v>213</v>
      </c>
      <c r="AE48" s="1">
        <v>303</v>
      </c>
      <c r="AF48" t="s">
        <v>43</v>
      </c>
      <c r="AG48" t="s">
        <v>213</v>
      </c>
      <c r="AH48" s="1">
        <v>206</v>
      </c>
      <c r="AI48" t="s">
        <v>33</v>
      </c>
      <c r="AJ48" t="s">
        <v>211</v>
      </c>
      <c r="AK48" s="1">
        <v>213</v>
      </c>
      <c r="AL48" t="s">
        <v>50</v>
      </c>
      <c r="AM48" t="s">
        <v>208</v>
      </c>
      <c r="AN48" s="1">
        <v>210</v>
      </c>
      <c r="AO48" t="s">
        <v>105</v>
      </c>
      <c r="AP48" t="s">
        <v>221</v>
      </c>
      <c r="AR48" t="s">
        <v>80</v>
      </c>
      <c r="AS48" t="s">
        <v>214</v>
      </c>
      <c r="AT48" s="1" t="s">
        <v>166</v>
      </c>
      <c r="AU48" t="s">
        <v>61</v>
      </c>
      <c r="AV48" t="s">
        <v>207</v>
      </c>
      <c r="AW48" s="1">
        <v>207</v>
      </c>
      <c r="AX48" t="s">
        <v>41</v>
      </c>
      <c r="AY48" t="s">
        <v>219</v>
      </c>
      <c r="AZ48" s="1">
        <v>306</v>
      </c>
      <c r="BA48" t="s">
        <v>37</v>
      </c>
      <c r="BB48" t="s">
        <v>207</v>
      </c>
      <c r="BC48" s="1">
        <v>205</v>
      </c>
    </row>
    <row r="49" spans="1:55" x14ac:dyDescent="0.25">
      <c r="A49">
        <v>46</v>
      </c>
      <c r="B49" t="s">
        <v>164</v>
      </c>
      <c r="C49" t="s">
        <v>210</v>
      </c>
      <c r="D49" s="1">
        <v>205</v>
      </c>
      <c r="E49" t="s">
        <v>155</v>
      </c>
      <c r="F49" t="s">
        <v>215</v>
      </c>
      <c r="G49" s="1" t="s">
        <v>173</v>
      </c>
      <c r="H49">
        <v>0</v>
      </c>
      <c r="K49" t="s">
        <v>158</v>
      </c>
      <c r="L49" t="s">
        <v>205</v>
      </c>
      <c r="M49" s="1" t="s">
        <v>202</v>
      </c>
      <c r="N49" t="s">
        <v>124</v>
      </c>
      <c r="O49" t="s">
        <v>213</v>
      </c>
      <c r="P49" s="1">
        <v>303</v>
      </c>
      <c r="Q49" t="s">
        <v>57</v>
      </c>
      <c r="R49" t="s">
        <v>207</v>
      </c>
      <c r="S49" s="1">
        <v>213</v>
      </c>
      <c r="T49">
        <v>0</v>
      </c>
      <c r="W49" t="s">
        <v>141</v>
      </c>
      <c r="X49" t="s">
        <v>205</v>
      </c>
      <c r="Y49" s="1">
        <v>307</v>
      </c>
      <c r="Z49" t="s">
        <v>145</v>
      </c>
      <c r="AA49" t="s">
        <v>185</v>
      </c>
      <c r="AB49" s="1">
        <v>211</v>
      </c>
      <c r="AC49" t="s">
        <v>65</v>
      </c>
      <c r="AD49" t="s">
        <v>208</v>
      </c>
      <c r="AE49" s="1">
        <v>212</v>
      </c>
      <c r="AF49" t="s">
        <v>39</v>
      </c>
      <c r="AG49" t="s">
        <v>217</v>
      </c>
      <c r="AH49" s="1">
        <v>302</v>
      </c>
      <c r="AI49" t="s">
        <v>35</v>
      </c>
      <c r="AJ49" t="s">
        <v>216</v>
      </c>
      <c r="AL49" t="s">
        <v>35</v>
      </c>
      <c r="AM49" t="s">
        <v>216</v>
      </c>
      <c r="AO49" t="s">
        <v>50</v>
      </c>
      <c r="AP49" t="s">
        <v>208</v>
      </c>
      <c r="AQ49" s="1">
        <v>210</v>
      </c>
      <c r="AR49" t="s">
        <v>125</v>
      </c>
      <c r="AS49" t="s">
        <v>205</v>
      </c>
      <c r="AT49" s="1" t="s">
        <v>171</v>
      </c>
      <c r="AU49" t="s">
        <v>44</v>
      </c>
      <c r="AV49" t="s">
        <v>204</v>
      </c>
      <c r="AW49" s="1">
        <v>207</v>
      </c>
      <c r="AX49" t="s">
        <v>152</v>
      </c>
      <c r="AY49" t="s">
        <v>223</v>
      </c>
      <c r="AZ49" s="1">
        <v>306</v>
      </c>
      <c r="BA49" t="s">
        <v>75</v>
      </c>
      <c r="BB49" t="s">
        <v>214</v>
      </c>
      <c r="BC49" s="1" t="s">
        <v>166</v>
      </c>
    </row>
    <row r="50" spans="1:55" x14ac:dyDescent="0.25">
      <c r="A50">
        <v>47</v>
      </c>
      <c r="B50">
        <v>0</v>
      </c>
      <c r="W50" t="s">
        <v>216</v>
      </c>
      <c r="X50" t="s">
        <v>216</v>
      </c>
      <c r="AF50" t="s">
        <v>209</v>
      </c>
      <c r="AG50" t="s">
        <v>208</v>
      </c>
      <c r="AH50" s="1">
        <v>212</v>
      </c>
      <c r="AO50" t="s">
        <v>216</v>
      </c>
      <c r="AP50" t="s">
        <v>216</v>
      </c>
      <c r="BB50" t="s">
        <v>168</v>
      </c>
      <c r="BC50" s="1">
        <v>305</v>
      </c>
    </row>
    <row r="51" spans="1:55" x14ac:dyDescent="0.25">
      <c r="A51">
        <v>48</v>
      </c>
    </row>
    <row r="52" spans="1:55" x14ac:dyDescent="0.25">
      <c r="A52">
        <v>1</v>
      </c>
    </row>
    <row r="53" spans="1:55" x14ac:dyDescent="0.25">
      <c r="A53">
        <v>2</v>
      </c>
    </row>
    <row r="54" spans="1:55" x14ac:dyDescent="0.25">
      <c r="A54">
        <v>3</v>
      </c>
    </row>
    <row r="55" spans="1:55" x14ac:dyDescent="0.25">
      <c r="A55">
        <v>4</v>
      </c>
    </row>
    <row r="56" spans="1:55" x14ac:dyDescent="0.25">
      <c r="A56">
        <v>5</v>
      </c>
    </row>
    <row r="57" spans="1:55" x14ac:dyDescent="0.25">
      <c r="A57">
        <v>6</v>
      </c>
    </row>
    <row r="58" spans="1:55" x14ac:dyDescent="0.25">
      <c r="A58">
        <v>7</v>
      </c>
    </row>
    <row r="59" spans="1:55" x14ac:dyDescent="0.25">
      <c r="A59">
        <v>8</v>
      </c>
    </row>
    <row r="60" spans="1:55" x14ac:dyDescent="0.25">
      <c r="A60">
        <v>9</v>
      </c>
    </row>
    <row r="61" spans="1:55" x14ac:dyDescent="0.25">
      <c r="A61">
        <v>10</v>
      </c>
    </row>
    <row r="62" spans="1:55" x14ac:dyDescent="0.25">
      <c r="A62">
        <v>11</v>
      </c>
    </row>
    <row r="63" spans="1:55" x14ac:dyDescent="0.25">
      <c r="A63">
        <v>12</v>
      </c>
    </row>
    <row r="64" spans="1:55" x14ac:dyDescent="0.25">
      <c r="A64">
        <v>13</v>
      </c>
    </row>
    <row r="65" spans="1:1" x14ac:dyDescent="0.25">
      <c r="A65">
        <v>14</v>
      </c>
    </row>
    <row r="66" spans="1:1" x14ac:dyDescent="0.25">
      <c r="A66">
        <v>15</v>
      </c>
    </row>
    <row r="67" spans="1:1" x14ac:dyDescent="0.25">
      <c r="A67">
        <v>16</v>
      </c>
    </row>
    <row r="68" spans="1:1" x14ac:dyDescent="0.25">
      <c r="A68">
        <v>17</v>
      </c>
    </row>
    <row r="69" spans="1:1" x14ac:dyDescent="0.25">
      <c r="A69">
        <v>18</v>
      </c>
    </row>
    <row r="70" spans="1:1" x14ac:dyDescent="0.25">
      <c r="A70">
        <v>19</v>
      </c>
    </row>
    <row r="71" spans="1:1" x14ac:dyDescent="0.25">
      <c r="A71">
        <v>20</v>
      </c>
    </row>
    <row r="72" spans="1:1" x14ac:dyDescent="0.25">
      <c r="A72">
        <v>21</v>
      </c>
    </row>
    <row r="73" spans="1:1" x14ac:dyDescent="0.25">
      <c r="A73">
        <v>22</v>
      </c>
    </row>
    <row r="74" spans="1:1" x14ac:dyDescent="0.25">
      <c r="A74">
        <v>23</v>
      </c>
    </row>
    <row r="75" spans="1:1" x14ac:dyDescent="0.25">
      <c r="A75">
        <v>24</v>
      </c>
    </row>
    <row r="76" spans="1:1" x14ac:dyDescent="0.25">
      <c r="A76">
        <v>25</v>
      </c>
    </row>
    <row r="77" spans="1:1" x14ac:dyDescent="0.25">
      <c r="A77">
        <v>26</v>
      </c>
    </row>
    <row r="78" spans="1:1" x14ac:dyDescent="0.25">
      <c r="A78">
        <v>27</v>
      </c>
    </row>
    <row r="79" spans="1:1" x14ac:dyDescent="0.25">
      <c r="A79">
        <v>28</v>
      </c>
    </row>
    <row r="80" spans="1:1" x14ac:dyDescent="0.25">
      <c r="A80">
        <v>29</v>
      </c>
    </row>
    <row r="81" spans="1:1" x14ac:dyDescent="0.25">
      <c r="A81">
        <v>30</v>
      </c>
    </row>
    <row r="82" spans="1:1" x14ac:dyDescent="0.25">
      <c r="A82">
        <v>31</v>
      </c>
    </row>
    <row r="83" spans="1:1" x14ac:dyDescent="0.25">
      <c r="A83">
        <v>32</v>
      </c>
    </row>
    <row r="84" spans="1:1" x14ac:dyDescent="0.25">
      <c r="A84">
        <v>33</v>
      </c>
    </row>
    <row r="85" spans="1:1" x14ac:dyDescent="0.25">
      <c r="A85">
        <v>34</v>
      </c>
    </row>
    <row r="86" spans="1:1" x14ac:dyDescent="0.25">
      <c r="A86">
        <v>35</v>
      </c>
    </row>
    <row r="87" spans="1:1" x14ac:dyDescent="0.25">
      <c r="A87">
        <v>36</v>
      </c>
    </row>
    <row r="88" spans="1:1" x14ac:dyDescent="0.25">
      <c r="A88">
        <v>37</v>
      </c>
    </row>
    <row r="89" spans="1:1" x14ac:dyDescent="0.25">
      <c r="A89">
        <v>38</v>
      </c>
    </row>
    <row r="90" spans="1:1" x14ac:dyDescent="0.25">
      <c r="A90">
        <v>39</v>
      </c>
    </row>
    <row r="91" spans="1:1" x14ac:dyDescent="0.25">
      <c r="A91">
        <v>40</v>
      </c>
    </row>
    <row r="92" spans="1:1" x14ac:dyDescent="0.25">
      <c r="A92">
        <v>41</v>
      </c>
    </row>
    <row r="93" spans="1:1" x14ac:dyDescent="0.25">
      <c r="A93">
        <v>42</v>
      </c>
    </row>
    <row r="94" spans="1:1" x14ac:dyDescent="0.25">
      <c r="A94">
        <v>43</v>
      </c>
    </row>
    <row r="95" spans="1:1" x14ac:dyDescent="0.25">
      <c r="A95">
        <v>44</v>
      </c>
    </row>
    <row r="96" spans="1:1" x14ac:dyDescent="0.25">
      <c r="A96">
        <v>45</v>
      </c>
    </row>
    <row r="97" spans="1:1" x14ac:dyDescent="0.25">
      <c r="A97">
        <v>46</v>
      </c>
    </row>
    <row r="98" spans="1:1" x14ac:dyDescent="0.25">
      <c r="A98">
        <v>47</v>
      </c>
    </row>
    <row r="99" spans="1:1" x14ac:dyDescent="0.25">
      <c r="A99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ECCE6-2CFB-43BE-9A82-489DC9BD21AD}">
  <dimension ref="A1"/>
  <sheetViews>
    <sheetView workbookViewId="0">
      <selection activeCell="F21" sqref="F2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Лист1 (2)</vt:lpstr>
      <vt:lpstr>Лист3</vt:lpstr>
      <vt:lpstr>Лист4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Рутковская Ольга Александровна</dc:creator>
  <cp:lastModifiedBy>Рутковская Ольга Александровна</cp:lastModifiedBy>
  <cp:lastPrinted>2023-09-20T13:24:17Z</cp:lastPrinted>
  <dcterms:created xsi:type="dcterms:W3CDTF">2023-09-20T07:42:23Z</dcterms:created>
  <dcterms:modified xsi:type="dcterms:W3CDTF">2023-09-20T13:29:05Z</dcterms:modified>
</cp:coreProperties>
</file>