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rutkovskaya\аа\Кворк\Списание Авито\"/>
    </mc:Choice>
  </mc:AlternateContent>
  <xr:revisionPtr revIDLastSave="0" documentId="8_{29B59A89-886E-411F-B3FA-DC5F7503ADD4}" xr6:coauthVersionLast="47" xr6:coauthVersionMax="47" xr10:uidLastSave="{00000000-0000-0000-0000-000000000000}"/>
  <bookViews>
    <workbookView xWindow="-120" yWindow="-120" windowWidth="29040" windowHeight="15720" activeTab="1" xr2:uid="{577F144D-A073-4D8B-9D07-AC2A6F43A93F}"/>
  </bookViews>
  <sheets>
    <sheet name="перечень с дублями" sheetId="2" r:id="rId1"/>
    <sheet name="свод" sheetId="1" r:id="rId2"/>
  </sheets>
  <definedNames>
    <definedName name="_xlnm._FilterDatabase" localSheetId="0" hidden="1">'перечень с дублями'!$A$1:$O$2138</definedName>
  </definedNames>
  <calcPr calcId="191029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138" i="2" l="1"/>
  <c r="O2137" i="2"/>
  <c r="O2136" i="2"/>
  <c r="O2135" i="2"/>
  <c r="O2134" i="2"/>
  <c r="O2133" i="2"/>
  <c r="O2132" i="2"/>
  <c r="O2131" i="2"/>
  <c r="O2130" i="2"/>
  <c r="O2129" i="2"/>
  <c r="O2128" i="2"/>
  <c r="O2127" i="2"/>
  <c r="N2127" i="2"/>
  <c r="N2126" i="2"/>
  <c r="O2126" i="2" s="1"/>
  <c r="O2125" i="2"/>
  <c r="N2125" i="2"/>
  <c r="N2124" i="2"/>
  <c r="O2124" i="2" s="1"/>
  <c r="O2123" i="2"/>
  <c r="N2123" i="2"/>
  <c r="N2122" i="2"/>
  <c r="O2122" i="2" s="1"/>
  <c r="O2121" i="2"/>
  <c r="N2121" i="2"/>
  <c r="N2120" i="2"/>
  <c r="O2120" i="2" s="1"/>
  <c r="O2119" i="2"/>
  <c r="N2119" i="2"/>
  <c r="N2118" i="2"/>
  <c r="O2118" i="2" s="1"/>
  <c r="O2117" i="2"/>
  <c r="N2117" i="2"/>
  <c r="N2116" i="2"/>
  <c r="O2116" i="2" s="1"/>
  <c r="O2115" i="2"/>
  <c r="N2115" i="2"/>
  <c r="N2114" i="2"/>
  <c r="O2114" i="2" s="1"/>
  <c r="O2113" i="2"/>
  <c r="N2113" i="2"/>
  <c r="N2112" i="2"/>
  <c r="O2112" i="2" s="1"/>
  <c r="O2111" i="2"/>
  <c r="N2111" i="2"/>
  <c r="N2110" i="2"/>
  <c r="O2110" i="2" s="1"/>
  <c r="O2109" i="2"/>
  <c r="N2109" i="2"/>
  <c r="O2108" i="2"/>
  <c r="N2107" i="2"/>
  <c r="O2107" i="2" s="1"/>
  <c r="N2106" i="2"/>
  <c r="O2106" i="2" s="1"/>
  <c r="N2105" i="2"/>
  <c r="O2105" i="2" s="1"/>
  <c r="O2104" i="2"/>
  <c r="N2104" i="2"/>
  <c r="N2103" i="2"/>
  <c r="O2103" i="2" s="1"/>
  <c r="O2102" i="2"/>
  <c r="N2102" i="2"/>
  <c r="N2101" i="2"/>
  <c r="O2101" i="2" s="1"/>
  <c r="O2100" i="2"/>
  <c r="N2100" i="2"/>
  <c r="N2099" i="2"/>
  <c r="O2099" i="2" s="1"/>
  <c r="O2098" i="2"/>
  <c r="N2098" i="2"/>
  <c r="N2097" i="2"/>
  <c r="O2097" i="2" s="1"/>
  <c r="O2096" i="2"/>
  <c r="N2096" i="2"/>
  <c r="N2095" i="2"/>
  <c r="O2095" i="2" s="1"/>
  <c r="N2094" i="2"/>
  <c r="O2094" i="2" s="1"/>
  <c r="O2093" i="2"/>
  <c r="N2093" i="2"/>
  <c r="N2092" i="2"/>
  <c r="O2092" i="2" s="1"/>
  <c r="O2091" i="2"/>
  <c r="N2091" i="2"/>
  <c r="N2090" i="2"/>
  <c r="O2090" i="2" s="1"/>
  <c r="N2089" i="2"/>
  <c r="O2089" i="2" s="1"/>
  <c r="N2088" i="2"/>
  <c r="O2088" i="2" s="1"/>
  <c r="N2087" i="2"/>
  <c r="O2087" i="2" s="1"/>
  <c r="N2086" i="2"/>
  <c r="O2086" i="2" s="1"/>
  <c r="O2085" i="2"/>
  <c r="O2084" i="2"/>
  <c r="N2084" i="2"/>
  <c r="N2083" i="2"/>
  <c r="O2083" i="2" s="1"/>
  <c r="O2082" i="2"/>
  <c r="N2082" i="2"/>
  <c r="N2081" i="2"/>
  <c r="O2081" i="2" s="1"/>
  <c r="O2080" i="2"/>
  <c r="N2080" i="2"/>
  <c r="N2079" i="2"/>
  <c r="O2079" i="2" s="1"/>
  <c r="O2078" i="2"/>
  <c r="N2078" i="2"/>
  <c r="N2077" i="2"/>
  <c r="O2077" i="2" s="1"/>
  <c r="O2076" i="2"/>
  <c r="N2076" i="2"/>
  <c r="N2075" i="2"/>
  <c r="O2075" i="2" s="1"/>
  <c r="O2074" i="2"/>
  <c r="N2074" i="2"/>
  <c r="N2073" i="2"/>
  <c r="O2073" i="2" s="1"/>
  <c r="O2072" i="2"/>
  <c r="N2072" i="2"/>
  <c r="N2071" i="2"/>
  <c r="O2071" i="2" s="1"/>
  <c r="O2070" i="2"/>
  <c r="N2070" i="2"/>
  <c r="N2069" i="2"/>
  <c r="O2069" i="2" s="1"/>
  <c r="O2068" i="2"/>
  <c r="N2068" i="2"/>
  <c r="N2067" i="2"/>
  <c r="O2067" i="2" s="1"/>
  <c r="O2066" i="2"/>
  <c r="N2066" i="2"/>
  <c r="N2065" i="2"/>
  <c r="O2065" i="2" s="1"/>
  <c r="O2064" i="2"/>
  <c r="N2064" i="2"/>
  <c r="N2063" i="2"/>
  <c r="O2063" i="2" s="1"/>
  <c r="O2062" i="2"/>
  <c r="N2062" i="2"/>
  <c r="N2061" i="2"/>
  <c r="O2061" i="2" s="1"/>
  <c r="O2060" i="2"/>
  <c r="N2060" i="2"/>
  <c r="N2059" i="2"/>
  <c r="O2059" i="2" s="1"/>
  <c r="O2058" i="2"/>
  <c r="N2058" i="2"/>
  <c r="N2057" i="2"/>
  <c r="O2057" i="2" s="1"/>
  <c r="O2056" i="2"/>
  <c r="N2056" i="2"/>
  <c r="N2055" i="2"/>
  <c r="O2055" i="2" s="1"/>
  <c r="O2054" i="2"/>
  <c r="N2054" i="2"/>
  <c r="N2053" i="2"/>
  <c r="O2053" i="2" s="1"/>
  <c r="O2052" i="2"/>
  <c r="N2052" i="2"/>
  <c r="N2051" i="2"/>
  <c r="O2051" i="2" s="1"/>
  <c r="O2050" i="2"/>
  <c r="N2050" i="2"/>
  <c r="N2049" i="2"/>
  <c r="O2049" i="2" s="1"/>
  <c r="O2048" i="2"/>
  <c r="N2048" i="2"/>
  <c r="N2047" i="2"/>
  <c r="O2047" i="2" s="1"/>
  <c r="O2046" i="2"/>
  <c r="N2046" i="2"/>
  <c r="N2045" i="2"/>
  <c r="O2045" i="2" s="1"/>
  <c r="O2044" i="2"/>
  <c r="N2044" i="2"/>
  <c r="N2043" i="2"/>
  <c r="O2043" i="2" s="1"/>
  <c r="O2042" i="2"/>
  <c r="N2042" i="2"/>
  <c r="N2041" i="2"/>
  <c r="O2041" i="2" s="1"/>
  <c r="O2040" i="2"/>
  <c r="N2040" i="2"/>
  <c r="N2039" i="2"/>
  <c r="O2039" i="2" s="1"/>
  <c r="O2038" i="2"/>
  <c r="N2038" i="2"/>
  <c r="N2037" i="2"/>
  <c r="O2037" i="2" s="1"/>
  <c r="O2036" i="2"/>
  <c r="N2036" i="2"/>
  <c r="N2035" i="2"/>
  <c r="O2035" i="2" s="1"/>
  <c r="O2034" i="2"/>
  <c r="N2034" i="2"/>
  <c r="N2033" i="2"/>
  <c r="O2033" i="2" s="1"/>
  <c r="O2032" i="2"/>
  <c r="N2032" i="2"/>
  <c r="N2031" i="2"/>
  <c r="O2031" i="2" s="1"/>
  <c r="O2030" i="2"/>
  <c r="N2030" i="2"/>
  <c r="N2029" i="2"/>
  <c r="O2029" i="2" s="1"/>
  <c r="O2028" i="2"/>
  <c r="N2028" i="2"/>
  <c r="N2027" i="2"/>
  <c r="O2027" i="2" s="1"/>
  <c r="O2026" i="2"/>
  <c r="N2026" i="2"/>
  <c r="N2025" i="2"/>
  <c r="O2025" i="2" s="1"/>
  <c r="O2024" i="2"/>
  <c r="N2024" i="2"/>
  <c r="N2023" i="2"/>
  <c r="O2023" i="2" s="1"/>
  <c r="O2022" i="2"/>
  <c r="N2022" i="2"/>
  <c r="N2021" i="2"/>
  <c r="O2021" i="2" s="1"/>
  <c r="O2020" i="2"/>
  <c r="N2020" i="2"/>
  <c r="N2019" i="2"/>
  <c r="O2019" i="2" s="1"/>
  <c r="O2018" i="2"/>
  <c r="N2018" i="2"/>
  <c r="N2017" i="2"/>
  <c r="O2017" i="2" s="1"/>
  <c r="O2016" i="2"/>
  <c r="N2016" i="2"/>
  <c r="N2015" i="2"/>
  <c r="O2015" i="2" s="1"/>
  <c r="O2014" i="2"/>
  <c r="N2014" i="2"/>
  <c r="N2013" i="2"/>
  <c r="O2013" i="2" s="1"/>
  <c r="O2012" i="2"/>
  <c r="N2012" i="2"/>
  <c r="N2011" i="2"/>
  <c r="O2011" i="2" s="1"/>
  <c r="O2010" i="2"/>
  <c r="N2010" i="2"/>
  <c r="N2009" i="2"/>
  <c r="O2009" i="2" s="1"/>
  <c r="O2008" i="2"/>
  <c r="N2008" i="2"/>
  <c r="N2007" i="2"/>
  <c r="O2007" i="2" s="1"/>
  <c r="O2006" i="2"/>
  <c r="N2006" i="2"/>
  <c r="N2005" i="2"/>
  <c r="O2005" i="2" s="1"/>
  <c r="O2004" i="2"/>
  <c r="N2004" i="2"/>
  <c r="N2003" i="2"/>
  <c r="O2003" i="2" s="1"/>
  <c r="O2002" i="2"/>
  <c r="N2002" i="2"/>
  <c r="N2001" i="2"/>
  <c r="O2001" i="2" s="1"/>
  <c r="O2000" i="2"/>
  <c r="N2000" i="2"/>
  <c r="N1999" i="2"/>
  <c r="O1999" i="2" s="1"/>
  <c r="O1998" i="2"/>
  <c r="N1998" i="2"/>
  <c r="N1997" i="2"/>
  <c r="O1997" i="2" s="1"/>
  <c r="O1996" i="2"/>
  <c r="N1996" i="2"/>
  <c r="N1995" i="2"/>
  <c r="O1995" i="2" s="1"/>
  <c r="O1994" i="2"/>
  <c r="N1994" i="2"/>
  <c r="N1993" i="2"/>
  <c r="O1993" i="2" s="1"/>
  <c r="O1992" i="2"/>
  <c r="N1992" i="2"/>
  <c r="N1991" i="2"/>
  <c r="O1991" i="2" s="1"/>
  <c r="O1990" i="2"/>
  <c r="N1990" i="2"/>
  <c r="N1989" i="2"/>
  <c r="O1989" i="2" s="1"/>
  <c r="O1988" i="2"/>
  <c r="N1988" i="2"/>
  <c r="N1987" i="2"/>
  <c r="O1987" i="2" s="1"/>
  <c r="O1986" i="2"/>
  <c r="N1986" i="2"/>
  <c r="N1985" i="2"/>
  <c r="O1985" i="2" s="1"/>
  <c r="O1984" i="2"/>
  <c r="N1984" i="2"/>
  <c r="N1983" i="2"/>
  <c r="O1983" i="2" s="1"/>
  <c r="O1982" i="2"/>
  <c r="N1982" i="2"/>
  <c r="N1981" i="2"/>
  <c r="O1981" i="2" s="1"/>
  <c r="O1980" i="2"/>
  <c r="N1980" i="2"/>
  <c r="N1979" i="2"/>
  <c r="O1979" i="2" s="1"/>
  <c r="O1978" i="2"/>
  <c r="N1978" i="2"/>
  <c r="N1977" i="2"/>
  <c r="O1977" i="2" s="1"/>
  <c r="O1976" i="2"/>
  <c r="N1976" i="2"/>
  <c r="N1975" i="2"/>
  <c r="O1975" i="2" s="1"/>
  <c r="O1974" i="2"/>
  <c r="N1974" i="2"/>
  <c r="N1973" i="2"/>
  <c r="O1973" i="2" s="1"/>
  <c r="O1972" i="2"/>
  <c r="N1972" i="2"/>
  <c r="N1971" i="2"/>
  <c r="O1971" i="2" s="1"/>
  <c r="O1970" i="2"/>
  <c r="N1970" i="2"/>
  <c r="N1969" i="2"/>
  <c r="O1969" i="2" s="1"/>
  <c r="N1968" i="2"/>
  <c r="O1968" i="2" s="1"/>
  <c r="N1967" i="2"/>
  <c r="O1967" i="2" s="1"/>
  <c r="N1966" i="2"/>
  <c r="O1966" i="2" s="1"/>
  <c r="N1965" i="2"/>
  <c r="O1965" i="2" s="1"/>
  <c r="N1964" i="2"/>
  <c r="O1964" i="2" s="1"/>
  <c r="N1963" i="2"/>
  <c r="O1963" i="2" s="1"/>
  <c r="O1962" i="2"/>
  <c r="N1962" i="2"/>
  <c r="N1961" i="2"/>
  <c r="O1961" i="2" s="1"/>
  <c r="O1960" i="2"/>
  <c r="N1960" i="2"/>
  <c r="N1959" i="2"/>
  <c r="O1959" i="2" s="1"/>
  <c r="N1958" i="2"/>
  <c r="O1958" i="2" s="1"/>
  <c r="N1957" i="2"/>
  <c r="O1957" i="2" s="1"/>
  <c r="N1956" i="2"/>
  <c r="O1956" i="2" s="1"/>
  <c r="N1955" i="2"/>
  <c r="O1955" i="2" s="1"/>
  <c r="O1954" i="2"/>
  <c r="N1954" i="2"/>
  <c r="N1953" i="2"/>
  <c r="O1953" i="2" s="1"/>
  <c r="N1952" i="2"/>
  <c r="O1952" i="2" s="1"/>
  <c r="N1951" i="2"/>
  <c r="O1951" i="2" s="1"/>
  <c r="N1950" i="2"/>
  <c r="O1950" i="2" s="1"/>
  <c r="N1949" i="2"/>
  <c r="O1949" i="2" s="1"/>
  <c r="N1948" i="2"/>
  <c r="O1948" i="2" s="1"/>
  <c r="N1947" i="2"/>
  <c r="O1947" i="2" s="1"/>
  <c r="O1946" i="2"/>
  <c r="N1946" i="2"/>
  <c r="N1945" i="2"/>
  <c r="O1945" i="2" s="1"/>
  <c r="O1944" i="2"/>
  <c r="N1944" i="2"/>
  <c r="N1943" i="2"/>
  <c r="O1943" i="2" s="1"/>
  <c r="N1942" i="2"/>
  <c r="O1942" i="2" s="1"/>
  <c r="N1941" i="2"/>
  <c r="O1941" i="2" s="1"/>
  <c r="N1940" i="2"/>
  <c r="O1940" i="2" s="1"/>
  <c r="N1939" i="2"/>
  <c r="O1939" i="2" s="1"/>
  <c r="O1938" i="2"/>
  <c r="N1938" i="2"/>
  <c r="N1937" i="2"/>
  <c r="O1937" i="2" s="1"/>
  <c r="N1936" i="2"/>
  <c r="O1936" i="2" s="1"/>
  <c r="N1935" i="2"/>
  <c r="O1935" i="2" s="1"/>
  <c r="N1934" i="2"/>
  <c r="O1934" i="2" s="1"/>
  <c r="N1933" i="2"/>
  <c r="O1933" i="2" s="1"/>
  <c r="N1932" i="2"/>
  <c r="O1932" i="2" s="1"/>
  <c r="O1931" i="2"/>
  <c r="N1931" i="2"/>
  <c r="N1930" i="2"/>
  <c r="O1930" i="2" s="1"/>
  <c r="O1929" i="2"/>
  <c r="N1929" i="2"/>
  <c r="N1928" i="2"/>
  <c r="O1928" i="2" s="1"/>
  <c r="N1927" i="2"/>
  <c r="O1927" i="2" s="1"/>
  <c r="N1926" i="2"/>
  <c r="O1926" i="2" s="1"/>
  <c r="N1925" i="2"/>
  <c r="O1925" i="2" s="1"/>
  <c r="N1924" i="2"/>
  <c r="O1924" i="2" s="1"/>
  <c r="O1923" i="2"/>
  <c r="N1923" i="2"/>
  <c r="N1922" i="2"/>
  <c r="O1922" i="2" s="1"/>
  <c r="N1921" i="2"/>
  <c r="O1921" i="2" s="1"/>
  <c r="N1920" i="2"/>
  <c r="O1920" i="2" s="1"/>
  <c r="N1919" i="2"/>
  <c r="O1919" i="2" s="1"/>
  <c r="N1918" i="2"/>
  <c r="O1918" i="2" s="1"/>
  <c r="N1917" i="2"/>
  <c r="O1917" i="2" s="1"/>
  <c r="N1916" i="2"/>
  <c r="O1916" i="2" s="1"/>
  <c r="O1915" i="2"/>
  <c r="N1915" i="2"/>
  <c r="N1914" i="2"/>
  <c r="O1914" i="2" s="1"/>
  <c r="O1913" i="2"/>
  <c r="N1913" i="2"/>
  <c r="N1912" i="2"/>
  <c r="O1912" i="2" s="1"/>
  <c r="N1911" i="2"/>
  <c r="O1911" i="2" s="1"/>
  <c r="N1910" i="2"/>
  <c r="O1910" i="2" s="1"/>
  <c r="N1909" i="2"/>
  <c r="O1909" i="2" s="1"/>
  <c r="N1908" i="2"/>
  <c r="O1908" i="2" s="1"/>
  <c r="O1907" i="2"/>
  <c r="N1907" i="2"/>
  <c r="N1906" i="2"/>
  <c r="O1906" i="2" s="1"/>
  <c r="N1905" i="2"/>
  <c r="O1905" i="2" s="1"/>
  <c r="N1904" i="2"/>
  <c r="O1904" i="2" s="1"/>
  <c r="N1903" i="2"/>
  <c r="O1903" i="2" s="1"/>
  <c r="N1902" i="2"/>
  <c r="O1902" i="2" s="1"/>
  <c r="N1901" i="2"/>
  <c r="O1901" i="2" s="1"/>
  <c r="N1900" i="2"/>
  <c r="O1900" i="2" s="1"/>
  <c r="O1899" i="2"/>
  <c r="N1899" i="2"/>
  <c r="N1898" i="2"/>
  <c r="O1898" i="2" s="1"/>
  <c r="O1897" i="2"/>
  <c r="N1897" i="2"/>
  <c r="N1896" i="2"/>
  <c r="O1896" i="2" s="1"/>
  <c r="N1895" i="2"/>
  <c r="O1895" i="2" s="1"/>
  <c r="N1894" i="2"/>
  <c r="O1894" i="2" s="1"/>
  <c r="N1893" i="2"/>
  <c r="O1893" i="2" s="1"/>
  <c r="N1892" i="2"/>
  <c r="O1892" i="2" s="1"/>
  <c r="O1891" i="2"/>
  <c r="N1891" i="2"/>
  <c r="N1890" i="2"/>
  <c r="O1890" i="2" s="1"/>
  <c r="N1889" i="2"/>
  <c r="O1889" i="2" s="1"/>
  <c r="N1888" i="2"/>
  <c r="O1888" i="2" s="1"/>
  <c r="N1887" i="2"/>
  <c r="O1887" i="2" s="1"/>
  <c r="N1886" i="2"/>
  <c r="O1886" i="2" s="1"/>
  <c r="N1885" i="2"/>
  <c r="O1885" i="2" s="1"/>
  <c r="N1884" i="2"/>
  <c r="O1884" i="2" s="1"/>
  <c r="O1883" i="2"/>
  <c r="N1883" i="2"/>
  <c r="N1882" i="2"/>
  <c r="O1882" i="2" s="1"/>
  <c r="O1881" i="2"/>
  <c r="N1881" i="2"/>
  <c r="N1880" i="2"/>
  <c r="O1880" i="2" s="1"/>
  <c r="N1879" i="2"/>
  <c r="O1879" i="2" s="1"/>
  <c r="N1878" i="2"/>
  <c r="O1878" i="2" s="1"/>
  <c r="N1877" i="2"/>
  <c r="O1877" i="2" s="1"/>
  <c r="O1876" i="2"/>
  <c r="N1875" i="2"/>
  <c r="O1875" i="2" s="1"/>
  <c r="O1874" i="2"/>
  <c r="N1874" i="2"/>
  <c r="N1873" i="2"/>
  <c r="O1873" i="2" s="1"/>
  <c r="O1872" i="2"/>
  <c r="N1872" i="2"/>
  <c r="N1871" i="2"/>
  <c r="O1871" i="2" s="1"/>
  <c r="O1870" i="2"/>
  <c r="N1870" i="2"/>
  <c r="N1869" i="2"/>
  <c r="O1869" i="2" s="1"/>
  <c r="O1868" i="2"/>
  <c r="N1868" i="2"/>
  <c r="N1867" i="2"/>
  <c r="O1867" i="2" s="1"/>
  <c r="O1866" i="2"/>
  <c r="N1866" i="2"/>
  <c r="N1865" i="2"/>
  <c r="O1865" i="2" s="1"/>
  <c r="O1864" i="2"/>
  <c r="N1864" i="2"/>
  <c r="N1863" i="2"/>
  <c r="O1863" i="2" s="1"/>
  <c r="O1862" i="2"/>
  <c r="N1862" i="2"/>
  <c r="N1861" i="2"/>
  <c r="O1861" i="2" s="1"/>
  <c r="O1860" i="2"/>
  <c r="N1860" i="2"/>
  <c r="N1859" i="2"/>
  <c r="O1859" i="2" s="1"/>
  <c r="O1858" i="2"/>
  <c r="N1858" i="2"/>
  <c r="N1857" i="2"/>
  <c r="O1857" i="2" s="1"/>
  <c r="O1856" i="2"/>
  <c r="N1856" i="2"/>
  <c r="N1855" i="2"/>
  <c r="O1855" i="2" s="1"/>
  <c r="O1854" i="2"/>
  <c r="N1854" i="2"/>
  <c r="N1853" i="2"/>
  <c r="O1853" i="2" s="1"/>
  <c r="O1852" i="2"/>
  <c r="N1852" i="2"/>
  <c r="N1851" i="2"/>
  <c r="O1851" i="2" s="1"/>
  <c r="O1850" i="2"/>
  <c r="N1850" i="2"/>
  <c r="N1849" i="2"/>
  <c r="O1849" i="2" s="1"/>
  <c r="O1848" i="2"/>
  <c r="N1848" i="2"/>
  <c r="N1847" i="2"/>
  <c r="O1847" i="2" s="1"/>
  <c r="O1846" i="2"/>
  <c r="N1846" i="2"/>
  <c r="N1845" i="2"/>
  <c r="O1845" i="2" s="1"/>
  <c r="O1844" i="2"/>
  <c r="N1844" i="2"/>
  <c r="N1843" i="2"/>
  <c r="O1843" i="2" s="1"/>
  <c r="O1842" i="2"/>
  <c r="N1842" i="2"/>
  <c r="N1841" i="2"/>
  <c r="O1841" i="2" s="1"/>
  <c r="O1840" i="2"/>
  <c r="N1840" i="2"/>
  <c r="N1839" i="2"/>
  <c r="O1839" i="2" s="1"/>
  <c r="O1838" i="2"/>
  <c r="N1838" i="2"/>
  <c r="O1837" i="2"/>
  <c r="N1836" i="2"/>
  <c r="O1836" i="2" s="1"/>
  <c r="N1835" i="2"/>
  <c r="O1835" i="2" s="1"/>
  <c r="N1834" i="2"/>
  <c r="O1834" i="2" s="1"/>
  <c r="N1833" i="2"/>
  <c r="O1833" i="2" s="1"/>
  <c r="O1832" i="2"/>
  <c r="N1832" i="2"/>
  <c r="N1831" i="2"/>
  <c r="O1831" i="2" s="1"/>
  <c r="O1830" i="2"/>
  <c r="N1830" i="2"/>
  <c r="N1829" i="2"/>
  <c r="O1829" i="2" s="1"/>
  <c r="N1828" i="2"/>
  <c r="O1828" i="2" s="1"/>
  <c r="N1827" i="2"/>
  <c r="O1827" i="2" s="1"/>
  <c r="N1826" i="2"/>
  <c r="O1826" i="2" s="1"/>
  <c r="N1825" i="2"/>
  <c r="O1825" i="2" s="1"/>
  <c r="O1824" i="2"/>
  <c r="N1824" i="2"/>
  <c r="N1823" i="2"/>
  <c r="O1823" i="2" s="1"/>
  <c r="N1822" i="2"/>
  <c r="O1822" i="2" s="1"/>
  <c r="N1821" i="2"/>
  <c r="O1821" i="2" s="1"/>
  <c r="N1820" i="2"/>
  <c r="O1820" i="2" s="1"/>
  <c r="N1819" i="2"/>
  <c r="O1819" i="2" s="1"/>
  <c r="N1818" i="2"/>
  <c r="O1818" i="2" s="1"/>
  <c r="N1817" i="2"/>
  <c r="O1817" i="2" s="1"/>
  <c r="O1816" i="2"/>
  <c r="N1816" i="2"/>
  <c r="N1815" i="2"/>
  <c r="O1815" i="2" s="1"/>
  <c r="O1814" i="2"/>
  <c r="N1814" i="2"/>
  <c r="O1813" i="2"/>
  <c r="N1812" i="2"/>
  <c r="O1812" i="2" s="1"/>
  <c r="O1811" i="2"/>
  <c r="N1811" i="2"/>
  <c r="N1810" i="2"/>
  <c r="O1810" i="2" s="1"/>
  <c r="O1809" i="2"/>
  <c r="N1809" i="2"/>
  <c r="N1808" i="2"/>
  <c r="O1808" i="2" s="1"/>
  <c r="O1807" i="2"/>
  <c r="N1807" i="2"/>
  <c r="N1806" i="2"/>
  <c r="O1806" i="2" s="1"/>
  <c r="O1805" i="2"/>
  <c r="N1805" i="2"/>
  <c r="N1804" i="2"/>
  <c r="O1804" i="2" s="1"/>
  <c r="O1803" i="2"/>
  <c r="N1803" i="2"/>
  <c r="O1802" i="2"/>
  <c r="N1801" i="2"/>
  <c r="O1801" i="2" s="1"/>
  <c r="N1800" i="2"/>
  <c r="O1800" i="2" s="1"/>
  <c r="N1799" i="2"/>
  <c r="O1799" i="2" s="1"/>
  <c r="N1798" i="2"/>
  <c r="O1798" i="2" s="1"/>
  <c r="O1797" i="2"/>
  <c r="N1797" i="2"/>
  <c r="N1796" i="2"/>
  <c r="O1796" i="2" s="1"/>
  <c r="N1795" i="2"/>
  <c r="O1795" i="2" s="1"/>
  <c r="N1794" i="2"/>
  <c r="O1794" i="2" s="1"/>
  <c r="N1793" i="2"/>
  <c r="O1793" i="2" s="1"/>
  <c r="N1792" i="2"/>
  <c r="O1792" i="2" s="1"/>
  <c r="N1791" i="2"/>
  <c r="O1791" i="2" s="1"/>
  <c r="N1790" i="2"/>
  <c r="O1790" i="2" s="1"/>
  <c r="O1789" i="2"/>
  <c r="N1789" i="2"/>
  <c r="O1788" i="2"/>
  <c r="N1787" i="2"/>
  <c r="O1787" i="2" s="1"/>
  <c r="O1786" i="2"/>
  <c r="N1785" i="2"/>
  <c r="O1785" i="2" s="1"/>
  <c r="N1784" i="2"/>
  <c r="O1784" i="2" s="1"/>
  <c r="N1783" i="2"/>
  <c r="O1783" i="2" s="1"/>
  <c r="N1782" i="2"/>
  <c r="O1782" i="2" s="1"/>
  <c r="N1781" i="2"/>
  <c r="O1781" i="2" s="1"/>
  <c r="O1780" i="2"/>
  <c r="N1780" i="2"/>
  <c r="N1779" i="2"/>
  <c r="O1779" i="2" s="1"/>
  <c r="N1778" i="2"/>
  <c r="O1778" i="2" s="1"/>
  <c r="N1777" i="2"/>
  <c r="O1777" i="2" s="1"/>
  <c r="N1776" i="2"/>
  <c r="O1776" i="2" s="1"/>
  <c r="N1775" i="2"/>
  <c r="O1775" i="2" s="1"/>
  <c r="N1774" i="2"/>
  <c r="O1774" i="2" s="1"/>
  <c r="N1773" i="2"/>
  <c r="O1773" i="2" s="1"/>
  <c r="O1772" i="2"/>
  <c r="N1772" i="2"/>
  <c r="N1771" i="2"/>
  <c r="O1771" i="2" s="1"/>
  <c r="O1770" i="2"/>
  <c r="N1770" i="2"/>
  <c r="N1769" i="2"/>
  <c r="O1769" i="2" s="1"/>
  <c r="N1768" i="2"/>
  <c r="O1768" i="2" s="1"/>
  <c r="N1767" i="2"/>
  <c r="O1767" i="2" s="1"/>
  <c r="N1766" i="2"/>
  <c r="O1766" i="2" s="1"/>
  <c r="N1765" i="2"/>
  <c r="O1765" i="2" s="1"/>
  <c r="O1764" i="2"/>
  <c r="N1764" i="2"/>
  <c r="N1763" i="2"/>
  <c r="O1763" i="2" s="1"/>
  <c r="N1762" i="2"/>
  <c r="O1762" i="2" s="1"/>
  <c r="N1761" i="2"/>
  <c r="O1761" i="2" s="1"/>
  <c r="N1760" i="2"/>
  <c r="O1760" i="2" s="1"/>
  <c r="N1759" i="2"/>
  <c r="O1759" i="2" s="1"/>
  <c r="N1758" i="2"/>
  <c r="O1758" i="2" s="1"/>
  <c r="N1757" i="2"/>
  <c r="O1757" i="2" s="1"/>
  <c r="O1756" i="2"/>
  <c r="N1756" i="2"/>
  <c r="N1755" i="2"/>
  <c r="O1755" i="2" s="1"/>
  <c r="O1754" i="2"/>
  <c r="N1754" i="2"/>
  <c r="N1753" i="2"/>
  <c r="O1753" i="2" s="1"/>
  <c r="N1752" i="2"/>
  <c r="O1752" i="2" s="1"/>
  <c r="N1751" i="2"/>
  <c r="O1751" i="2" s="1"/>
  <c r="N1750" i="2"/>
  <c r="O1750" i="2" s="1"/>
  <c r="N1749" i="2"/>
  <c r="O1749" i="2" s="1"/>
  <c r="O1748" i="2"/>
  <c r="N1748" i="2"/>
  <c r="N1747" i="2"/>
  <c r="O1747" i="2" s="1"/>
  <c r="N1746" i="2"/>
  <c r="O1746" i="2" s="1"/>
  <c r="N1745" i="2"/>
  <c r="O1745" i="2" s="1"/>
  <c r="N1744" i="2"/>
  <c r="O1744" i="2" s="1"/>
  <c r="N1743" i="2"/>
  <c r="O1743" i="2" s="1"/>
  <c r="N1742" i="2"/>
  <c r="O1742" i="2" s="1"/>
  <c r="N1741" i="2"/>
  <c r="O1741" i="2" s="1"/>
  <c r="O1740" i="2"/>
  <c r="N1740" i="2"/>
  <c r="N1739" i="2"/>
  <c r="O1739" i="2" s="1"/>
  <c r="O1738" i="2"/>
  <c r="N1738" i="2"/>
  <c r="N1737" i="2"/>
  <c r="O1737" i="2" s="1"/>
  <c r="N1736" i="2"/>
  <c r="O1736" i="2" s="1"/>
  <c r="N1735" i="2"/>
  <c r="O1735" i="2" s="1"/>
  <c r="N1734" i="2"/>
  <c r="O1734" i="2" s="1"/>
  <c r="N1733" i="2"/>
  <c r="O1733" i="2" s="1"/>
  <c r="O1732" i="2"/>
  <c r="N1732" i="2"/>
  <c r="N1731" i="2"/>
  <c r="O1731" i="2" s="1"/>
  <c r="N1730" i="2"/>
  <c r="O1730" i="2" s="1"/>
  <c r="N1729" i="2"/>
  <c r="O1729" i="2" s="1"/>
  <c r="N1728" i="2"/>
  <c r="O1728" i="2" s="1"/>
  <c r="O1727" i="2"/>
  <c r="N1727" i="2"/>
  <c r="N1726" i="2"/>
  <c r="O1726" i="2" s="1"/>
  <c r="O1725" i="2"/>
  <c r="N1725" i="2"/>
  <c r="N1724" i="2"/>
  <c r="O1724" i="2" s="1"/>
  <c r="O1723" i="2"/>
  <c r="N1723" i="2"/>
  <c r="N1722" i="2"/>
  <c r="O1722" i="2" s="1"/>
  <c r="O1721" i="2"/>
  <c r="N1721" i="2"/>
  <c r="N1720" i="2"/>
  <c r="O1720" i="2" s="1"/>
  <c r="O1719" i="2"/>
  <c r="N1719" i="2"/>
  <c r="N1718" i="2"/>
  <c r="O1718" i="2" s="1"/>
  <c r="O1717" i="2"/>
  <c r="N1717" i="2"/>
  <c r="N1716" i="2"/>
  <c r="O1716" i="2" s="1"/>
  <c r="O1715" i="2"/>
  <c r="O1714" i="2"/>
  <c r="N1713" i="2"/>
  <c r="O1713" i="2" s="1"/>
  <c r="O1712" i="2"/>
  <c r="N1712" i="2"/>
  <c r="N1711" i="2"/>
  <c r="O1711" i="2" s="1"/>
  <c r="O1710" i="2"/>
  <c r="N1710" i="2"/>
  <c r="N1709" i="2"/>
  <c r="O1709" i="2" s="1"/>
  <c r="O1708" i="2"/>
  <c r="N1708" i="2"/>
  <c r="O1707" i="2"/>
  <c r="O1706" i="2"/>
  <c r="N1706" i="2"/>
  <c r="N1705" i="2"/>
  <c r="O1705" i="2" s="1"/>
  <c r="N1704" i="2"/>
  <c r="O1704" i="2" s="1"/>
  <c r="O1703" i="2"/>
  <c r="N1702" i="2"/>
  <c r="O1702" i="2" s="1"/>
  <c r="O1701" i="2"/>
  <c r="N1701" i="2"/>
  <c r="N1700" i="2"/>
  <c r="O1700" i="2" s="1"/>
  <c r="O1699" i="2"/>
  <c r="N1699" i="2"/>
  <c r="N1698" i="2"/>
  <c r="O1698" i="2" s="1"/>
  <c r="O1697" i="2"/>
  <c r="N1697" i="2"/>
  <c r="N1696" i="2"/>
  <c r="O1696" i="2" s="1"/>
  <c r="O1695" i="2"/>
  <c r="N1695" i="2"/>
  <c r="N1694" i="2"/>
  <c r="O1694" i="2" s="1"/>
  <c r="O1693" i="2"/>
  <c r="N1693" i="2"/>
  <c r="O1692" i="2"/>
  <c r="N1691" i="2"/>
  <c r="O1691" i="2" s="1"/>
  <c r="N1690" i="2"/>
  <c r="O1690" i="2" s="1"/>
  <c r="O1689" i="2"/>
  <c r="N1689" i="2"/>
  <c r="N1688" i="2"/>
  <c r="O1688" i="2" s="1"/>
  <c r="O1687" i="2"/>
  <c r="N1687" i="2"/>
  <c r="N1686" i="2"/>
  <c r="O1686" i="2" s="1"/>
  <c r="O1685" i="2"/>
  <c r="O1684" i="2"/>
  <c r="N1683" i="2"/>
  <c r="O1683" i="2" s="1"/>
  <c r="N1682" i="2"/>
  <c r="O1682" i="2" s="1"/>
  <c r="N1681" i="2"/>
  <c r="O1681" i="2" s="1"/>
  <c r="O1680" i="2"/>
  <c r="N1680" i="2"/>
  <c r="N1679" i="2"/>
  <c r="O1679" i="2" s="1"/>
  <c r="O1678" i="2"/>
  <c r="N1678" i="2"/>
  <c r="N1677" i="2"/>
  <c r="O1677" i="2" s="1"/>
  <c r="N1676" i="2"/>
  <c r="O1676" i="2" s="1"/>
  <c r="N1675" i="2"/>
  <c r="O1675" i="2" s="1"/>
  <c r="N1674" i="2"/>
  <c r="O1674" i="2" s="1"/>
  <c r="N1673" i="2"/>
  <c r="O1673" i="2" s="1"/>
  <c r="O1672" i="2"/>
  <c r="N1672" i="2"/>
  <c r="N1671" i="2"/>
  <c r="O1671" i="2" s="1"/>
  <c r="O1670" i="2"/>
  <c r="N1670" i="2"/>
  <c r="N1669" i="2"/>
  <c r="O1669" i="2" s="1"/>
  <c r="N1668" i="2"/>
  <c r="O1668" i="2" s="1"/>
  <c r="O1667" i="2"/>
  <c r="N1666" i="2"/>
  <c r="O1666" i="2" s="1"/>
  <c r="O1665" i="2"/>
  <c r="N1665" i="2"/>
  <c r="O1664" i="2"/>
  <c r="O1663" i="2"/>
  <c r="O1662" i="2"/>
  <c r="N1661" i="2"/>
  <c r="O1661" i="2" s="1"/>
  <c r="O1660" i="2"/>
  <c r="N1660" i="2"/>
  <c r="N1659" i="2"/>
  <c r="O1659" i="2" s="1"/>
  <c r="O1658" i="2"/>
  <c r="N1658" i="2"/>
  <c r="N1657" i="2"/>
  <c r="O1657" i="2" s="1"/>
  <c r="N1656" i="2"/>
  <c r="O1656" i="2" s="1"/>
  <c r="N1655" i="2"/>
  <c r="O1655" i="2" s="1"/>
  <c r="N1654" i="2"/>
  <c r="O1654" i="2" s="1"/>
  <c r="N1653" i="2"/>
  <c r="O1653" i="2" s="1"/>
  <c r="O1652" i="2"/>
  <c r="N1652" i="2"/>
  <c r="N1651" i="2"/>
  <c r="O1651" i="2" s="1"/>
  <c r="O1650" i="2"/>
  <c r="N1650" i="2"/>
  <c r="N1649" i="2"/>
  <c r="O1649" i="2" s="1"/>
  <c r="N1648" i="2"/>
  <c r="O1648" i="2" s="1"/>
  <c r="N1647" i="2"/>
  <c r="O1647" i="2" s="1"/>
  <c r="N1646" i="2"/>
  <c r="O1646" i="2" s="1"/>
  <c r="N1645" i="2"/>
  <c r="O1645" i="2" s="1"/>
  <c r="O1644" i="2"/>
  <c r="N1644" i="2"/>
  <c r="N1643" i="2"/>
  <c r="O1643" i="2" s="1"/>
  <c r="O1642" i="2"/>
  <c r="N1642" i="2"/>
  <c r="N1641" i="2"/>
  <c r="O1641" i="2" s="1"/>
  <c r="N1640" i="2"/>
  <c r="O1640" i="2" s="1"/>
  <c r="N1639" i="2"/>
  <c r="O1639" i="2" s="1"/>
  <c r="N1638" i="2"/>
  <c r="O1638" i="2" s="1"/>
  <c r="N1637" i="2"/>
  <c r="O1637" i="2" s="1"/>
  <c r="O1636" i="2"/>
  <c r="N1636" i="2"/>
  <c r="N1635" i="2"/>
  <c r="O1635" i="2" s="1"/>
  <c r="O1634" i="2"/>
  <c r="N1634" i="2"/>
  <c r="N1633" i="2"/>
  <c r="O1633" i="2" s="1"/>
  <c r="N1632" i="2"/>
  <c r="O1632" i="2" s="1"/>
  <c r="N1631" i="2"/>
  <c r="O1631" i="2" s="1"/>
  <c r="N1630" i="2"/>
  <c r="O1630" i="2" s="1"/>
  <c r="N1629" i="2"/>
  <c r="O1629" i="2" s="1"/>
  <c r="O1628" i="2"/>
  <c r="N1628" i="2"/>
  <c r="N1627" i="2"/>
  <c r="O1627" i="2" s="1"/>
  <c r="O1626" i="2"/>
  <c r="N1626" i="2"/>
  <c r="N1625" i="2"/>
  <c r="O1625" i="2" s="1"/>
  <c r="N1624" i="2"/>
  <c r="O1624" i="2" s="1"/>
  <c r="N1623" i="2"/>
  <c r="O1623" i="2" s="1"/>
  <c r="N1622" i="2"/>
  <c r="O1622" i="2" s="1"/>
  <c r="N1621" i="2"/>
  <c r="O1621" i="2" s="1"/>
  <c r="O1620" i="2"/>
  <c r="N1620" i="2"/>
  <c r="N1619" i="2"/>
  <c r="O1619" i="2" s="1"/>
  <c r="O1618" i="2"/>
  <c r="N1618" i="2"/>
  <c r="N1617" i="2"/>
  <c r="O1617" i="2" s="1"/>
  <c r="N1616" i="2"/>
  <c r="O1616" i="2" s="1"/>
  <c r="N1615" i="2"/>
  <c r="O1615" i="2" s="1"/>
  <c r="N1614" i="2"/>
  <c r="O1614" i="2" s="1"/>
  <c r="N1613" i="2"/>
  <c r="O1613" i="2" s="1"/>
  <c r="O1612" i="2"/>
  <c r="N1612" i="2"/>
  <c r="N1611" i="2"/>
  <c r="O1611" i="2" s="1"/>
  <c r="O1610" i="2"/>
  <c r="N1610" i="2"/>
  <c r="N1609" i="2"/>
  <c r="O1609" i="2" s="1"/>
  <c r="N1608" i="2"/>
  <c r="O1608" i="2" s="1"/>
  <c r="N1607" i="2"/>
  <c r="O1607" i="2" s="1"/>
  <c r="N1606" i="2"/>
  <c r="O1606" i="2" s="1"/>
  <c r="N1605" i="2"/>
  <c r="O1605" i="2" s="1"/>
  <c r="O1604" i="2"/>
  <c r="N1604" i="2"/>
  <c r="N1603" i="2"/>
  <c r="O1603" i="2" s="1"/>
  <c r="O1602" i="2"/>
  <c r="N1602" i="2"/>
  <c r="N1601" i="2"/>
  <c r="O1601" i="2" s="1"/>
  <c r="N1600" i="2"/>
  <c r="O1600" i="2" s="1"/>
  <c r="N1599" i="2"/>
  <c r="O1599" i="2" s="1"/>
  <c r="N1598" i="2"/>
  <c r="O1598" i="2" s="1"/>
  <c r="N1597" i="2"/>
  <c r="O1597" i="2" s="1"/>
  <c r="O1596" i="2"/>
  <c r="N1596" i="2"/>
  <c r="N1595" i="2"/>
  <c r="O1595" i="2" s="1"/>
  <c r="O1594" i="2"/>
  <c r="N1594" i="2"/>
  <c r="N1593" i="2"/>
  <c r="O1593" i="2" s="1"/>
  <c r="N1592" i="2"/>
  <c r="O1592" i="2" s="1"/>
  <c r="N1591" i="2"/>
  <c r="O1591" i="2" s="1"/>
  <c r="N1590" i="2"/>
  <c r="O1590" i="2" s="1"/>
  <c r="N1589" i="2"/>
  <c r="O1589" i="2" s="1"/>
  <c r="O1588" i="2"/>
  <c r="N1588" i="2"/>
  <c r="N1587" i="2"/>
  <c r="O1587" i="2" s="1"/>
  <c r="O1586" i="2"/>
  <c r="N1586" i="2"/>
  <c r="N1585" i="2"/>
  <c r="O1585" i="2" s="1"/>
  <c r="N1584" i="2"/>
  <c r="O1584" i="2" s="1"/>
  <c r="N1583" i="2"/>
  <c r="O1583" i="2" s="1"/>
  <c r="N1582" i="2"/>
  <c r="O1582" i="2" s="1"/>
  <c r="N1581" i="2"/>
  <c r="O1581" i="2" s="1"/>
  <c r="O1580" i="2"/>
  <c r="N1580" i="2"/>
  <c r="N1579" i="2"/>
  <c r="O1579" i="2" s="1"/>
  <c r="O1578" i="2"/>
  <c r="N1578" i="2"/>
  <c r="N1577" i="2"/>
  <c r="O1577" i="2" s="1"/>
  <c r="N1576" i="2"/>
  <c r="O1576" i="2" s="1"/>
  <c r="N1575" i="2"/>
  <c r="O1575" i="2" s="1"/>
  <c r="N1574" i="2"/>
  <c r="O1574" i="2" s="1"/>
  <c r="N1573" i="2"/>
  <c r="O1573" i="2" s="1"/>
  <c r="O1572" i="2"/>
  <c r="N1572" i="2"/>
  <c r="N1571" i="2"/>
  <c r="O1571" i="2" s="1"/>
  <c r="O1570" i="2"/>
  <c r="N1570" i="2"/>
  <c r="N1569" i="2"/>
  <c r="O1569" i="2" s="1"/>
  <c r="N1568" i="2"/>
  <c r="O1568" i="2" s="1"/>
  <c r="N1567" i="2"/>
  <c r="O1567" i="2" s="1"/>
  <c r="N1566" i="2"/>
  <c r="O1566" i="2" s="1"/>
  <c r="N1565" i="2"/>
  <c r="O1565" i="2" s="1"/>
  <c r="O1564" i="2"/>
  <c r="N1564" i="2"/>
  <c r="N1563" i="2"/>
  <c r="O1563" i="2" s="1"/>
  <c r="O1562" i="2"/>
  <c r="N1562" i="2"/>
  <c r="N1561" i="2"/>
  <c r="O1561" i="2" s="1"/>
  <c r="N1560" i="2"/>
  <c r="O1560" i="2" s="1"/>
  <c r="N1559" i="2"/>
  <c r="O1559" i="2" s="1"/>
  <c r="N1558" i="2"/>
  <c r="O1558" i="2" s="1"/>
  <c r="N1557" i="2"/>
  <c r="O1557" i="2" s="1"/>
  <c r="O1556" i="2"/>
  <c r="N1556" i="2"/>
  <c r="N1555" i="2"/>
  <c r="O1555" i="2" s="1"/>
  <c r="O1554" i="2"/>
  <c r="N1554" i="2"/>
  <c r="N1553" i="2"/>
  <c r="O1553" i="2" s="1"/>
  <c r="N1552" i="2"/>
  <c r="O1552" i="2" s="1"/>
  <c r="N1551" i="2"/>
  <c r="O1551" i="2" s="1"/>
  <c r="N1550" i="2"/>
  <c r="O1550" i="2" s="1"/>
  <c r="N1549" i="2"/>
  <c r="O1549" i="2" s="1"/>
  <c r="O1548" i="2"/>
  <c r="N1548" i="2"/>
  <c r="N1547" i="2"/>
  <c r="O1547" i="2" s="1"/>
  <c r="O1546" i="2"/>
  <c r="N1546" i="2"/>
  <c r="N1545" i="2"/>
  <c r="O1545" i="2" s="1"/>
  <c r="N1544" i="2"/>
  <c r="O1544" i="2" s="1"/>
  <c r="N1543" i="2"/>
  <c r="O1543" i="2" s="1"/>
  <c r="N1542" i="2"/>
  <c r="O1542" i="2" s="1"/>
  <c r="N1541" i="2"/>
  <c r="O1541" i="2" s="1"/>
  <c r="O1540" i="2"/>
  <c r="N1540" i="2"/>
  <c r="N1539" i="2"/>
  <c r="O1539" i="2" s="1"/>
  <c r="O1538" i="2"/>
  <c r="N1538" i="2"/>
  <c r="N1537" i="2"/>
  <c r="O1537" i="2" s="1"/>
  <c r="N1536" i="2"/>
  <c r="O1536" i="2" s="1"/>
  <c r="O1535" i="2"/>
  <c r="O1534" i="2"/>
  <c r="O1533" i="2"/>
  <c r="O1532" i="2"/>
  <c r="O1531" i="2"/>
  <c r="N1530" i="2"/>
  <c r="O1530" i="2" s="1"/>
  <c r="O1529" i="2"/>
  <c r="O1528" i="2"/>
  <c r="N1527" i="2"/>
  <c r="O1527" i="2" s="1"/>
  <c r="O1526" i="2"/>
  <c r="N1526" i="2"/>
  <c r="N1525" i="2"/>
  <c r="O1525" i="2" s="1"/>
  <c r="O1524" i="2"/>
  <c r="N1524" i="2"/>
  <c r="N1523" i="2"/>
  <c r="O1523" i="2" s="1"/>
  <c r="O1522" i="2"/>
  <c r="N1522" i="2"/>
  <c r="N1521" i="2"/>
  <c r="O1521" i="2" s="1"/>
  <c r="O1520" i="2"/>
  <c r="N1520" i="2"/>
  <c r="N1519" i="2"/>
  <c r="O1519" i="2" s="1"/>
  <c r="O1518" i="2"/>
  <c r="N1518" i="2"/>
  <c r="N1517" i="2"/>
  <c r="O1517" i="2" s="1"/>
  <c r="O1516" i="2"/>
  <c r="N1516" i="2"/>
  <c r="N1515" i="2"/>
  <c r="O1515" i="2" s="1"/>
  <c r="O1514" i="2"/>
  <c r="N1514" i="2"/>
  <c r="N1513" i="2"/>
  <c r="O1513" i="2" s="1"/>
  <c r="O1512" i="2"/>
  <c r="N1512" i="2"/>
  <c r="N1511" i="2"/>
  <c r="O1511" i="2" s="1"/>
  <c r="O1510" i="2"/>
  <c r="N1510" i="2"/>
  <c r="N1509" i="2"/>
  <c r="O1509" i="2" s="1"/>
  <c r="O1508" i="2"/>
  <c r="N1508" i="2"/>
  <c r="N1507" i="2"/>
  <c r="O1507" i="2" s="1"/>
  <c r="O1506" i="2"/>
  <c r="N1506" i="2"/>
  <c r="N1505" i="2"/>
  <c r="O1505" i="2" s="1"/>
  <c r="O1504" i="2"/>
  <c r="N1504" i="2"/>
  <c r="N1503" i="2"/>
  <c r="O1503" i="2" s="1"/>
  <c r="O1502" i="2"/>
  <c r="N1502" i="2"/>
  <c r="N1501" i="2"/>
  <c r="O1501" i="2" s="1"/>
  <c r="O1500" i="2"/>
  <c r="N1500" i="2"/>
  <c r="N1499" i="2"/>
  <c r="O1499" i="2" s="1"/>
  <c r="O1498" i="2"/>
  <c r="N1498" i="2"/>
  <c r="N1497" i="2"/>
  <c r="O1497" i="2" s="1"/>
  <c r="O1496" i="2"/>
  <c r="N1496" i="2"/>
  <c r="N1495" i="2"/>
  <c r="O1495" i="2" s="1"/>
  <c r="O1494" i="2"/>
  <c r="N1494" i="2"/>
  <c r="N1493" i="2"/>
  <c r="O1493" i="2" s="1"/>
  <c r="O1492" i="2"/>
  <c r="N1492" i="2"/>
  <c r="N1491" i="2"/>
  <c r="O1491" i="2" s="1"/>
  <c r="O1490" i="2"/>
  <c r="N1490" i="2"/>
  <c r="N1489" i="2"/>
  <c r="O1489" i="2" s="1"/>
  <c r="O1488" i="2"/>
  <c r="N1488" i="2"/>
  <c r="N1487" i="2"/>
  <c r="O1487" i="2" s="1"/>
  <c r="O1486" i="2"/>
  <c r="N1486" i="2"/>
  <c r="N1485" i="2"/>
  <c r="O1485" i="2" s="1"/>
  <c r="O1484" i="2"/>
  <c r="N1484" i="2"/>
  <c r="N1483" i="2"/>
  <c r="O1483" i="2" s="1"/>
  <c r="O1482" i="2"/>
  <c r="N1482" i="2"/>
  <c r="N1481" i="2"/>
  <c r="O1481" i="2" s="1"/>
  <c r="O1480" i="2"/>
  <c r="N1480" i="2"/>
  <c r="N1479" i="2"/>
  <c r="O1479" i="2" s="1"/>
  <c r="O1478" i="2"/>
  <c r="N1478" i="2"/>
  <c r="N1477" i="2"/>
  <c r="O1477" i="2" s="1"/>
  <c r="O1476" i="2"/>
  <c r="N1476" i="2"/>
  <c r="N1475" i="2"/>
  <c r="O1475" i="2" s="1"/>
  <c r="O1474" i="2"/>
  <c r="N1474" i="2"/>
  <c r="N1473" i="2"/>
  <c r="O1473" i="2" s="1"/>
  <c r="O1472" i="2"/>
  <c r="N1472" i="2"/>
  <c r="N1471" i="2"/>
  <c r="O1471" i="2" s="1"/>
  <c r="O1470" i="2"/>
  <c r="N1470" i="2"/>
  <c r="N1469" i="2"/>
  <c r="O1469" i="2" s="1"/>
  <c r="O1468" i="2"/>
  <c r="N1468" i="2"/>
  <c r="N1467" i="2"/>
  <c r="O1467" i="2" s="1"/>
  <c r="O1466" i="2"/>
  <c r="N1466" i="2"/>
  <c r="N1465" i="2"/>
  <c r="O1465" i="2" s="1"/>
  <c r="O1464" i="2"/>
  <c r="N1464" i="2"/>
  <c r="N1463" i="2"/>
  <c r="O1463" i="2" s="1"/>
  <c r="O1462" i="2"/>
  <c r="N1462" i="2"/>
  <c r="N1461" i="2"/>
  <c r="O1461" i="2" s="1"/>
  <c r="O1460" i="2"/>
  <c r="N1460" i="2"/>
  <c r="N1459" i="2"/>
  <c r="O1459" i="2" s="1"/>
  <c r="O1458" i="2"/>
  <c r="N1458" i="2"/>
  <c r="N1457" i="2"/>
  <c r="O1457" i="2" s="1"/>
  <c r="O1456" i="2"/>
  <c r="N1456" i="2"/>
  <c r="N1455" i="2"/>
  <c r="O1455" i="2" s="1"/>
  <c r="O1454" i="2"/>
  <c r="N1454" i="2"/>
  <c r="N1453" i="2"/>
  <c r="O1453" i="2" s="1"/>
  <c r="O1452" i="2"/>
  <c r="N1452" i="2"/>
  <c r="N1451" i="2"/>
  <c r="O1451" i="2" s="1"/>
  <c r="O1450" i="2"/>
  <c r="N1450" i="2"/>
  <c r="N1449" i="2"/>
  <c r="O1449" i="2" s="1"/>
  <c r="O1448" i="2"/>
  <c r="N1448" i="2"/>
  <c r="N1447" i="2"/>
  <c r="O1447" i="2" s="1"/>
  <c r="O1446" i="2"/>
  <c r="N1446" i="2"/>
  <c r="N1445" i="2"/>
  <c r="O1445" i="2" s="1"/>
  <c r="O1444" i="2"/>
  <c r="N1444" i="2"/>
  <c r="N1443" i="2"/>
  <c r="O1443" i="2" s="1"/>
  <c r="O1442" i="2"/>
  <c r="N1442" i="2"/>
  <c r="N1441" i="2"/>
  <c r="O1441" i="2" s="1"/>
  <c r="O1440" i="2"/>
  <c r="N1440" i="2"/>
  <c r="N1439" i="2"/>
  <c r="O1439" i="2" s="1"/>
  <c r="O1438" i="2"/>
  <c r="N1438" i="2"/>
  <c r="N1437" i="2"/>
  <c r="O1437" i="2" s="1"/>
  <c r="O1436" i="2"/>
  <c r="N1436" i="2"/>
  <c r="N1435" i="2"/>
  <c r="O1435" i="2" s="1"/>
  <c r="O1434" i="2"/>
  <c r="N1434" i="2"/>
  <c r="N1433" i="2"/>
  <c r="O1433" i="2" s="1"/>
  <c r="O1432" i="2"/>
  <c r="N1432" i="2"/>
  <c r="N1431" i="2"/>
  <c r="O1431" i="2" s="1"/>
  <c r="O1430" i="2"/>
  <c r="N1430" i="2"/>
  <c r="N1429" i="2"/>
  <c r="O1429" i="2" s="1"/>
  <c r="O1428" i="2"/>
  <c r="N1428" i="2"/>
  <c r="N1427" i="2"/>
  <c r="O1427" i="2" s="1"/>
  <c r="O1426" i="2"/>
  <c r="N1426" i="2"/>
  <c r="N1425" i="2"/>
  <c r="O1425" i="2" s="1"/>
  <c r="O1424" i="2"/>
  <c r="N1424" i="2"/>
  <c r="N1423" i="2"/>
  <c r="O1423" i="2" s="1"/>
  <c r="O1422" i="2"/>
  <c r="N1422" i="2"/>
  <c r="N1421" i="2"/>
  <c r="O1421" i="2" s="1"/>
  <c r="O1420" i="2"/>
  <c r="N1420" i="2"/>
  <c r="N1419" i="2"/>
  <c r="O1419" i="2" s="1"/>
  <c r="O1418" i="2"/>
  <c r="N1418" i="2"/>
  <c r="N1417" i="2"/>
  <c r="O1417" i="2" s="1"/>
  <c r="O1416" i="2"/>
  <c r="N1416" i="2"/>
  <c r="N1415" i="2"/>
  <c r="O1415" i="2" s="1"/>
  <c r="O1414" i="2"/>
  <c r="N1414" i="2"/>
  <c r="N1413" i="2"/>
  <c r="O1413" i="2" s="1"/>
  <c r="O1412" i="2"/>
  <c r="N1412" i="2"/>
  <c r="N1411" i="2"/>
  <c r="O1411" i="2" s="1"/>
  <c r="O1410" i="2"/>
  <c r="N1410" i="2"/>
  <c r="N1409" i="2"/>
  <c r="O1409" i="2" s="1"/>
  <c r="O1408" i="2"/>
  <c r="N1408" i="2"/>
  <c r="N1407" i="2"/>
  <c r="O1407" i="2" s="1"/>
  <c r="O1406" i="2"/>
  <c r="N1406" i="2"/>
  <c r="N1405" i="2"/>
  <c r="O1405" i="2" s="1"/>
  <c r="O1404" i="2"/>
  <c r="N1404" i="2"/>
  <c r="N1403" i="2"/>
  <c r="O1403" i="2" s="1"/>
  <c r="O1402" i="2"/>
  <c r="N1402" i="2"/>
  <c r="N1401" i="2"/>
  <c r="O1401" i="2" s="1"/>
  <c r="O1400" i="2"/>
  <c r="N1400" i="2"/>
  <c r="N1399" i="2"/>
  <c r="O1399" i="2" s="1"/>
  <c r="O1398" i="2"/>
  <c r="N1398" i="2"/>
  <c r="N1397" i="2"/>
  <c r="O1397" i="2" s="1"/>
  <c r="O1396" i="2"/>
  <c r="N1396" i="2"/>
  <c r="N1395" i="2"/>
  <c r="O1395" i="2" s="1"/>
  <c r="O1394" i="2"/>
  <c r="N1394" i="2"/>
  <c r="N1393" i="2"/>
  <c r="O1393" i="2" s="1"/>
  <c r="O1392" i="2"/>
  <c r="N1392" i="2"/>
  <c r="N1391" i="2"/>
  <c r="O1391" i="2" s="1"/>
  <c r="O1390" i="2"/>
  <c r="N1390" i="2"/>
  <c r="N1389" i="2"/>
  <c r="O1389" i="2" s="1"/>
  <c r="O1388" i="2"/>
  <c r="N1388" i="2"/>
  <c r="N1387" i="2"/>
  <c r="O1387" i="2" s="1"/>
  <c r="O1386" i="2"/>
  <c r="N1386" i="2"/>
  <c r="N1385" i="2"/>
  <c r="O1385" i="2" s="1"/>
  <c r="O1384" i="2"/>
  <c r="N1384" i="2"/>
  <c r="N1383" i="2"/>
  <c r="O1383" i="2" s="1"/>
  <c r="O1382" i="2"/>
  <c r="N1382" i="2"/>
  <c r="N1381" i="2"/>
  <c r="O1381" i="2" s="1"/>
  <c r="O1380" i="2"/>
  <c r="N1380" i="2"/>
  <c r="N1379" i="2"/>
  <c r="O1379" i="2" s="1"/>
  <c r="O1378" i="2"/>
  <c r="N1378" i="2"/>
  <c r="N1377" i="2"/>
  <c r="O1377" i="2" s="1"/>
  <c r="O1376" i="2"/>
  <c r="N1376" i="2"/>
  <c r="N1375" i="2"/>
  <c r="O1375" i="2" s="1"/>
  <c r="O1374" i="2"/>
  <c r="N1374" i="2"/>
  <c r="N1373" i="2"/>
  <c r="O1373" i="2" s="1"/>
  <c r="O1372" i="2"/>
  <c r="N1372" i="2"/>
  <c r="N1371" i="2"/>
  <c r="O1371" i="2" s="1"/>
  <c r="O1370" i="2"/>
  <c r="N1370" i="2"/>
  <c r="N1369" i="2"/>
  <c r="O1369" i="2" s="1"/>
  <c r="O1368" i="2"/>
  <c r="N1368" i="2"/>
  <c r="N1367" i="2"/>
  <c r="O1367" i="2" s="1"/>
  <c r="O1366" i="2"/>
  <c r="N1366" i="2"/>
  <c r="N1365" i="2"/>
  <c r="O1365" i="2" s="1"/>
  <c r="O1364" i="2"/>
  <c r="N1364" i="2"/>
  <c r="N1363" i="2"/>
  <c r="O1363" i="2" s="1"/>
  <c r="O1362" i="2"/>
  <c r="N1362" i="2"/>
  <c r="N1361" i="2"/>
  <c r="O1361" i="2" s="1"/>
  <c r="O1360" i="2"/>
  <c r="N1360" i="2"/>
  <c r="N1359" i="2"/>
  <c r="O1359" i="2" s="1"/>
  <c r="O1358" i="2"/>
  <c r="N1358" i="2"/>
  <c r="N1357" i="2"/>
  <c r="O1357" i="2" s="1"/>
  <c r="O1356" i="2"/>
  <c r="N1356" i="2"/>
  <c r="N1355" i="2"/>
  <c r="O1355" i="2" s="1"/>
  <c r="O1354" i="2"/>
  <c r="N1354" i="2"/>
  <c r="N1353" i="2"/>
  <c r="O1353" i="2" s="1"/>
  <c r="O1352" i="2"/>
  <c r="N1352" i="2"/>
  <c r="N1351" i="2"/>
  <c r="O1351" i="2" s="1"/>
  <c r="O1350" i="2"/>
  <c r="N1350" i="2"/>
  <c r="N1349" i="2"/>
  <c r="O1349" i="2" s="1"/>
  <c r="O1348" i="2"/>
  <c r="N1348" i="2"/>
  <c r="N1347" i="2"/>
  <c r="O1347" i="2" s="1"/>
  <c r="O1346" i="2"/>
  <c r="N1346" i="2"/>
  <c r="N1345" i="2"/>
  <c r="O1345" i="2" s="1"/>
  <c r="O1344" i="2"/>
  <c r="N1344" i="2"/>
  <c r="N1343" i="2"/>
  <c r="O1343" i="2" s="1"/>
  <c r="O1342" i="2"/>
  <c r="N1342" i="2"/>
  <c r="N1341" i="2"/>
  <c r="O1341" i="2" s="1"/>
  <c r="O1340" i="2"/>
  <c r="N1340" i="2"/>
  <c r="N1339" i="2"/>
  <c r="O1339" i="2" s="1"/>
  <c r="O1338" i="2"/>
  <c r="N1338" i="2"/>
  <c r="N1337" i="2"/>
  <c r="O1337" i="2" s="1"/>
  <c r="O1336" i="2"/>
  <c r="N1336" i="2"/>
  <c r="N1335" i="2"/>
  <c r="O1335" i="2" s="1"/>
  <c r="O1334" i="2"/>
  <c r="N1333" i="2"/>
  <c r="O1333" i="2" s="1"/>
  <c r="O1332" i="2"/>
  <c r="N1332" i="2"/>
  <c r="N1331" i="2"/>
  <c r="O1331" i="2" s="1"/>
  <c r="N1330" i="2"/>
  <c r="O1330" i="2" s="1"/>
  <c r="N1329" i="2"/>
  <c r="O1329" i="2" s="1"/>
  <c r="N1328" i="2"/>
  <c r="O1328" i="2" s="1"/>
  <c r="N1327" i="2"/>
  <c r="O1327" i="2" s="1"/>
  <c r="O1326" i="2"/>
  <c r="N1326" i="2"/>
  <c r="O1325" i="2"/>
  <c r="N1324" i="2"/>
  <c r="O1324" i="2" s="1"/>
  <c r="O1323" i="2"/>
  <c r="N1323" i="2"/>
  <c r="N1322" i="2"/>
  <c r="O1322" i="2" s="1"/>
  <c r="O1321" i="2"/>
  <c r="N1321" i="2"/>
  <c r="N1320" i="2"/>
  <c r="O1320" i="2" s="1"/>
  <c r="O1319" i="2"/>
  <c r="N1319" i="2"/>
  <c r="N1318" i="2"/>
  <c r="O1318" i="2" s="1"/>
  <c r="O1317" i="2"/>
  <c r="N1317" i="2"/>
  <c r="N1316" i="2"/>
  <c r="O1316" i="2" s="1"/>
  <c r="O1315" i="2"/>
  <c r="N1315" i="2"/>
  <c r="N1314" i="2"/>
  <c r="O1314" i="2" s="1"/>
  <c r="O1313" i="2"/>
  <c r="N1312" i="2"/>
  <c r="O1312" i="2" s="1"/>
  <c r="N1311" i="2"/>
  <c r="O1311" i="2" s="1"/>
  <c r="N1310" i="2"/>
  <c r="O1310" i="2" s="1"/>
  <c r="O1309" i="2"/>
  <c r="N1309" i="2"/>
  <c r="N1308" i="2"/>
  <c r="O1308" i="2" s="1"/>
  <c r="O1307" i="2"/>
  <c r="N1307" i="2"/>
  <c r="N1306" i="2"/>
  <c r="O1306" i="2" s="1"/>
  <c r="N1305" i="2"/>
  <c r="O1305" i="2" s="1"/>
  <c r="N1304" i="2"/>
  <c r="O1304" i="2" s="1"/>
  <c r="N1303" i="2"/>
  <c r="O1303" i="2" s="1"/>
  <c r="N1302" i="2"/>
  <c r="O1302" i="2" s="1"/>
  <c r="O1301" i="2"/>
  <c r="N1301" i="2"/>
  <c r="N1300" i="2"/>
  <c r="O1300" i="2" s="1"/>
  <c r="O1299" i="2"/>
  <c r="N1299" i="2"/>
  <c r="N1298" i="2"/>
  <c r="O1298" i="2" s="1"/>
  <c r="N1297" i="2"/>
  <c r="O1297" i="2" s="1"/>
  <c r="N1296" i="2"/>
  <c r="O1296" i="2" s="1"/>
  <c r="N1295" i="2"/>
  <c r="O1295" i="2" s="1"/>
  <c r="N1294" i="2"/>
  <c r="O1294" i="2" s="1"/>
  <c r="O1293" i="2"/>
  <c r="N1293" i="2"/>
  <c r="N1292" i="2"/>
  <c r="O1292" i="2" s="1"/>
  <c r="O1291" i="2"/>
  <c r="N1291" i="2"/>
  <c r="N1290" i="2"/>
  <c r="O1290" i="2" s="1"/>
  <c r="N1289" i="2"/>
  <c r="O1289" i="2" s="1"/>
  <c r="N1288" i="2"/>
  <c r="O1288" i="2" s="1"/>
  <c r="N1287" i="2"/>
  <c r="O1287" i="2" s="1"/>
  <c r="N1286" i="2"/>
  <c r="O1286" i="2" s="1"/>
  <c r="O1285" i="2"/>
  <c r="N1285" i="2"/>
  <c r="O1284" i="2"/>
  <c r="N1283" i="2"/>
  <c r="O1283" i="2" s="1"/>
  <c r="O1282" i="2"/>
  <c r="N1282" i="2"/>
  <c r="N1281" i="2"/>
  <c r="O1281" i="2" s="1"/>
  <c r="O1280" i="2"/>
  <c r="N1280" i="2"/>
  <c r="N1279" i="2"/>
  <c r="O1279" i="2" s="1"/>
  <c r="O1278" i="2"/>
  <c r="N1278" i="2"/>
  <c r="N1277" i="2"/>
  <c r="O1277" i="2" s="1"/>
  <c r="O1276" i="2"/>
  <c r="N1276" i="2"/>
  <c r="N1275" i="2"/>
  <c r="O1275" i="2" s="1"/>
  <c r="O1274" i="2"/>
  <c r="N1274" i="2"/>
  <c r="N1273" i="2"/>
  <c r="O1273" i="2" s="1"/>
  <c r="O1272" i="2"/>
  <c r="N1272" i="2"/>
  <c r="N1271" i="2"/>
  <c r="O1271" i="2" s="1"/>
  <c r="O1270" i="2"/>
  <c r="N1270" i="2"/>
  <c r="N1269" i="2"/>
  <c r="O1269" i="2" s="1"/>
  <c r="O1268" i="2"/>
  <c r="N1268" i="2"/>
  <c r="N1267" i="2"/>
  <c r="O1267" i="2" s="1"/>
  <c r="O1266" i="2"/>
  <c r="N1266" i="2"/>
  <c r="N1265" i="2"/>
  <c r="O1265" i="2" s="1"/>
  <c r="O1264" i="2"/>
  <c r="N1264" i="2"/>
  <c r="O1263" i="2"/>
  <c r="N1262" i="2"/>
  <c r="O1262" i="2" s="1"/>
  <c r="N1261" i="2"/>
  <c r="O1261" i="2" s="1"/>
  <c r="N1260" i="2"/>
  <c r="O1260" i="2" s="1"/>
  <c r="N1259" i="2"/>
  <c r="O1259" i="2" s="1"/>
  <c r="O1258" i="2"/>
  <c r="N1258" i="2"/>
  <c r="N1257" i="2"/>
  <c r="O1257" i="2" s="1"/>
  <c r="O1256" i="2"/>
  <c r="N1256" i="2"/>
  <c r="N1255" i="2"/>
  <c r="O1255" i="2" s="1"/>
  <c r="N1254" i="2"/>
  <c r="O1254" i="2" s="1"/>
  <c r="N1253" i="2"/>
  <c r="O1253" i="2" s="1"/>
  <c r="N1252" i="2"/>
  <c r="O1252" i="2" s="1"/>
  <c r="O1251" i="2"/>
  <c r="N1250" i="2"/>
  <c r="O1250" i="2" s="1"/>
  <c r="O1249" i="2"/>
  <c r="N1249" i="2"/>
  <c r="N1248" i="2"/>
  <c r="O1248" i="2" s="1"/>
  <c r="O1247" i="2"/>
  <c r="N1247" i="2"/>
  <c r="N1246" i="2"/>
  <c r="O1246" i="2" s="1"/>
  <c r="O1245" i="2"/>
  <c r="N1245" i="2"/>
  <c r="O1244" i="2"/>
  <c r="O1243" i="2"/>
  <c r="O1242" i="2"/>
  <c r="N1241" i="2"/>
  <c r="O1241" i="2" s="1"/>
  <c r="N1240" i="2"/>
  <c r="O1240" i="2" s="1"/>
  <c r="N1239" i="2"/>
  <c r="O1239" i="2" s="1"/>
  <c r="O1238" i="2"/>
  <c r="N1238" i="2"/>
  <c r="N1237" i="2"/>
  <c r="O1237" i="2" s="1"/>
  <c r="O1236" i="2"/>
  <c r="N1236" i="2"/>
  <c r="N1235" i="2"/>
  <c r="O1235" i="2" s="1"/>
  <c r="N1234" i="2"/>
  <c r="O1234" i="2" s="1"/>
  <c r="O1233" i="2"/>
  <c r="O1232" i="2"/>
  <c r="O1231" i="2"/>
  <c r="O1230" i="2"/>
  <c r="N1230" i="2"/>
  <c r="N1229" i="2"/>
  <c r="O1229" i="2" s="1"/>
  <c r="O1228" i="2"/>
  <c r="N1228" i="2"/>
  <c r="N1227" i="2"/>
  <c r="O1227" i="2" s="1"/>
  <c r="O1226" i="2"/>
  <c r="N1226" i="2"/>
  <c r="N1225" i="2"/>
  <c r="O1225" i="2" s="1"/>
  <c r="O1224" i="2"/>
  <c r="N1224" i="2"/>
  <c r="N1223" i="2"/>
  <c r="O1223" i="2" s="1"/>
  <c r="O1222" i="2"/>
  <c r="N1222" i="2"/>
  <c r="N1221" i="2"/>
  <c r="O1221" i="2" s="1"/>
  <c r="O1220" i="2"/>
  <c r="N1220" i="2"/>
  <c r="N1219" i="2"/>
  <c r="O1219" i="2" s="1"/>
  <c r="O1218" i="2"/>
  <c r="N1217" i="2"/>
  <c r="O1217" i="2" s="1"/>
  <c r="O1216" i="2"/>
  <c r="N1216" i="2"/>
  <c r="N1215" i="2"/>
  <c r="O1215" i="2" s="1"/>
  <c r="N1214" i="2"/>
  <c r="O1214" i="2" s="1"/>
  <c r="N1213" i="2"/>
  <c r="O1213" i="2" s="1"/>
  <c r="N1212" i="2"/>
  <c r="O1212" i="2" s="1"/>
  <c r="N1211" i="2"/>
  <c r="O1211" i="2" s="1"/>
  <c r="O1210" i="2"/>
  <c r="N1210" i="2"/>
  <c r="N1209" i="2"/>
  <c r="O1209" i="2" s="1"/>
  <c r="O1208" i="2"/>
  <c r="N1208" i="2"/>
  <c r="O1207" i="2"/>
  <c r="N1206" i="2"/>
  <c r="O1206" i="2" s="1"/>
  <c r="O1205" i="2"/>
  <c r="N1205" i="2"/>
  <c r="N1204" i="2"/>
  <c r="O1204" i="2" s="1"/>
  <c r="O1203" i="2"/>
  <c r="N1203" i="2"/>
  <c r="N1202" i="2"/>
  <c r="O1202" i="2" s="1"/>
  <c r="O1201" i="2"/>
  <c r="N1201" i="2"/>
  <c r="N1200" i="2"/>
  <c r="O1200" i="2" s="1"/>
  <c r="O1199" i="2"/>
  <c r="N1199" i="2"/>
  <c r="N1198" i="2"/>
  <c r="O1198" i="2" s="1"/>
  <c r="O1197" i="2"/>
  <c r="N1197" i="2"/>
  <c r="N1196" i="2"/>
  <c r="O1196" i="2" s="1"/>
  <c r="O1195" i="2"/>
  <c r="N1195" i="2"/>
  <c r="N1194" i="2"/>
  <c r="O1194" i="2" s="1"/>
  <c r="O1193" i="2"/>
  <c r="N1193" i="2"/>
  <c r="N1192" i="2"/>
  <c r="O1192" i="2" s="1"/>
  <c r="O1191" i="2"/>
  <c r="N1191" i="2"/>
  <c r="N1190" i="2"/>
  <c r="O1190" i="2" s="1"/>
  <c r="O1189" i="2"/>
  <c r="N1189" i="2"/>
  <c r="O1188" i="2"/>
  <c r="N1187" i="2"/>
  <c r="O1187" i="2" s="1"/>
  <c r="N1186" i="2"/>
  <c r="O1186" i="2" s="1"/>
  <c r="N1185" i="2"/>
  <c r="O1185" i="2" s="1"/>
  <c r="N1184" i="2"/>
  <c r="O1184" i="2" s="1"/>
  <c r="O1183" i="2"/>
  <c r="N1183" i="2"/>
  <c r="N1182" i="2"/>
  <c r="O1182" i="2" s="1"/>
  <c r="O1181" i="2"/>
  <c r="N1181" i="2"/>
  <c r="N1180" i="2"/>
  <c r="O1180" i="2" s="1"/>
  <c r="N1179" i="2"/>
  <c r="O1179" i="2" s="1"/>
  <c r="N1178" i="2"/>
  <c r="O1178" i="2" s="1"/>
  <c r="N1177" i="2"/>
  <c r="O1177" i="2" s="1"/>
  <c r="N1176" i="2"/>
  <c r="O1176" i="2" s="1"/>
  <c r="O1175" i="2"/>
  <c r="N1175" i="2"/>
  <c r="N1174" i="2"/>
  <c r="O1174" i="2" s="1"/>
  <c r="O1173" i="2"/>
  <c r="N1173" i="2"/>
  <c r="N1172" i="2"/>
  <c r="O1172" i="2" s="1"/>
  <c r="N1171" i="2"/>
  <c r="O1171" i="2" s="1"/>
  <c r="N1170" i="2"/>
  <c r="O1170" i="2" s="1"/>
  <c r="N1169" i="2"/>
  <c r="O1169" i="2" s="1"/>
  <c r="N1168" i="2"/>
  <c r="O1168" i="2" s="1"/>
  <c r="O1167" i="2"/>
  <c r="N1167" i="2"/>
  <c r="N1166" i="2"/>
  <c r="O1166" i="2" s="1"/>
  <c r="O1165" i="2"/>
  <c r="N1165" i="2"/>
  <c r="N1164" i="2"/>
  <c r="O1164" i="2" s="1"/>
  <c r="N1163" i="2"/>
  <c r="O1163" i="2" s="1"/>
  <c r="O1162" i="2"/>
  <c r="N1162" i="2"/>
  <c r="N1161" i="2"/>
  <c r="O1161" i="2" s="1"/>
  <c r="O1160" i="2"/>
  <c r="N1160" i="2"/>
  <c r="N1159" i="2"/>
  <c r="O1159" i="2" s="1"/>
  <c r="O1158" i="2"/>
  <c r="N1158" i="2"/>
  <c r="N1157" i="2"/>
  <c r="O1157" i="2" s="1"/>
  <c r="O1156" i="2"/>
  <c r="N1156" i="2"/>
  <c r="N1155" i="2"/>
  <c r="O1155" i="2" s="1"/>
  <c r="O1154" i="2"/>
  <c r="N1154" i="2"/>
  <c r="N1153" i="2"/>
  <c r="O1153" i="2" s="1"/>
  <c r="O1152" i="2"/>
  <c r="N1152" i="2"/>
  <c r="N1151" i="2"/>
  <c r="O1151" i="2" s="1"/>
  <c r="O1150" i="2"/>
  <c r="N1150" i="2"/>
  <c r="N1149" i="2"/>
  <c r="O1149" i="2" s="1"/>
  <c r="O1148" i="2"/>
  <c r="N1148" i="2"/>
  <c r="N1147" i="2"/>
  <c r="O1147" i="2" s="1"/>
  <c r="O1146" i="2"/>
  <c r="N1146" i="2"/>
  <c r="N1145" i="2"/>
  <c r="O1145" i="2" s="1"/>
  <c r="O1144" i="2"/>
  <c r="N1144" i="2"/>
  <c r="N1143" i="2"/>
  <c r="O1143" i="2" s="1"/>
  <c r="O1142" i="2"/>
  <c r="N1142" i="2"/>
  <c r="N1141" i="2"/>
  <c r="O1141" i="2" s="1"/>
  <c r="O1140" i="2"/>
  <c r="N1140" i="2"/>
  <c r="N1139" i="2"/>
  <c r="O1139" i="2" s="1"/>
  <c r="O1138" i="2"/>
  <c r="N1138" i="2"/>
  <c r="N1137" i="2"/>
  <c r="O1137" i="2" s="1"/>
  <c r="O1136" i="2"/>
  <c r="N1136" i="2"/>
  <c r="N1135" i="2"/>
  <c r="O1135" i="2" s="1"/>
  <c r="O1134" i="2"/>
  <c r="N1134" i="2"/>
  <c r="N1133" i="2"/>
  <c r="O1133" i="2" s="1"/>
  <c r="O1132" i="2"/>
  <c r="N1132" i="2"/>
  <c r="N1131" i="2"/>
  <c r="O1131" i="2" s="1"/>
  <c r="O1130" i="2"/>
  <c r="N1130" i="2"/>
  <c r="N1129" i="2"/>
  <c r="O1129" i="2" s="1"/>
  <c r="O1128" i="2"/>
  <c r="N1128" i="2"/>
  <c r="N1127" i="2"/>
  <c r="O1127" i="2" s="1"/>
  <c r="O1126" i="2"/>
  <c r="N1126" i="2"/>
  <c r="N1125" i="2"/>
  <c r="O1125" i="2" s="1"/>
  <c r="O1124" i="2"/>
  <c r="N1124" i="2"/>
  <c r="N1123" i="2"/>
  <c r="O1123" i="2" s="1"/>
  <c r="O1122" i="2"/>
  <c r="N1122" i="2"/>
  <c r="N1121" i="2"/>
  <c r="O1121" i="2" s="1"/>
  <c r="O1120" i="2"/>
  <c r="N1120" i="2"/>
  <c r="N1119" i="2"/>
  <c r="O1119" i="2" s="1"/>
  <c r="O1118" i="2"/>
  <c r="N1118" i="2"/>
  <c r="N1117" i="2"/>
  <c r="O1117" i="2" s="1"/>
  <c r="O1116" i="2"/>
  <c r="N1116" i="2"/>
  <c r="N1115" i="2"/>
  <c r="O1115" i="2" s="1"/>
  <c r="O1114" i="2"/>
  <c r="N1114" i="2"/>
  <c r="N1113" i="2"/>
  <c r="O1113" i="2" s="1"/>
  <c r="O1112" i="2"/>
  <c r="N1112" i="2"/>
  <c r="N1111" i="2"/>
  <c r="O1111" i="2" s="1"/>
  <c r="O1110" i="2"/>
  <c r="N1110" i="2"/>
  <c r="N1109" i="2"/>
  <c r="O1109" i="2" s="1"/>
  <c r="O1108" i="2"/>
  <c r="N1108" i="2"/>
  <c r="N1107" i="2"/>
  <c r="O1107" i="2" s="1"/>
  <c r="O1106" i="2"/>
  <c r="N1106" i="2"/>
  <c r="O1105" i="2"/>
  <c r="O1104" i="2"/>
  <c r="N1104" i="2"/>
  <c r="N1103" i="2"/>
  <c r="O1103" i="2" s="1"/>
  <c r="O1102" i="2"/>
  <c r="N1102" i="2"/>
  <c r="N1101" i="2"/>
  <c r="O1101" i="2" s="1"/>
  <c r="O1100" i="2"/>
  <c r="N1100" i="2"/>
  <c r="N1099" i="2"/>
  <c r="O1099" i="2" s="1"/>
  <c r="O1098" i="2"/>
  <c r="N1098" i="2"/>
  <c r="N1097" i="2"/>
  <c r="O1097" i="2" s="1"/>
  <c r="O1096" i="2"/>
  <c r="N1096" i="2"/>
  <c r="N1095" i="2"/>
  <c r="O1095" i="2" s="1"/>
  <c r="O1094" i="2"/>
  <c r="N1094" i="2"/>
  <c r="N1093" i="2"/>
  <c r="O1093" i="2" s="1"/>
  <c r="O1092" i="2"/>
  <c r="N1092" i="2"/>
  <c r="N1091" i="2"/>
  <c r="O1091" i="2" s="1"/>
  <c r="O1090" i="2"/>
  <c r="N1090" i="2"/>
  <c r="N1089" i="2"/>
  <c r="O1089" i="2" s="1"/>
  <c r="O1088" i="2"/>
  <c r="N1088" i="2"/>
  <c r="N1087" i="2"/>
  <c r="O1087" i="2" s="1"/>
  <c r="O1086" i="2"/>
  <c r="N1086" i="2"/>
  <c r="N1085" i="2"/>
  <c r="O1085" i="2" s="1"/>
  <c r="O1084" i="2"/>
  <c r="N1084" i="2"/>
  <c r="N1083" i="2"/>
  <c r="O1083" i="2" s="1"/>
  <c r="O1082" i="2"/>
  <c r="N1082" i="2"/>
  <c r="O1081" i="2"/>
  <c r="O1080" i="2"/>
  <c r="O1079" i="2"/>
  <c r="O1078" i="2"/>
  <c r="N1078" i="2"/>
  <c r="N1077" i="2"/>
  <c r="O1077" i="2" s="1"/>
  <c r="O1076" i="2"/>
  <c r="N1076" i="2"/>
  <c r="N1075" i="2"/>
  <c r="O1075" i="2" s="1"/>
  <c r="O1074" i="2"/>
  <c r="N1074" i="2"/>
  <c r="N1073" i="2"/>
  <c r="O1073" i="2" s="1"/>
  <c r="O1072" i="2"/>
  <c r="N1072" i="2"/>
  <c r="N1071" i="2"/>
  <c r="O1071" i="2" s="1"/>
  <c r="O1070" i="2"/>
  <c r="N1070" i="2"/>
  <c r="N1069" i="2"/>
  <c r="O1069" i="2" s="1"/>
  <c r="O1068" i="2"/>
  <c r="N1068" i="2"/>
  <c r="N1067" i="2"/>
  <c r="O1067" i="2" s="1"/>
  <c r="O1066" i="2"/>
  <c r="N1066" i="2"/>
  <c r="N1065" i="2"/>
  <c r="O1065" i="2" s="1"/>
  <c r="O1064" i="2"/>
  <c r="N1064" i="2"/>
  <c r="N1063" i="2"/>
  <c r="O1063" i="2" s="1"/>
  <c r="O1062" i="2"/>
  <c r="N1062" i="2"/>
  <c r="N1061" i="2"/>
  <c r="O1061" i="2" s="1"/>
  <c r="O1060" i="2"/>
  <c r="N1060" i="2"/>
  <c r="N1059" i="2"/>
  <c r="O1059" i="2" s="1"/>
  <c r="O1058" i="2"/>
  <c r="N1058" i="2"/>
  <c r="O1057" i="2"/>
  <c r="O1056" i="2"/>
  <c r="N1056" i="2"/>
  <c r="N1055" i="2"/>
  <c r="O1055" i="2" s="1"/>
  <c r="O1054" i="2"/>
  <c r="N1054" i="2"/>
  <c r="N1053" i="2"/>
  <c r="O1053" i="2" s="1"/>
  <c r="O1052" i="2"/>
  <c r="N1052" i="2"/>
  <c r="N1051" i="2"/>
  <c r="O1051" i="2" s="1"/>
  <c r="O1050" i="2"/>
  <c r="N1050" i="2"/>
  <c r="N1049" i="2"/>
  <c r="O1049" i="2" s="1"/>
  <c r="O1048" i="2"/>
  <c r="N1048" i="2"/>
  <c r="N1047" i="2"/>
  <c r="O1047" i="2" s="1"/>
  <c r="O1046" i="2"/>
  <c r="N1046" i="2"/>
  <c r="N1045" i="2"/>
  <c r="O1045" i="2" s="1"/>
  <c r="O1044" i="2"/>
  <c r="N1044" i="2"/>
  <c r="N1043" i="2"/>
  <c r="O1043" i="2" s="1"/>
  <c r="O1042" i="2"/>
  <c r="N1042" i="2"/>
  <c r="N1041" i="2"/>
  <c r="O1041" i="2" s="1"/>
  <c r="O1040" i="2"/>
  <c r="N1040" i="2"/>
  <c r="N1039" i="2"/>
  <c r="O1039" i="2" s="1"/>
  <c r="O1038" i="2"/>
  <c r="N1038" i="2"/>
  <c r="N1037" i="2"/>
  <c r="O1037" i="2" s="1"/>
  <c r="O1036" i="2"/>
  <c r="N1036" i="2"/>
  <c r="N1035" i="2"/>
  <c r="O1035" i="2" s="1"/>
  <c r="O1034" i="2"/>
  <c r="N1034" i="2"/>
  <c r="N1033" i="2"/>
  <c r="O1033" i="2" s="1"/>
  <c r="O1032" i="2"/>
  <c r="N1032" i="2"/>
  <c r="N1031" i="2"/>
  <c r="O1031" i="2" s="1"/>
  <c r="O1030" i="2"/>
  <c r="N1030" i="2"/>
  <c r="N1029" i="2"/>
  <c r="O1029" i="2" s="1"/>
  <c r="O1028" i="2"/>
  <c r="N1028" i="2"/>
  <c r="N1027" i="2"/>
  <c r="O1027" i="2" s="1"/>
  <c r="O1026" i="2"/>
  <c r="N1026" i="2"/>
  <c r="N1025" i="2"/>
  <c r="O1025" i="2" s="1"/>
  <c r="O1024" i="2"/>
  <c r="O1023" i="2"/>
  <c r="N1023" i="2"/>
  <c r="O1022" i="2"/>
  <c r="O1021" i="2"/>
  <c r="O1020" i="2"/>
  <c r="N1019" i="2"/>
  <c r="O1019" i="2" s="1"/>
  <c r="O1018" i="2"/>
  <c r="N1018" i="2"/>
  <c r="N1017" i="2"/>
  <c r="O1017" i="2" s="1"/>
  <c r="O1016" i="2"/>
  <c r="O1015" i="2"/>
  <c r="N1015" i="2"/>
  <c r="N1014" i="2"/>
  <c r="O1014" i="2" s="1"/>
  <c r="O1013" i="2"/>
  <c r="N1013" i="2"/>
  <c r="O1012" i="2"/>
  <c r="O1011" i="2"/>
  <c r="O1010" i="2"/>
  <c r="O1009" i="2"/>
  <c r="O1008" i="2"/>
  <c r="O1007" i="2"/>
  <c r="O1006" i="2"/>
  <c r="O1005" i="2"/>
  <c r="O1004" i="2"/>
  <c r="O1003" i="2"/>
  <c r="N1003" i="2"/>
  <c r="N1002" i="2"/>
  <c r="O1002" i="2" s="1"/>
  <c r="O1001" i="2"/>
  <c r="N1001" i="2"/>
  <c r="N1000" i="2"/>
  <c r="O1000" i="2" s="1"/>
  <c r="O999" i="2"/>
  <c r="O998" i="2"/>
  <c r="N998" i="2"/>
  <c r="N997" i="2"/>
  <c r="O997" i="2" s="1"/>
  <c r="O996" i="2"/>
  <c r="N996" i="2"/>
  <c r="N995" i="2"/>
  <c r="O995" i="2" s="1"/>
  <c r="O994" i="2"/>
  <c r="N994" i="2"/>
  <c r="N993" i="2"/>
  <c r="O993" i="2" s="1"/>
  <c r="O992" i="2"/>
  <c r="N992" i="2"/>
  <c r="N991" i="2"/>
  <c r="O991" i="2" s="1"/>
  <c r="O990" i="2"/>
  <c r="N990" i="2"/>
  <c r="N989" i="2"/>
  <c r="O989" i="2" s="1"/>
  <c r="O988" i="2"/>
  <c r="N988" i="2"/>
  <c r="N987" i="2"/>
  <c r="O987" i="2" s="1"/>
  <c r="O986" i="2"/>
  <c r="N986" i="2"/>
  <c r="N985" i="2"/>
  <c r="O985" i="2" s="1"/>
  <c r="O984" i="2"/>
  <c r="N984" i="2"/>
  <c r="N983" i="2"/>
  <c r="O983" i="2" s="1"/>
  <c r="O982" i="2"/>
  <c r="N982" i="2"/>
  <c r="N981" i="2"/>
  <c r="O981" i="2" s="1"/>
  <c r="O980" i="2"/>
  <c r="N980" i="2"/>
  <c r="N979" i="2"/>
  <c r="O979" i="2" s="1"/>
  <c r="O978" i="2"/>
  <c r="N978" i="2"/>
  <c r="N977" i="2"/>
  <c r="O977" i="2" s="1"/>
  <c r="O976" i="2"/>
  <c r="N976" i="2"/>
  <c r="N975" i="2"/>
  <c r="O975" i="2" s="1"/>
  <c r="O974" i="2"/>
  <c r="N974" i="2"/>
  <c r="N973" i="2"/>
  <c r="O973" i="2" s="1"/>
  <c r="O972" i="2"/>
  <c r="N972" i="2"/>
  <c r="N971" i="2"/>
  <c r="O971" i="2" s="1"/>
  <c r="O970" i="2"/>
  <c r="N970" i="2"/>
  <c r="N969" i="2"/>
  <c r="O969" i="2" s="1"/>
  <c r="O968" i="2"/>
  <c r="N968" i="2"/>
  <c r="N967" i="2"/>
  <c r="O967" i="2" s="1"/>
  <c r="O966" i="2"/>
  <c r="N966" i="2"/>
  <c r="N965" i="2"/>
  <c r="O965" i="2" s="1"/>
  <c r="O964" i="2"/>
  <c r="N964" i="2"/>
  <c r="N963" i="2"/>
  <c r="O963" i="2" s="1"/>
  <c r="O962" i="2"/>
  <c r="N962" i="2"/>
  <c r="N961" i="2"/>
  <c r="O961" i="2" s="1"/>
  <c r="O960" i="2"/>
  <c r="N960" i="2"/>
  <c r="N959" i="2"/>
  <c r="O959" i="2" s="1"/>
  <c r="O958" i="2"/>
  <c r="O957" i="2"/>
  <c r="O956" i="2"/>
  <c r="O955" i="2"/>
  <c r="O954" i="2"/>
  <c r="O953" i="2"/>
  <c r="O952" i="2"/>
  <c r="O951" i="2"/>
  <c r="O950" i="2"/>
  <c r="O949" i="2"/>
  <c r="O948" i="2"/>
  <c r="O947" i="2"/>
  <c r="O946" i="2"/>
  <c r="O945" i="2"/>
  <c r="O944" i="2"/>
  <c r="O943" i="2"/>
  <c r="O942" i="2"/>
  <c r="O941" i="2"/>
  <c r="O940" i="2"/>
  <c r="O939" i="2"/>
  <c r="O938" i="2"/>
  <c r="O937" i="2"/>
  <c r="O936" i="2"/>
  <c r="O935" i="2"/>
  <c r="O934" i="2"/>
  <c r="O933" i="2"/>
  <c r="O932" i="2"/>
  <c r="O931" i="2"/>
  <c r="O930" i="2"/>
  <c r="O929" i="2"/>
  <c r="O928" i="2"/>
  <c r="O927" i="2"/>
  <c r="O926" i="2"/>
  <c r="O925" i="2"/>
  <c r="O924" i="2"/>
  <c r="O923" i="2"/>
  <c r="O922" i="2"/>
  <c r="O921" i="2"/>
  <c r="O920" i="2"/>
  <c r="O919" i="2"/>
  <c r="O918" i="2"/>
  <c r="O917" i="2"/>
  <c r="O916" i="2"/>
  <c r="O915" i="2"/>
  <c r="O914" i="2"/>
  <c r="O913" i="2"/>
  <c r="O912" i="2"/>
  <c r="O911" i="2"/>
  <c r="O910" i="2"/>
  <c r="O909" i="2"/>
  <c r="O908" i="2"/>
  <c r="O907" i="2"/>
  <c r="O906" i="2"/>
  <c r="O905" i="2"/>
  <c r="O904" i="2"/>
  <c r="O903" i="2"/>
  <c r="O902" i="2"/>
  <c r="O901" i="2"/>
  <c r="O900" i="2"/>
  <c r="O899" i="2"/>
  <c r="N899" i="2"/>
  <c r="N898" i="2"/>
  <c r="O898" i="2" s="1"/>
  <c r="O897" i="2"/>
  <c r="N897" i="2"/>
  <c r="N896" i="2"/>
  <c r="O896" i="2" s="1"/>
  <c r="O895" i="2"/>
  <c r="N895" i="2"/>
  <c r="N894" i="2"/>
  <c r="O894" i="2" s="1"/>
  <c r="O893" i="2"/>
  <c r="N893" i="2"/>
  <c r="N892" i="2"/>
  <c r="O892" i="2" s="1"/>
  <c r="O891" i="2"/>
  <c r="N891" i="2"/>
  <c r="N890" i="2"/>
  <c r="O890" i="2" s="1"/>
  <c r="O889" i="2"/>
  <c r="N889" i="2"/>
  <c r="N888" i="2"/>
  <c r="O888" i="2" s="1"/>
  <c r="O887" i="2"/>
  <c r="N887" i="2"/>
  <c r="O886" i="2"/>
  <c r="O885" i="2"/>
  <c r="O884" i="2"/>
  <c r="O883" i="2"/>
  <c r="O882" i="2"/>
  <c r="O881" i="2"/>
  <c r="O880" i="2"/>
  <c r="O879" i="2"/>
  <c r="O878" i="2"/>
  <c r="O877" i="2"/>
  <c r="O876" i="2"/>
  <c r="O875" i="2"/>
  <c r="N875" i="2"/>
  <c r="N874" i="2"/>
  <c r="O874" i="2" s="1"/>
  <c r="O873" i="2"/>
  <c r="N873" i="2"/>
  <c r="N872" i="2"/>
  <c r="O872" i="2" s="1"/>
  <c r="O871" i="2"/>
  <c r="N871" i="2"/>
  <c r="N870" i="2"/>
  <c r="O870" i="2" s="1"/>
  <c r="O869" i="2"/>
  <c r="N869" i="2"/>
  <c r="N868" i="2"/>
  <c r="O868" i="2" s="1"/>
  <c r="O867" i="2"/>
  <c r="N867" i="2"/>
  <c r="N866" i="2"/>
  <c r="O866" i="2" s="1"/>
  <c r="O865" i="2"/>
  <c r="N865" i="2"/>
  <c r="N864" i="2"/>
  <c r="O864" i="2" s="1"/>
  <c r="O863" i="2"/>
  <c r="N863" i="2"/>
  <c r="N862" i="2"/>
  <c r="O862" i="2" s="1"/>
  <c r="O861" i="2"/>
  <c r="N861" i="2"/>
  <c r="N860" i="2"/>
  <c r="O860" i="2" s="1"/>
  <c r="O859" i="2"/>
  <c r="N859" i="2"/>
  <c r="N858" i="2"/>
  <c r="O858" i="2" s="1"/>
  <c r="O857" i="2"/>
  <c r="N857" i="2"/>
  <c r="O856" i="2"/>
  <c r="O855" i="2"/>
  <c r="N855" i="2"/>
  <c r="N854" i="2"/>
  <c r="O854" i="2" s="1"/>
  <c r="O853" i="2"/>
  <c r="N853" i="2"/>
  <c r="N852" i="2"/>
  <c r="O852" i="2" s="1"/>
  <c r="O851" i="2"/>
  <c r="N851" i="2"/>
  <c r="N850" i="2"/>
  <c r="O850" i="2" s="1"/>
  <c r="O849" i="2"/>
  <c r="N849" i="2"/>
  <c r="N848" i="2"/>
  <c r="O848" i="2" s="1"/>
  <c r="O847" i="2"/>
  <c r="N847" i="2"/>
  <c r="N846" i="2"/>
  <c r="O846" i="2" s="1"/>
  <c r="O845" i="2"/>
  <c r="N845" i="2"/>
  <c r="N844" i="2"/>
  <c r="O844" i="2" s="1"/>
  <c r="O843" i="2"/>
  <c r="N843" i="2"/>
  <c r="N842" i="2"/>
  <c r="O842" i="2" s="1"/>
  <c r="O841" i="2"/>
  <c r="N841" i="2"/>
  <c r="N840" i="2"/>
  <c r="O840" i="2" s="1"/>
  <c r="O839" i="2"/>
  <c r="N839" i="2"/>
  <c r="N838" i="2"/>
  <c r="O838" i="2" s="1"/>
  <c r="O837" i="2"/>
  <c r="N837" i="2"/>
  <c r="N836" i="2"/>
  <c r="O836" i="2" s="1"/>
  <c r="O835" i="2"/>
  <c r="N835" i="2"/>
  <c r="N834" i="2"/>
  <c r="O834" i="2" s="1"/>
  <c r="O833" i="2"/>
  <c r="O832" i="2"/>
  <c r="N832" i="2"/>
  <c r="N831" i="2"/>
  <c r="O831" i="2" s="1"/>
  <c r="O830" i="2"/>
  <c r="N830" i="2"/>
  <c r="N829" i="2"/>
  <c r="O829" i="2" s="1"/>
  <c r="O828" i="2"/>
  <c r="N828" i="2"/>
  <c r="N827" i="2"/>
  <c r="O827" i="2" s="1"/>
  <c r="O826" i="2"/>
  <c r="N826" i="2"/>
  <c r="N825" i="2"/>
  <c r="O825" i="2" s="1"/>
  <c r="O824" i="2"/>
  <c r="N824" i="2"/>
  <c r="N823" i="2"/>
  <c r="O823" i="2" s="1"/>
  <c r="O822" i="2"/>
  <c r="N822" i="2"/>
  <c r="N821" i="2"/>
  <c r="O821" i="2" s="1"/>
  <c r="O820" i="2"/>
  <c r="N820" i="2"/>
  <c r="N819" i="2"/>
  <c r="O819" i="2" s="1"/>
  <c r="O818" i="2"/>
  <c r="N818" i="2"/>
  <c r="N817" i="2"/>
  <c r="O817" i="2" s="1"/>
  <c r="O816" i="2"/>
  <c r="N816" i="2"/>
  <c r="N815" i="2"/>
  <c r="O815" i="2" s="1"/>
  <c r="O814" i="2"/>
  <c r="N814" i="2"/>
  <c r="N813" i="2"/>
  <c r="O813" i="2" s="1"/>
  <c r="O812" i="2"/>
  <c r="N812" i="2"/>
  <c r="N811" i="2"/>
  <c r="O811" i="2" s="1"/>
  <c r="O810" i="2"/>
  <c r="N810" i="2"/>
  <c r="N809" i="2"/>
  <c r="O809" i="2" s="1"/>
  <c r="O808" i="2"/>
  <c r="N808" i="2"/>
  <c r="N807" i="2"/>
  <c r="O807" i="2" s="1"/>
  <c r="O806" i="2"/>
  <c r="N806" i="2"/>
  <c r="N805" i="2"/>
  <c r="O805" i="2" s="1"/>
  <c r="O804" i="2"/>
  <c r="N804" i="2"/>
  <c r="N803" i="2"/>
  <c r="O803" i="2" s="1"/>
  <c r="O802" i="2"/>
  <c r="N802" i="2"/>
  <c r="N801" i="2"/>
  <c r="O801" i="2" s="1"/>
  <c r="O800" i="2"/>
  <c r="N800" i="2"/>
  <c r="N799" i="2"/>
  <c r="O799" i="2" s="1"/>
  <c r="O798" i="2"/>
  <c r="N798" i="2"/>
  <c r="N797" i="2"/>
  <c r="O797" i="2" s="1"/>
  <c r="O796" i="2"/>
  <c r="N796" i="2"/>
  <c r="N795" i="2"/>
  <c r="O795" i="2" s="1"/>
  <c r="O794" i="2"/>
  <c r="N794" i="2"/>
  <c r="N793" i="2"/>
  <c r="O793" i="2" s="1"/>
  <c r="O792" i="2"/>
  <c r="N792" i="2"/>
  <c r="N791" i="2"/>
  <c r="O791" i="2" s="1"/>
  <c r="O790" i="2"/>
  <c r="N790" i="2"/>
  <c r="N789" i="2"/>
  <c r="O789" i="2" s="1"/>
  <c r="O788" i="2"/>
  <c r="N788" i="2"/>
  <c r="N787" i="2"/>
  <c r="O787" i="2" s="1"/>
  <c r="O786" i="2"/>
  <c r="N786" i="2"/>
  <c r="N785" i="2"/>
  <c r="O785" i="2" s="1"/>
  <c r="N784" i="2"/>
  <c r="O784" i="2" s="1"/>
  <c r="N783" i="2"/>
  <c r="O783" i="2" s="1"/>
  <c r="N782" i="2"/>
  <c r="O782" i="2" s="1"/>
  <c r="N781" i="2"/>
  <c r="O781" i="2" s="1"/>
  <c r="N780" i="2"/>
  <c r="O780" i="2" s="1"/>
  <c r="N779" i="2"/>
  <c r="O779" i="2" s="1"/>
  <c r="N778" i="2"/>
  <c r="O778" i="2" s="1"/>
  <c r="N777" i="2"/>
  <c r="O777" i="2" s="1"/>
  <c r="N776" i="2"/>
  <c r="O776" i="2" s="1"/>
  <c r="N775" i="2"/>
  <c r="O775" i="2" s="1"/>
  <c r="N774" i="2"/>
  <c r="O774" i="2" s="1"/>
  <c r="N773" i="2"/>
  <c r="O773" i="2" s="1"/>
  <c r="N772" i="2"/>
  <c r="O772" i="2" s="1"/>
  <c r="N771" i="2"/>
  <c r="O771" i="2" s="1"/>
  <c r="N770" i="2"/>
  <c r="O770" i="2" s="1"/>
  <c r="N769" i="2"/>
  <c r="O769" i="2" s="1"/>
  <c r="N768" i="2"/>
  <c r="O768" i="2" s="1"/>
  <c r="N767" i="2"/>
  <c r="O767" i="2" s="1"/>
  <c r="N766" i="2"/>
  <c r="O766" i="2" s="1"/>
  <c r="N765" i="2"/>
  <c r="O765" i="2" s="1"/>
  <c r="N764" i="2"/>
  <c r="O764" i="2" s="1"/>
  <c r="N763" i="2"/>
  <c r="O763" i="2" s="1"/>
  <c r="N762" i="2"/>
  <c r="O762" i="2" s="1"/>
  <c r="N761" i="2"/>
  <c r="O761" i="2" s="1"/>
  <c r="N760" i="2"/>
  <c r="O760" i="2" s="1"/>
  <c r="N759" i="2"/>
  <c r="O759" i="2" s="1"/>
  <c r="N758" i="2"/>
  <c r="O758" i="2" s="1"/>
  <c r="N757" i="2"/>
  <c r="O757" i="2" s="1"/>
  <c r="N756" i="2"/>
  <c r="O756" i="2" s="1"/>
  <c r="N755" i="2"/>
  <c r="O755" i="2" s="1"/>
  <c r="N754" i="2"/>
  <c r="O754" i="2" s="1"/>
  <c r="N753" i="2"/>
  <c r="O753" i="2" s="1"/>
  <c r="N752" i="2"/>
  <c r="O752" i="2" s="1"/>
  <c r="N751" i="2"/>
  <c r="O751" i="2" s="1"/>
  <c r="N750" i="2"/>
  <c r="O750" i="2" s="1"/>
  <c r="N749" i="2"/>
  <c r="O749" i="2" s="1"/>
  <c r="N748" i="2"/>
  <c r="O748" i="2" s="1"/>
  <c r="N747" i="2"/>
  <c r="O747" i="2" s="1"/>
  <c r="N746" i="2"/>
  <c r="O746" i="2" s="1"/>
  <c r="N745" i="2"/>
  <c r="O745" i="2" s="1"/>
  <c r="N744" i="2"/>
  <c r="O744" i="2" s="1"/>
  <c r="N743" i="2"/>
  <c r="O743" i="2" s="1"/>
  <c r="N742" i="2"/>
  <c r="O742" i="2" s="1"/>
  <c r="N741" i="2"/>
  <c r="O741" i="2" s="1"/>
  <c r="N740" i="2"/>
  <c r="O740" i="2" s="1"/>
  <c r="N739" i="2"/>
  <c r="O739" i="2" s="1"/>
  <c r="N738" i="2"/>
  <c r="O738" i="2" s="1"/>
  <c r="N737" i="2"/>
  <c r="O737" i="2" s="1"/>
  <c r="N736" i="2"/>
  <c r="O736" i="2" s="1"/>
  <c r="N735" i="2"/>
  <c r="O735" i="2" s="1"/>
  <c r="N734" i="2"/>
  <c r="O734" i="2" s="1"/>
  <c r="N733" i="2"/>
  <c r="O733" i="2" s="1"/>
  <c r="N732" i="2"/>
  <c r="O732" i="2" s="1"/>
  <c r="N731" i="2"/>
  <c r="O731" i="2" s="1"/>
  <c r="N730" i="2"/>
  <c r="O730" i="2" s="1"/>
  <c r="N729" i="2"/>
  <c r="O729" i="2" s="1"/>
  <c r="N728" i="2"/>
  <c r="O728" i="2" s="1"/>
  <c r="N727" i="2"/>
  <c r="O727" i="2" s="1"/>
  <c r="N726" i="2"/>
  <c r="O726" i="2" s="1"/>
  <c r="N725" i="2"/>
  <c r="O725" i="2" s="1"/>
  <c r="N724" i="2"/>
  <c r="O724" i="2" s="1"/>
  <c r="N723" i="2"/>
  <c r="O723" i="2" s="1"/>
  <c r="N722" i="2"/>
  <c r="O722" i="2" s="1"/>
  <c r="N721" i="2"/>
  <c r="O721" i="2" s="1"/>
  <c r="N720" i="2"/>
  <c r="O720" i="2" s="1"/>
  <c r="N719" i="2"/>
  <c r="O719" i="2" s="1"/>
  <c r="N718" i="2"/>
  <c r="O718" i="2" s="1"/>
  <c r="N717" i="2"/>
  <c r="O717" i="2" s="1"/>
  <c r="N716" i="2"/>
  <c r="O716" i="2" s="1"/>
  <c r="N715" i="2"/>
  <c r="O715" i="2" s="1"/>
  <c r="N714" i="2"/>
  <c r="O714" i="2" s="1"/>
  <c r="N713" i="2"/>
  <c r="O713" i="2" s="1"/>
  <c r="N712" i="2"/>
  <c r="O712" i="2" s="1"/>
  <c r="N711" i="2"/>
  <c r="O711" i="2" s="1"/>
  <c r="N710" i="2"/>
  <c r="O710" i="2" s="1"/>
  <c r="N709" i="2"/>
  <c r="O709" i="2" s="1"/>
  <c r="N708" i="2"/>
  <c r="O708" i="2" s="1"/>
  <c r="N707" i="2"/>
  <c r="O707" i="2" s="1"/>
  <c r="N706" i="2"/>
  <c r="O706" i="2" s="1"/>
  <c r="N705" i="2"/>
  <c r="O705" i="2" s="1"/>
  <c r="N704" i="2"/>
  <c r="O704" i="2" s="1"/>
  <c r="N703" i="2"/>
  <c r="O703" i="2" s="1"/>
  <c r="N702" i="2"/>
  <c r="O702" i="2" s="1"/>
  <c r="N701" i="2"/>
  <c r="O701" i="2" s="1"/>
  <c r="N700" i="2"/>
  <c r="O700" i="2" s="1"/>
  <c r="N699" i="2"/>
  <c r="O699" i="2" s="1"/>
  <c r="N698" i="2"/>
  <c r="O698" i="2" s="1"/>
  <c r="N697" i="2"/>
  <c r="O697" i="2" s="1"/>
  <c r="N696" i="2"/>
  <c r="O696" i="2" s="1"/>
  <c r="N695" i="2"/>
  <c r="O695" i="2" s="1"/>
  <c r="N694" i="2"/>
  <c r="O694" i="2" s="1"/>
  <c r="N693" i="2"/>
  <c r="O693" i="2" s="1"/>
  <c r="N692" i="2"/>
  <c r="O692" i="2" s="1"/>
  <c r="N691" i="2"/>
  <c r="O691" i="2" s="1"/>
  <c r="N690" i="2"/>
  <c r="O690" i="2" s="1"/>
  <c r="N689" i="2"/>
  <c r="O689" i="2" s="1"/>
  <c r="N688" i="2"/>
  <c r="O688" i="2" s="1"/>
  <c r="N687" i="2"/>
  <c r="O687" i="2" s="1"/>
  <c r="N686" i="2"/>
  <c r="O686" i="2" s="1"/>
  <c r="N685" i="2"/>
  <c r="O685" i="2" s="1"/>
  <c r="N684" i="2"/>
  <c r="O684" i="2" s="1"/>
  <c r="N683" i="2"/>
  <c r="O683" i="2" s="1"/>
  <c r="N682" i="2"/>
  <c r="O682" i="2" s="1"/>
  <c r="N681" i="2"/>
  <c r="O681" i="2" s="1"/>
  <c r="N680" i="2"/>
  <c r="O680" i="2" s="1"/>
  <c r="N679" i="2"/>
  <c r="O679" i="2" s="1"/>
  <c r="N678" i="2"/>
  <c r="O678" i="2" s="1"/>
  <c r="N677" i="2"/>
  <c r="O677" i="2" s="1"/>
  <c r="N676" i="2"/>
  <c r="O676" i="2" s="1"/>
  <c r="N675" i="2"/>
  <c r="O675" i="2" s="1"/>
  <c r="N674" i="2"/>
  <c r="O674" i="2" s="1"/>
  <c r="N673" i="2"/>
  <c r="O673" i="2" s="1"/>
  <c r="N672" i="2"/>
  <c r="O672" i="2" s="1"/>
  <c r="N671" i="2"/>
  <c r="O671" i="2" s="1"/>
  <c r="N670" i="2"/>
  <c r="O670" i="2" s="1"/>
  <c r="N669" i="2"/>
  <c r="O669" i="2" s="1"/>
  <c r="N668" i="2"/>
  <c r="O668" i="2" s="1"/>
  <c r="N667" i="2"/>
  <c r="O667" i="2" s="1"/>
  <c r="N666" i="2"/>
  <c r="O666" i="2" s="1"/>
  <c r="N665" i="2"/>
  <c r="O665" i="2" s="1"/>
  <c r="N664" i="2"/>
  <c r="O664" i="2" s="1"/>
  <c r="N663" i="2"/>
  <c r="O663" i="2" s="1"/>
  <c r="N662" i="2"/>
  <c r="O662" i="2" s="1"/>
  <c r="N661" i="2"/>
  <c r="O661" i="2" s="1"/>
  <c r="N660" i="2"/>
  <c r="O660" i="2" s="1"/>
  <c r="N659" i="2"/>
  <c r="O659" i="2" s="1"/>
  <c r="N658" i="2"/>
  <c r="O658" i="2" s="1"/>
  <c r="N657" i="2"/>
  <c r="O657" i="2" s="1"/>
  <c r="N656" i="2"/>
  <c r="O656" i="2" s="1"/>
  <c r="N655" i="2"/>
  <c r="O655" i="2" s="1"/>
  <c r="N654" i="2"/>
  <c r="O654" i="2" s="1"/>
  <c r="N653" i="2"/>
  <c r="O653" i="2" s="1"/>
  <c r="N652" i="2"/>
  <c r="O652" i="2" s="1"/>
  <c r="O651" i="2"/>
  <c r="O650" i="2"/>
  <c r="O649" i="2"/>
  <c r="O648" i="2"/>
  <c r="O647" i="2"/>
  <c r="O646" i="2"/>
  <c r="N646" i="2"/>
  <c r="O645" i="2"/>
  <c r="O644" i="2"/>
  <c r="O643" i="2"/>
  <c r="N643" i="2"/>
  <c r="N642" i="2"/>
  <c r="O642" i="2" s="1"/>
  <c r="O641" i="2"/>
  <c r="N641" i="2"/>
  <c r="N640" i="2"/>
  <c r="O640" i="2" s="1"/>
  <c r="O639" i="2"/>
  <c r="N639" i="2"/>
  <c r="N638" i="2"/>
  <c r="O638" i="2" s="1"/>
  <c r="O637" i="2"/>
  <c r="N637" i="2"/>
  <c r="N636" i="2"/>
  <c r="O636" i="2" s="1"/>
  <c r="O635" i="2"/>
  <c r="N635" i="2"/>
  <c r="N634" i="2"/>
  <c r="O634" i="2" s="1"/>
  <c r="O633" i="2"/>
  <c r="N633" i="2"/>
  <c r="N632" i="2"/>
  <c r="O632" i="2" s="1"/>
  <c r="O631" i="2"/>
  <c r="N631" i="2"/>
  <c r="N630" i="2"/>
  <c r="O630" i="2" s="1"/>
  <c r="O629" i="2"/>
  <c r="N629" i="2"/>
  <c r="N628" i="2"/>
  <c r="O628" i="2" s="1"/>
  <c r="O627" i="2"/>
  <c r="N627" i="2"/>
  <c r="N626" i="2"/>
  <c r="O626" i="2" s="1"/>
  <c r="O625" i="2"/>
  <c r="N625" i="2"/>
  <c r="N624" i="2"/>
  <c r="O624" i="2" s="1"/>
  <c r="O623" i="2"/>
  <c r="N623" i="2"/>
  <c r="N622" i="2"/>
  <c r="O622" i="2" s="1"/>
  <c r="O621" i="2"/>
  <c r="N621" i="2"/>
  <c r="N620" i="2"/>
  <c r="O620" i="2" s="1"/>
  <c r="O619" i="2"/>
  <c r="N619" i="2"/>
  <c r="N618" i="2"/>
  <c r="O618" i="2" s="1"/>
  <c r="O617" i="2"/>
  <c r="N617" i="2"/>
  <c r="N616" i="2"/>
  <c r="O616" i="2" s="1"/>
  <c r="O615" i="2"/>
  <c r="N615" i="2"/>
  <c r="N614" i="2"/>
  <c r="O614" i="2" s="1"/>
  <c r="O613" i="2"/>
  <c r="N613" i="2"/>
  <c r="N612" i="2"/>
  <c r="O612" i="2" s="1"/>
  <c r="O611" i="2"/>
  <c r="N611" i="2"/>
  <c r="N610" i="2"/>
  <c r="O610" i="2" s="1"/>
  <c r="O609" i="2"/>
  <c r="N609" i="2"/>
  <c r="N608" i="2"/>
  <c r="O608" i="2" s="1"/>
  <c r="O607" i="2"/>
  <c r="N607" i="2"/>
  <c r="N606" i="2"/>
  <c r="O606" i="2" s="1"/>
  <c r="O605" i="2"/>
  <c r="N605" i="2"/>
  <c r="N604" i="2"/>
  <c r="O604" i="2" s="1"/>
  <c r="O603" i="2"/>
  <c r="N603" i="2"/>
  <c r="N602" i="2"/>
  <c r="O602" i="2" s="1"/>
  <c r="O601" i="2"/>
  <c r="N601" i="2"/>
  <c r="N600" i="2"/>
  <c r="O600" i="2" s="1"/>
  <c r="O599" i="2"/>
  <c r="N599" i="2"/>
  <c r="N598" i="2"/>
  <c r="O598" i="2" s="1"/>
  <c r="O597" i="2"/>
  <c r="N597" i="2"/>
  <c r="N596" i="2"/>
  <c r="O596" i="2" s="1"/>
  <c r="O595" i="2"/>
  <c r="N595" i="2"/>
  <c r="N594" i="2"/>
  <c r="O594" i="2" s="1"/>
  <c r="O593" i="2"/>
  <c r="N593" i="2"/>
  <c r="N592" i="2"/>
  <c r="O592" i="2" s="1"/>
  <c r="O591" i="2"/>
  <c r="N591" i="2"/>
  <c r="N590" i="2"/>
  <c r="O590" i="2" s="1"/>
  <c r="O589" i="2"/>
  <c r="N589" i="2"/>
  <c r="N588" i="2"/>
  <c r="O588" i="2" s="1"/>
  <c r="O587" i="2"/>
  <c r="N587" i="2"/>
  <c r="N586" i="2"/>
  <c r="O586" i="2" s="1"/>
  <c r="O585" i="2"/>
  <c r="N585" i="2"/>
  <c r="N584" i="2"/>
  <c r="O584" i="2" s="1"/>
  <c r="O583" i="2"/>
  <c r="N583" i="2"/>
  <c r="N582" i="2"/>
  <c r="O582" i="2" s="1"/>
  <c r="O581" i="2"/>
  <c r="N581" i="2"/>
  <c r="N580" i="2"/>
  <c r="O580" i="2" s="1"/>
  <c r="O579" i="2"/>
  <c r="N579" i="2"/>
  <c r="N578" i="2"/>
  <c r="O578" i="2" s="1"/>
  <c r="O577" i="2"/>
  <c r="N577" i="2"/>
  <c r="N576" i="2"/>
  <c r="O576" i="2" s="1"/>
  <c r="O575" i="2"/>
  <c r="N575" i="2"/>
  <c r="N574" i="2"/>
  <c r="O574" i="2" s="1"/>
  <c r="O573" i="2"/>
  <c r="N573" i="2"/>
  <c r="N572" i="2"/>
  <c r="O572" i="2" s="1"/>
  <c r="O571" i="2"/>
  <c r="N571" i="2"/>
  <c r="N570" i="2"/>
  <c r="O570" i="2" s="1"/>
  <c r="O569" i="2"/>
  <c r="N569" i="2"/>
  <c r="N568" i="2"/>
  <c r="O568" i="2" s="1"/>
  <c r="O567" i="2"/>
  <c r="N567" i="2"/>
  <c r="N566" i="2"/>
  <c r="O566" i="2" s="1"/>
  <c r="O565" i="2"/>
  <c r="N565" i="2"/>
  <c r="N564" i="2"/>
  <c r="O564" i="2" s="1"/>
  <c r="O563" i="2"/>
  <c r="N563" i="2"/>
  <c r="N562" i="2"/>
  <c r="O562" i="2" s="1"/>
  <c r="O561" i="2"/>
  <c r="N561" i="2"/>
  <c r="N560" i="2"/>
  <c r="O560" i="2" s="1"/>
  <c r="O559" i="2"/>
  <c r="N559" i="2"/>
  <c r="N558" i="2"/>
  <c r="O558" i="2" s="1"/>
  <c r="O557" i="2"/>
  <c r="N557" i="2"/>
  <c r="N556" i="2"/>
  <c r="O556" i="2" s="1"/>
  <c r="O555" i="2"/>
  <c r="N555" i="2"/>
  <c r="N554" i="2"/>
  <c r="O554" i="2" s="1"/>
  <c r="O553" i="2"/>
  <c r="N553" i="2"/>
  <c r="N552" i="2"/>
  <c r="O552" i="2" s="1"/>
  <c r="O551" i="2"/>
  <c r="N551" i="2"/>
  <c r="N550" i="2"/>
  <c r="O550" i="2" s="1"/>
  <c r="O549" i="2"/>
  <c r="N549" i="2"/>
  <c r="N548" i="2"/>
  <c r="O548" i="2" s="1"/>
  <c r="O547" i="2"/>
  <c r="N547" i="2"/>
  <c r="N546" i="2"/>
  <c r="O546" i="2" s="1"/>
  <c r="O545" i="2"/>
  <c r="N545" i="2"/>
  <c r="N544" i="2"/>
  <c r="O544" i="2" s="1"/>
  <c r="O543" i="2"/>
  <c r="N543" i="2"/>
  <c r="N542" i="2"/>
  <c r="O542" i="2" s="1"/>
  <c r="O541" i="2"/>
  <c r="N541" i="2"/>
  <c r="N540" i="2"/>
  <c r="O540" i="2" s="1"/>
  <c r="O539" i="2"/>
  <c r="N539" i="2"/>
  <c r="N538" i="2"/>
  <c r="O538" i="2" s="1"/>
  <c r="O537" i="2"/>
  <c r="N537" i="2"/>
  <c r="N536" i="2"/>
  <c r="O536" i="2" s="1"/>
  <c r="O535" i="2"/>
  <c r="N535" i="2"/>
  <c r="N534" i="2"/>
  <c r="O534" i="2" s="1"/>
  <c r="O533" i="2"/>
  <c r="N533" i="2"/>
  <c r="N532" i="2"/>
  <c r="O532" i="2" s="1"/>
  <c r="O531" i="2"/>
  <c r="N531" i="2"/>
  <c r="N530" i="2"/>
  <c r="O530" i="2" s="1"/>
  <c r="O529" i="2"/>
  <c r="N529" i="2"/>
  <c r="N528" i="2"/>
  <c r="O528" i="2" s="1"/>
  <c r="O527" i="2"/>
  <c r="N527" i="2"/>
  <c r="N526" i="2"/>
  <c r="O526" i="2" s="1"/>
  <c r="O525" i="2"/>
  <c r="N525" i="2"/>
  <c r="N524" i="2"/>
  <c r="O524" i="2" s="1"/>
  <c r="O523" i="2"/>
  <c r="N523" i="2"/>
  <c r="N522" i="2"/>
  <c r="O522" i="2" s="1"/>
  <c r="O521" i="2"/>
  <c r="N521" i="2"/>
  <c r="N520" i="2"/>
  <c r="O520" i="2" s="1"/>
  <c r="O519" i="2"/>
  <c r="N519" i="2"/>
  <c r="N518" i="2"/>
  <c r="O518" i="2" s="1"/>
  <c r="O517" i="2"/>
  <c r="N517" i="2"/>
  <c r="N516" i="2"/>
  <c r="O516" i="2" s="1"/>
  <c r="O515" i="2"/>
  <c r="N515" i="2"/>
  <c r="N514" i="2"/>
  <c r="O514" i="2" s="1"/>
  <c r="O513" i="2"/>
  <c r="N513" i="2"/>
  <c r="N512" i="2"/>
  <c r="O512" i="2" s="1"/>
  <c r="O511" i="2"/>
  <c r="N511" i="2"/>
  <c r="N510" i="2"/>
  <c r="O510" i="2" s="1"/>
  <c r="O509" i="2"/>
  <c r="N509" i="2"/>
  <c r="N508" i="2"/>
  <c r="O508" i="2" s="1"/>
  <c r="O507" i="2"/>
  <c r="N507" i="2"/>
  <c r="N506" i="2"/>
  <c r="O506" i="2" s="1"/>
  <c r="O505" i="2"/>
  <c r="N505" i="2"/>
  <c r="N504" i="2"/>
  <c r="O504" i="2" s="1"/>
  <c r="O503" i="2"/>
  <c r="N503" i="2"/>
  <c r="N502" i="2"/>
  <c r="O502" i="2" s="1"/>
  <c r="O501" i="2"/>
  <c r="N501" i="2"/>
  <c r="N500" i="2"/>
  <c r="O500" i="2" s="1"/>
  <c r="O499" i="2"/>
  <c r="N499" i="2"/>
  <c r="N498" i="2"/>
  <c r="O498" i="2" s="1"/>
  <c r="O497" i="2"/>
  <c r="N497" i="2"/>
  <c r="N496" i="2"/>
  <c r="O496" i="2" s="1"/>
  <c r="O495" i="2"/>
  <c r="N495" i="2"/>
  <c r="N494" i="2"/>
  <c r="O494" i="2" s="1"/>
  <c r="O493" i="2"/>
  <c r="N493" i="2"/>
  <c r="N492" i="2"/>
  <c r="O492" i="2" s="1"/>
  <c r="O491" i="2"/>
  <c r="N491" i="2"/>
  <c r="N490" i="2"/>
  <c r="O490" i="2" s="1"/>
  <c r="O489" i="2"/>
  <c r="N489" i="2"/>
  <c r="N488" i="2"/>
  <c r="O488" i="2" s="1"/>
  <c r="O487" i="2"/>
  <c r="N487" i="2"/>
  <c r="N486" i="2"/>
  <c r="O486" i="2" s="1"/>
  <c r="O485" i="2"/>
  <c r="N485" i="2"/>
  <c r="N484" i="2"/>
  <c r="O484" i="2" s="1"/>
  <c r="O483" i="2"/>
  <c r="N483" i="2"/>
  <c r="N482" i="2"/>
  <c r="O482" i="2" s="1"/>
  <c r="O481" i="2"/>
  <c r="N481" i="2"/>
  <c r="N480" i="2"/>
  <c r="O480" i="2" s="1"/>
  <c r="O479" i="2"/>
  <c r="N479" i="2"/>
  <c r="N478" i="2"/>
  <c r="O478" i="2" s="1"/>
  <c r="O477" i="2"/>
  <c r="N477" i="2"/>
  <c r="N476" i="2"/>
  <c r="O476" i="2" s="1"/>
  <c r="O475" i="2"/>
  <c r="N475" i="2"/>
  <c r="N474" i="2"/>
  <c r="O474" i="2" s="1"/>
  <c r="O473" i="2"/>
  <c r="N473" i="2"/>
  <c r="N472" i="2"/>
  <c r="O472" i="2" s="1"/>
  <c r="O471" i="2"/>
  <c r="N471" i="2"/>
  <c r="N470" i="2"/>
  <c r="O470" i="2" s="1"/>
  <c r="O469" i="2"/>
  <c r="N469" i="2"/>
  <c r="N468" i="2"/>
  <c r="O468" i="2" s="1"/>
  <c r="O467" i="2"/>
  <c r="N467" i="2"/>
  <c r="N466" i="2"/>
  <c r="O466" i="2" s="1"/>
  <c r="O465" i="2"/>
  <c r="N465" i="2"/>
  <c r="N464" i="2"/>
  <c r="O464" i="2" s="1"/>
  <c r="O463" i="2"/>
  <c r="N463" i="2"/>
  <c r="N462" i="2"/>
  <c r="O462" i="2" s="1"/>
  <c r="O461" i="2"/>
  <c r="N461" i="2"/>
  <c r="N460" i="2"/>
  <c r="O460" i="2" s="1"/>
  <c r="O459" i="2"/>
  <c r="N459" i="2"/>
  <c r="N458" i="2"/>
  <c r="O458" i="2" s="1"/>
  <c r="O457" i="2"/>
  <c r="N457" i="2"/>
  <c r="N456" i="2"/>
  <c r="O456" i="2" s="1"/>
  <c r="O455" i="2"/>
  <c r="N455" i="2"/>
  <c r="N454" i="2"/>
  <c r="O454" i="2" s="1"/>
  <c r="O453" i="2"/>
  <c r="N453" i="2"/>
  <c r="N452" i="2"/>
  <c r="O452" i="2" s="1"/>
  <c r="O451" i="2"/>
  <c r="N451" i="2"/>
  <c r="O450" i="2"/>
  <c r="N449" i="2"/>
  <c r="O449" i="2" s="1"/>
  <c r="O448" i="2"/>
  <c r="N448" i="2"/>
  <c r="N447" i="2"/>
  <c r="O447" i="2" s="1"/>
  <c r="O446" i="2"/>
  <c r="N446" i="2"/>
  <c r="N445" i="2"/>
  <c r="O445" i="2" s="1"/>
  <c r="O444" i="2"/>
  <c r="N444" i="2"/>
  <c r="N443" i="2"/>
  <c r="O443" i="2" s="1"/>
  <c r="O442" i="2"/>
  <c r="N442" i="2"/>
  <c r="O441" i="2"/>
  <c r="O440" i="2"/>
  <c r="N440" i="2"/>
  <c r="N439" i="2"/>
  <c r="O439" i="2" s="1"/>
  <c r="O438" i="2"/>
  <c r="N438" i="2"/>
  <c r="N437" i="2"/>
  <c r="O437" i="2" s="1"/>
  <c r="O436" i="2"/>
  <c r="N436" i="2"/>
  <c r="N435" i="2"/>
  <c r="O435" i="2" s="1"/>
  <c r="O434" i="2"/>
  <c r="N434" i="2"/>
  <c r="N433" i="2"/>
  <c r="O433" i="2" s="1"/>
  <c r="O432" i="2"/>
  <c r="N432" i="2"/>
  <c r="N431" i="2"/>
  <c r="O431" i="2" s="1"/>
  <c r="O430" i="2"/>
  <c r="N430" i="2"/>
  <c r="N429" i="2"/>
  <c r="O429" i="2" s="1"/>
  <c r="O428" i="2"/>
  <c r="O427" i="2"/>
  <c r="N427" i="2"/>
  <c r="N426" i="2"/>
  <c r="O426" i="2" s="1"/>
  <c r="O425" i="2"/>
  <c r="N425" i="2"/>
  <c r="N424" i="2"/>
  <c r="O424" i="2" s="1"/>
  <c r="O423" i="2"/>
  <c r="N423" i="2"/>
  <c r="N422" i="2"/>
  <c r="O422" i="2" s="1"/>
  <c r="O421" i="2"/>
  <c r="N421" i="2"/>
  <c r="N420" i="2"/>
  <c r="O420" i="2" s="1"/>
  <c r="O419" i="2"/>
  <c r="N419" i="2"/>
  <c r="N418" i="2"/>
  <c r="O418" i="2" s="1"/>
  <c r="O417" i="2"/>
  <c r="N417" i="2"/>
  <c r="N416" i="2"/>
  <c r="O416" i="2" s="1"/>
  <c r="O415" i="2"/>
  <c r="N415" i="2"/>
  <c r="N414" i="2"/>
  <c r="O414" i="2" s="1"/>
  <c r="O413" i="2"/>
  <c r="N413" i="2"/>
  <c r="N412" i="2"/>
  <c r="O412" i="2" s="1"/>
  <c r="O411" i="2"/>
  <c r="N411" i="2"/>
  <c r="N410" i="2"/>
  <c r="O410" i="2" s="1"/>
  <c r="O409" i="2"/>
  <c r="N409" i="2"/>
  <c r="N408" i="2"/>
  <c r="O408" i="2" s="1"/>
  <c r="O407" i="2"/>
  <c r="N407" i="2"/>
  <c r="N406" i="2"/>
  <c r="O406" i="2" s="1"/>
  <c r="O405" i="2"/>
  <c r="N405" i="2"/>
  <c r="N404" i="2"/>
  <c r="O404" i="2" s="1"/>
  <c r="O403" i="2"/>
  <c r="N403" i="2"/>
  <c r="N402" i="2"/>
  <c r="O402" i="2" s="1"/>
  <c r="O401" i="2"/>
  <c r="N401" i="2"/>
  <c r="N400" i="2"/>
  <c r="O400" i="2" s="1"/>
  <c r="O399" i="2"/>
  <c r="N398" i="2"/>
  <c r="O398" i="2" s="1"/>
  <c r="O397" i="2"/>
  <c r="N397" i="2"/>
  <c r="N396" i="2"/>
  <c r="O396" i="2" s="1"/>
  <c r="O395" i="2"/>
  <c r="N395" i="2"/>
  <c r="N394" i="2"/>
  <c r="O394" i="2" s="1"/>
  <c r="O393" i="2"/>
  <c r="N393" i="2"/>
  <c r="N392" i="2"/>
  <c r="O392" i="2" s="1"/>
  <c r="O391" i="2"/>
  <c r="N391" i="2"/>
  <c r="N390" i="2"/>
  <c r="O390" i="2" s="1"/>
  <c r="O389" i="2"/>
  <c r="N389" i="2"/>
  <c r="N388" i="2"/>
  <c r="O388" i="2" s="1"/>
  <c r="O387" i="2"/>
  <c r="N387" i="2"/>
  <c r="N386" i="2"/>
  <c r="O386" i="2" s="1"/>
  <c r="O385" i="2"/>
  <c r="N385" i="2"/>
  <c r="N384" i="2"/>
  <c r="O384" i="2" s="1"/>
  <c r="O383" i="2"/>
  <c r="N383" i="2"/>
  <c r="N382" i="2"/>
  <c r="O382" i="2" s="1"/>
  <c r="O381" i="2"/>
  <c r="N381" i="2"/>
  <c r="N380" i="2"/>
  <c r="O380" i="2" s="1"/>
  <c r="O379" i="2"/>
  <c r="N379" i="2"/>
  <c r="O378" i="2"/>
  <c r="N377" i="2"/>
  <c r="O377" i="2" s="1"/>
  <c r="O376" i="2"/>
  <c r="N376" i="2"/>
  <c r="N375" i="2"/>
  <c r="O375" i="2" s="1"/>
  <c r="O374" i="2"/>
  <c r="N374" i="2"/>
  <c r="N373" i="2"/>
  <c r="O373" i="2" s="1"/>
  <c r="O372" i="2"/>
  <c r="N372" i="2"/>
  <c r="N371" i="2"/>
  <c r="O371" i="2" s="1"/>
  <c r="O370" i="2"/>
  <c r="N370" i="2"/>
  <c r="N369" i="2"/>
  <c r="O369" i="2" s="1"/>
  <c r="O368" i="2"/>
  <c r="N368" i="2"/>
  <c r="N367" i="2"/>
  <c r="O367" i="2" s="1"/>
  <c r="O366" i="2"/>
  <c r="N365" i="2"/>
  <c r="O365" i="2" s="1"/>
  <c r="O364" i="2"/>
  <c r="N364" i="2"/>
  <c r="N363" i="2"/>
  <c r="O363" i="2" s="1"/>
  <c r="O362" i="2"/>
  <c r="N362" i="2"/>
  <c r="N361" i="2"/>
  <c r="O361" i="2" s="1"/>
  <c r="O360" i="2"/>
  <c r="N360" i="2"/>
  <c r="O359" i="2"/>
  <c r="O358" i="2"/>
  <c r="O357" i="2"/>
  <c r="O356" i="2"/>
  <c r="N356" i="2"/>
  <c r="N355" i="2"/>
  <c r="O355" i="2" s="1"/>
  <c r="O354" i="2"/>
  <c r="N354" i="2"/>
  <c r="N353" i="2"/>
  <c r="O353" i="2" s="1"/>
  <c r="O352" i="2"/>
  <c r="N352" i="2"/>
  <c r="N351" i="2"/>
  <c r="O351" i="2" s="1"/>
  <c r="O350" i="2"/>
  <c r="N350" i="2"/>
  <c r="N349" i="2"/>
  <c r="O349" i="2" s="1"/>
  <c r="O348" i="2"/>
  <c r="O347" i="2"/>
  <c r="O346" i="2"/>
  <c r="O345" i="2"/>
  <c r="N345" i="2"/>
  <c r="N344" i="2"/>
  <c r="O344" i="2" s="1"/>
  <c r="O343" i="2"/>
  <c r="N343" i="2"/>
  <c r="N342" i="2"/>
  <c r="O342" i="2" s="1"/>
  <c r="O341" i="2"/>
  <c r="N341" i="2"/>
  <c r="N340" i="2"/>
  <c r="O340" i="2" s="1"/>
  <c r="O339" i="2"/>
  <c r="N339" i="2"/>
  <c r="N338" i="2"/>
  <c r="O338" i="2" s="1"/>
  <c r="O337" i="2"/>
  <c r="N337" i="2"/>
  <c r="N336" i="2"/>
  <c r="O336" i="2" s="1"/>
  <c r="O335" i="2"/>
  <c r="N335" i="2"/>
  <c r="N334" i="2"/>
  <c r="O334" i="2" s="1"/>
  <c r="O333" i="2"/>
  <c r="O332" i="2"/>
  <c r="N332" i="2"/>
  <c r="N331" i="2"/>
  <c r="O331" i="2" s="1"/>
  <c r="O330" i="2"/>
  <c r="N330" i="2"/>
  <c r="N329" i="2"/>
  <c r="O329" i="2" s="1"/>
  <c r="O328" i="2"/>
  <c r="N328" i="2"/>
  <c r="N327" i="2"/>
  <c r="O327" i="2" s="1"/>
  <c r="O326" i="2"/>
  <c r="N326" i="2"/>
  <c r="N325" i="2"/>
  <c r="O325" i="2" s="1"/>
  <c r="O324" i="2"/>
  <c r="N324" i="2"/>
  <c r="N323" i="2"/>
  <c r="O323" i="2" s="1"/>
  <c r="O322" i="2"/>
  <c r="N321" i="2"/>
  <c r="O321" i="2" s="1"/>
  <c r="O320" i="2"/>
  <c r="N320" i="2"/>
  <c r="N319" i="2"/>
  <c r="O319" i="2" s="1"/>
  <c r="O318" i="2"/>
  <c r="N318" i="2"/>
  <c r="N317" i="2"/>
  <c r="O317" i="2" s="1"/>
  <c r="O316" i="2"/>
  <c r="N316" i="2"/>
  <c r="N315" i="2"/>
  <c r="O315" i="2" s="1"/>
  <c r="O314" i="2"/>
  <c r="N314" i="2"/>
  <c r="N313" i="2"/>
  <c r="O313" i="2" s="1"/>
  <c r="O312" i="2"/>
  <c r="N312" i="2"/>
  <c r="N311" i="2"/>
  <c r="O311" i="2" s="1"/>
  <c r="O310" i="2"/>
  <c r="N310" i="2"/>
  <c r="N309" i="2"/>
  <c r="O309" i="2" s="1"/>
  <c r="O308" i="2"/>
  <c r="N308" i="2"/>
  <c r="N307" i="2"/>
  <c r="O307" i="2" s="1"/>
  <c r="O306" i="2"/>
  <c r="N306" i="2"/>
  <c r="N305" i="2"/>
  <c r="O305" i="2" s="1"/>
  <c r="O304" i="2"/>
  <c r="N304" i="2"/>
  <c r="O303" i="2"/>
  <c r="N302" i="2"/>
  <c r="O302" i="2" s="1"/>
  <c r="O301" i="2"/>
  <c r="N301" i="2"/>
  <c r="N300" i="2"/>
  <c r="O300" i="2" s="1"/>
  <c r="O299" i="2"/>
  <c r="N299" i="2"/>
  <c r="N298" i="2"/>
  <c r="O298" i="2" s="1"/>
  <c r="O297" i="2"/>
  <c r="N297" i="2"/>
  <c r="N296" i="2"/>
  <c r="O296" i="2" s="1"/>
  <c r="O295" i="2"/>
  <c r="N295" i="2"/>
  <c r="N294" i="2"/>
  <c r="O294" i="2" s="1"/>
  <c r="O293" i="2"/>
  <c r="N293" i="2"/>
  <c r="N292" i="2"/>
  <c r="O292" i="2" s="1"/>
  <c r="O291" i="2"/>
  <c r="N291" i="2"/>
  <c r="N290" i="2"/>
  <c r="O290" i="2" s="1"/>
  <c r="O289" i="2"/>
  <c r="N289" i="2"/>
  <c r="N288" i="2"/>
  <c r="O288" i="2" s="1"/>
  <c r="O287" i="2"/>
  <c r="N287" i="2"/>
  <c r="N286" i="2"/>
  <c r="O286" i="2" s="1"/>
  <c r="O285" i="2"/>
  <c r="N285" i="2"/>
  <c r="N284" i="2"/>
  <c r="O284" i="2" s="1"/>
  <c r="O283" i="2"/>
  <c r="N283" i="2"/>
  <c r="N282" i="2"/>
  <c r="O282" i="2" s="1"/>
  <c r="O281" i="2"/>
  <c r="N281" i="2"/>
  <c r="N280" i="2"/>
  <c r="O280" i="2" s="1"/>
  <c r="O279" i="2"/>
  <c r="N279" i="2"/>
  <c r="N278" i="2"/>
  <c r="O278" i="2" s="1"/>
  <c r="O277" i="2"/>
  <c r="N277" i="2"/>
  <c r="N276" i="2"/>
  <c r="O276" i="2" s="1"/>
  <c r="O275" i="2"/>
  <c r="N275" i="2"/>
  <c r="N274" i="2"/>
  <c r="O274" i="2" s="1"/>
  <c r="O273" i="2"/>
  <c r="N273" i="2"/>
  <c r="N272" i="2"/>
  <c r="O272" i="2" s="1"/>
  <c r="O271" i="2"/>
  <c r="N271" i="2"/>
  <c r="N270" i="2"/>
  <c r="O270" i="2" s="1"/>
  <c r="O269" i="2"/>
  <c r="N269" i="2"/>
  <c r="N268" i="2"/>
  <c r="O268" i="2" s="1"/>
  <c r="O267" i="2"/>
  <c r="N267" i="2"/>
  <c r="N266" i="2"/>
  <c r="O266" i="2" s="1"/>
  <c r="O265" i="2"/>
  <c r="N265" i="2"/>
  <c r="N264" i="2"/>
  <c r="O264" i="2" s="1"/>
  <c r="O263" i="2"/>
  <c r="N263" i="2"/>
  <c r="N262" i="2"/>
  <c r="O262" i="2" s="1"/>
  <c r="O261" i="2"/>
  <c r="N261" i="2"/>
  <c r="N260" i="2"/>
  <c r="O260" i="2" s="1"/>
  <c r="O259" i="2"/>
  <c r="N259" i="2"/>
  <c r="N258" i="2"/>
  <c r="O258" i="2" s="1"/>
  <c r="O257" i="2"/>
  <c r="N257" i="2"/>
  <c r="N256" i="2"/>
  <c r="O256" i="2" s="1"/>
  <c r="O255" i="2"/>
  <c r="N255" i="2"/>
  <c r="N254" i="2"/>
  <c r="O254" i="2" s="1"/>
  <c r="O253" i="2"/>
  <c r="N253" i="2"/>
  <c r="N252" i="2"/>
  <c r="O252" i="2" s="1"/>
  <c r="O251" i="2"/>
  <c r="N251" i="2"/>
  <c r="N250" i="2"/>
  <c r="O250" i="2" s="1"/>
  <c r="O249" i="2"/>
  <c r="N249" i="2"/>
  <c r="N248" i="2"/>
  <c r="O248" i="2" s="1"/>
  <c r="O247" i="2"/>
  <c r="N247" i="2"/>
  <c r="N246" i="2"/>
  <c r="O246" i="2" s="1"/>
  <c r="O245" i="2"/>
  <c r="N245" i="2"/>
  <c r="N244" i="2"/>
  <c r="O244" i="2" s="1"/>
  <c r="O243" i="2"/>
  <c r="N243" i="2"/>
  <c r="N242" i="2"/>
  <c r="O242" i="2" s="1"/>
  <c r="O241" i="2"/>
  <c r="N241" i="2"/>
  <c r="N240" i="2"/>
  <c r="O240" i="2" s="1"/>
  <c r="O239" i="2"/>
  <c r="N239" i="2"/>
  <c r="N238" i="2"/>
  <c r="O238" i="2" s="1"/>
  <c r="O237" i="2"/>
  <c r="N237" i="2"/>
  <c r="N236" i="2"/>
  <c r="O236" i="2" s="1"/>
  <c r="O235" i="2"/>
  <c r="N235" i="2"/>
  <c r="N234" i="2"/>
  <c r="O234" i="2" s="1"/>
  <c r="O233" i="2"/>
  <c r="N233" i="2"/>
  <c r="N232" i="2"/>
  <c r="O232" i="2" s="1"/>
  <c r="O231" i="2"/>
  <c r="N231" i="2"/>
  <c r="N230" i="2"/>
  <c r="O230" i="2" s="1"/>
  <c r="O229" i="2"/>
  <c r="N229" i="2"/>
  <c r="N228" i="2"/>
  <c r="O228" i="2" s="1"/>
  <c r="O227" i="2"/>
  <c r="N227" i="2"/>
  <c r="N226" i="2"/>
  <c r="O226" i="2" s="1"/>
  <c r="O225" i="2"/>
  <c r="N225" i="2"/>
  <c r="N224" i="2"/>
  <c r="O224" i="2" s="1"/>
  <c r="O223" i="2"/>
  <c r="N223" i="2"/>
  <c r="N222" i="2"/>
  <c r="O222" i="2" s="1"/>
  <c r="O221" i="2"/>
  <c r="N221" i="2"/>
  <c r="O220" i="2"/>
  <c r="O219" i="2"/>
  <c r="N219" i="2"/>
  <c r="N218" i="2"/>
  <c r="O218" i="2" s="1"/>
  <c r="O217" i="2"/>
  <c r="N217" i="2"/>
  <c r="N216" i="2"/>
  <c r="O216" i="2" s="1"/>
  <c r="O215" i="2"/>
  <c r="N215" i="2"/>
  <c r="N214" i="2"/>
  <c r="O214" i="2" s="1"/>
  <c r="O213" i="2"/>
  <c r="N213" i="2"/>
  <c r="N212" i="2"/>
  <c r="O212" i="2" s="1"/>
  <c r="O211" i="2"/>
  <c r="N211" i="2"/>
  <c r="N210" i="2"/>
  <c r="O210" i="2" s="1"/>
  <c r="O209" i="2"/>
  <c r="N209" i="2"/>
  <c r="N208" i="2"/>
  <c r="O208" i="2" s="1"/>
  <c r="O207" i="2"/>
  <c r="N207" i="2"/>
  <c r="N206" i="2"/>
  <c r="O206" i="2" s="1"/>
  <c r="O205" i="2"/>
  <c r="N205" i="2"/>
  <c r="N204" i="2"/>
  <c r="O204" i="2" s="1"/>
  <c r="O203" i="2"/>
  <c r="N203" i="2"/>
  <c r="N202" i="2"/>
  <c r="O202" i="2" s="1"/>
  <c r="O201" i="2"/>
  <c r="N201" i="2"/>
  <c r="N200" i="2"/>
  <c r="O200" i="2" s="1"/>
  <c r="O199" i="2"/>
  <c r="N199" i="2"/>
  <c r="N198" i="2"/>
  <c r="O198" i="2" s="1"/>
  <c r="O197" i="2"/>
  <c r="N197" i="2"/>
  <c r="O196" i="2"/>
  <c r="O195" i="2"/>
  <c r="O194" i="2"/>
  <c r="O193" i="2"/>
  <c r="N193" i="2"/>
  <c r="O192" i="2"/>
  <c r="N192" i="2"/>
  <c r="O191" i="2"/>
  <c r="N191" i="2"/>
  <c r="O190" i="2"/>
  <c r="N190" i="2"/>
  <c r="O189" i="2"/>
  <c r="N189" i="2"/>
  <c r="O188" i="2"/>
  <c r="N188" i="2"/>
  <c r="O187" i="2"/>
  <c r="N187" i="2"/>
  <c r="O186" i="2"/>
  <c r="N186" i="2"/>
  <c r="O185" i="2"/>
  <c r="N185" i="2"/>
  <c r="O184" i="2"/>
  <c r="N184" i="2"/>
  <c r="O183" i="2"/>
  <c r="N183" i="2"/>
  <c r="O182" i="2"/>
  <c r="N182" i="2"/>
  <c r="O181" i="2"/>
  <c r="N181" i="2"/>
  <c r="O180" i="2"/>
  <c r="N180" i="2"/>
  <c r="O179" i="2"/>
  <c r="N179" i="2"/>
  <c r="O178" i="2"/>
  <c r="N178" i="2"/>
  <c r="O177" i="2"/>
  <c r="N177" i="2"/>
  <c r="O176" i="2"/>
  <c r="N176" i="2"/>
  <c r="O175" i="2"/>
  <c r="N175" i="2"/>
  <c r="O174" i="2"/>
  <c r="N174" i="2"/>
  <c r="O173" i="2"/>
  <c r="N173" i="2"/>
  <c r="O172" i="2"/>
  <c r="O171" i="2"/>
  <c r="N171" i="2"/>
  <c r="N170" i="2"/>
  <c r="O170" i="2" s="1"/>
  <c r="O169" i="2"/>
  <c r="N169" i="2"/>
  <c r="N168" i="2"/>
  <c r="O168" i="2" s="1"/>
  <c r="O167" i="2"/>
  <c r="N167" i="2"/>
  <c r="N166" i="2"/>
  <c r="O166" i="2" s="1"/>
  <c r="O165" i="2"/>
  <c r="N165" i="2"/>
  <c r="N164" i="2"/>
  <c r="O164" i="2" s="1"/>
  <c r="O163" i="2"/>
  <c r="N163" i="2"/>
  <c r="N162" i="2"/>
  <c r="O162" i="2" s="1"/>
  <c r="O161" i="2"/>
  <c r="N161" i="2"/>
  <c r="N160" i="2"/>
  <c r="O160" i="2" s="1"/>
  <c r="O159" i="2"/>
  <c r="N159" i="2"/>
  <c r="N158" i="2"/>
  <c r="O158" i="2" s="1"/>
  <c r="O157" i="2"/>
  <c r="N157" i="2"/>
  <c r="N156" i="2"/>
  <c r="O156" i="2" s="1"/>
  <c r="O155" i="2"/>
  <c r="N155" i="2"/>
  <c r="N154" i="2"/>
  <c r="O154" i="2" s="1"/>
  <c r="O153" i="2"/>
  <c r="N153" i="2"/>
  <c r="N152" i="2"/>
  <c r="O152" i="2" s="1"/>
  <c r="O151" i="2"/>
  <c r="N151" i="2"/>
  <c r="N150" i="2"/>
  <c r="O150" i="2" s="1"/>
  <c r="O149" i="2"/>
  <c r="N149" i="2"/>
  <c r="N148" i="2"/>
  <c r="O148" i="2" s="1"/>
  <c r="O147" i="2"/>
  <c r="N147" i="2"/>
  <c r="N146" i="2"/>
  <c r="O146" i="2" s="1"/>
  <c r="O145" i="2"/>
  <c r="N145" i="2"/>
  <c r="N144" i="2"/>
  <c r="O144" i="2" s="1"/>
  <c r="O143" i="2"/>
  <c r="N143" i="2"/>
  <c r="N142" i="2"/>
  <c r="O142" i="2" s="1"/>
  <c r="O141" i="2"/>
  <c r="N141" i="2"/>
  <c r="N140" i="2"/>
  <c r="O140" i="2" s="1"/>
  <c r="O139" i="2"/>
  <c r="O138" i="2"/>
  <c r="N138" i="2"/>
  <c r="O137" i="2"/>
  <c r="O136" i="2"/>
  <c r="O135" i="2"/>
  <c r="N134" i="2"/>
  <c r="O134" i="2" s="1"/>
  <c r="O133" i="2"/>
  <c r="N133" i="2"/>
  <c r="N132" i="2"/>
  <c r="O132" i="2" s="1"/>
  <c r="O131" i="2"/>
  <c r="O130" i="2"/>
  <c r="N130" i="2"/>
  <c r="N129" i="2"/>
  <c r="O129" i="2" s="1"/>
  <c r="O128" i="2"/>
  <c r="N128" i="2"/>
  <c r="O127" i="2"/>
  <c r="O126" i="2"/>
  <c r="O125" i="2"/>
  <c r="O124" i="2"/>
  <c r="O123" i="2"/>
  <c r="O122" i="2"/>
  <c r="O121" i="2"/>
  <c r="O120" i="2"/>
  <c r="O119" i="2"/>
  <c r="O118" i="2"/>
  <c r="N118" i="2"/>
  <c r="N117" i="2"/>
  <c r="O117" i="2" s="1"/>
  <c r="O116" i="2"/>
  <c r="N116" i="2"/>
  <c r="N115" i="2"/>
  <c r="O115" i="2" s="1"/>
  <c r="O114" i="2"/>
  <c r="O113" i="2"/>
  <c r="N113" i="2"/>
  <c r="O112" i="2"/>
  <c r="N112" i="2"/>
  <c r="O111" i="2"/>
  <c r="N111" i="2"/>
  <c r="O110" i="2"/>
  <c r="N110" i="2"/>
  <c r="O109" i="2"/>
  <c r="N109" i="2"/>
  <c r="O108" i="2"/>
  <c r="N108" i="2"/>
  <c r="O107" i="2"/>
  <c r="N107" i="2"/>
  <c r="O106" i="2"/>
  <c r="N106" i="2"/>
  <c r="O105" i="2"/>
  <c r="N105" i="2"/>
  <c r="O104" i="2"/>
  <c r="N104" i="2"/>
  <c r="O103" i="2"/>
  <c r="N103" i="2"/>
  <c r="O102" i="2"/>
  <c r="N102" i="2"/>
  <c r="O101" i="2"/>
  <c r="N101" i="2"/>
  <c r="O100" i="2"/>
  <c r="N100" i="2"/>
  <c r="O99" i="2"/>
  <c r="N99" i="2"/>
  <c r="O98" i="2"/>
  <c r="N98" i="2"/>
  <c r="O97" i="2"/>
  <c r="N97" i="2"/>
  <c r="O96" i="2"/>
  <c r="N96" i="2"/>
  <c r="O95" i="2"/>
  <c r="N95" i="2"/>
  <c r="O94" i="2"/>
  <c r="N94" i="2"/>
  <c r="O93" i="2"/>
  <c r="N93" i="2"/>
  <c r="O92" i="2"/>
  <c r="N92" i="2"/>
  <c r="O91" i="2"/>
  <c r="N91" i="2"/>
  <c r="O90" i="2"/>
  <c r="N90" i="2"/>
  <c r="O89" i="2"/>
  <c r="N89" i="2"/>
  <c r="O88" i="2"/>
  <c r="N88" i="2"/>
  <c r="O87" i="2"/>
  <c r="N87" i="2"/>
  <c r="O86" i="2"/>
  <c r="N86" i="2"/>
  <c r="O85" i="2"/>
  <c r="N85" i="2"/>
  <c r="O84" i="2"/>
  <c r="N84" i="2"/>
  <c r="O83" i="2"/>
  <c r="N83" i="2"/>
  <c r="O82" i="2"/>
  <c r="N82" i="2"/>
  <c r="O81" i="2"/>
  <c r="N81" i="2"/>
  <c r="O80" i="2"/>
  <c r="N80" i="2"/>
  <c r="O79" i="2"/>
  <c r="N79" i="2"/>
  <c r="O78" i="2"/>
  <c r="N78" i="2"/>
  <c r="O77" i="2"/>
  <c r="N77" i="2"/>
  <c r="O76" i="2"/>
  <c r="N76" i="2"/>
  <c r="O75" i="2"/>
  <c r="N75" i="2"/>
  <c r="O74" i="2"/>
  <c r="N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N14" i="2"/>
  <c r="N13" i="2"/>
  <c r="O13" i="2" s="1"/>
  <c r="O12" i="2"/>
  <c r="N12" i="2"/>
  <c r="N11" i="2"/>
  <c r="O11" i="2" s="1"/>
  <c r="O10" i="2"/>
  <c r="N10" i="2"/>
  <c r="N9" i="2"/>
  <c r="O9" i="2" s="1"/>
  <c r="O8" i="2"/>
  <c r="N8" i="2"/>
  <c r="N7" i="2"/>
  <c r="O7" i="2" s="1"/>
  <c r="O6" i="2"/>
  <c r="N6" i="2"/>
  <c r="N5" i="2"/>
  <c r="O5" i="2" s="1"/>
  <c r="O4" i="2"/>
  <c r="N4" i="2"/>
  <c r="N3" i="2"/>
  <c r="O3" i="2" s="1"/>
  <c r="O2" i="2"/>
  <c r="N2" i="2"/>
</calcChain>
</file>

<file path=xl/sharedStrings.xml><?xml version="1.0" encoding="utf-8"?>
<sst xmlns="http://schemas.openxmlformats.org/spreadsheetml/2006/main" count="17906" uniqueCount="2233">
  <si>
    <t>Названия столбцов</t>
  </si>
  <si>
    <t>Списание 2022-2023 гг — копия</t>
  </si>
  <si>
    <t>Списание 2022-2023 гг 19.09 сделано</t>
  </si>
  <si>
    <t>Списание 2022-2023 гг. (1)</t>
  </si>
  <si>
    <t>Списание 2022-2023 гг сделано</t>
  </si>
  <si>
    <t>Итог Кол-во</t>
  </si>
  <si>
    <t>Итог Сумма</t>
  </si>
  <si>
    <t>Названия строк</t>
  </si>
  <si>
    <t>Кол-во</t>
  </si>
  <si>
    <t>Сумма</t>
  </si>
  <si>
    <t>100790</t>
  </si>
  <si>
    <t>100890</t>
  </si>
  <si>
    <t>101105</t>
  </si>
  <si>
    <t>101290</t>
  </si>
  <si>
    <t>101895</t>
  </si>
  <si>
    <t>102098</t>
  </si>
  <si>
    <t>102198</t>
  </si>
  <si>
    <t>102202</t>
  </si>
  <si>
    <t>102381</t>
  </si>
  <si>
    <t>102587,98702,98721</t>
  </si>
  <si>
    <t>102875</t>
  </si>
  <si>
    <t>102879</t>
  </si>
  <si>
    <t>102896</t>
  </si>
  <si>
    <t>102973</t>
  </si>
  <si>
    <t>102981</t>
  </si>
  <si>
    <t>103227,103337</t>
  </si>
  <si>
    <t>103291,103288</t>
  </si>
  <si>
    <t>103757</t>
  </si>
  <si>
    <t>103760</t>
  </si>
  <si>
    <t>103787</t>
  </si>
  <si>
    <t>103789</t>
  </si>
  <si>
    <t>103796</t>
  </si>
  <si>
    <t>103810</t>
  </si>
  <si>
    <t>104110</t>
  </si>
  <si>
    <t>104248</t>
  </si>
  <si>
    <t>104601</t>
  </si>
  <si>
    <t>105168</t>
  </si>
  <si>
    <t>105196</t>
  </si>
  <si>
    <t>105205</t>
  </si>
  <si>
    <t>105288</t>
  </si>
  <si>
    <t>105460</t>
  </si>
  <si>
    <t>105521</t>
  </si>
  <si>
    <t>106326</t>
  </si>
  <si>
    <t>1063304</t>
  </si>
  <si>
    <t>106334</t>
  </si>
  <si>
    <t>106668</t>
  </si>
  <si>
    <t>106676</t>
  </si>
  <si>
    <t>106689,106660</t>
  </si>
  <si>
    <t>106808</t>
  </si>
  <si>
    <t>106955</t>
  </si>
  <si>
    <t>107560</t>
  </si>
  <si>
    <t>107575</t>
  </si>
  <si>
    <t>107608,107607</t>
  </si>
  <si>
    <t>107612</t>
  </si>
  <si>
    <t>107625</t>
  </si>
  <si>
    <t>107732</t>
  </si>
  <si>
    <t>107784,107729</t>
  </si>
  <si>
    <t>107794</t>
  </si>
  <si>
    <t>108484</t>
  </si>
  <si>
    <t>108507</t>
  </si>
  <si>
    <t>108667</t>
  </si>
  <si>
    <t>109051</t>
  </si>
  <si>
    <t>109054</t>
  </si>
  <si>
    <t>109064</t>
  </si>
  <si>
    <t>109203</t>
  </si>
  <si>
    <t>109280</t>
  </si>
  <si>
    <t>109439</t>
  </si>
  <si>
    <t>109460</t>
  </si>
  <si>
    <t>109485</t>
  </si>
  <si>
    <t>109506</t>
  </si>
  <si>
    <t>109526</t>
  </si>
  <si>
    <t>109554</t>
  </si>
  <si>
    <t>109556,109552,109535</t>
  </si>
  <si>
    <t>109594</t>
  </si>
  <si>
    <t>110181</t>
  </si>
  <si>
    <t>110284</t>
  </si>
  <si>
    <t>110288</t>
  </si>
  <si>
    <t>110298,110351</t>
  </si>
  <si>
    <t>110308</t>
  </si>
  <si>
    <t>110311</t>
  </si>
  <si>
    <t>110322,110365</t>
  </si>
  <si>
    <t>110333</t>
  </si>
  <si>
    <t>110339,110299</t>
  </si>
  <si>
    <t>110424</t>
  </si>
  <si>
    <t>110429</t>
  </si>
  <si>
    <t>1117748</t>
  </si>
  <si>
    <t>111887</t>
  </si>
  <si>
    <t>112027</t>
  </si>
  <si>
    <t>112034</t>
  </si>
  <si>
    <t>112426</t>
  </si>
  <si>
    <t>112434</t>
  </si>
  <si>
    <t>112437</t>
  </si>
  <si>
    <t>112447,113139</t>
  </si>
  <si>
    <t>112448</t>
  </si>
  <si>
    <t>112516</t>
  </si>
  <si>
    <t>112517</t>
  </si>
  <si>
    <t>112586</t>
  </si>
  <si>
    <t>112608</t>
  </si>
  <si>
    <t>113020</t>
  </si>
  <si>
    <t>113023</t>
  </si>
  <si>
    <t>113026</t>
  </si>
  <si>
    <t>113034,113055,113056</t>
  </si>
  <si>
    <t>113063</t>
  </si>
  <si>
    <t>113169</t>
  </si>
  <si>
    <t>113210</t>
  </si>
  <si>
    <t>113223</t>
  </si>
  <si>
    <t>113489</t>
  </si>
  <si>
    <t>113924,113945,113921</t>
  </si>
  <si>
    <t>113937</t>
  </si>
  <si>
    <t>113946,113957,113966</t>
  </si>
  <si>
    <t>113987</t>
  </si>
  <si>
    <t>114027</t>
  </si>
  <si>
    <t>114052</t>
  </si>
  <si>
    <t>114071</t>
  </si>
  <si>
    <t>114094</t>
  </si>
  <si>
    <t>114868,111840,114861</t>
  </si>
  <si>
    <t>114902</t>
  </si>
  <si>
    <t>114930</t>
  </si>
  <si>
    <t>114954</t>
  </si>
  <si>
    <t>114968</t>
  </si>
  <si>
    <t>114988</t>
  </si>
  <si>
    <t>114992</t>
  </si>
  <si>
    <t>115040</t>
  </si>
  <si>
    <t>115041</t>
  </si>
  <si>
    <t>115113</t>
  </si>
  <si>
    <t>115153</t>
  </si>
  <si>
    <t>115183</t>
  </si>
  <si>
    <t>115260</t>
  </si>
  <si>
    <t>115371</t>
  </si>
  <si>
    <t>115584</t>
  </si>
  <si>
    <t>115899</t>
  </si>
  <si>
    <t>115926</t>
  </si>
  <si>
    <t>115947,115929</t>
  </si>
  <si>
    <t>115956,115966</t>
  </si>
  <si>
    <t>115958,116087</t>
  </si>
  <si>
    <t>115962</t>
  </si>
  <si>
    <t>115987,115951</t>
  </si>
  <si>
    <t>116008,116005,116003</t>
  </si>
  <si>
    <t>116301</t>
  </si>
  <si>
    <t>116365</t>
  </si>
  <si>
    <t>116438</t>
  </si>
  <si>
    <t>116671</t>
  </si>
  <si>
    <t>116805</t>
  </si>
  <si>
    <t>116833</t>
  </si>
  <si>
    <t>116856</t>
  </si>
  <si>
    <t>11690</t>
  </si>
  <si>
    <t>116942</t>
  </si>
  <si>
    <t>116972,116971</t>
  </si>
  <si>
    <t>116974</t>
  </si>
  <si>
    <t>116975</t>
  </si>
  <si>
    <t>116976</t>
  </si>
  <si>
    <t>117052</t>
  </si>
  <si>
    <t>117156</t>
  </si>
  <si>
    <t>117159,117330</t>
  </si>
  <si>
    <t>117160</t>
  </si>
  <si>
    <t>117265</t>
  </si>
  <si>
    <t>117328</t>
  </si>
  <si>
    <t>117340,117781</t>
  </si>
  <si>
    <t>117397</t>
  </si>
  <si>
    <t>117430</t>
  </si>
  <si>
    <t>117437</t>
  </si>
  <si>
    <t>117441,117408</t>
  </si>
  <si>
    <t>117466</t>
  </si>
  <si>
    <t>117522</t>
  </si>
  <si>
    <t>117525</t>
  </si>
  <si>
    <t>117606</t>
  </si>
  <si>
    <t>117618</t>
  </si>
  <si>
    <t>117719</t>
  </si>
  <si>
    <t>117741</t>
  </si>
  <si>
    <t>117753</t>
  </si>
  <si>
    <t>117777</t>
  </si>
  <si>
    <t>117779</t>
  </si>
  <si>
    <t>118005</t>
  </si>
  <si>
    <t>118016</t>
  </si>
  <si>
    <t>118305</t>
  </si>
  <si>
    <t>118317</t>
  </si>
  <si>
    <t>118714</t>
  </si>
  <si>
    <t>118740</t>
  </si>
  <si>
    <t>118797</t>
  </si>
  <si>
    <t>118878</t>
  </si>
  <si>
    <t>118881</t>
  </si>
  <si>
    <t>118884</t>
  </si>
  <si>
    <t>118907</t>
  </si>
  <si>
    <t>119063,119053,119058</t>
  </si>
  <si>
    <t>119150</t>
  </si>
  <si>
    <t>119554</t>
  </si>
  <si>
    <t>119591</t>
  </si>
  <si>
    <t>119641</t>
  </si>
  <si>
    <t>119691</t>
  </si>
  <si>
    <t>119727,119716,119549</t>
  </si>
  <si>
    <t>119737,119608</t>
  </si>
  <si>
    <t>119744</t>
  </si>
  <si>
    <t>119756</t>
  </si>
  <si>
    <t>119769</t>
  </si>
  <si>
    <t>119917</t>
  </si>
  <si>
    <t>120053</t>
  </si>
  <si>
    <t>120077</t>
  </si>
  <si>
    <t>120188</t>
  </si>
  <si>
    <t>120330</t>
  </si>
  <si>
    <t>120579</t>
  </si>
  <si>
    <t>120581</t>
  </si>
  <si>
    <t>120585</t>
  </si>
  <si>
    <t>120589,120580,120591,120587</t>
  </si>
  <si>
    <t>120657</t>
  </si>
  <si>
    <t>120658</t>
  </si>
  <si>
    <t>120659</t>
  </si>
  <si>
    <t>120712</t>
  </si>
  <si>
    <t>120729</t>
  </si>
  <si>
    <t>120790</t>
  </si>
  <si>
    <t>120793</t>
  </si>
  <si>
    <t>120967</t>
  </si>
  <si>
    <t>120983</t>
  </si>
  <si>
    <t>120997</t>
  </si>
  <si>
    <t>121033,121044,121045</t>
  </si>
  <si>
    <t>121041,120951</t>
  </si>
  <si>
    <t>121058,121051</t>
  </si>
  <si>
    <t>121104,120959,120971</t>
  </si>
  <si>
    <t>121109</t>
  </si>
  <si>
    <t>121132</t>
  </si>
  <si>
    <t>121533</t>
  </si>
  <si>
    <t>121619</t>
  </si>
  <si>
    <t>121620</t>
  </si>
  <si>
    <t>121665</t>
  </si>
  <si>
    <t>121667</t>
  </si>
  <si>
    <t>121671</t>
  </si>
  <si>
    <t>121744</t>
  </si>
  <si>
    <t>121815,121816,129409</t>
  </si>
  <si>
    <t>121837</t>
  </si>
  <si>
    <t>122010</t>
  </si>
  <si>
    <t>122013</t>
  </si>
  <si>
    <t>122069</t>
  </si>
  <si>
    <t>122185</t>
  </si>
  <si>
    <t>122206</t>
  </si>
  <si>
    <t>122214</t>
  </si>
  <si>
    <t>122423</t>
  </si>
  <si>
    <t>122456</t>
  </si>
  <si>
    <t>122561</t>
  </si>
  <si>
    <t>122566,122584</t>
  </si>
  <si>
    <t>122571</t>
  </si>
  <si>
    <t>122578</t>
  </si>
  <si>
    <t>122671</t>
  </si>
  <si>
    <t>1226747</t>
  </si>
  <si>
    <t>122683</t>
  </si>
  <si>
    <t>122792</t>
  </si>
  <si>
    <t>122802</t>
  </si>
  <si>
    <t>122897</t>
  </si>
  <si>
    <t>122899</t>
  </si>
  <si>
    <t>122907</t>
  </si>
  <si>
    <t>122914,</t>
  </si>
  <si>
    <t>122983</t>
  </si>
  <si>
    <t>123014</t>
  </si>
  <si>
    <t>123049</t>
  </si>
  <si>
    <t>123111,124581</t>
  </si>
  <si>
    <t>123158</t>
  </si>
  <si>
    <t>123289</t>
  </si>
  <si>
    <t>123360</t>
  </si>
  <si>
    <t>123468</t>
  </si>
  <si>
    <t>123486,125017</t>
  </si>
  <si>
    <t>123582</t>
  </si>
  <si>
    <t>123592</t>
  </si>
  <si>
    <t>123633</t>
  </si>
  <si>
    <t>123668</t>
  </si>
  <si>
    <t>123864</t>
  </si>
  <si>
    <t>123947</t>
  </si>
  <si>
    <t>123965</t>
  </si>
  <si>
    <t>124004</t>
  </si>
  <si>
    <t>124099</t>
  </si>
  <si>
    <t>124170</t>
  </si>
  <si>
    <t>124203</t>
  </si>
  <si>
    <t>124268</t>
  </si>
  <si>
    <t>124276</t>
  </si>
  <si>
    <t>124293</t>
  </si>
  <si>
    <t>12432,124331</t>
  </si>
  <si>
    <t>124320</t>
  </si>
  <si>
    <t>124323</t>
  </si>
  <si>
    <t>124325</t>
  </si>
  <si>
    <t>124332</t>
  </si>
  <si>
    <t>1243321</t>
  </si>
  <si>
    <t>124600</t>
  </si>
  <si>
    <t>124666</t>
  </si>
  <si>
    <t>124910</t>
  </si>
  <si>
    <t>124953</t>
  </si>
  <si>
    <t>124966</t>
  </si>
  <si>
    <t>125019</t>
  </si>
  <si>
    <t>125026</t>
  </si>
  <si>
    <t>125029</t>
  </si>
  <si>
    <t>125295</t>
  </si>
  <si>
    <t>125365,125837</t>
  </si>
  <si>
    <t>125366</t>
  </si>
  <si>
    <t>125367</t>
  </si>
  <si>
    <t>125368</t>
  </si>
  <si>
    <t>125376</t>
  </si>
  <si>
    <t>125383</t>
  </si>
  <si>
    <t>125533</t>
  </si>
  <si>
    <t>125540</t>
  </si>
  <si>
    <t>125541</t>
  </si>
  <si>
    <t>125544</t>
  </si>
  <si>
    <t>125645</t>
  </si>
  <si>
    <t>125665</t>
  </si>
  <si>
    <t>125677</t>
  </si>
  <si>
    <t>125737</t>
  </si>
  <si>
    <t>125771</t>
  </si>
  <si>
    <t>125800</t>
  </si>
  <si>
    <t>125811</t>
  </si>
  <si>
    <t>125834</t>
  </si>
  <si>
    <t>125842</t>
  </si>
  <si>
    <t>125881,123400</t>
  </si>
  <si>
    <t>125891,129336</t>
  </si>
  <si>
    <t>125927</t>
  </si>
  <si>
    <t>125973</t>
  </si>
  <si>
    <t>126086</t>
  </si>
  <si>
    <t>126188</t>
  </si>
  <si>
    <t>126230</t>
  </si>
  <si>
    <t>126232</t>
  </si>
  <si>
    <t>126452</t>
  </si>
  <si>
    <t>126453</t>
  </si>
  <si>
    <t>126454</t>
  </si>
  <si>
    <t>126690</t>
  </si>
  <si>
    <t>126694</t>
  </si>
  <si>
    <t>126695</t>
  </si>
  <si>
    <t>126698</t>
  </si>
  <si>
    <t>126703</t>
  </si>
  <si>
    <t>126711</t>
  </si>
  <si>
    <t>126723</t>
  </si>
  <si>
    <t>126901</t>
  </si>
  <si>
    <t>126964</t>
  </si>
  <si>
    <t>126993</t>
  </si>
  <si>
    <t>127036</t>
  </si>
  <si>
    <t>127095</t>
  </si>
  <si>
    <t>127141</t>
  </si>
  <si>
    <t>127221</t>
  </si>
  <si>
    <t>127369,127601</t>
  </si>
  <si>
    <t>127372,127564</t>
  </si>
  <si>
    <t>127375</t>
  </si>
  <si>
    <t>127376</t>
  </si>
  <si>
    <t>127385</t>
  </si>
  <si>
    <t>127400,129662</t>
  </si>
  <si>
    <t>127486</t>
  </si>
  <si>
    <t>127492</t>
  </si>
  <si>
    <t>127561</t>
  </si>
  <si>
    <t>127614</t>
  </si>
  <si>
    <t>127619</t>
  </si>
  <si>
    <t>127868</t>
  </si>
  <si>
    <t>127977</t>
  </si>
  <si>
    <t>128000,134148</t>
  </si>
  <si>
    <t>128006</t>
  </si>
  <si>
    <t>128013</t>
  </si>
  <si>
    <t>128133</t>
  </si>
  <si>
    <t>128136</t>
  </si>
  <si>
    <t>128290</t>
  </si>
  <si>
    <t>128362</t>
  </si>
  <si>
    <t>128404</t>
  </si>
  <si>
    <t>128508</t>
  </si>
  <si>
    <t>128512</t>
  </si>
  <si>
    <t>128533</t>
  </si>
  <si>
    <t>128535</t>
  </si>
  <si>
    <t>128550</t>
  </si>
  <si>
    <t>128648</t>
  </si>
  <si>
    <t>128711</t>
  </si>
  <si>
    <t>128892</t>
  </si>
  <si>
    <t>129076</t>
  </si>
  <si>
    <t>129336</t>
  </si>
  <si>
    <t>129466</t>
  </si>
  <si>
    <t>129480</t>
  </si>
  <si>
    <t>129545</t>
  </si>
  <si>
    <t>129757</t>
  </si>
  <si>
    <t>129803</t>
  </si>
  <si>
    <t>129874</t>
  </si>
  <si>
    <t>129899</t>
  </si>
  <si>
    <t>129906</t>
  </si>
  <si>
    <t>130538</t>
  </si>
  <si>
    <t>130625</t>
  </si>
  <si>
    <t>130633,130632</t>
  </si>
  <si>
    <t>130926</t>
  </si>
  <si>
    <t>130972,130971</t>
  </si>
  <si>
    <t>130976,130973</t>
  </si>
  <si>
    <t>131146</t>
  </si>
  <si>
    <t>131149</t>
  </si>
  <si>
    <t>131154</t>
  </si>
  <si>
    <t>131546</t>
  </si>
  <si>
    <t>131558</t>
  </si>
  <si>
    <t>131650</t>
  </si>
  <si>
    <t>131651</t>
  </si>
  <si>
    <t>131691</t>
  </si>
  <si>
    <t>131897</t>
  </si>
  <si>
    <t>131908</t>
  </si>
  <si>
    <t>131909</t>
  </si>
  <si>
    <t>131922</t>
  </si>
  <si>
    <t>132213</t>
  </si>
  <si>
    <t>132233</t>
  </si>
  <si>
    <t>132234</t>
  </si>
  <si>
    <t>132298</t>
  </si>
  <si>
    <t>132302</t>
  </si>
  <si>
    <t>132328</t>
  </si>
  <si>
    <t>132501</t>
  </si>
  <si>
    <t>132514</t>
  </si>
  <si>
    <t>132524</t>
  </si>
  <si>
    <t>132556</t>
  </si>
  <si>
    <t>132580</t>
  </si>
  <si>
    <t>132663,132655,132645</t>
  </si>
  <si>
    <t>132682</t>
  </si>
  <si>
    <t>132700</t>
  </si>
  <si>
    <t>132705</t>
  </si>
  <si>
    <t>132960</t>
  </si>
  <si>
    <t>132964</t>
  </si>
  <si>
    <t>133008,132998,133001</t>
  </si>
  <si>
    <t>133041</t>
  </si>
  <si>
    <t>133051,131214</t>
  </si>
  <si>
    <t>133089</t>
  </si>
  <si>
    <t>133140</t>
  </si>
  <si>
    <t>133255</t>
  </si>
  <si>
    <t>133270</t>
  </si>
  <si>
    <t>133273</t>
  </si>
  <si>
    <t>133290</t>
  </si>
  <si>
    <t>133293</t>
  </si>
  <si>
    <t>133313</t>
  </si>
  <si>
    <t>133368</t>
  </si>
  <si>
    <t>133375</t>
  </si>
  <si>
    <t>133592</t>
  </si>
  <si>
    <t>133763</t>
  </si>
  <si>
    <t>133766</t>
  </si>
  <si>
    <t>134032</t>
  </si>
  <si>
    <t>1341195</t>
  </si>
  <si>
    <t>134125</t>
  </si>
  <si>
    <t>134128</t>
  </si>
  <si>
    <t>134133</t>
  </si>
  <si>
    <t>134143</t>
  </si>
  <si>
    <t>134253</t>
  </si>
  <si>
    <t>134305</t>
  </si>
  <si>
    <t>134338</t>
  </si>
  <si>
    <t>134500</t>
  </si>
  <si>
    <t>134507</t>
  </si>
  <si>
    <t>134510</t>
  </si>
  <si>
    <t>134563</t>
  </si>
  <si>
    <t>135051</t>
  </si>
  <si>
    <t>135073</t>
  </si>
  <si>
    <t>135129</t>
  </si>
  <si>
    <t>135207</t>
  </si>
  <si>
    <t>135242</t>
  </si>
  <si>
    <t>135318</t>
  </si>
  <si>
    <t>135460</t>
  </si>
  <si>
    <t>135668</t>
  </si>
  <si>
    <t>135671</t>
  </si>
  <si>
    <t>135685</t>
  </si>
  <si>
    <t>136027</t>
  </si>
  <si>
    <t>136068</t>
  </si>
  <si>
    <t>136144</t>
  </si>
  <si>
    <t>136282</t>
  </si>
  <si>
    <t>136356</t>
  </si>
  <si>
    <t>136357</t>
  </si>
  <si>
    <t>136364</t>
  </si>
  <si>
    <t>136373</t>
  </si>
  <si>
    <t>136499</t>
  </si>
  <si>
    <t>136617</t>
  </si>
  <si>
    <t>136618</t>
  </si>
  <si>
    <t>136660</t>
  </si>
  <si>
    <t>136661</t>
  </si>
  <si>
    <t>136685</t>
  </si>
  <si>
    <t>136721</t>
  </si>
  <si>
    <t>137026</t>
  </si>
  <si>
    <t>137048</t>
  </si>
  <si>
    <t>137093</t>
  </si>
  <si>
    <t>137125</t>
  </si>
  <si>
    <t>137334</t>
  </si>
  <si>
    <t>137475</t>
  </si>
  <si>
    <t>137525</t>
  </si>
  <si>
    <t>137544</t>
  </si>
  <si>
    <t>137548</t>
  </si>
  <si>
    <t>137668</t>
  </si>
  <si>
    <t>137669</t>
  </si>
  <si>
    <t>137681</t>
  </si>
  <si>
    <t>137687,140782</t>
  </si>
  <si>
    <t>137712</t>
  </si>
  <si>
    <t>137766</t>
  </si>
  <si>
    <t>137827</t>
  </si>
  <si>
    <t>137848</t>
  </si>
  <si>
    <t>137862</t>
  </si>
  <si>
    <t>137925</t>
  </si>
  <si>
    <t>137942</t>
  </si>
  <si>
    <t>137948</t>
  </si>
  <si>
    <t>138095</t>
  </si>
  <si>
    <t>138097</t>
  </si>
  <si>
    <t>138098,138109</t>
  </si>
  <si>
    <t>138099</t>
  </si>
  <si>
    <t>1381000</t>
  </si>
  <si>
    <t>138107</t>
  </si>
  <si>
    <t>138169</t>
  </si>
  <si>
    <t>138170</t>
  </si>
  <si>
    <t>138171</t>
  </si>
  <si>
    <t>138196</t>
  </si>
  <si>
    <t>138442</t>
  </si>
  <si>
    <t>138472</t>
  </si>
  <si>
    <t>138473</t>
  </si>
  <si>
    <t>138479</t>
  </si>
  <si>
    <t>138563</t>
  </si>
  <si>
    <t>138568</t>
  </si>
  <si>
    <t>138719</t>
  </si>
  <si>
    <t>138888</t>
  </si>
  <si>
    <t>138983,138984</t>
  </si>
  <si>
    <t>139008</t>
  </si>
  <si>
    <t>139062</t>
  </si>
  <si>
    <t>139063</t>
  </si>
  <si>
    <t>139065</t>
  </si>
  <si>
    <t>139095</t>
  </si>
  <si>
    <t>139160</t>
  </si>
  <si>
    <t>139174,139173</t>
  </si>
  <si>
    <t>139180,139179</t>
  </si>
  <si>
    <t>139299</t>
  </si>
  <si>
    <t>139423</t>
  </si>
  <si>
    <t>139440</t>
  </si>
  <si>
    <t>139512,139510</t>
  </si>
  <si>
    <t>139539</t>
  </si>
  <si>
    <t>139553,139537,139537</t>
  </si>
  <si>
    <t>139603</t>
  </si>
  <si>
    <t>139700</t>
  </si>
  <si>
    <t>139710</t>
  </si>
  <si>
    <t>139860</t>
  </si>
  <si>
    <t>140012,140085</t>
  </si>
  <si>
    <t>140149</t>
  </si>
  <si>
    <t>140153</t>
  </si>
  <si>
    <t>140172</t>
  </si>
  <si>
    <t>140188</t>
  </si>
  <si>
    <t>140190</t>
  </si>
  <si>
    <t>140201</t>
  </si>
  <si>
    <t>140230</t>
  </si>
  <si>
    <t>140242</t>
  </si>
  <si>
    <t>140287</t>
  </si>
  <si>
    <t>140307</t>
  </si>
  <si>
    <t>140344</t>
  </si>
  <si>
    <t>140400</t>
  </si>
  <si>
    <t>141161</t>
  </si>
  <si>
    <t>141187</t>
  </si>
  <si>
    <t>141213</t>
  </si>
  <si>
    <t>141216</t>
  </si>
  <si>
    <t>141398</t>
  </si>
  <si>
    <t>141743</t>
  </si>
  <si>
    <t>141905</t>
  </si>
  <si>
    <t>141916</t>
  </si>
  <si>
    <t>141930</t>
  </si>
  <si>
    <t>142235,142285,142332</t>
  </si>
  <si>
    <t>142247,142259</t>
  </si>
  <si>
    <t>142398</t>
  </si>
  <si>
    <t>142400</t>
  </si>
  <si>
    <t>142403</t>
  </si>
  <si>
    <t>142420</t>
  </si>
  <si>
    <t>142435,142417</t>
  </si>
  <si>
    <t>142478,142461</t>
  </si>
  <si>
    <t>142498,142437,</t>
  </si>
  <si>
    <t>142508</t>
  </si>
  <si>
    <t>142674</t>
  </si>
  <si>
    <t>142677</t>
  </si>
  <si>
    <t>142722</t>
  </si>
  <si>
    <t>142739</t>
  </si>
  <si>
    <t>142800</t>
  </si>
  <si>
    <t>142817</t>
  </si>
  <si>
    <t>142825</t>
  </si>
  <si>
    <t>142863</t>
  </si>
  <si>
    <t>142929</t>
  </si>
  <si>
    <t>142930,142933</t>
  </si>
  <si>
    <t>142941</t>
  </si>
  <si>
    <t>143053</t>
  </si>
  <si>
    <t>143169</t>
  </si>
  <si>
    <t>143314</t>
  </si>
  <si>
    <t>143322</t>
  </si>
  <si>
    <t>143329</t>
  </si>
  <si>
    <t>143333</t>
  </si>
  <si>
    <t>143365,143347</t>
  </si>
  <si>
    <t>143374</t>
  </si>
  <si>
    <t>143380</t>
  </si>
  <si>
    <t>143383</t>
  </si>
  <si>
    <t>143573</t>
  </si>
  <si>
    <t>143619</t>
  </si>
  <si>
    <t>143685</t>
  </si>
  <si>
    <t>143712</t>
  </si>
  <si>
    <t>143770</t>
  </si>
  <si>
    <t>143816</t>
  </si>
  <si>
    <t>143845</t>
  </si>
  <si>
    <t>143848</t>
  </si>
  <si>
    <t>143848,143845,143834</t>
  </si>
  <si>
    <t>143859</t>
  </si>
  <si>
    <t>143865</t>
  </si>
  <si>
    <t>143876</t>
  </si>
  <si>
    <t>143879</t>
  </si>
  <si>
    <t>143882,143883</t>
  </si>
  <si>
    <t>143890</t>
  </si>
  <si>
    <t>143939</t>
  </si>
  <si>
    <t>143961</t>
  </si>
  <si>
    <t>143967</t>
  </si>
  <si>
    <t>143975</t>
  </si>
  <si>
    <t>144132</t>
  </si>
  <si>
    <t>144139</t>
  </si>
  <si>
    <t>144149</t>
  </si>
  <si>
    <t>1441742</t>
  </si>
  <si>
    <t>144210</t>
  </si>
  <si>
    <t>144255</t>
  </si>
  <si>
    <t>144271</t>
  </si>
  <si>
    <t>144470</t>
  </si>
  <si>
    <t>144595</t>
  </si>
  <si>
    <t>144598</t>
  </si>
  <si>
    <t>144613</t>
  </si>
  <si>
    <t>144660</t>
  </si>
  <si>
    <t>144670</t>
  </si>
  <si>
    <t>144678</t>
  </si>
  <si>
    <t>144739</t>
  </si>
  <si>
    <t>144777</t>
  </si>
  <si>
    <t>144780</t>
  </si>
  <si>
    <t>144796,144799</t>
  </si>
  <si>
    <t>144844</t>
  </si>
  <si>
    <t>144961</t>
  </si>
  <si>
    <t>145037</t>
  </si>
  <si>
    <t>145038</t>
  </si>
  <si>
    <t>145068</t>
  </si>
  <si>
    <t>145176</t>
  </si>
  <si>
    <t>145204</t>
  </si>
  <si>
    <t>145207</t>
  </si>
  <si>
    <t>145208</t>
  </si>
  <si>
    <t>145279</t>
  </si>
  <si>
    <t>145281</t>
  </si>
  <si>
    <t>145312</t>
  </si>
  <si>
    <t>145321</t>
  </si>
  <si>
    <t>145329</t>
  </si>
  <si>
    <t>145371</t>
  </si>
  <si>
    <t>145468</t>
  </si>
  <si>
    <t>145505</t>
  </si>
  <si>
    <t>145524</t>
  </si>
  <si>
    <t>145545</t>
  </si>
  <si>
    <t>145580</t>
  </si>
  <si>
    <t>145690,145723</t>
  </si>
  <si>
    <t>145697,145731,145732</t>
  </si>
  <si>
    <t>145741,145704</t>
  </si>
  <si>
    <t>145768</t>
  </si>
  <si>
    <t>145786</t>
  </si>
  <si>
    <t>145866</t>
  </si>
  <si>
    <t>145959</t>
  </si>
  <si>
    <t>145962</t>
  </si>
  <si>
    <t>146059,146274</t>
  </si>
  <si>
    <t>146082</t>
  </si>
  <si>
    <t>146131</t>
  </si>
  <si>
    <t>146132</t>
  </si>
  <si>
    <t>146178</t>
  </si>
  <si>
    <t>146179</t>
  </si>
  <si>
    <t>146262</t>
  </si>
  <si>
    <t>146265</t>
  </si>
  <si>
    <t>146278,146264</t>
  </si>
  <si>
    <t>146282</t>
  </si>
  <si>
    <t>146283</t>
  </si>
  <si>
    <t>146583</t>
  </si>
  <si>
    <t>146588</t>
  </si>
  <si>
    <t>146596</t>
  </si>
  <si>
    <t>146645,146647</t>
  </si>
  <si>
    <t>146648</t>
  </si>
  <si>
    <t>146687,146643</t>
  </si>
  <si>
    <t>146732</t>
  </si>
  <si>
    <t>147120</t>
  </si>
  <si>
    <t>147193,147252</t>
  </si>
  <si>
    <t>147194,147558</t>
  </si>
  <si>
    <t>147220,147218</t>
  </si>
  <si>
    <t>147268</t>
  </si>
  <si>
    <t>147451</t>
  </si>
  <si>
    <t>147457</t>
  </si>
  <si>
    <t>147462</t>
  </si>
  <si>
    <t>147464</t>
  </si>
  <si>
    <t>147465</t>
  </si>
  <si>
    <t>147517</t>
  </si>
  <si>
    <t>147548</t>
  </si>
  <si>
    <t>147554,147570,147543</t>
  </si>
  <si>
    <t>147564</t>
  </si>
  <si>
    <t>147573</t>
  </si>
  <si>
    <t>147632</t>
  </si>
  <si>
    <t>147633</t>
  </si>
  <si>
    <t>147636</t>
  </si>
  <si>
    <t>147639</t>
  </si>
  <si>
    <t>147713</t>
  </si>
  <si>
    <t>147735,147734</t>
  </si>
  <si>
    <t>147760</t>
  </si>
  <si>
    <t>147860</t>
  </si>
  <si>
    <t>148157</t>
  </si>
  <si>
    <t>148178</t>
  </si>
  <si>
    <t>148191</t>
  </si>
  <si>
    <t>148422</t>
  </si>
  <si>
    <t>148613</t>
  </si>
  <si>
    <t>148663</t>
  </si>
  <si>
    <t>148683</t>
  </si>
  <si>
    <t>148690</t>
  </si>
  <si>
    <t>148700</t>
  </si>
  <si>
    <t>148707</t>
  </si>
  <si>
    <t>148731</t>
  </si>
  <si>
    <t>148776</t>
  </si>
  <si>
    <t>148820</t>
  </si>
  <si>
    <t>148838</t>
  </si>
  <si>
    <t>148870</t>
  </si>
  <si>
    <t>148883</t>
  </si>
  <si>
    <t>148989</t>
  </si>
  <si>
    <t>148998</t>
  </si>
  <si>
    <t>149077</t>
  </si>
  <si>
    <t>149089</t>
  </si>
  <si>
    <t>149099</t>
  </si>
  <si>
    <t>149117</t>
  </si>
  <si>
    <t>149131</t>
  </si>
  <si>
    <t>149179</t>
  </si>
  <si>
    <t>149275</t>
  </si>
  <si>
    <t>149307</t>
  </si>
  <si>
    <t>149551</t>
  </si>
  <si>
    <t>149562</t>
  </si>
  <si>
    <t>149615</t>
  </si>
  <si>
    <t>149670</t>
  </si>
  <si>
    <t>149725</t>
  </si>
  <si>
    <t>149726</t>
  </si>
  <si>
    <t>149759</t>
  </si>
  <si>
    <t>149779</t>
  </si>
  <si>
    <t>149800</t>
  </si>
  <si>
    <t>149807</t>
  </si>
  <si>
    <t>149813</t>
  </si>
  <si>
    <t>149909</t>
  </si>
  <si>
    <t>149990</t>
  </si>
  <si>
    <t>149994</t>
  </si>
  <si>
    <t>150037</t>
  </si>
  <si>
    <t>150082</t>
  </si>
  <si>
    <t>150101</t>
  </si>
  <si>
    <t>150102</t>
  </si>
  <si>
    <t>150130</t>
  </si>
  <si>
    <t>150133</t>
  </si>
  <si>
    <t>150146</t>
  </si>
  <si>
    <t>150161</t>
  </si>
  <si>
    <t>150272</t>
  </si>
  <si>
    <t>150288</t>
  </si>
  <si>
    <t>150320</t>
  </si>
  <si>
    <t>150328,151372</t>
  </si>
  <si>
    <t>150329</t>
  </si>
  <si>
    <t>150330</t>
  </si>
  <si>
    <t>150344,150345,150342</t>
  </si>
  <si>
    <t>150361</t>
  </si>
  <si>
    <t>150391</t>
  </si>
  <si>
    <t>150491</t>
  </si>
  <si>
    <t>150633,150622</t>
  </si>
  <si>
    <t>150781</t>
  </si>
  <si>
    <t>150962</t>
  </si>
  <si>
    <t>150972</t>
  </si>
  <si>
    <t>151034</t>
  </si>
  <si>
    <t>151037</t>
  </si>
  <si>
    <t>151051</t>
  </si>
  <si>
    <t>151554</t>
  </si>
  <si>
    <t>151578</t>
  </si>
  <si>
    <t>151622</t>
  </si>
  <si>
    <t>151799</t>
  </si>
  <si>
    <t>151893</t>
  </si>
  <si>
    <t>152333</t>
  </si>
  <si>
    <t>152433</t>
  </si>
  <si>
    <t>152462,152464</t>
  </si>
  <si>
    <t>152471</t>
  </si>
  <si>
    <t>152482</t>
  </si>
  <si>
    <t>152487</t>
  </si>
  <si>
    <t>152559</t>
  </si>
  <si>
    <t>152564</t>
  </si>
  <si>
    <t>152600</t>
  </si>
  <si>
    <t>152632</t>
  </si>
  <si>
    <t>152644</t>
  </si>
  <si>
    <t>152657</t>
  </si>
  <si>
    <t>152672</t>
  </si>
  <si>
    <t>152857</t>
  </si>
  <si>
    <t>152864</t>
  </si>
  <si>
    <t>152866</t>
  </si>
  <si>
    <t>152868</t>
  </si>
  <si>
    <t>152870</t>
  </si>
  <si>
    <t>152874</t>
  </si>
  <si>
    <t>152875</t>
  </si>
  <si>
    <t>152877</t>
  </si>
  <si>
    <t>152881</t>
  </si>
  <si>
    <t>152884</t>
  </si>
  <si>
    <t>152885</t>
  </si>
  <si>
    <t>152892</t>
  </si>
  <si>
    <t>152897</t>
  </si>
  <si>
    <t>152899</t>
  </si>
  <si>
    <t>152900</t>
  </si>
  <si>
    <t>152901</t>
  </si>
  <si>
    <t>152903</t>
  </si>
  <si>
    <t>152904</t>
  </si>
  <si>
    <t>152905</t>
  </si>
  <si>
    <t>152907</t>
  </si>
  <si>
    <t>152909</t>
  </si>
  <si>
    <t>152911</t>
  </si>
  <si>
    <t>152913</t>
  </si>
  <si>
    <t>152915</t>
  </si>
  <si>
    <t>152919</t>
  </si>
  <si>
    <t>152920</t>
  </si>
  <si>
    <t>152921</t>
  </si>
  <si>
    <t>152922</t>
  </si>
  <si>
    <t>152923</t>
  </si>
  <si>
    <t>152925</t>
  </si>
  <si>
    <t>152926</t>
  </si>
  <si>
    <t>152928</t>
  </si>
  <si>
    <t>152929</t>
  </si>
  <si>
    <t>152930</t>
  </si>
  <si>
    <t>152931</t>
  </si>
  <si>
    <t>152941</t>
  </si>
  <si>
    <t>153088</t>
  </si>
  <si>
    <t>153106</t>
  </si>
  <si>
    <t>153153</t>
  </si>
  <si>
    <t>153165</t>
  </si>
  <si>
    <t>153195</t>
  </si>
  <si>
    <t>153200</t>
  </si>
  <si>
    <t>153230</t>
  </si>
  <si>
    <t>153253</t>
  </si>
  <si>
    <t>153285</t>
  </si>
  <si>
    <t>153307</t>
  </si>
  <si>
    <t>153325</t>
  </si>
  <si>
    <t>153436</t>
  </si>
  <si>
    <t>153586</t>
  </si>
  <si>
    <t>153590,155854</t>
  </si>
  <si>
    <t>153591</t>
  </si>
  <si>
    <t>153610</t>
  </si>
  <si>
    <t>153612</t>
  </si>
  <si>
    <t>153614</t>
  </si>
  <si>
    <t>153615</t>
  </si>
  <si>
    <t>153619</t>
  </si>
  <si>
    <t>153626</t>
  </si>
  <si>
    <t>153633</t>
  </si>
  <si>
    <t>153639</t>
  </si>
  <si>
    <t>153643</t>
  </si>
  <si>
    <t>153645</t>
  </si>
  <si>
    <t>153651</t>
  </si>
  <si>
    <t>153652,153658</t>
  </si>
  <si>
    <t>153654</t>
  </si>
  <si>
    <t>153659</t>
  </si>
  <si>
    <t>153662</t>
  </si>
  <si>
    <t>153680</t>
  </si>
  <si>
    <t>153698</t>
  </si>
  <si>
    <t>153771</t>
  </si>
  <si>
    <t>153773</t>
  </si>
  <si>
    <t>153800,153801</t>
  </si>
  <si>
    <t>153851</t>
  </si>
  <si>
    <t>153856</t>
  </si>
  <si>
    <t>153859</t>
  </si>
  <si>
    <t>153861</t>
  </si>
  <si>
    <t>153864</t>
  </si>
  <si>
    <t>153871</t>
  </si>
  <si>
    <t>153891</t>
  </si>
  <si>
    <t>153928</t>
  </si>
  <si>
    <t>153950</t>
  </si>
  <si>
    <t>153967</t>
  </si>
  <si>
    <t>153982</t>
  </si>
  <si>
    <t>153991</t>
  </si>
  <si>
    <t>154008</t>
  </si>
  <si>
    <t>154012,154039,154038,153994</t>
  </si>
  <si>
    <t>154033</t>
  </si>
  <si>
    <t>154062,154093,154078,154071,154042,156809,154108,154055,154041,</t>
  </si>
  <si>
    <t>154092,154067</t>
  </si>
  <si>
    <t>154234</t>
  </si>
  <si>
    <t>154238</t>
  </si>
  <si>
    <t>154374,154373</t>
  </si>
  <si>
    <t>154443</t>
  </si>
  <si>
    <t>154444,155453</t>
  </si>
  <si>
    <t>154449</t>
  </si>
  <si>
    <t>154548,155862</t>
  </si>
  <si>
    <t>154557,154559</t>
  </si>
  <si>
    <t>154679</t>
  </si>
  <si>
    <t>154685</t>
  </si>
  <si>
    <t>154687,154689</t>
  </si>
  <si>
    <t>154722</t>
  </si>
  <si>
    <t>154732,154731</t>
  </si>
  <si>
    <t>154746</t>
  </si>
  <si>
    <t>154847</t>
  </si>
  <si>
    <t>154853,154851,154859,154852</t>
  </si>
  <si>
    <t>154856,154857</t>
  </si>
  <si>
    <t>154903</t>
  </si>
  <si>
    <t>154936</t>
  </si>
  <si>
    <t>154938</t>
  </si>
  <si>
    <t>155184</t>
  </si>
  <si>
    <t>155196</t>
  </si>
  <si>
    <t>155199</t>
  </si>
  <si>
    <t>155244</t>
  </si>
  <si>
    <t>155295</t>
  </si>
  <si>
    <t>155369,155440</t>
  </si>
  <si>
    <t>155456</t>
  </si>
  <si>
    <t>155545</t>
  </si>
  <si>
    <t>155554</t>
  </si>
  <si>
    <t>155555</t>
  </si>
  <si>
    <t>155577</t>
  </si>
  <si>
    <t>155591</t>
  </si>
  <si>
    <t>155598</t>
  </si>
  <si>
    <t>155610</t>
  </si>
  <si>
    <t>155634</t>
  </si>
  <si>
    <t>155639</t>
  </si>
  <si>
    <t>155641,155642</t>
  </si>
  <si>
    <t>155659</t>
  </si>
  <si>
    <t>155693</t>
  </si>
  <si>
    <t>155694</t>
  </si>
  <si>
    <t>155695</t>
  </si>
  <si>
    <t>155718</t>
  </si>
  <si>
    <t>155736</t>
  </si>
  <si>
    <t>155745,155746</t>
  </si>
  <si>
    <t>155785,155787</t>
  </si>
  <si>
    <t>155791</t>
  </si>
  <si>
    <t>155792</t>
  </si>
  <si>
    <t>155809</t>
  </si>
  <si>
    <t>155872</t>
  </si>
  <si>
    <t>155875</t>
  </si>
  <si>
    <t>155943</t>
  </si>
  <si>
    <t>155947</t>
  </si>
  <si>
    <t>155948</t>
  </si>
  <si>
    <t>155959</t>
  </si>
  <si>
    <t>156004</t>
  </si>
  <si>
    <t>156021</t>
  </si>
  <si>
    <t>156024</t>
  </si>
  <si>
    <t>156033</t>
  </si>
  <si>
    <t>156038,156037</t>
  </si>
  <si>
    <t>156068,156070,156071,156072,156067,156073,156065,</t>
  </si>
  <si>
    <t>156111, 156119,156114,156116,156112,156113,156115,156117,156110,156118</t>
  </si>
  <si>
    <t>156133,156131,156132</t>
  </si>
  <si>
    <t>156166</t>
  </si>
  <si>
    <t>156169</t>
  </si>
  <si>
    <t>156171</t>
  </si>
  <si>
    <t>156188</t>
  </si>
  <si>
    <t>156205</t>
  </si>
  <si>
    <t>156226</t>
  </si>
  <si>
    <t>156259</t>
  </si>
  <si>
    <t>156262</t>
  </si>
  <si>
    <t>156272</t>
  </si>
  <si>
    <t>156273</t>
  </si>
  <si>
    <t>156276</t>
  </si>
  <si>
    <t>156296</t>
  </si>
  <si>
    <t>156300</t>
  </si>
  <si>
    <t>156301</t>
  </si>
  <si>
    <t>156305</t>
  </si>
  <si>
    <t>156306</t>
  </si>
  <si>
    <t>156324</t>
  </si>
  <si>
    <t>156329,156332</t>
  </si>
  <si>
    <t>156343,156346</t>
  </si>
  <si>
    <t>156348,156347,156349,156351</t>
  </si>
  <si>
    <t>156403,156398,156397</t>
  </si>
  <si>
    <t>156432</t>
  </si>
  <si>
    <t>156440</t>
  </si>
  <si>
    <t>156441</t>
  </si>
  <si>
    <t>156444</t>
  </si>
  <si>
    <t>156448,156453</t>
  </si>
  <si>
    <t>156512,156508</t>
  </si>
  <si>
    <t>156522,156893,156877</t>
  </si>
  <si>
    <t>156528</t>
  </si>
  <si>
    <t>156534</t>
  </si>
  <si>
    <t>156536</t>
  </si>
  <si>
    <t>156540,156544,156546</t>
  </si>
  <si>
    <t>156545,156539</t>
  </si>
  <si>
    <t>156558</t>
  </si>
  <si>
    <t>156559</t>
  </si>
  <si>
    <t>156575</t>
  </si>
  <si>
    <t>156576</t>
  </si>
  <si>
    <t>156577</t>
  </si>
  <si>
    <t>156589</t>
  </si>
  <si>
    <t>156594,156596</t>
  </si>
  <si>
    <t>156607</t>
  </si>
  <si>
    <t>156608,156605</t>
  </si>
  <si>
    <t>156610</t>
  </si>
  <si>
    <t>156619</t>
  </si>
  <si>
    <t>156620</t>
  </si>
  <si>
    <t>156623</t>
  </si>
  <si>
    <t>156624</t>
  </si>
  <si>
    <t>156625</t>
  </si>
  <si>
    <t>156626</t>
  </si>
  <si>
    <t>156627</t>
  </si>
  <si>
    <t>156628</t>
  </si>
  <si>
    <t>156629</t>
  </si>
  <si>
    <t>156630</t>
  </si>
  <si>
    <t>156631</t>
  </si>
  <si>
    <t>156633</t>
  </si>
  <si>
    <t>156634</t>
  </si>
  <si>
    <t>156635</t>
  </si>
  <si>
    <t>156636</t>
  </si>
  <si>
    <t>156637</t>
  </si>
  <si>
    <t>156638</t>
  </si>
  <si>
    <t>156643</t>
  </si>
  <si>
    <t>156644</t>
  </si>
  <si>
    <t>156645</t>
  </si>
  <si>
    <t>156653</t>
  </si>
  <si>
    <t>156676</t>
  </si>
  <si>
    <t>156692</t>
  </si>
  <si>
    <t>156701</t>
  </si>
  <si>
    <t>156708</t>
  </si>
  <si>
    <t>156742</t>
  </si>
  <si>
    <t>156784</t>
  </si>
  <si>
    <t>156788</t>
  </si>
  <si>
    <t>156796</t>
  </si>
  <si>
    <t>156808</t>
  </si>
  <si>
    <t>156820,156670</t>
  </si>
  <si>
    <t>156829</t>
  </si>
  <si>
    <t>156830</t>
  </si>
  <si>
    <t>156849,156847,156844</t>
  </si>
  <si>
    <t>156884,156903</t>
  </si>
  <si>
    <t>156898</t>
  </si>
  <si>
    <t>156910,156464</t>
  </si>
  <si>
    <t>156932,156938,156942</t>
  </si>
  <si>
    <t>156964</t>
  </si>
  <si>
    <t>156974</t>
  </si>
  <si>
    <t>156982</t>
  </si>
  <si>
    <t>156999,157000</t>
  </si>
  <si>
    <t>157009,157026</t>
  </si>
  <si>
    <t>157035</t>
  </si>
  <si>
    <t>157037</t>
  </si>
  <si>
    <t>157038</t>
  </si>
  <si>
    <t>157049</t>
  </si>
  <si>
    <t>157052</t>
  </si>
  <si>
    <t>157056,157054,157067,157057</t>
  </si>
  <si>
    <t>157059,157062</t>
  </si>
  <si>
    <t>157073</t>
  </si>
  <si>
    <t>157102</t>
  </si>
  <si>
    <t>157116</t>
  </si>
  <si>
    <t>157117</t>
  </si>
  <si>
    <t>157157</t>
  </si>
  <si>
    <t>157176</t>
  </si>
  <si>
    <t>157354</t>
  </si>
  <si>
    <t>157355</t>
  </si>
  <si>
    <t>157518</t>
  </si>
  <si>
    <t>157520</t>
  </si>
  <si>
    <t>157622</t>
  </si>
  <si>
    <t>157721</t>
  </si>
  <si>
    <t>157797</t>
  </si>
  <si>
    <t>157821</t>
  </si>
  <si>
    <t>157921</t>
  </si>
  <si>
    <t>158025</t>
  </si>
  <si>
    <t>158121</t>
  </si>
  <si>
    <t>158180</t>
  </si>
  <si>
    <t>158220</t>
  </si>
  <si>
    <t>158272</t>
  </si>
  <si>
    <t>158370</t>
  </si>
  <si>
    <t>158371</t>
  </si>
  <si>
    <t>158372</t>
  </si>
  <si>
    <t>158452</t>
  </si>
  <si>
    <t>158500</t>
  </si>
  <si>
    <t>158503</t>
  </si>
  <si>
    <t>158550</t>
  </si>
  <si>
    <t>158652</t>
  </si>
  <si>
    <t>158752</t>
  </si>
  <si>
    <t>158808,158792,158821</t>
  </si>
  <si>
    <t>158825,158817</t>
  </si>
  <si>
    <t>158861</t>
  </si>
  <si>
    <t>158865</t>
  </si>
  <si>
    <t>158867</t>
  </si>
  <si>
    <t>16687</t>
  </si>
  <si>
    <t>212022</t>
  </si>
  <si>
    <t>26188</t>
  </si>
  <si>
    <t>27306</t>
  </si>
  <si>
    <t>28145</t>
  </si>
  <si>
    <t>29404</t>
  </si>
  <si>
    <t>29683</t>
  </si>
  <si>
    <t>31630</t>
  </si>
  <si>
    <t>34795</t>
  </si>
  <si>
    <t>36133</t>
  </si>
  <si>
    <t>3869б</t>
  </si>
  <si>
    <t>3870б</t>
  </si>
  <si>
    <t>3871б</t>
  </si>
  <si>
    <t>3872б</t>
  </si>
  <si>
    <t>3873б</t>
  </si>
  <si>
    <t>3875</t>
  </si>
  <si>
    <t>3885б</t>
  </si>
  <si>
    <t>39076</t>
  </si>
  <si>
    <t>3937б</t>
  </si>
  <si>
    <t>3939б</t>
  </si>
  <si>
    <t>3953</t>
  </si>
  <si>
    <t>3954</t>
  </si>
  <si>
    <t>3955</t>
  </si>
  <si>
    <t>3956</t>
  </si>
  <si>
    <t>4052</t>
  </si>
  <si>
    <t>4073</t>
  </si>
  <si>
    <t>41361</t>
  </si>
  <si>
    <t>41582</t>
  </si>
  <si>
    <t>41600</t>
  </si>
  <si>
    <t>43159</t>
  </si>
  <si>
    <t>44578</t>
  </si>
  <si>
    <t>44581</t>
  </si>
  <si>
    <t>44705</t>
  </si>
  <si>
    <t>4531</t>
  </si>
  <si>
    <t>4533</t>
  </si>
  <si>
    <t>4534</t>
  </si>
  <si>
    <t>4535</t>
  </si>
  <si>
    <t>4536</t>
  </si>
  <si>
    <t>4537б</t>
  </si>
  <si>
    <t>4539б</t>
  </si>
  <si>
    <t>4540б</t>
  </si>
  <si>
    <t>4541б</t>
  </si>
  <si>
    <t>4542б</t>
  </si>
  <si>
    <t>4543б</t>
  </si>
  <si>
    <t>4544б</t>
  </si>
  <si>
    <t>4546б</t>
  </si>
  <si>
    <t>4548б</t>
  </si>
  <si>
    <t>4549</t>
  </si>
  <si>
    <t>4550</t>
  </si>
  <si>
    <t>4551</t>
  </si>
  <si>
    <t>4552</t>
  </si>
  <si>
    <t>4554</t>
  </si>
  <si>
    <t>4555</t>
  </si>
  <si>
    <t>4556</t>
  </si>
  <si>
    <t>4562</t>
  </si>
  <si>
    <t>47260</t>
  </si>
  <si>
    <t>47265</t>
  </si>
  <si>
    <t>47777</t>
  </si>
  <si>
    <t>47863</t>
  </si>
  <si>
    <t>48201</t>
  </si>
  <si>
    <t>48325</t>
  </si>
  <si>
    <t>48629</t>
  </si>
  <si>
    <t>48865</t>
  </si>
  <si>
    <t>49191</t>
  </si>
  <si>
    <t>51081</t>
  </si>
  <si>
    <t>52783</t>
  </si>
  <si>
    <t>54144</t>
  </si>
  <si>
    <t>54517</t>
  </si>
  <si>
    <t>55709</t>
  </si>
  <si>
    <t>5698</t>
  </si>
  <si>
    <t>57319</t>
  </si>
  <si>
    <t>58033</t>
  </si>
  <si>
    <t>58235</t>
  </si>
  <si>
    <t>58672</t>
  </si>
  <si>
    <t>59548,58237</t>
  </si>
  <si>
    <t>59609</t>
  </si>
  <si>
    <t>59831</t>
  </si>
  <si>
    <t>59835,59837</t>
  </si>
  <si>
    <t>60139</t>
  </si>
  <si>
    <t>60215</t>
  </si>
  <si>
    <t>60298</t>
  </si>
  <si>
    <t>60360</t>
  </si>
  <si>
    <t>60394</t>
  </si>
  <si>
    <t>60408</t>
  </si>
  <si>
    <t>60412</t>
  </si>
  <si>
    <t>62175</t>
  </si>
  <si>
    <t>62179</t>
  </si>
  <si>
    <t>625.11</t>
  </si>
  <si>
    <t>6762</t>
  </si>
  <si>
    <t>6783</t>
  </si>
  <si>
    <t>6787</t>
  </si>
  <si>
    <t>6791</t>
  </si>
  <si>
    <t>7215</t>
  </si>
  <si>
    <t>728</t>
  </si>
  <si>
    <t>7689</t>
  </si>
  <si>
    <t>80156</t>
  </si>
  <si>
    <t>82245</t>
  </si>
  <si>
    <t>83204</t>
  </si>
  <si>
    <t>83799</t>
  </si>
  <si>
    <t>84680</t>
  </si>
  <si>
    <t>84735</t>
  </si>
  <si>
    <t>84737</t>
  </si>
  <si>
    <t>853337</t>
  </si>
  <si>
    <t>85337</t>
  </si>
  <si>
    <t>86642</t>
  </si>
  <si>
    <t>87427</t>
  </si>
  <si>
    <t>88533</t>
  </si>
  <si>
    <t>88537</t>
  </si>
  <si>
    <t>89263</t>
  </si>
  <si>
    <t>89265</t>
  </si>
  <si>
    <t>89287</t>
  </si>
  <si>
    <t>892995</t>
  </si>
  <si>
    <t>90446</t>
  </si>
  <si>
    <t>90651</t>
  </si>
  <si>
    <t>908п52</t>
  </si>
  <si>
    <t>91а92</t>
  </si>
  <si>
    <t>92380</t>
  </si>
  <si>
    <t>92381</t>
  </si>
  <si>
    <t>92901</t>
  </si>
  <si>
    <t>92908</t>
  </si>
  <si>
    <t>94924</t>
  </si>
  <si>
    <t>95379</t>
  </si>
  <si>
    <t>95380</t>
  </si>
  <si>
    <t>954777</t>
  </si>
  <si>
    <t>95650</t>
  </si>
  <si>
    <t>96492</t>
  </si>
  <si>
    <t>96493</t>
  </si>
  <si>
    <t>96497</t>
  </si>
  <si>
    <t>96522</t>
  </si>
  <si>
    <t>97038</t>
  </si>
  <si>
    <t>976887</t>
  </si>
  <si>
    <t>98424</t>
  </si>
  <si>
    <t>98443</t>
  </si>
  <si>
    <t>98827</t>
  </si>
  <si>
    <t>98840</t>
  </si>
  <si>
    <t>9с22а49</t>
  </si>
  <si>
    <t>б/н</t>
  </si>
  <si>
    <t>б/н, б/н</t>
  </si>
  <si>
    <t>б/н,б/н</t>
  </si>
  <si>
    <t>Общий итог</t>
  </si>
  <si>
    <t>Наименование документа и его основные характеристики</t>
  </si>
  <si>
    <t>Iнструкцiя провiднику пассажирських вагонiв №ЦЛ-0038</t>
  </si>
  <si>
    <t>Форми первинноi облiковоi документацii господарству перевезень…</t>
  </si>
  <si>
    <t xml:space="preserve"> Организация, планирование и управление строительством </t>
  </si>
  <si>
    <t xml:space="preserve">Организация планирование и упрвление строительством </t>
  </si>
  <si>
    <t>Технология и организация строительного производства(С.В.Масюк)</t>
  </si>
  <si>
    <t>Воды Нарына (Николай Бирюков)</t>
  </si>
  <si>
    <t>Ф. Бирюков Художественные открытия М. Шолохова</t>
  </si>
  <si>
    <t>Гидроизоляция ограждающих конструкций промышленных и гражданских сооружений</t>
  </si>
  <si>
    <t>В. С. Калисский, А. И. Манзон Автомобиль</t>
  </si>
  <si>
    <t>. С. Калисский, А. И. Манзон Автомобиль</t>
  </si>
  <si>
    <t>Панельные здания</t>
  </si>
  <si>
    <t>Геометрия Ч. 1, под ред. Г. Н. Яковлева</t>
  </si>
  <si>
    <t>Сопротивление материалов(Н.М.Беляев)</t>
  </si>
  <si>
    <t>Н. Н. Пашков, Н. А. Киль Техническая механика для строителей</t>
  </si>
  <si>
    <t>М. С. Мовнин, А. Б. Израелит Руководство к решению задач по технической механике</t>
  </si>
  <si>
    <t>Н. Полотай Родные берега</t>
  </si>
  <si>
    <t>Геометрия Ч. 2, под ред. Г. Н. Яковлева</t>
  </si>
  <si>
    <t xml:space="preserve">И. П. Сытник Организация, планирование и управление строительством </t>
  </si>
  <si>
    <t>Организация планирование и упрвление строительством (И.П.Сытник)</t>
  </si>
  <si>
    <t>Р. Пересветов Тайны выцвевших строк</t>
  </si>
  <si>
    <t>Технология строительного производства</t>
  </si>
  <si>
    <t>по отделочным работам (В.А.Миткин)</t>
  </si>
  <si>
    <t>В. И. Швиденко Монтаж высотных зданий</t>
  </si>
  <si>
    <t xml:space="preserve">архитура гражданских и промышленых зданей </t>
  </si>
  <si>
    <t>С. А. Грипас, В. Г. Точилкина Требования пожарной безопасности к проектам генпланов</t>
  </si>
  <si>
    <t xml:space="preserve">Справочнк по бетонам и растворам </t>
  </si>
  <si>
    <t>Испытатель космических кораблей(В.Г.Лазарев)</t>
  </si>
  <si>
    <t xml:space="preserve">Справочник по основам электронной техники </t>
  </si>
  <si>
    <t>Справочник по основам электронной техники</t>
  </si>
  <si>
    <t>Экспериментальные физические задачи на смекалку (В.Н.Ланге)</t>
  </si>
  <si>
    <t>Биология человека</t>
  </si>
  <si>
    <t>Конструирование промышленных зданий и сооружений</t>
  </si>
  <si>
    <t>Конструирование промышленных зданий и сооружений (И.А Шерешевский)</t>
  </si>
  <si>
    <t>А. Н. Сканави Отопление</t>
  </si>
  <si>
    <t>Санитарно технические устройства зданий (Ф.И.Грингауз)</t>
  </si>
  <si>
    <t>Ф. И. Грингауз Санитарно-технические работы</t>
  </si>
  <si>
    <t>Учебное пособие для подготовки медицинских сестёр</t>
  </si>
  <si>
    <t>Учебное пособие для подготовки медицинских сестер</t>
  </si>
  <si>
    <t xml:space="preserve">учебное пособие для подговке медиценских сестер </t>
  </si>
  <si>
    <t>П. Н. Новиков, В. Я. Кауфман Задачник по электротехнике с основами промышленной электроники</t>
  </si>
  <si>
    <t>Курсовое Проектирование Деталей машин</t>
  </si>
  <si>
    <t>Детали машин.Атлас конструкций</t>
  </si>
  <si>
    <t>А. М. Файн Сборник задач по теоретической механике</t>
  </si>
  <si>
    <t>Сопротивление материалов и теория сооружений</t>
  </si>
  <si>
    <t>Конструкции и Форма в Советской Архитектуре(Ю.П.Волчок)</t>
  </si>
  <si>
    <t>Бомарше Севильский цирюльник/Женитьба Фигаро</t>
  </si>
  <si>
    <t xml:space="preserve">Санитарно технические устройства зданий </t>
  </si>
  <si>
    <t>Л. Д. Богуславский, В. С. Малина Санитарно-технические устройства зданий</t>
  </si>
  <si>
    <t>Санитарно-технические устройства зданий (Л.Д.Богуславский)</t>
  </si>
  <si>
    <t>станитарно технические устройство зданей (Л.Д.Богуславский)</t>
  </si>
  <si>
    <t>А. В. Александровский, В. С. Корниенко Монтаж железобетонных и стальных конструкций</t>
  </si>
  <si>
    <t>Справочник строителя</t>
  </si>
  <si>
    <t>С. А. Харланов, В. А. Степанов Монтаж систем вентиляции и кондиционирования воздуха</t>
  </si>
  <si>
    <t>Б. Я. Орловский Основы проектирования гражданских и промышленных зданий</t>
  </si>
  <si>
    <t>Основы проиктирования гражданских и промышленных зданий</t>
  </si>
  <si>
    <t>Архитектурные конструкции(А.Н.Печенов и Др)</t>
  </si>
  <si>
    <t>Повышение производительности однокоышовых Эксковаторов(А.К.Рейш)</t>
  </si>
  <si>
    <t>Н. В. Мухин, А. Н. Першин Статика сооружений</t>
  </si>
  <si>
    <t>В. И. Чернега, И. Я. Мазуренко Краткий справочник по грузоподьемным машинам</t>
  </si>
  <si>
    <t xml:space="preserve">проектированиеи монтаж железнобетонных конструкций </t>
  </si>
  <si>
    <t>В. Райхель, Р. Глатте Бетон</t>
  </si>
  <si>
    <t>Е. Ф. Лысенко Армоцементные конструкции</t>
  </si>
  <si>
    <t>Н. Т. Андрейко Индустриальные конструкции из дерева и пластмасс</t>
  </si>
  <si>
    <t>Организация строительства жилых и общественных зданий/ справочник проектировщика</t>
  </si>
  <si>
    <t xml:space="preserve">Организация строительства жилых и общественых зданий </t>
  </si>
  <si>
    <t>справочник конструктора метадических конструкций (В.Т.Василенко)</t>
  </si>
  <si>
    <t>В. Т. Васильченко Справочник конструктора металлических конструкций</t>
  </si>
  <si>
    <t>И. В. Мещерский Сборник задач по теоретической механике</t>
  </si>
  <si>
    <t>Сборник задач по теоретической механике</t>
  </si>
  <si>
    <t>Н. С. Бриллинг Черчение</t>
  </si>
  <si>
    <t>Черчение(Н.С.Брилинг)</t>
  </si>
  <si>
    <t>Черчение(Н.C.Брипмнг)</t>
  </si>
  <si>
    <t>Оргонизация строительства жилых и общ зданий</t>
  </si>
  <si>
    <t>генеральный план и транспорт промышленных предприятий</t>
  </si>
  <si>
    <t>Теоретические основы электронки (Г.И.Автобеков)</t>
  </si>
  <si>
    <t xml:space="preserve">Таблицы превращений координат В.В. Баканова </t>
  </si>
  <si>
    <t>С. К. Боголюбов / Черчение</t>
  </si>
  <si>
    <t>Черчение (С.К.Боголюбов)</t>
  </si>
  <si>
    <t>Д. В. Чернилевский, Е. В. Лаврова Техническая механика</t>
  </si>
  <si>
    <t>Техническая Механика(Д.В.Черневский)</t>
  </si>
  <si>
    <t>Техническая Механика(Д.В.Черенский)</t>
  </si>
  <si>
    <t>Техническая механика(Д.В.Чернилевский)</t>
  </si>
  <si>
    <t>Ручные машины,спр.пособие / В. И. Севрюгин</t>
  </si>
  <si>
    <t>Железобетонные конструкции</t>
  </si>
  <si>
    <t>Ю. А. Ветров, В. Л. Баладинский Машины для специальных земляных работ</t>
  </si>
  <si>
    <t>Организация строительства жилых и общественных зданий</t>
  </si>
  <si>
    <t>электро снабжение электрифицированных железных дорог(Р.Р..Мамошин)</t>
  </si>
  <si>
    <t>Детали машин(В.Н.Кудряев)</t>
  </si>
  <si>
    <t>Ю. К. Метлин Сварочные работы при ремонте деталей строительных машин</t>
  </si>
  <si>
    <t>Ю. К. Метлин Сварочные и наплавочные работы при ремонте деталей строительных машин</t>
  </si>
  <si>
    <t>Организация планирование и управления строительством</t>
  </si>
  <si>
    <t>В. Х. Бондарь, Г.Д. Шкуратовский Справочник сварщика-строителя</t>
  </si>
  <si>
    <t>конструктора металлических консрукций ( В Т васильченко)</t>
  </si>
  <si>
    <t>А. П. Шабашов, А. Г. Лысяков Мостовые краны общего назначения</t>
  </si>
  <si>
    <t>Как избежать ошибок в фотографии</t>
  </si>
  <si>
    <t>Солдатская Слава</t>
  </si>
  <si>
    <t>Основы электроники(В.М.Харченко)</t>
  </si>
  <si>
    <t>основы электроники</t>
  </si>
  <si>
    <t>В. М. Харченко Основы электроники</t>
  </si>
  <si>
    <t>Л. Г. Фохт Машины и оборудование для погрузочно-разгрузочных работ</t>
  </si>
  <si>
    <t>Автомобиль (В.М.Кленников)</t>
  </si>
  <si>
    <t>Г. Ф. Фастовцев Организация технического обслуживания и ремонта легковых автомобилей</t>
  </si>
  <si>
    <t>Лабораторный практикум (Г.И.Клюковский)</t>
  </si>
  <si>
    <t>Технический прогресс в отделочных работах(Ф.Д.Кокин)</t>
  </si>
  <si>
    <t>Экспулатация сварочного оборудования</t>
  </si>
  <si>
    <t>Физика(Е.И.Бутиков)</t>
  </si>
  <si>
    <t>В. Отрошко Дорога к высокому небу</t>
  </si>
  <si>
    <t xml:space="preserve">методика архиктурного проектирования (Б.Г.Бархин </t>
  </si>
  <si>
    <t>Повышение качества строительной керамики(Н.Т.Криваносова)</t>
  </si>
  <si>
    <t>Лабороторный практикум пообщей технологии строительных материалов (Г.И.Клюковский)</t>
  </si>
  <si>
    <t>Р. Д. Сафонов Организация и технология электромонтажных работ при сооружении промышленных объектов</t>
  </si>
  <si>
    <t xml:space="preserve">Сопротивление материялов </t>
  </si>
  <si>
    <t>Повести (Тарас Шевченко)</t>
  </si>
  <si>
    <t>Приводы машин</t>
  </si>
  <si>
    <t xml:space="preserve">Избранные вопросы математики </t>
  </si>
  <si>
    <t>Е. Д. Косенков Монтажнику-строителю</t>
  </si>
  <si>
    <t>А. Т. Потапенко Тракторы</t>
  </si>
  <si>
    <t>Повышениее производствености одноковшовых эксковаторв(А.К.Рейш)</t>
  </si>
  <si>
    <t>Автомобили. Тракторы  ( П Я Дзюба)</t>
  </si>
  <si>
    <t>А. Н. Блинов, К. В. Лялин Организация и производство сварочно-монтажных работ</t>
  </si>
  <si>
    <t>Инженерное оборудование зданий и сооружений</t>
  </si>
  <si>
    <t>Л. Г. Лойцянский, А. И Лурье Курс теоретической механики, т. 1</t>
  </si>
  <si>
    <t>Вибрани Рассказы(Михайло Концебинский)</t>
  </si>
  <si>
    <t>строительные конструкцие из дерева (И.МГринь)</t>
  </si>
  <si>
    <t>П. А. Степин Сопротивление материалов</t>
  </si>
  <si>
    <t>Ю. А. Зданевич, А. С. Тимошенко Млнтаж строительных конструкций</t>
  </si>
  <si>
    <t>Повышение производительности одноковшовых экскаваторов (А.К.Рейш)</t>
  </si>
  <si>
    <t>Применение стекла в строительстве</t>
  </si>
  <si>
    <t>Р. Г. Иванова, Г. Н. Осокина Изучение химии в 9-10 классах</t>
  </si>
  <si>
    <t>Прометей</t>
  </si>
  <si>
    <t>Общий курс Физики(Д.В.Сивухин)</t>
  </si>
  <si>
    <t>Детали машин ( Ю.Н.Березовский)</t>
  </si>
  <si>
    <t>Сборник задач по физике/под ред. Р. А. Гладковой</t>
  </si>
  <si>
    <t>Сборник задач и вопросов по физике</t>
  </si>
  <si>
    <t>Физика (Я И Перельман)</t>
  </si>
  <si>
    <t>Строительные машины. Примеры расчетов (В.С.Зеленский)</t>
  </si>
  <si>
    <t>Строительне машины примеры рассчетов(В.С.Заленский)</t>
  </si>
  <si>
    <t>Строительгные машины (В.С.Заленский)</t>
  </si>
  <si>
    <t>Строительные машины/примеры расчетов</t>
  </si>
  <si>
    <t>И. С. Вышнепольский, В. И. Вышнепольский Машиностроительное черчение</t>
  </si>
  <si>
    <t>В. И. Штейнберг, Б. М. Брайнман Справочник молодого инженера-конструктора</t>
  </si>
  <si>
    <t>Т. Ф. Березкина, Н. Г. Задачник по общей электротехнике с основами электроники</t>
  </si>
  <si>
    <t>Задачник по общей электротехнике с основами электроники</t>
  </si>
  <si>
    <t>Физика</t>
  </si>
  <si>
    <t>Задачник по общей электронике с основами электр(Т.Ф.Березкина</t>
  </si>
  <si>
    <t>М. Г. Седов, А. В. Кондрашов Экономика планирование строительства</t>
  </si>
  <si>
    <t xml:space="preserve">А. Лесин Была война </t>
  </si>
  <si>
    <t>Трудный школьник и педогогический коллектив(Э.Ш.Натанзов)</t>
  </si>
  <si>
    <t>Основы Проектирования И пОСТРОЙКИ жЕЛЕЗНЫХ дорог(И.И.Кантор)</t>
  </si>
  <si>
    <t>Основы проектирования и постройки жд(И.И.Кантор)</t>
  </si>
  <si>
    <t xml:space="preserve">В. Л. Прокофьев, В. Ф. Дмитриева Физика </t>
  </si>
  <si>
    <t>Воскресенье Рассказы (Л.Н.Толстой)</t>
  </si>
  <si>
    <t>Л. Н. Толстой Воскресение</t>
  </si>
  <si>
    <t>Евгений Онегин (А.С.Пушкин)</t>
  </si>
  <si>
    <t>Сборник задач по допускам итехническим измерениям ( Б.С.Зинин)</t>
  </si>
  <si>
    <t>Декабристы (Б.Йосифо)</t>
  </si>
  <si>
    <t xml:space="preserve">Устройство и эксплуатация двигателей внутреннего сгорания </t>
  </si>
  <si>
    <t>Устройство и Эксплотация двигателей внутрениго Сгорания(А.В.Кузнецов)</t>
  </si>
  <si>
    <t>Общий курс и Правила технической эксплуатации железных дорог/под ред. М. Н. Хацкелевича</t>
  </si>
  <si>
    <t>А. И. Комарова Эстетическое воспитание студентов</t>
  </si>
  <si>
    <t>В. Н. Исаев Устройство и монтаж санитарно-технических систем зданий</t>
  </si>
  <si>
    <t xml:space="preserve">Земляные работы </t>
  </si>
  <si>
    <t>Земляные Работы</t>
  </si>
  <si>
    <t>Справочник по расчетам механизмов подемно транспортных машин (А.В.Кузьмин)</t>
  </si>
  <si>
    <t>Справочник по расчетам механизмов подьемно транспорных машин(А.В,Кузьмин)</t>
  </si>
  <si>
    <t>Микроцессоры и микрокомпьютеры (д.Гивоне)</t>
  </si>
  <si>
    <t>Сборник задач и упражнений по физике</t>
  </si>
  <si>
    <t>Н. С. Бриллинг Задания по черчению</t>
  </si>
  <si>
    <t>Малий Кобзар (Тарас Шевченко)</t>
  </si>
  <si>
    <t>История ВЛКСМ и всесоюзной пионерской организации имени В.И.Ленина</t>
  </si>
  <si>
    <t>А. Э. Вирлич Голая пристань/ путеводитель</t>
  </si>
  <si>
    <t>Тракторы (А.Т.Потапенко)</t>
  </si>
  <si>
    <t xml:space="preserve">Строительнае материалы </t>
  </si>
  <si>
    <t>В. А. Васильченко Гидравлическое оборудование мобильных машин</t>
  </si>
  <si>
    <t>Н. С. Бриллинг Занятия по черчению</t>
  </si>
  <si>
    <t>В. А. Пахомов Конструкции из шлакощелочных бетонов</t>
  </si>
  <si>
    <t xml:space="preserve">А. К. Третьяков, М. Д. Рожненко </t>
  </si>
  <si>
    <t>Монтаж конструкций гражданских промышленных зданий</t>
  </si>
  <si>
    <t>В. А. Евдокимов, М. В. Зверева Монтаж конструкций гражданских, промышленных и с/х зданий</t>
  </si>
  <si>
    <t>Монтаж конструкций гражд пром зданий(М.В.Зверева)</t>
  </si>
  <si>
    <t>Сто игр по истории</t>
  </si>
  <si>
    <t>В. Маковецкий Дорога на Митридат</t>
  </si>
  <si>
    <t xml:space="preserve">Квартирная электропроводка и как с ней обращаться </t>
  </si>
  <si>
    <t>Детали машин (Ю.Н.Березовский, Д.В.Чернилевский, М.С.Петров)</t>
  </si>
  <si>
    <t>Детали машин  (Ю.Н.Березовский)</t>
  </si>
  <si>
    <t>Г. М. Порывай Организация, планирование и управление эксплуатацией зданий</t>
  </si>
  <si>
    <t>Организация планирования управления эксплуатации зданий/ Г. А. Порывай</t>
  </si>
  <si>
    <t>Г. И. Порывай Организация, планирование и управление эксплуатацией зданий</t>
  </si>
  <si>
    <t>Сборник задач по математике для средних сельских профтех училищ</t>
  </si>
  <si>
    <t>А. И. Китайгородский Электроны</t>
  </si>
  <si>
    <t>УЦзлы трения машин (И.В.Крагельский)</t>
  </si>
  <si>
    <t>Л. С. Жданов Физика для средних уч. зав., М., 1984</t>
  </si>
  <si>
    <t>Самостоятельнаяработа учащихся (В.К.Буряк)</t>
  </si>
  <si>
    <t xml:space="preserve">технология и организация строительного производсва </t>
  </si>
  <si>
    <t>Планирование учебного процесса по физике</t>
  </si>
  <si>
    <t>Машины и механизмы для путевого хозяйства</t>
  </si>
  <si>
    <t>Путевые механизмы и инструменты</t>
  </si>
  <si>
    <t>Путевые Машины Для звеносборочных и звеноразборочных работ(Э.Т.Лончаков)</t>
  </si>
  <si>
    <t xml:space="preserve">Экономия топлива на автомобильном транспорте </t>
  </si>
  <si>
    <t>Д. Байрон Избранное</t>
  </si>
  <si>
    <t>В. Мезенцев Енциклопедiя чудес Кн. 2</t>
  </si>
  <si>
    <t>Основы сварочного дела</t>
  </si>
  <si>
    <t>Н. И. Михайличенко, М. Н. Заяц и др. Химия/ пособие для самоподготовки</t>
  </si>
  <si>
    <t xml:space="preserve">Новая мстория </t>
  </si>
  <si>
    <t>Энергетические установки (Ю.К.Виноградов)</t>
  </si>
  <si>
    <t>Т. Н. Цай Строительные конструкции т. 1</t>
  </si>
  <si>
    <t>Ника Турбина Черновик</t>
  </si>
  <si>
    <t>Пневмоколесные и гусенечные краны(С.П.Епифанов)</t>
  </si>
  <si>
    <t>Пневмоколесные и гусеничные  краны (С.П.Епифанов, В.И.Поляков)</t>
  </si>
  <si>
    <t>Путивые Машины для Зверносборочных  и Звенорасборочных  Работ(Э.Т.Лончаков)</t>
  </si>
  <si>
    <t>Проектирование механических передач</t>
  </si>
  <si>
    <t>С. А. Чернавский, Г. А. Снесарев Проектирование механических передач</t>
  </si>
  <si>
    <t xml:space="preserve">Проектирование механический коробки передач </t>
  </si>
  <si>
    <t>Справочник молодого заточникаметаллорежущего инструмента(Дибнер л п)</t>
  </si>
  <si>
    <t>И. Е. Иродов Основные законы механики</t>
  </si>
  <si>
    <t>Основы сварочного дела(В.Г.Геворкян)</t>
  </si>
  <si>
    <t>К. Зоммер Аккумулятор знаний по химии</t>
  </si>
  <si>
    <t xml:space="preserve">Путевые механизмы и инструменты </t>
  </si>
  <si>
    <t>В. П. Шраменко Улаштування та експлуатацiя безстиковоi колii з рейковими плiтями необмеженоi довжини</t>
  </si>
  <si>
    <t>М. В. Агасьян, Е. А.Орлов Элетротехника и электрические измерения</t>
  </si>
  <si>
    <t>М. И. Тосунова Курсовое и дипломное проектирование</t>
  </si>
  <si>
    <t>А. Г.  Конфорович Математика служить людинi</t>
  </si>
  <si>
    <t>Сто рассказов о Крыме (Е.Криштоф)</t>
  </si>
  <si>
    <t>В. И. Чуйков От Сталинграда до Берлина</t>
  </si>
  <si>
    <t>Крым памятки славы и бессмертия</t>
  </si>
  <si>
    <t xml:space="preserve">Стихи на линии огня </t>
  </si>
  <si>
    <t>Твори (Василь Стефаник)</t>
  </si>
  <si>
    <t>М. А. Агасьян, Е. А. Орлов Электротехника и электрические измерения</t>
  </si>
  <si>
    <t>И. Н. Артемьева Алюминий в строительстве</t>
  </si>
  <si>
    <t>Л. С. Жданов, Г. Л. Жданов Физика</t>
  </si>
  <si>
    <t>В. М. Потапов Химия</t>
  </si>
  <si>
    <t>Физико Механические Испытания Строительных Матерьялов(К.Н.Попов)</t>
  </si>
  <si>
    <t>курсовое проектирование деталий машин</t>
  </si>
  <si>
    <t>М. Г. Мнеян Новые профессии магнита</t>
  </si>
  <si>
    <t>Математика письменные экзаменационные работы (А.С.Мануков)</t>
  </si>
  <si>
    <t>Д. С. Лихачев Литература-реальность-литерату</t>
  </si>
  <si>
    <t>Сборник заданий для курсовых работ по теоретической механике</t>
  </si>
  <si>
    <t>Детали машин (К.И.ЗАБЛОНСКИЙ)</t>
  </si>
  <si>
    <t>П. Ф. Дунаев, О. П. Леликов Конструирование узлов и деталей машин</t>
  </si>
  <si>
    <t>Конструктирование узлов и деталей машин(П.Ф,Дунаев)</t>
  </si>
  <si>
    <t>Конструирование узлов и деталей машин(П.Ф.Дунаев)</t>
  </si>
  <si>
    <t>Д. Н. Мамин-Сибиряк Приваловские миллионы</t>
  </si>
  <si>
    <t>Контроль качества строительных материалов (О.Д.Паращенко)</t>
  </si>
  <si>
    <t>Г. Д. Меркурьев, Л. С. Елисеев Смазочные материалы на ЖДТ</t>
  </si>
  <si>
    <t>Эксплотационая надежность автомобильных двигателей(И.Б.Гурвич)</t>
  </si>
  <si>
    <t xml:space="preserve">М. А. Чернышев, З. Л. Крейнис Железнодророжный путь </t>
  </si>
  <si>
    <t>Справочник дорожного мастера и бригадира пути (В Б Каменский)</t>
  </si>
  <si>
    <t>И. Рацкая Музыка в жизни и творчестве А. М. Горького</t>
  </si>
  <si>
    <t>В. Е. Китаев Электротехника с основами промышленной электроники</t>
  </si>
  <si>
    <t>русская поэзия середины 19 в.(А.Фет)</t>
  </si>
  <si>
    <t xml:space="preserve">Справочник по технологии строительного производства </t>
  </si>
  <si>
    <t>Справочник по технологии строительного производства</t>
  </si>
  <si>
    <t>В. И. Китаев Электроника с основами промышленной электроники</t>
  </si>
  <si>
    <t>Н. С. Кабанов Сварка на контактных машинах</t>
  </si>
  <si>
    <t>сборник дидактических заданий по физике (Г.И.Ряболов )</t>
  </si>
  <si>
    <t>задачник по основам черчения ( И.А.Кузьмин)</t>
  </si>
  <si>
    <t>Русская поэзия середины 19 века</t>
  </si>
  <si>
    <t>Е. Н. Дубейковский Сопротивление материалов</t>
  </si>
  <si>
    <t>НЕстондарстная оснастка для слесарных работ</t>
  </si>
  <si>
    <t>Г. И. Рябоволов Сборник дидактических заданий по физике</t>
  </si>
  <si>
    <t xml:space="preserve">путевые машины </t>
  </si>
  <si>
    <t>Путевые машины/под ред. С. А. Соломонова</t>
  </si>
  <si>
    <t>как воспитываить нравственное поведение (Х ШТОЛЬЦ)</t>
  </si>
  <si>
    <t>Л.Н. Попов Строительные материалы и детали</t>
  </si>
  <si>
    <t>Изготовление зубчатых колес</t>
  </si>
  <si>
    <t>В. Д. Нагорский Электроника и электрооборудование</t>
  </si>
  <si>
    <t>охрана труда в строительстве(А.И.Кондратьев)</t>
  </si>
  <si>
    <t>работа с трудными детьми (А.И.Кочетов)</t>
  </si>
  <si>
    <t>Ф. Грандель Бомарше</t>
  </si>
  <si>
    <t xml:space="preserve">Вы стали классным руководителем </t>
  </si>
  <si>
    <t>А. М. Хаскин Черчение</t>
  </si>
  <si>
    <t xml:space="preserve">строительные материиялы и детали </t>
  </si>
  <si>
    <t>Лабораторный кантроль Строительных Матерялов и изделий Справочник(Л.Н.Попов)</t>
  </si>
  <si>
    <t xml:space="preserve">Учебно-методический кабинет професиональной ориентации </t>
  </si>
  <si>
    <t>Химия(Потапов)</t>
  </si>
  <si>
    <t>Тарас Шевченко Кобзар</t>
  </si>
  <si>
    <t>Вечный революционер(И.Франко)</t>
  </si>
  <si>
    <t>Охрана труда в строительстве(Н,П.Сугров)</t>
  </si>
  <si>
    <t>Алгебра и начала анализа 10 класс</t>
  </si>
  <si>
    <t>В. Днепров Искусство человековедения/из худ.опыта Льва Толстого</t>
  </si>
  <si>
    <t>Хрестоматия по этике и психохологии семеной жизни</t>
  </si>
  <si>
    <t xml:space="preserve">Самостоятельная работа учащихся с учебными текстами </t>
  </si>
  <si>
    <t>Жерминаль (Эмиль Золя)</t>
  </si>
  <si>
    <t xml:space="preserve">Методика преподавания физики в средних учебных заведениях </t>
  </si>
  <si>
    <t>Л. П. Анастасова Способы и приемы контроля знаний, умений и навыков по курсу общей биологии</t>
  </si>
  <si>
    <t>Ю. Г. Симаков Живые приборы</t>
  </si>
  <si>
    <t>И. И. Гольдин Основные сведения по технической механике</t>
  </si>
  <si>
    <t xml:space="preserve">И. Е. Данилкин Устройство и эксплуатация рихтовочных  и выправочных машин </t>
  </si>
  <si>
    <t>устройство и эксплатация рихтовочных и выправочных машин(И.Е.Данилкин)</t>
  </si>
  <si>
    <t>С. Г. Мамонтов, В. Б. Захаров Общая биология</t>
  </si>
  <si>
    <t>Общая биология (С.Г.Мамоннов)</t>
  </si>
  <si>
    <t>Ручное изготовление литейных форм</t>
  </si>
  <si>
    <t>В. А. Рыбкин Ручное изготовление литейных форм</t>
  </si>
  <si>
    <t>Металлы в живых организмах</t>
  </si>
  <si>
    <t>Конструкции из дерева и пластмасс</t>
  </si>
  <si>
    <t>Архитектурные конструкции (Н.Э.Бартонь, И.Е.Чернов)</t>
  </si>
  <si>
    <t>Архитектурные Конструкции(Н.Э.Бартонь)</t>
  </si>
  <si>
    <t>В. М. Голеусов Оплата труда в строительстве</t>
  </si>
  <si>
    <t>Путевые струги снего-очистители уборочные машины (В.Г.Теклин)</t>
  </si>
  <si>
    <t xml:space="preserve">устройство и эксплутация рихтовочных и выправочных машин </t>
  </si>
  <si>
    <t>В. Барлас Глазами поэзии</t>
  </si>
  <si>
    <t>Шекспир и его мир (Ф.Е,Холядей)</t>
  </si>
  <si>
    <t>Д. Ортенберг Июнь-декабрь сорок первого</t>
  </si>
  <si>
    <t>Формирование учебных навыков (Д.Хаамблин)</t>
  </si>
  <si>
    <t xml:space="preserve">В. В. Доркин, А. Н. Добромыслов Сборник задач по строительным конструкциям </t>
  </si>
  <si>
    <t>В. В. Доркин, А. Н. Добромыслов Сборник задач по строительным конструкциям</t>
  </si>
  <si>
    <t xml:space="preserve">сборник задач по стротельным конструкциям </t>
  </si>
  <si>
    <t>Н. А. Зензинов От Петербург-Московской до Байкало-Амурской магитрали</t>
  </si>
  <si>
    <t xml:space="preserve">Детали машин и и мархель </t>
  </si>
  <si>
    <t>Н. А. Лошкарев  Геодезия</t>
  </si>
  <si>
    <t>Примеры расчета оснований и фундаментов(М.В.Берлинов)</t>
  </si>
  <si>
    <t>Примеры Рассчета Оснований и Фундаментов(М.В.Берлинов)</t>
  </si>
  <si>
    <t xml:space="preserve">Справочник дорожного мастераи бригадира пути </t>
  </si>
  <si>
    <t>Справочник Дорожного Мастера И Бригадира Пути(В.Б.Каменский)</t>
  </si>
  <si>
    <t>В. Б. Каменский, Л. Д. Горбов Справочник дорожного мастера и бригадира пути</t>
  </si>
  <si>
    <t>Путивые Струги Снегоочестители Уборочные Машины(В.Г.Тнеклин)</t>
  </si>
  <si>
    <t>В. Г. Теклин Путевые струги снегоочистители уборочные машины</t>
  </si>
  <si>
    <t>Дело серьезное</t>
  </si>
  <si>
    <t>Е. А. Кордемский Удивительный мир чисел</t>
  </si>
  <si>
    <t>Панас Мирний Хiба ревуть воли як ясла повнi?</t>
  </si>
  <si>
    <t>Новая истроия</t>
  </si>
  <si>
    <t>Как превращаются вещества</t>
  </si>
  <si>
    <t>Элементарный учебник физики(Г.С.Ландсберг)</t>
  </si>
  <si>
    <t>Г. И. Горчаков Строительные  материалы</t>
  </si>
  <si>
    <t>Iван Нечуй-Левицький Микола Джеря/Кайдашева сiмья</t>
  </si>
  <si>
    <t>А. Малин Не шутки ради</t>
  </si>
  <si>
    <t>Черноморский (В.Сабин)</t>
  </si>
  <si>
    <t>начала програмирования (Г.Григгас)</t>
  </si>
  <si>
    <t>Краеведение/пособие для учителя</t>
  </si>
  <si>
    <t>Комплексная Механизация Земляных Работ(А.П.Дегтярев)</t>
  </si>
  <si>
    <t>севастополь(А.Малышкин)</t>
  </si>
  <si>
    <t>К. В. Михайлов Бетон и железобетон в строительстве</t>
  </si>
  <si>
    <t>Детали машин (П.Ф.Дунаев)</t>
  </si>
  <si>
    <t>Н. П. Богородицкий, В. В. Пасынков Электротехнические материалы</t>
  </si>
  <si>
    <t>Поэзия Гражданского подвига (В.Н.Касаткина)</t>
  </si>
  <si>
    <t>Д. К. Богданова Дидактический материал общей биологии</t>
  </si>
  <si>
    <t>А. Домбровский Красная Таврида</t>
  </si>
  <si>
    <t>День встает для добра (Б.Серматин)</t>
  </si>
  <si>
    <t>Л. А. Рытикова  Социалистический образ жизни в советской живописи 60-х-70-х годов</t>
  </si>
  <si>
    <t xml:space="preserve">Начало програмирования </t>
  </si>
  <si>
    <t xml:space="preserve">Гражданская оборона на железнодорожном транспорте </t>
  </si>
  <si>
    <t>Гражданская оборона на железнодорожном транспорте</t>
  </si>
  <si>
    <t>О. Н. Афанасьева, Я. С. Бродский Сборник задач по математике</t>
  </si>
  <si>
    <t>Николай Тарасенко Предгорье</t>
  </si>
  <si>
    <t>Люди большой судьбы</t>
  </si>
  <si>
    <t>Общий Курс Строительных Матерьялов</t>
  </si>
  <si>
    <t>Загадки звездных островов</t>
  </si>
  <si>
    <t xml:space="preserve">Н. С. Бриллинг Справочник по строительному черчению </t>
  </si>
  <si>
    <t>Сейсмостойкокрупногнильное домостроение (Л.С.Махвиладзе)</t>
  </si>
  <si>
    <t>Ю. И. Журба Краткий справочник по фотоматериалам</t>
  </si>
  <si>
    <t>Д. Н. Попов Динамика и регулирование гидро- и пневмо-систем</t>
  </si>
  <si>
    <t>Воспитание Историей(Ю.Тюрин)</t>
  </si>
  <si>
    <t>Рисунок чертеж картина на ЭВМ (В.В,Александров)</t>
  </si>
  <si>
    <t>Математика(М.И.Башмаков)</t>
  </si>
  <si>
    <t>расчет и конструи рование(П.Ф.Вахнеко)</t>
  </si>
  <si>
    <t>Расчет и конструирование частей жилых зданий</t>
  </si>
  <si>
    <t>Французская фантастическая проза</t>
  </si>
  <si>
    <t>Судьба женьщены(М Новикова)</t>
  </si>
  <si>
    <t>Объемные гидромеханические передачи</t>
  </si>
  <si>
    <t>Справочник молодого токаря</t>
  </si>
  <si>
    <t>Справочник молодого облицовщика-плитовщика и мозаичника</t>
  </si>
  <si>
    <t>Химия(А.И.Астрахов)</t>
  </si>
  <si>
    <t>А. И. Астахов Химия</t>
  </si>
  <si>
    <t>химия(А.И.Астаков)</t>
  </si>
  <si>
    <t>Технологические измерения (В.И.Берков)</t>
  </si>
  <si>
    <t>А. Б. Горстко, С. В. Кочковая Азбука программирования</t>
  </si>
  <si>
    <t>А. В. Яблоков Популяционная биология</t>
  </si>
  <si>
    <t>Споавочник по строительному черчению</t>
  </si>
  <si>
    <t xml:space="preserve">Справочник по строительному черчению </t>
  </si>
  <si>
    <t>архиктурные конструкции (Н.Э,Бартонь)</t>
  </si>
  <si>
    <t xml:space="preserve">Р. Л. Стивенсон Остров сокровищ </t>
  </si>
  <si>
    <t>Технология и организация монтажа строительных конструкций</t>
  </si>
  <si>
    <t>Технология и организация строительства</t>
  </si>
  <si>
    <t>Матерьялы для теплоизацоных и гидроизолюцоных работ(В.В.Попов)</t>
  </si>
  <si>
    <t>Салтыков Щадрин (В.В. Прозоров)</t>
  </si>
  <si>
    <t>М. А. Галагузова, Д. М. Комский Первые шаги в электротехнику</t>
  </si>
  <si>
    <t>А. И. Куприн Избранное</t>
  </si>
  <si>
    <t>Тысяча и одна ночь</t>
  </si>
  <si>
    <t>Сборник задач и вопросов по физике/под ред. Р. А. Гладковой</t>
  </si>
  <si>
    <t>Л. С. Столбов Основы гидравлики и гидропривод станков</t>
  </si>
  <si>
    <t>Основы гидравлики  и гидропривод Станков(Л.С.Столбов)</t>
  </si>
  <si>
    <t>Сборник задач по элементарной физике</t>
  </si>
  <si>
    <t>А. В. Шеклеин Фотографический калейдоскоп</t>
  </si>
  <si>
    <t>Практикум по программированию</t>
  </si>
  <si>
    <t>Практикум  по програмированию</t>
  </si>
  <si>
    <t>Практикум по програмированию</t>
  </si>
  <si>
    <t>Чингиз Айтматов Синеглазая волчица</t>
  </si>
  <si>
    <t>Чайка(Н Бирюков)</t>
  </si>
  <si>
    <t>Л. А. Гоберман Основы теории, расчета и проектирования строительных и дорожных машин</t>
  </si>
  <si>
    <t>С. А. Картавов Математические термины</t>
  </si>
  <si>
    <t>И. Ю. Данилович, Н. А. Сканави Использование топливных шлаков и зол</t>
  </si>
  <si>
    <t>Расчет железобетонных и каменных конструкций</t>
  </si>
  <si>
    <t>Нормирование труда сметы(С.С.Романова)</t>
  </si>
  <si>
    <t>Е. П. Жарковская, Романова Нормирование труда</t>
  </si>
  <si>
    <t>Нормирование труда и сметы</t>
  </si>
  <si>
    <t>Романова , Е. П. Жарковская Нормирование труда и сметы</t>
  </si>
  <si>
    <t>М. Конопницкая О гномах и сиротке Марысе</t>
  </si>
  <si>
    <t>Алгебра и начала анализа Ч. 2 под ред. Г. Н. Яковлева</t>
  </si>
  <si>
    <t xml:space="preserve">технология и оргонизация страительного производства </t>
  </si>
  <si>
    <t>По законам  красоты (Е.М.Збровский)</t>
  </si>
  <si>
    <t>И. Г. Совалов, Я. Н. Могилевский Бетонные и железобетонные работы</t>
  </si>
  <si>
    <t>Руководство по проведению лабораторных работ по технологии металлов и констр. материалам</t>
  </si>
  <si>
    <t>Задачник по геодезии (Радеонов)</t>
  </si>
  <si>
    <t>В. И. Родионов, В. Н. Волков Задачник по геодезии</t>
  </si>
  <si>
    <t>Ю. А. Андреев Советская литература</t>
  </si>
  <si>
    <t xml:space="preserve">пути профессионального становления учащейся молодежи </t>
  </si>
  <si>
    <t>производство строительных работ (И.И.Вульчиин)</t>
  </si>
  <si>
    <t>К. А. Арестов, Б. С. Яковенко Основы электроники</t>
  </si>
  <si>
    <t>Л. В. Орлова Азбука моды</t>
  </si>
  <si>
    <t>Библиотековедение Общий курс</t>
  </si>
  <si>
    <t>путь к колективу(Р С Немов)</t>
  </si>
  <si>
    <t>Cовременные Соединеные штаты Америки</t>
  </si>
  <si>
    <t>Методические рекомендации по преподаванию теоретической механики в школе</t>
  </si>
  <si>
    <t>Строительное дело(Б.А.Ягупов)</t>
  </si>
  <si>
    <t>строительное дело (Б.А .Ягупов)</t>
  </si>
  <si>
    <t>К.А. Арестов, Б. С. Яковенко Основы электроники</t>
  </si>
  <si>
    <t>Техническое черчение(И.С.Вишнепольский)</t>
  </si>
  <si>
    <t>эстетика (Ю.Борев)</t>
  </si>
  <si>
    <t>Задачи и упражнения по программиррванию</t>
  </si>
  <si>
    <t xml:space="preserve">Задачи и упражнения по программированию </t>
  </si>
  <si>
    <t>Справочник по инженерному оборудованию жилых и общественных зданий</t>
  </si>
  <si>
    <t>Страницы истории КПСС</t>
  </si>
  <si>
    <t>математика (В.А.Гусев)</t>
  </si>
  <si>
    <t>Справочник по электронной физике(Н.И.Кошкин)</t>
  </si>
  <si>
    <t>В. А. Таныгин Основы стандартизации и управления качеством</t>
  </si>
  <si>
    <t>И. А. Цурпал Краткий курс сопротивления материалов</t>
  </si>
  <si>
    <t>Ю. Г. Кушнирюк Справочник по технологии капитального ремонта жилых и общ.зданий</t>
  </si>
  <si>
    <t>Геометрия 10-12 (Г.Д.Глейзкр)</t>
  </si>
  <si>
    <t>Геометрия 10-12 кл. Г. Д. Глейзер</t>
  </si>
  <si>
    <t>Геометрия</t>
  </si>
  <si>
    <t>Столярные, плотничныеи паркетные работы (Л.Н.Крейндлин)</t>
  </si>
  <si>
    <t>Задачник по гидравлике, гидромашинам и гидроприводу</t>
  </si>
  <si>
    <t>Реальность долголетия (Г.Д.Бредышев)</t>
  </si>
  <si>
    <t>И. М. Сперанский Примеры расчета железобетонных конструкций</t>
  </si>
  <si>
    <t>Г. Д. Фролов, Э. И. Кузнецов Элементы информатики</t>
  </si>
  <si>
    <t>Жизнь Гогена</t>
  </si>
  <si>
    <t>15 встреч в Останкине</t>
  </si>
  <si>
    <t xml:space="preserve">Справочник </t>
  </si>
  <si>
    <t>О. С. Зайцев Состояние веществ и химические реакции</t>
  </si>
  <si>
    <t>О. Непорожнiй, И. Семенчук Украiнська лiтература 11 кл.</t>
  </si>
  <si>
    <t>Строительные краны/справочник</t>
  </si>
  <si>
    <t>Сопротивление материалов (А.М.Михайлов)</t>
  </si>
  <si>
    <t>сопротивление материалов(А.М.Михафйлов)</t>
  </si>
  <si>
    <t>Сопротивление Матерьялов(А.М.Михайлов)</t>
  </si>
  <si>
    <t>А. М. Михайлов Сопротивление материалов</t>
  </si>
  <si>
    <t>Сопротивление материалов(А.М.Михайлов)</t>
  </si>
  <si>
    <t>Производственая социология психология и педагогика</t>
  </si>
  <si>
    <t xml:space="preserve">методичка осуществления междметных связий </t>
  </si>
  <si>
    <t>Джеймс Джонс Отныне и вовек (роман)</t>
  </si>
  <si>
    <t>История государства Российского (Н.М.Карамзин</t>
  </si>
  <si>
    <t>Устные упражнения по алгебре и началам анализа (Р.Д.Лукин)</t>
  </si>
  <si>
    <t>В. Н. Волков Путевое хозяйство</t>
  </si>
  <si>
    <t>Путевое хоз. пособие по дипломному проектированию</t>
  </si>
  <si>
    <t>путевое хоз пособие по дипломмному проективанию</t>
  </si>
  <si>
    <t>Путевое Хозяйство (В.Н.Волков)</t>
  </si>
  <si>
    <t>Д. И. Швайка, А. П. Виговская Энергооберегающие технологии производства стеновой керамики</t>
  </si>
  <si>
    <t>(А.С.Садыков)</t>
  </si>
  <si>
    <t xml:space="preserve">Единая система допусков и посадок Сэв </t>
  </si>
  <si>
    <t>Атлас конструкций гидромашин и гидропередач</t>
  </si>
  <si>
    <t>беседы об электрической железной дороге (И.П.Исаева0</t>
  </si>
  <si>
    <t>Исаак Ильич Левитан (С.Проков)</t>
  </si>
  <si>
    <t>Статика сооружений ( Б.А.Шишман)</t>
  </si>
  <si>
    <t>статистика сооружений (Б.А.Шишман)</t>
  </si>
  <si>
    <t>Статика сооружений(Б.А.Шишман)</t>
  </si>
  <si>
    <t>Курсовое проектирование грузовых машин</t>
  </si>
  <si>
    <t>примеры расчета железнобетоных констукций (А.П.Мандринов)</t>
  </si>
  <si>
    <t>Петр первый и его время (Н.И.Павленко)</t>
  </si>
  <si>
    <t>Клубы(Е.К.Милашевская)</t>
  </si>
  <si>
    <t>убежища гражданской обороны (В.А.Контляревский)</t>
  </si>
  <si>
    <t>Г. И. Голов Демонтажные работы при реконструкции зданий</t>
  </si>
  <si>
    <t>примеры расчты железнобетоных контрукций (А.П.Мандриков)</t>
  </si>
  <si>
    <t>Справочник технолога по ремонту электроподвижного железнодожного транспорта</t>
  </si>
  <si>
    <t>Л. П. Анастасова Самостоятельные работы учащихся по общей биологии</t>
  </si>
  <si>
    <t>Чарльз Диккенс Большие надежды</t>
  </si>
  <si>
    <t>Крым. Поэтический атлас</t>
  </si>
  <si>
    <t>Россия ХVIII столетия. Записки сенатора Лопухина</t>
  </si>
  <si>
    <t>М. И. Хаметов Брестская крепость - герой</t>
  </si>
  <si>
    <t>И. Я. Корчаков Технология и организация ремонта и строительных работ</t>
  </si>
  <si>
    <t>Райдер Хаггард Дочь Монтесумы</t>
  </si>
  <si>
    <t>А. И. Фролов Техническая механика. Детали машин</t>
  </si>
  <si>
    <t xml:space="preserve">Конструкция тракторов и автомобилей </t>
  </si>
  <si>
    <t>И. Я. Корчаков Технология и организация ремонта и строительных машин и оборудования</t>
  </si>
  <si>
    <t>В. Ардаматский Ленинградская зима</t>
  </si>
  <si>
    <t>Советский детектив (И.Макаров)</t>
  </si>
  <si>
    <t>Ю. Бочаров Василий Гроссман. Жизнь и судьба</t>
  </si>
  <si>
    <t>Сборник Дидактических Заданий по Физике(Г.И.Рябовалов)</t>
  </si>
  <si>
    <t>Н. В. Нечаев Капитальный ремонт жилых зданий</t>
  </si>
  <si>
    <t>Конструкции из дерева и пластмасс (Г.Н.Зубарев)</t>
  </si>
  <si>
    <t>Психология производственного обучения (И.Н.Мошкова</t>
  </si>
  <si>
    <t>в школу за здоровье (П.И.Лейко)</t>
  </si>
  <si>
    <t>Н. Ф. Цепух  Бионика в школе</t>
  </si>
  <si>
    <t>В. Н.Федосеев Приборы и устройства безопасности грузопдьемных машин</t>
  </si>
  <si>
    <t>Л. А. Скраб Административно-бытовые помещения</t>
  </si>
  <si>
    <t>Борислав смеется. Захар Беркут</t>
  </si>
  <si>
    <t xml:space="preserve">монтаж устройство элетроснавжения электрифициируемых железных дорог </t>
  </si>
  <si>
    <t>подвижной состав промышленного железно дорожного транспорта (В.А.Каблуков)</t>
  </si>
  <si>
    <t>Архиктектурное проективание жилых зданий</t>
  </si>
  <si>
    <t xml:space="preserve">Мудрость географии </t>
  </si>
  <si>
    <t>М. П. Педан, П. С. Рогожин Управление экономикой строительства</t>
  </si>
  <si>
    <t>Алгебра и начала анализа Ч. 1 под ред. Г. Н. Яковлева</t>
  </si>
  <si>
    <t>Методические особенности воспитательной работы</t>
  </si>
  <si>
    <t>Математические задачи с микрокалькулятором (И.Абдуллаев)</t>
  </si>
  <si>
    <t xml:space="preserve">Планета Надежд </t>
  </si>
  <si>
    <t>охрана труда в строительстве</t>
  </si>
  <si>
    <t>охрана труда в строительстве(Н.П.Сугробов)</t>
  </si>
  <si>
    <t>Реконструкция зданий и сооружений</t>
  </si>
  <si>
    <t>(Грицевсаий)</t>
  </si>
  <si>
    <t>Клеопатра (Г.Р.Хаггард)</t>
  </si>
  <si>
    <t>Ю. Н. Иванов Пятая версия</t>
  </si>
  <si>
    <t>Нормирование труда и сметы в строительстве</t>
  </si>
  <si>
    <t xml:space="preserve">Реконструкция Зданий и Сооружеий </t>
  </si>
  <si>
    <t>Гражданская оборона (А.М.Костров)</t>
  </si>
  <si>
    <t>А. М. Костров Гражданская оборона</t>
  </si>
  <si>
    <t>Алгебра и начала анализа 10-11 кл./под ред. А. Н. Колмогорова</t>
  </si>
  <si>
    <t>Русская литература хрестоматия для 9 класса</t>
  </si>
  <si>
    <t>Учитель: статьи, документы, педагогический поиск</t>
  </si>
  <si>
    <t>В. А. Пчелинцев Охрана труда в строительстве</t>
  </si>
  <si>
    <t xml:space="preserve">И. И. Ищенко Каменные работы </t>
  </si>
  <si>
    <t>Нормирование труда и сметы в строительстве (В.В.Беловол)</t>
  </si>
  <si>
    <t>Алгебра 10-11 (М.И.Башмаков)</t>
  </si>
  <si>
    <t>Алгебра и начала анализа(М.И.Башмаков)</t>
  </si>
  <si>
    <t>Алгебра и начала анализа (М.И.Башмаков)</t>
  </si>
  <si>
    <t>М. И. Башмаков Алгебра и начала анализа 10-11 кл.</t>
  </si>
  <si>
    <t>Математика .А.Гусев)</t>
  </si>
  <si>
    <t>охрана труда в строительстве (В.А.Пчелицев)</t>
  </si>
  <si>
    <t>Охрана труда в строительстве(В.А.Пчеленцев)</t>
  </si>
  <si>
    <t>А. Имерманис Призраки отеля "Голливуд"/ Гамбургский оракул</t>
  </si>
  <si>
    <t>А. Колбергс Ночью в дождь</t>
  </si>
  <si>
    <t>Факт.Приключения.Детектив</t>
  </si>
  <si>
    <t>Л. Жаколио Грабители морей</t>
  </si>
  <si>
    <t>Строительные машины</t>
  </si>
  <si>
    <t>В. Ф. Шаньгин, Л. М. Поддубная Программирование на языке "Паскаль"</t>
  </si>
  <si>
    <t>Даю уроки математики (А.П,Карп)</t>
  </si>
  <si>
    <t>Экономико-математические методы в планировании</t>
  </si>
  <si>
    <t>Г. Р. Хаггард Прекрасная Маргарет</t>
  </si>
  <si>
    <t>Дэвис Вейс "Нагим пришел я..."</t>
  </si>
  <si>
    <t>Клеопатра (г.Эберс)</t>
  </si>
  <si>
    <t>В. Супруненко Народни витоки нацii</t>
  </si>
  <si>
    <t>Слесарная сантехника (П.Д.Хоружий)</t>
  </si>
  <si>
    <t>Гражданские задания и их техн эксплуат.(М.С.Шумилов)</t>
  </si>
  <si>
    <t>Д. Френсис Фаворит</t>
  </si>
  <si>
    <t>Последний барьер ( Дик Френсис)</t>
  </si>
  <si>
    <t>Сламбо (Г.Флобер)</t>
  </si>
  <si>
    <t xml:space="preserve">Джек Вэнс Хозяева драконов </t>
  </si>
  <si>
    <t>Б. Тильняк Человеческий ветер,1990</t>
  </si>
  <si>
    <t>СтихотворениЯ поэмы(Лермонтов)</t>
  </si>
  <si>
    <t>Технология и организация строительного производства(С В Масюк)</t>
  </si>
  <si>
    <t xml:space="preserve">Совершенствование ведения стрелочного хозяйства </t>
  </si>
  <si>
    <t>Т. Н. Цай Строительные конструкции т. 2</t>
  </si>
  <si>
    <t>Ги Де Мопассан1</t>
  </si>
  <si>
    <t>Ю. Бедзик Последняя ночь императора инков</t>
  </si>
  <si>
    <t>Я. Марис Убийство за кулисами</t>
  </si>
  <si>
    <t xml:space="preserve">Р. Стаут Слишком много женщин </t>
  </si>
  <si>
    <t>Джек Лондон Избранное</t>
  </si>
  <si>
    <t>Галетова А.Г.Украиская мова, 9-11кл,1992</t>
  </si>
  <si>
    <t>Украинское слово</t>
  </si>
  <si>
    <t xml:space="preserve">Ги Де Мопассан </t>
  </si>
  <si>
    <t>Выдумки чистой воды, Т. 2</t>
  </si>
  <si>
    <t>Справочник сварщика</t>
  </si>
  <si>
    <t>каменные и армо ( П Ф Вахнеко)</t>
  </si>
  <si>
    <t>С. Белявский Руководство к решению  задач по сопротивлению материалов</t>
  </si>
  <si>
    <t>К. Г. Кязимович Эксплуатация и ремонт подземных газопроводов</t>
  </si>
  <si>
    <t>Строительные материалы (А.Г.Домокеев)</t>
  </si>
  <si>
    <t>Приметы расчета оснований и фундаментов (Б.А.Ягупов)</t>
  </si>
  <si>
    <t>К. Агатов Смерть рекетирам</t>
  </si>
  <si>
    <t>Антон Погорельский Избранное</t>
  </si>
  <si>
    <t>Эдгар Райс Берроуз Сын Тарзана</t>
  </si>
  <si>
    <t>Правила технiчної експлуатaцii залiзниць Украiни,1995 р.</t>
  </si>
  <si>
    <t>В. Петюх Рыночная экономика</t>
  </si>
  <si>
    <t>В. Н. Петюх Рыночная экономика</t>
  </si>
  <si>
    <t xml:space="preserve"> Жар небес (С.Бран)</t>
  </si>
  <si>
    <t>Неподорожний О. Украïнська лiтература, 11 кл, 1995</t>
  </si>
  <si>
    <t>Материально-техническое обеспечение строительства 2</t>
  </si>
  <si>
    <t xml:space="preserve">Материально-техническое обеспечение строительства </t>
  </si>
  <si>
    <t>История  церкви и религиозных нвстроений Украины</t>
  </si>
  <si>
    <t>Украïнська культура. Iсторiя i сучаснiсть, 1994</t>
  </si>
  <si>
    <t>Лекцiї з iсторiї свiтової та вiтчизняної культури, 1994</t>
  </si>
  <si>
    <t>Семкiв О. Полiтологiя, 1994</t>
  </si>
  <si>
    <t>Словник-довiдник учня з економiчноi I соцiальноi географii свiту</t>
  </si>
  <si>
    <t>Аудит /практическое пособие / под ред. А. Н. Кузьминского</t>
  </si>
  <si>
    <t>Аудит практическое пособие / под ред. А. Н. Кузьминского</t>
  </si>
  <si>
    <t>В. Т. Полек Iсторiя укр. лiтератури X-XVII  ст.</t>
  </si>
  <si>
    <t>Зарубiжна лiтература. 11 кл, 1997</t>
  </si>
  <si>
    <t>Пронкевич О. Зарубiжна лiтература XIX ст. 10 кл, 1997</t>
  </si>
  <si>
    <t>Л. М. Паламар, Г. М. Кацавець Укр. дiлове мовлення</t>
  </si>
  <si>
    <t xml:space="preserve">семь нот менеджмента </t>
  </si>
  <si>
    <t>Русско-украинский и украино-русский словарь финансовой терминологии</t>
  </si>
  <si>
    <t xml:space="preserve">Русско-Украинский и Украино-русский словарь финансовый терминологии </t>
  </si>
  <si>
    <t>Д. И. Ганич, И. С. Олейник Русско-украинский словарь</t>
  </si>
  <si>
    <t>русско-украинский словарь (Д.И,Ганич)</t>
  </si>
  <si>
    <t>Кодекс Украины об админ. правонарушениях</t>
  </si>
  <si>
    <t>Бейсик для статистиков(Дж.Теннант-Смит)</t>
  </si>
  <si>
    <t>Iсторiя Украiни. Ч. 2, пособие</t>
  </si>
  <si>
    <t>курс информатики (В.Д.Руденко)</t>
  </si>
  <si>
    <t>Математика(П.В.Кривенко)</t>
  </si>
  <si>
    <t xml:space="preserve">Пособие по гид рас малых вод сооружений </t>
  </si>
  <si>
    <t>Всемирная история 9 класс 1789-1918</t>
  </si>
  <si>
    <t>Iнструкцiя з сигналiзацii на залiзницях Украiни, 1995</t>
  </si>
  <si>
    <t>Галетова А. Г. Украïнська мова, 9-11 кл, 1992</t>
  </si>
  <si>
    <t>Правила безпечноi експлуатацii електроустановок споживачiв</t>
  </si>
  <si>
    <t>Правила технiчноi експлуатацii залiзниць Украiни</t>
  </si>
  <si>
    <t>Сучасна укр. лiтература/Твори/Частина 2</t>
  </si>
  <si>
    <t>Григорий Квитка-Основяненко</t>
  </si>
  <si>
    <t>Метрологiя, основи вимiрювань, стандартизацii та сертифiкацiя, С. Цюцюра</t>
  </si>
  <si>
    <t>монтаж устройство элетроснавжения электрифициируемых железных дорог (А.С.Макаров)</t>
  </si>
  <si>
    <t>К. Саймак Туда и обратно</t>
  </si>
  <si>
    <t>Правила безпеки для працiвникiв залiзничного транспорту на електрифiкованих лiнiях</t>
  </si>
  <si>
    <t>Станция нзывается..... (М.С,Богомаз)</t>
  </si>
  <si>
    <t>Семенюк Р. Ф. Духовнi криницi. Украïнська  лiтература. Хрестоматiя для 10 кл. Ч. I, 2000</t>
  </si>
  <si>
    <t>Семенюк Р. Ф. Духовнi криницi. Украïнська лiтература. Хрестоматiя для 10 кл. Ч. II, 2000</t>
  </si>
  <si>
    <t xml:space="preserve">Марианна. Звезда для Наполеона/ Жульета Бенцони </t>
  </si>
  <si>
    <t>Хропко П. П. Украïнська лiтература. 10 кл, 1998</t>
  </si>
  <si>
    <t>Мовчан Р. В. Украïнська лiтература.Хрестоматiя 11 кл., 2001</t>
  </si>
  <si>
    <t>Украiнська лiтература 11 кл.</t>
  </si>
  <si>
    <t xml:space="preserve">Украïнська мова, 9-11 кл, 2000 </t>
  </si>
  <si>
    <t>Харахорiна Т. О. Украïнська лiтература.Хрестоматiя 11 кл., 1998</t>
  </si>
  <si>
    <t>Мовчан Р. В. Украïнська лiтература, 11 кл, 2001</t>
  </si>
  <si>
    <t>Iнструкцiя з забеспечення безпеки руху поiздiв при виконаннi колiйних робiт на залiзницях Украiни</t>
  </si>
  <si>
    <t>Iнструкцiя з забеспечення руху поiздiв при виконаннi колiйних робiт</t>
  </si>
  <si>
    <t>Украiнське слово / хрестоматiя/ 3 кн</t>
  </si>
  <si>
    <t>Правила технической эксплутации железной дороги Украины</t>
  </si>
  <si>
    <t>Правила технической эксплотации жилезной дороги Украины</t>
  </si>
  <si>
    <t>В. Т. Полек Iсторiя українськоої лiтератури X-XVII  ст.</t>
  </si>
  <si>
    <t>Довiдник з iсторii Украiни,2001</t>
  </si>
  <si>
    <t>Енциклопедiя сучасноi Украiни, т.1,2001</t>
  </si>
  <si>
    <t>Н. Крамной За каждым углом палач</t>
  </si>
  <si>
    <t>Ф. Д. Заставный География Украины</t>
  </si>
  <si>
    <t>П. Загребельний Роксолана</t>
  </si>
  <si>
    <t>Золотой гномик</t>
  </si>
  <si>
    <t xml:space="preserve">Методичнi вказiвки про порядок складання звiтних та обл. форм у колiйному господарствi </t>
  </si>
  <si>
    <t>Правила Технической эксплуатации ж/д Украины</t>
  </si>
  <si>
    <t>Корзов Ю. И. Литература. 11 кл. Ч.1 Русская литература, 2002</t>
  </si>
  <si>
    <t>Нормативнi акти з безпеки руху поiздiв</t>
  </si>
  <si>
    <t>Нормативные акты и безопасность движения поездов</t>
  </si>
  <si>
    <t xml:space="preserve">Типовой процесс работы станций </t>
  </si>
  <si>
    <t>Типовий технологiчний процес роботи дiльничноï станцiï, 1998</t>
  </si>
  <si>
    <t>Типовой технологичный процесс работы станции</t>
  </si>
  <si>
    <t>Типовий технологiчний процес роботи дiльничоi станцi,1998</t>
  </si>
  <si>
    <t>Типовий технологiчний процес роботи дiльничоi станцii</t>
  </si>
  <si>
    <t>Типовий технологiчний процес роботи сортувальноi станцii, 1998</t>
  </si>
  <si>
    <t>Типовий технологiчний процес роботи сортувальнош станцii</t>
  </si>
  <si>
    <t>М. М. Мусiенко, В. В. Серебряков Екологiя охорона природи</t>
  </si>
  <si>
    <t>В. С. Джигерей Екологiя та охорона навколишнього середовища</t>
  </si>
  <si>
    <t>Правiла перевезень пасажирiв, багажу, вантажобагажу та пошти зал. транспортом Укр.</t>
  </si>
  <si>
    <t>В. М. Литвин, В. М.Мордвiнцев Iсторiя Украни</t>
  </si>
  <si>
    <t>Загальний курс зал. Транспорту</t>
  </si>
  <si>
    <t>Допризовна пiдготовка, 10-11 кл, 2000</t>
  </si>
  <si>
    <t>ормативнi акти з безпеки руху поiздiв</t>
  </si>
  <si>
    <t>Методичний посiбник "Правила проведення сертифiкацii продукцii та атестацii виробництва на зал. тр-тi"</t>
  </si>
  <si>
    <t>Фигурнов В. Э. IBM PC лдя пользователя. Краткий курс, 2001</t>
  </si>
  <si>
    <t>Мовчан Р. В. Украïнська лiтература, 11 кл, 1999</t>
  </si>
  <si>
    <t>Инструкция по движению поездов и маневренной работе</t>
  </si>
  <si>
    <t>Мєднiкова Г. С. Украïнська i зарубiжна культура XX ст, 2002</t>
  </si>
  <si>
    <t>Г. О. Партин, А. Г. Загороднiй Фiнанси пiдприэмств</t>
  </si>
  <si>
    <t>Iнформацiйнi технологii в органiзацii бухгалтерського облiку та аудиту</t>
  </si>
  <si>
    <t>Э. П. Кожанова Економiчний аналiз</t>
  </si>
  <si>
    <t>Iнструкцiя з ведення станцiйноi комерцiйноi звiтностi</t>
  </si>
  <si>
    <t xml:space="preserve">Инструкция с нормуванния винтра тепла и плава </t>
  </si>
  <si>
    <t>Iнструкцiя по технiчному нормуванню витрат електр.енергii I палива локомотивами на тягу потяга</t>
  </si>
  <si>
    <t>Лабораторные и Семинарские занятия по общей и неорганической химии(Н.С.Ахметов)</t>
  </si>
  <si>
    <t>Перевезення вантажiв залiзничним транспортом Ч. 1</t>
  </si>
  <si>
    <t>Инструкция с утриманния земленого полотна залиницы Украины(Л.И.Дяченко)</t>
  </si>
  <si>
    <t>Украïнська лiтература. Хрестоматiя для 10 кл. (70-90рр XIX ст), 1998</t>
  </si>
  <si>
    <t>Украïнська лiтература. Хрестоматiя для 10 кл. кiнець XIX- початок XXст), 1996</t>
  </si>
  <si>
    <t>Украïнська лiтература. Хрестоматiя для 11 кл. (лiтература XXст ), 2000</t>
  </si>
  <si>
    <t>Украïнська лiтература. Хрестоматiя для 10 кл. (70-90 рр XIX ст, кiнця XIX- початку XXст ), 1999</t>
  </si>
  <si>
    <t xml:space="preserve">Украïнська лiтература. Хрестоматiя для 11 кл. (лiтература XXст ), Ч. 2, 1998 </t>
  </si>
  <si>
    <t>С. В. Глущик Сучаснi дiловi папери</t>
  </si>
  <si>
    <t>Правила перевезення пасажирiв, багажу, вантажобагажу та пошти</t>
  </si>
  <si>
    <t>Б. О. Кривошей, П. О. Яновський Технолого-економiчне управлiння ескплуатацйною роботою залiзниць</t>
  </si>
  <si>
    <t>А. О. Задоя Мiкроекономiка Курс лекцiй та вправи</t>
  </si>
  <si>
    <t>Мовчан Р. В. Украïнська лiтература. Хрестоматiя. 11 кл, 1998</t>
  </si>
  <si>
    <t>Мовчан Р. В. Украïнська лiтература. Хрестоматiя. 11 кл, 2001</t>
  </si>
  <si>
    <t>Корзов Ю. И. Литература. Ч.1 Русская литература,11 кл, 2002</t>
  </si>
  <si>
    <t>Трагедия "У"</t>
  </si>
  <si>
    <t>Золоте слово. Хрестоматiя Украiни-Русi епохи середньовiчя</t>
  </si>
  <si>
    <t>Рекомендацii щодо вживання термiнiв та визначень iз безпеки та руху поiздiв</t>
  </si>
  <si>
    <t>Коментарi та розяснення щоди застосування положень ПТЕ залiзниць Укр.</t>
  </si>
  <si>
    <t>А. В. Бабков, Т. И. Барабанова Химия</t>
  </si>
  <si>
    <t>Химия(А.В.Бабков)</t>
  </si>
  <si>
    <t>Лабораторные и семинарские занятия по общей неорганической химии( Н.С.Ахметов)</t>
  </si>
  <si>
    <t>Б. Шиян Теорiя i методика фiзичного виховання школярiв</t>
  </si>
  <si>
    <t>Вища математика Зб. задач Ч. 1</t>
  </si>
  <si>
    <t>Пронкевич О. В. Зарубiжна  лiтература XIXст. 10 кл. 2003</t>
  </si>
  <si>
    <t>Хропко П. П. Украïнська лiтература. 10 кл, 2002</t>
  </si>
  <si>
    <t>Ткаченко Н. М. Бухгалтерский финансовый учет на предприятиях Украины, 2005</t>
  </si>
  <si>
    <t>Грошi, банки та кредит</t>
  </si>
  <si>
    <t>Зборник перевезать ж/д транспорта Украины</t>
  </si>
  <si>
    <t>Зб. № 17 правил перевезень I тарифiв зал. Транспорту Укр</t>
  </si>
  <si>
    <t>Iнструкцiя з перевезеня негабпритних i великовагових вантажiв залiзницями Украiни</t>
  </si>
  <si>
    <t>Рекомендований технологiчний процес роботи вантажноi станцii,2005</t>
  </si>
  <si>
    <t>Основнi положення з технiчного нормування працi на зал. Транспортi</t>
  </si>
  <si>
    <t>Хропко П. П. Украïнська лiтература. 10 кл, 2001</t>
  </si>
  <si>
    <t>Золотой гномик 11</t>
  </si>
  <si>
    <t>В. К. Губарев История Украины / справочник</t>
  </si>
  <si>
    <t>В. М. Опарiн Фiнанси</t>
  </si>
  <si>
    <t>Кивалов С. В. Основы правоведения Украины, 2005</t>
  </si>
  <si>
    <t>В. Греченко Iсторiя свiтовоi та укр. культури</t>
  </si>
  <si>
    <t xml:space="preserve">Мовчан Р. В. Украïнська лiтература. 11 кл, 1999 </t>
  </si>
  <si>
    <t>Украiнська лiтература 10 кл./хрестоматия</t>
  </si>
  <si>
    <t>Общая биология. 11 кл, 2002</t>
  </si>
  <si>
    <t>Хрестоматия 11 кл. под ред. И. И. Московкиной</t>
  </si>
  <si>
    <t>Литература 11 класс</t>
  </si>
  <si>
    <t xml:space="preserve">Литература 11 класс </t>
  </si>
  <si>
    <t>Литература. Хрестоматия 11 кл.</t>
  </si>
  <si>
    <t>Общая биология. 10 кл, 2002</t>
  </si>
  <si>
    <t>Номенклатура витрат по основнiй дiяльностi залзничного транспорту Укр</t>
  </si>
  <si>
    <t>Типовий технологiчний процес з надання послуг пасажирам та органiзацii роботи зал.вокзалов</t>
  </si>
  <si>
    <t>И. П. Пистун, А. П. Березовецкий Безопастность жизнедеятельности</t>
  </si>
  <si>
    <t>Б. Ф. Усач Контроль I ревiзiя</t>
  </si>
  <si>
    <t>Харахоркiна Т. О.Украïнська лiтература.Хрестоматiя, 10 кл, 2005</t>
  </si>
  <si>
    <t>Зб. № 19 правил перевезень I тарифiв зал. Транспорту Укр.</t>
  </si>
  <si>
    <t>Мiжнароднi органiзацii, конвенцii та багатостороннi угоди, т. 3</t>
  </si>
  <si>
    <t>Iнструкцiя з руху поiздiв I маневровоi роботи на зализницях Укр.</t>
  </si>
  <si>
    <t>Европейське залiзничне законодавство, т. 1</t>
  </si>
  <si>
    <t>Iнструкцiя зi складання технiчно-розпорядчих актiв станцiй та форми бланкiв ТРА ДУ-41, ДУ-41а</t>
  </si>
  <si>
    <t>Iнструкцiя зi складання технiчно-розпорядчих актiв станцiй та форми бланкiв ТРА ДУ-41, ДУ-4б1</t>
  </si>
  <si>
    <t>И. Т. Зарецкая и др. Информатика 10-11 кл.</t>
  </si>
  <si>
    <t>Хропко П. П. Украïнська лiтература. 10 кл, 2005</t>
  </si>
  <si>
    <t>Правила безпеки та порядок лiквiдацii наслiдкiв аварийних ситуаций</t>
  </si>
  <si>
    <t>Збiрник № 21.Правила перевезень I тарифiв транспорту Укр.</t>
  </si>
  <si>
    <t>Збiрник типових технологiчних процесiв ремонту залiзничноi колii</t>
  </si>
  <si>
    <t>Европейське залiзничне законодавство, т. 2</t>
  </si>
  <si>
    <t>В. В. Атаманюк Технологiя конструкцiйних матерiалiв</t>
  </si>
  <si>
    <t>В. А. Гайченко Основи безпеки життедiяльностi людини</t>
  </si>
  <si>
    <t>А. А. Дуднiков Основи стандартизацii, допуски, посадки i техничнi вимiрювання</t>
  </si>
  <si>
    <t>Г. А. Саранча Метрологiя, стандартизацiя, вiдповiдальнiсть та управлиння якистю</t>
  </si>
  <si>
    <t>Украiнська мова 10-11 кл.</t>
  </si>
  <si>
    <t xml:space="preserve">украинсий словарь </t>
  </si>
  <si>
    <t>Орфографiчний словник сучасноi кр. мови</t>
  </si>
  <si>
    <t xml:space="preserve">орфграфический словарь </t>
  </si>
  <si>
    <t>Iнструкцiя з улаштування та утримання колii залiзниць Укр.</t>
  </si>
  <si>
    <t xml:space="preserve">Сборник правил певень и тарифов транспота Украины </t>
  </si>
  <si>
    <t>Украинская Железная Дорога №23</t>
  </si>
  <si>
    <t>. I. Соловей Iнженерна графiка, схеми електричнi</t>
  </si>
  <si>
    <t>Р. Л. Стивенсон Владетель Баллантрэ/Ночлег Франсуа Вийона/Клуб самоубийц</t>
  </si>
  <si>
    <t>Хропко П. П. Украïнська лiтература. 10 кл, 2006</t>
  </si>
  <si>
    <t>Iнструкцiя з забеспечення руху поiздiв I маневровоi роботи на залiзницях Укр.</t>
  </si>
  <si>
    <t xml:space="preserve">Основи охорони працi на залiзничному транспортi </t>
  </si>
  <si>
    <t>Кивалов С. В. Основы правоведения Украины, 2008</t>
  </si>
  <si>
    <t>Украина.Полная энциклопедия,2007</t>
  </si>
  <si>
    <t>О. В. Кобець, Т. Г. Пивовар Економiка, органiзацiя планивання виробництва на ЗТ</t>
  </si>
  <si>
    <t>Органiзацiя вантажноi I комерцiйноi роботи. Частина 1</t>
  </si>
  <si>
    <t>Л. Б. Цветкова  Фiзична хiмiя теорiя I задача</t>
  </si>
  <si>
    <t>В. Яцимирський Фiзична хiмiя/ учебник</t>
  </si>
  <si>
    <t>А. И. Садовенко, В. А. Морозов Основы электротехники</t>
  </si>
  <si>
    <t>А. И Садовенко, В. А. Морозов Основы электротехники</t>
  </si>
  <si>
    <t>Залiзничний транспорт Украiни на порозi реформування</t>
  </si>
  <si>
    <t>Кiвалов С. В. Основи правознавства Украïни, 2009</t>
  </si>
  <si>
    <t>Кiвалов С. В. Основи правознавства Украïни, 2010</t>
  </si>
  <si>
    <t>Бiлявський Г. О. Основи екологiчних знань, 10-11 кл,2000</t>
  </si>
  <si>
    <t>Г. О. Бiлявський, Р. С. Фурдуй Основи екологiчних знань</t>
  </si>
  <si>
    <t xml:space="preserve"> Данiленко Е. I. Залiзничнв колiя. Т. 1, 2010</t>
  </si>
  <si>
    <t xml:space="preserve"> Данiленко Е. I. Залiзничнв колiя. Т. 2, 2010</t>
  </si>
  <si>
    <t>Бакка Т. В. Людина i свiт, 11 кл, 2012</t>
  </si>
  <si>
    <t>Заболотний О. В. Украïнська мова, 11 кл, 2012</t>
  </si>
  <si>
    <t>Бевз Г. П. Математика. 11 кл, 2012</t>
  </si>
  <si>
    <t>Пришляк М. П. Астрономия, 11 кл, 2012</t>
  </si>
  <si>
    <t>Петрова А. Самоучитель английского языка, 2001</t>
  </si>
  <si>
    <t>Коршак В. В. Физика, 11 кл, 2012</t>
  </si>
  <si>
    <t>Величко Л. П. Химия, 11 кл, 2012</t>
  </si>
  <si>
    <t>Царик Л. П. Экология, 11 кл, 2012</t>
  </si>
  <si>
    <t>Ривкинд И. Я. Информатика, 11 кл., 2012</t>
  </si>
  <si>
    <t>Информатика 11 кл. И. Я. Ривкинд, Т. И. Лысенко</t>
  </si>
  <si>
    <t>Бакка Т. В. Человек и мир, 11 кл, 2012</t>
  </si>
  <si>
    <t>Украiнська лiтература 10 кл.</t>
  </si>
  <si>
    <t>Семенюк Г. Ф. Украïнська лiтература, 10 кл, 2010</t>
  </si>
  <si>
    <t>Коршак Е. В. Физика, 10 кл, 201</t>
  </si>
  <si>
    <t>Г. П. Бевз Геометрiя 10 кл. уч.</t>
  </si>
  <si>
    <t>Бевз Г. П. Геометрiя. 10 кл, 2010</t>
  </si>
  <si>
    <t>Карпюк О. Английский язык, 11 кл, 2012</t>
  </si>
  <si>
    <t>Назаренко Н. В. Человек и мир, 11 кл, 2012</t>
  </si>
  <si>
    <t>Пашко К. А. Защита Отечества, 11 кл, 2012</t>
  </si>
  <si>
    <t>Залiзничнi станцii та вузли</t>
  </si>
  <si>
    <t>Л. Б. Василенко ОБЖ 11 клас</t>
  </si>
  <si>
    <t>Духовнi криницi  хрестоматiя для 10 кл.</t>
  </si>
  <si>
    <t>Олiмпiйська освiта (теория та практика)</t>
  </si>
  <si>
    <t xml:space="preserve">О чем говорит луч света </t>
  </si>
  <si>
    <t>Д. Н. Мамин-Сибиряк Собрание сочинений в 8 т./Т. 1 Рассказы, очерки</t>
  </si>
  <si>
    <t>Д. Н. Мамин-Сибиряк Собрание сочинений в 8 т. Т. 2 Приваловские миллионы</t>
  </si>
  <si>
    <t>Н. А. Некрасов Сочинения/Т. 2</t>
  </si>
  <si>
    <t>Севастополь (Г.И.Семин)</t>
  </si>
  <si>
    <t xml:space="preserve">Лирические народные песни </t>
  </si>
  <si>
    <t>Рабиндранат Тагор Сочинения, т. 4</t>
  </si>
  <si>
    <t>Краткий фотографический справочник</t>
  </si>
  <si>
    <t>А. Лесин Юность моя...</t>
  </si>
  <si>
    <t>Iнструкцiя старшого чергового стрiлочного поста,чергового стрiлочного поста, оператора поста централiзацii та сигналiста</t>
  </si>
  <si>
    <t>Iнструкцiя складача поiздiв i його помiчника</t>
  </si>
  <si>
    <t>Статут железной дороги Украины</t>
  </si>
  <si>
    <t>статус залиныц украины</t>
  </si>
  <si>
    <t>Статут залiзниць Украiни</t>
  </si>
  <si>
    <t xml:space="preserve">Нормы вытрат масел и масал нана локомотивов </t>
  </si>
  <si>
    <t>Статут рельс украины</t>
  </si>
  <si>
    <t>Кобзар Т. Шевченко</t>
  </si>
  <si>
    <t>Антикварий (Вальтер Скотт)</t>
  </si>
  <si>
    <t>Кобзар</t>
  </si>
  <si>
    <t>Справочник проектировщика</t>
  </si>
  <si>
    <t>Геодезия в строительстве(Н.К.Фаренбув)</t>
  </si>
  <si>
    <t xml:space="preserve">Геодезия в строительстве </t>
  </si>
  <si>
    <t>Геодезия в Строительстве(Н.К.Фаренбух)</t>
  </si>
  <si>
    <t>Iнструкцiя старшого чергового стрiлочного поста,чергового стрiлочного поста, оператора поста централiзацii та сигналiст</t>
  </si>
  <si>
    <t>Iнструкцiя регулювальника швидкостi руху вагонiв</t>
  </si>
  <si>
    <t xml:space="preserve">История физики </t>
  </si>
  <si>
    <t>Монтаж строительных конструкций(Ю.М.Лейбфрейд)</t>
  </si>
  <si>
    <t>Ю. М. Лейбфред, В. И. Швиденко Монтаж строительных конструкций</t>
  </si>
  <si>
    <t>Н. Онуфриев Сборно-монолитные железобетонные конструкции</t>
  </si>
  <si>
    <t>железнобетонные конструкции(К.В.Сахновский)</t>
  </si>
  <si>
    <t xml:space="preserve">сборник задач  по производства строительных работ </t>
  </si>
  <si>
    <t>предварительно напряженые железобетоные конструкции</t>
  </si>
  <si>
    <t>Отопление, вентиляция, кондиционирование воздуха</t>
  </si>
  <si>
    <t>Рассчет Предворительно напрежоных Железных Конструкций(С.Дмитриев)</t>
  </si>
  <si>
    <t>Крупноэлементные жилые здания из зборн железбетон</t>
  </si>
  <si>
    <t>А. М. Розенблюмас Каменные конструкции</t>
  </si>
  <si>
    <t>котляревский</t>
  </si>
  <si>
    <t>Герои и подвиги Кн. 4</t>
  </si>
  <si>
    <t>Ссправочник по строительным матерьялам и изделиям</t>
  </si>
  <si>
    <t>И. А. Тимко Теоретическая механика</t>
  </si>
  <si>
    <t>истроия античного обества (С.И.Ковав)</t>
  </si>
  <si>
    <t>Немецко-русский словарь</t>
  </si>
  <si>
    <t>Им было семнадцать ( Николай Панюшкин)</t>
  </si>
  <si>
    <t>Практическое руководство по геодезии</t>
  </si>
  <si>
    <t>А. А. Макареня, Д. Н. Трифонов Периодический закон Д. И. Менделеев</t>
  </si>
  <si>
    <t>Геодезийские Таблицы(А.А.Лукарин)</t>
  </si>
  <si>
    <t>А. А. Лукерьин Геодезические таблицы</t>
  </si>
  <si>
    <t>Сопротивление материялов(И.А.Тимка)</t>
  </si>
  <si>
    <t>Грузоподьемные машины (Н.Ф.Руденко,В.Н.Руденко)</t>
  </si>
  <si>
    <t>сопротивление материалов (И.Л.Тимко)</t>
  </si>
  <si>
    <t>Сопротивление материалов (И.А.Тимко)</t>
  </si>
  <si>
    <t>сопротивление материалов (И.А Тимко)</t>
  </si>
  <si>
    <t>И. А. Тимко Сопротивление материалов</t>
  </si>
  <si>
    <t>Сопротивление Матерьялов (И.А.Тимко)</t>
  </si>
  <si>
    <t>Сборник задач по допускам измерениям (Б.С. ЗИНИН, Б.Н.РОЙТЕНБЕРГ)</t>
  </si>
  <si>
    <t>Слесарно сборочные работы(И.Г.Горельшев)</t>
  </si>
  <si>
    <t>Справочое пособие слесаря-сборщика (А.С.Зенкин И.В.Петко)</t>
  </si>
  <si>
    <t>Методични вставки зи скаднная масштабных и схематичных пл.</t>
  </si>
  <si>
    <t>Древнеруское зодчество</t>
  </si>
  <si>
    <t>Курс архитектуры (Л.А.Серк.)</t>
  </si>
  <si>
    <t xml:space="preserve">Архитектура промышленных зданий </t>
  </si>
  <si>
    <t>очерки по истории архитех туры( Н.И.Брунов)</t>
  </si>
  <si>
    <t xml:space="preserve">Проектирование вспомогательных зданий и помещений промышленных предприятий </t>
  </si>
  <si>
    <t>Качество архиктектуры (А.С.Иноземцева)</t>
  </si>
  <si>
    <t xml:space="preserve">Спровочник Автомобильного Механика </t>
  </si>
  <si>
    <t>Г. К.Жуков Воспоминания и размышления</t>
  </si>
  <si>
    <t>Гражданские и Промышленые Здания</t>
  </si>
  <si>
    <t>Немецко-русский строительный словарь</t>
  </si>
  <si>
    <t>Опускные колодцы (А.И.Байцур)</t>
  </si>
  <si>
    <t>Гражданские промышленые и сельскохозяйственые здания(В.Е.Красенский)</t>
  </si>
  <si>
    <t>Гражданские промышленные и сельскохозяйственные здания</t>
  </si>
  <si>
    <t>В. Е. Красенский, Л. Е. Федоровский Гражданские, промышленные и с/х здания</t>
  </si>
  <si>
    <t>Н. А. Станчек Изучение лирики и поэм В. В. Маяковского в школе</t>
  </si>
  <si>
    <t>изучение лирики и поэм (Н С Станчек )</t>
  </si>
  <si>
    <t xml:space="preserve">Крым в Периуд Великой Отечественой Войны </t>
  </si>
  <si>
    <t>Физика для всех(Л.Купер)</t>
  </si>
  <si>
    <t>Условные знаки для топографических планов</t>
  </si>
  <si>
    <t>Г. А. Порывай Техническая эксплуатация зданий</t>
  </si>
  <si>
    <t>Техническая Эксплотация Зданий (Г.А.Порывай)</t>
  </si>
  <si>
    <t>Техническая эксплуатация зданий (Г.А.Порывай)</t>
  </si>
  <si>
    <t>Искусство драматургии А.Н.Островского (А.И.Ревякин)</t>
  </si>
  <si>
    <t>Теодор Драйзер Собрание сочинений в 12 т./Т.12</t>
  </si>
  <si>
    <t xml:space="preserve">Кибернетичееский петушок </t>
  </si>
  <si>
    <t xml:space="preserve">Атлас мира </t>
  </si>
  <si>
    <t>А. А. Яблонский Курс теоретической механики</t>
  </si>
  <si>
    <t>А.А. Яблонский Курс теоретической  механики</t>
  </si>
  <si>
    <t>В. Ф. Дроздов Санитарно-технические устройства зданий</t>
  </si>
  <si>
    <t>А. С. Молоткова Немецко-русский словарь-минимум</t>
  </si>
  <si>
    <t>Избраные Пьесы (Иван Корпенко)</t>
  </si>
  <si>
    <t>Выбрани песы (Иван Карпенко Карий)</t>
  </si>
  <si>
    <t xml:space="preserve">Жан-Батист Мольер </t>
  </si>
  <si>
    <t>А. Е. Зорохович, В. К. Калинин Электротехника с основами промышленой электроники</t>
  </si>
  <si>
    <t>технология и оргонизация строительного производства (А.Д.Любарский)</t>
  </si>
  <si>
    <t>А. Д. Любарский Технология и организация строительного производства</t>
  </si>
  <si>
    <t>Вершиника мира (Юрий Яновский)</t>
  </si>
  <si>
    <t>Таблицы приращений координат</t>
  </si>
  <si>
    <t>строительая механика (В.А.Киселев)</t>
  </si>
  <si>
    <t>Термическая обработка металлов(В.М.Зуев)</t>
  </si>
  <si>
    <t>Деревообрабатывающие станки на них(А.В.Худяков)</t>
  </si>
  <si>
    <t>титаны возраждения (В.И.Рутербург)</t>
  </si>
  <si>
    <t>А. Н. Кувалдин, Г. С. Клевцова Примеры расчета железобетонных конструкций</t>
  </si>
  <si>
    <t>Во имя победы (Н.М.Алещенко)</t>
  </si>
  <si>
    <t>Л. С. Жданов Физика для средних уч. Зав., М., 1981</t>
  </si>
  <si>
    <t>Iнструкцiя з сигналiзацii на залiзницях Украiни, 2008</t>
  </si>
  <si>
    <t>Iнструкцiя з руху поiздiв I маневровоi роботи на залiзницях Украiни,2005</t>
  </si>
  <si>
    <t>Перечень книга на списание.</t>
  </si>
  <si>
    <t>Уникальность по инв.номерам, дубли удалены</t>
  </si>
  <si>
    <t>файл</t>
  </si>
  <si>
    <t>лист</t>
  </si>
  <si>
    <t>Причина списания в файле</t>
  </si>
  <si>
    <t>Причина списания</t>
  </si>
  <si>
    <t>Nr</t>
  </si>
  <si>
    <t>№
п/п</t>
  </si>
  <si>
    <t>Инвентарный номер</t>
  </si>
  <si>
    <t>Наимено-вание единицы измерения</t>
  </si>
  <si>
    <t>Коли-чество</t>
  </si>
  <si>
    <t>Цена, руб.</t>
  </si>
  <si>
    <t>Коэффи-циент пере-оценки</t>
  </si>
  <si>
    <t>Сумма, руб.</t>
  </si>
  <si>
    <t>сумма расчет</t>
  </si>
  <si>
    <t>разность</t>
  </si>
  <si>
    <t>считать</t>
  </si>
  <si>
    <t>Sheet 1</t>
  </si>
  <si>
    <t>устаревшие по содержанию</t>
  </si>
  <si>
    <t>1</t>
  </si>
  <si>
    <t>шт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</si>
  <si>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</si>
  <si>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</si>
  <si>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</si>
  <si>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</si>
  <si>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</si>
  <si>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</si>
  <si>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</si>
  <si>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</si>
  <si>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</si>
  <si>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</si>
  <si>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</si>
  <si>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</si>
  <si>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</si>
  <si>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б/ц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</si>
  <si>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</si>
  <si>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</si>
  <si>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</si>
  <si>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</si>
  <si>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</si>
  <si>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</si>
  <si>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</si>
  <si>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</si>
  <si>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</si>
  <si>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</si>
  <si>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Sheet 2</t>
  </si>
  <si>
    <t>25</t>
  </si>
  <si>
    <t>Sheet 3</t>
  </si>
  <si>
    <t>Sheet 4</t>
  </si>
  <si>
    <t>Sheet 5</t>
  </si>
  <si>
    <t>Iнструкцiя з забезпечення безпеки руху поiздiв при виконаннi колiйних робiт на залiзницях Украiни</t>
  </si>
  <si>
    <t>Общий курс и правила технической эксплуатации железных дорог/под ред. М. Н. Хацкелевича</t>
  </si>
  <si>
    <t>26</t>
  </si>
  <si>
    <t>Sheet 7</t>
  </si>
  <si>
    <t>Sheet 8</t>
  </si>
  <si>
    <t>ветхость</t>
  </si>
  <si>
    <t>Sheet 9</t>
  </si>
  <si>
    <t>Sheet 10</t>
  </si>
  <si>
    <t>Sheet 11</t>
  </si>
  <si>
    <t>К. В. Михайлов, Ю. С. Волков Бетон и железобетон в строительстве</t>
  </si>
  <si>
    <t>Основы электроники</t>
  </si>
  <si>
    <t>Sheet 12</t>
  </si>
  <si>
    <t>Б.А. Пильняк Расплеснутое время</t>
  </si>
  <si>
    <t>Sheet 13</t>
  </si>
  <si>
    <t>Sheet 14</t>
  </si>
  <si>
    <t>Sheet 15</t>
  </si>
  <si>
    <t>Sheet 16</t>
  </si>
  <si>
    <t>морально устаревшие</t>
  </si>
  <si>
    <t>Sheet 17</t>
  </si>
  <si>
    <t>Sheet 18</t>
  </si>
  <si>
    <t>Sheet 19</t>
  </si>
  <si>
    <t>Sheet 20</t>
  </si>
  <si>
    <t>Sheet 21</t>
  </si>
  <si>
    <t>Sheet 22</t>
  </si>
  <si>
    <t>Sheet 23</t>
  </si>
  <si>
    <t>Sheet 24</t>
  </si>
  <si>
    <t>Sheet 25</t>
  </si>
  <si>
    <t>шт.</t>
  </si>
  <si>
    <t>Sheet 26</t>
  </si>
  <si>
    <t>Sheet 27</t>
  </si>
  <si>
    <t>53.2</t>
  </si>
  <si>
    <t>Sheet 28</t>
  </si>
  <si>
    <t>А. Улунян, Е. Сергеев Всеобщая история 11 класс, базовый уровень,2014 г.</t>
  </si>
  <si>
    <t>Sheet 30</t>
  </si>
  <si>
    <t>Основы Электроники (К.А.Арестов, Б.С.Яковенко)</t>
  </si>
  <si>
    <t>Sheet 31</t>
  </si>
  <si>
    <t>0.95</t>
  </si>
  <si>
    <t>0.85</t>
  </si>
  <si>
    <t>Sheet 32</t>
  </si>
  <si>
    <t>моральное устаревание</t>
  </si>
  <si>
    <t>Sheet 33</t>
  </si>
  <si>
    <t>Sheet 34</t>
  </si>
  <si>
    <t>гражданская оборона ( А М Костров)</t>
  </si>
  <si>
    <t>писатели о писателях ( Ф Грандель)</t>
  </si>
  <si>
    <t xml:space="preserve">путевые механизмы и инструменты </t>
  </si>
  <si>
    <t>Sheet 35</t>
  </si>
  <si>
    <t xml:space="preserve">танны вбцетших строк </t>
  </si>
  <si>
    <t>укранская литература 11</t>
  </si>
  <si>
    <t xml:space="preserve">примечание стекла в строительства </t>
  </si>
  <si>
    <t xml:space="preserve">путевае машины </t>
  </si>
  <si>
    <t>Sheet 36</t>
  </si>
  <si>
    <t>Sheet 37</t>
  </si>
  <si>
    <t>Sheet 38</t>
  </si>
  <si>
    <t>Sheet 52</t>
  </si>
  <si>
    <t>34.2</t>
  </si>
  <si>
    <t xml:space="preserve">Учебно-Методический кабинет профисиональной оринтации </t>
  </si>
  <si>
    <t>(не указано)</t>
  </si>
  <si>
    <t>Sheet 56</t>
  </si>
  <si>
    <t>Поэзия гражданского подвига (В.Н.Касаткина)</t>
  </si>
  <si>
    <t>Основы электроники (К.А.Арестов, Б.С.Яковенко)</t>
  </si>
  <si>
    <t>Воскресенье. Рассказы (Л.Н.Толстой)</t>
  </si>
  <si>
    <t xml:space="preserve">Спровочник автомобильного механика </t>
  </si>
  <si>
    <t xml:space="preserve">Учебно-методический кабинет профисиональной оринтации </t>
  </si>
  <si>
    <t>Железобетонные конструкции (П.Ф.Вахненко)</t>
  </si>
  <si>
    <t>Примеры расчета оснований и Фундаментов(М.В.Берлинов)</t>
  </si>
  <si>
    <t>Охрана труда в строительстве(А.И.Кондратьев)</t>
  </si>
  <si>
    <t>Справочник по строительным материалам и изделиям</t>
  </si>
  <si>
    <t xml:space="preserve">Методичка осуществления междметных связий </t>
  </si>
  <si>
    <t xml:space="preserve">Устройство и эксплутация рихтовочных и выправочных машин </t>
  </si>
  <si>
    <t>Путь к коллективу(Р С Немов)</t>
  </si>
  <si>
    <t>Как воспитываить нравственное поведение (Х. Штольц)</t>
  </si>
  <si>
    <t>Путевое хоз пособие по дипломмному проективанию</t>
  </si>
  <si>
    <t>Гражданская оборона ( А М Костров)</t>
  </si>
  <si>
    <t>Писатели о писателях ( Ф Грандель)</t>
  </si>
  <si>
    <t xml:space="preserve">Тайны выцветших строк </t>
  </si>
  <si>
    <t>Каменные и армо ( П. Ф. Вахнеко)</t>
  </si>
  <si>
    <t>Укранская литература 11 класс</t>
  </si>
  <si>
    <t xml:space="preserve">Примечание стекла в строительства </t>
  </si>
  <si>
    <t>Изучение лирики и поэм (Н. С. Станчек )</t>
  </si>
  <si>
    <t xml:space="preserve">Строительные материалы и детали </t>
  </si>
  <si>
    <t xml:space="preserve">Пути профессионального становления учащейся молодежи </t>
  </si>
  <si>
    <t xml:space="preserve">Путевые машины </t>
  </si>
  <si>
    <t>Задачник по основам черчения ( И.А.Кузьмин)</t>
  </si>
  <si>
    <t>Курс информатики (В.Д.Руденко)</t>
  </si>
  <si>
    <t>Расчет и конструирование(П.Ф.Вахнеко)</t>
  </si>
  <si>
    <t>Методика архиктурного проектирования (Б.Г.Бархин )</t>
  </si>
  <si>
    <t>Справочник конструктора методических конструкций (В.Т.Василенко)</t>
  </si>
  <si>
    <t xml:space="preserve">Архитектура гражданских и промышленых зданий </t>
  </si>
  <si>
    <t>Охрана труда в строительстве (В.А.Пчелицев)</t>
  </si>
  <si>
    <t>Начало програмирования (Г.Григгас)</t>
  </si>
  <si>
    <t>Санитарно техническое устройство зданий (Л.Д.Богуславский)</t>
  </si>
  <si>
    <t>Оновы электроники</t>
  </si>
  <si>
    <t>Охрана труда в строительстве</t>
  </si>
  <si>
    <t>Севастополь(А.Малышкин)</t>
  </si>
  <si>
    <t>Производство строительных работ (И.И.Вульчиин)</t>
  </si>
  <si>
    <t>Предварительно напряженые железобетоные конструкции</t>
  </si>
  <si>
    <t>Железнобетонные конструкции(К.В.Сахновский)</t>
  </si>
  <si>
    <t xml:space="preserve">Семь нот менеджмента </t>
  </si>
  <si>
    <t>Строительая механика (В.А.Киселев)</t>
  </si>
  <si>
    <t>История античного общества (С.И.Ковав)</t>
  </si>
  <si>
    <t>Технология и организация строительного производства (А.Д.Любарский)</t>
  </si>
  <si>
    <t>Охрана труда в строительстве(Н.П.Сугробов)</t>
  </si>
  <si>
    <t>Строительное дело (Б.А .Ягупов)</t>
  </si>
  <si>
    <t xml:space="preserve">Технология и организация строительного производства </t>
  </si>
  <si>
    <t xml:space="preserve">Сборник задач  по производства строительных работ </t>
  </si>
  <si>
    <t>Очерки по истории архитек туры( Н.И.Брунов)</t>
  </si>
  <si>
    <t>Русская поэзия середины 19 в.(А.Фет)</t>
  </si>
  <si>
    <t>Примеры расчета железнобетоных контрукций (А.П.Мандриков)</t>
  </si>
  <si>
    <t>Подвижной состав промышленного железно дорожного транспорта (В.А.Каблуков)</t>
  </si>
  <si>
    <t xml:space="preserve">Монтаж устройство элетроснавжения электрифициируемых железных дорог </t>
  </si>
  <si>
    <t>Убежища гражданской обороны (В.А.Контляревский)</t>
  </si>
  <si>
    <t>Беседы об электрической железной дороге (И.П.Исаева)</t>
  </si>
  <si>
    <t>Котляревский</t>
  </si>
  <si>
    <t>Электроснабжение электрифицированных железных дорог(Р.Р..Мамошин)</t>
  </si>
  <si>
    <t>Сопротивление материалов(А.М.Михафйлов)</t>
  </si>
  <si>
    <t>Сопротивление материалов (И.Л.Тимко)</t>
  </si>
  <si>
    <t>Статистика сооружений (Б.А.Шишман)</t>
  </si>
  <si>
    <t xml:space="preserve">Технология и организация строительного производсва </t>
  </si>
  <si>
    <t>Химия(А.И.Астаков)</t>
  </si>
  <si>
    <t>Архиктурные конструкции (Н.Э,Бартонь)</t>
  </si>
  <si>
    <t>Генеральный план и транспорт промышленных предприятий</t>
  </si>
  <si>
    <t>Кобзар. Т. Г. Шевченко</t>
  </si>
  <si>
    <t>Золотой гномик 11 класс</t>
  </si>
  <si>
    <t>Статут рельс Украины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</si>
</sst>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057;&#1087;&#1080;&#1089;&#1072;&#1085;&#1080;&#1077;%202023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Рутковская Ольга Александровна" refreshedDate="45194.458388657411" createdVersion="7" refreshedVersion="7" minRefreshableVersion="3" recordCount="1184" xr:uid="{725A064A-B32B-49AE-AB9C-14EFF705CEEB}">
  <cacheSource type="worksheet">
    <worksheetSource ref="A1:P1048576" sheet="без дублей" r:id="rId2"/>
  </cacheSource>
  <cacheFields count="16">
    <cacheField name="файл" numFmtId="0">
      <sharedItems containsBlank="1" count="5">
        <s v="Списание 2022-2023 гг 19.09 сделано"/>
        <s v="Списание 2022-2023 гг. (1)"/>
        <s v="Списание 2022-2023 гг — копия"/>
        <s v="Списание 2022-2023 гг сделано"/>
        <m/>
      </sharedItems>
    </cacheField>
    <cacheField name="лист" numFmtId="0">
      <sharedItems containsBlank="1"/>
    </cacheField>
    <cacheField name="Причина списания в файле" numFmtId="0">
      <sharedItems containsBlank="1"/>
    </cacheField>
    <cacheField name="Причина списания" numFmtId="0">
      <sharedItems containsBlank="1"/>
    </cacheField>
    <cacheField name="Nr" numFmtId="0">
      <sharedItems containsString="0" containsBlank="1" containsNumber="1" containsInteger="1" minValue="2" maxValue="862"/>
    </cacheField>
    <cacheField name="№_x000a_п/п" numFmtId="0">
      <sharedItems containsBlank="1" containsMixedTypes="1" containsNumber="1" containsInteger="1" minValue="1" maxValue="1"/>
    </cacheField>
    <cacheField name="Инвентарный номер" numFmtId="0">
      <sharedItems containsBlank="1" containsMixedTypes="1" containsNumber="1" minValue="3952" maxValue="156341.15633900001" count="1168">
        <n v="3952"/>
        <n v="156341.15633900001"/>
        <s v="100790"/>
        <s v="100890"/>
        <s v="101105"/>
        <s v="101290"/>
        <s v="101895"/>
        <s v="102098"/>
        <s v="102198"/>
        <s v="102202"/>
        <s v="102381"/>
        <s v="102587,98702,98721"/>
        <s v="102875"/>
        <s v="102879"/>
        <s v="102896"/>
        <s v="102973"/>
        <s v="102981"/>
        <s v="103227,103337"/>
        <s v="103291,103288"/>
        <s v="103757"/>
        <s v="103760"/>
        <s v="103787"/>
        <s v="103789"/>
        <s v="103796"/>
        <s v="103810"/>
        <s v="104110"/>
        <s v="104248"/>
        <s v="104601"/>
        <s v="105168"/>
        <s v="105196"/>
        <s v="105205"/>
        <s v="105288"/>
        <s v="105460"/>
        <s v="105521"/>
        <s v="106326"/>
        <s v="1063304"/>
        <s v="106334"/>
        <s v="106668"/>
        <s v="106676"/>
        <s v="106689,106660"/>
        <s v="106808"/>
        <s v="106955"/>
        <s v="107560"/>
        <s v="107575"/>
        <s v="107608,107607"/>
        <s v="107612"/>
        <s v="107625"/>
        <s v="107732"/>
        <s v="107784,107729"/>
        <s v="107794"/>
        <s v="108484"/>
        <s v="108507"/>
        <s v="108667"/>
        <s v="109051"/>
        <s v="109054"/>
        <s v="109064"/>
        <s v="109203"/>
        <s v="109280"/>
        <s v="109439"/>
        <s v="109460"/>
        <s v="109485"/>
        <s v="109506"/>
        <s v="109526"/>
        <s v="109554"/>
        <s v="109556,109552,109535"/>
        <s v="109594"/>
        <s v="110181"/>
        <s v="110284"/>
        <s v="110288"/>
        <s v="110298,110351"/>
        <s v="110308"/>
        <s v="110311"/>
        <s v="110322,110365"/>
        <s v="110333"/>
        <s v="110339,110299"/>
        <s v="110424"/>
        <s v="110429"/>
        <s v="1117748"/>
        <s v="111887"/>
        <s v="112027"/>
        <s v="112034"/>
        <s v="112426"/>
        <s v="112434"/>
        <s v="112437"/>
        <s v="112447,113139"/>
        <s v="112448"/>
        <s v="112516"/>
        <s v="112517"/>
        <s v="112586"/>
        <s v="112608"/>
        <s v="113020"/>
        <s v="113023"/>
        <s v="113026"/>
        <s v="113034,113055,113056"/>
        <s v="113063"/>
        <s v="113169"/>
        <s v="113210"/>
        <s v="113223"/>
        <s v="113489"/>
        <s v="113924,113945,113921"/>
        <s v="113937"/>
        <s v="113946,113957,113966"/>
        <s v="113987"/>
        <s v="114027"/>
        <s v="114052"/>
        <s v="114071"/>
        <s v="114094"/>
        <s v="114868,111840,114861"/>
        <s v="114902"/>
        <s v="114930"/>
        <s v="114954"/>
        <s v="114968"/>
        <s v="114988"/>
        <s v="114992"/>
        <s v="115040"/>
        <s v="115041"/>
        <s v="115113"/>
        <s v="115153"/>
        <s v="115183"/>
        <s v="115260"/>
        <s v="115371"/>
        <s v="115584"/>
        <s v="115899"/>
        <s v="115926"/>
        <s v="115947,115929"/>
        <s v="115956,115966"/>
        <s v="115958,116087"/>
        <s v="115962"/>
        <s v="115987,115951"/>
        <s v="116008,116005,116003"/>
        <s v="116301"/>
        <s v="116365"/>
        <s v="116438"/>
        <s v="116671"/>
        <s v="116805"/>
        <s v="116833"/>
        <s v="116856"/>
        <s v="11690"/>
        <s v="116942"/>
        <s v="116972,116971"/>
        <s v="116974"/>
        <s v="116975"/>
        <s v="116976"/>
        <s v="117052"/>
        <s v="117156"/>
        <s v="117159,117330"/>
        <s v="117160"/>
        <s v="117265"/>
        <s v="117328"/>
        <s v="117340,117781"/>
        <s v="117397"/>
        <s v="117430"/>
        <s v="117437"/>
        <s v="117441,117408"/>
        <s v="117466"/>
        <s v="117522"/>
        <s v="117525"/>
        <s v="117606"/>
        <s v="117618"/>
        <s v="117719"/>
        <s v="117741"/>
        <s v="117753"/>
        <s v="117777"/>
        <s v="117779"/>
        <s v="118005"/>
        <s v="118016"/>
        <s v="118305"/>
        <s v="118317"/>
        <s v="118714"/>
        <s v="118740"/>
        <s v="118797"/>
        <s v="118878"/>
        <s v="118881"/>
        <s v="118884"/>
        <s v="118907"/>
        <s v="119063,119053,119058"/>
        <s v="119150"/>
        <s v="119554"/>
        <s v="119591"/>
        <s v="119641"/>
        <s v="119691"/>
        <s v="119727,119716,119549"/>
        <s v="119737,119608"/>
        <s v="119744"/>
        <s v="119756"/>
        <s v="119769"/>
        <s v="119917"/>
        <s v="120053"/>
        <s v="120077"/>
        <s v="120188"/>
        <s v="120330"/>
        <s v="120579"/>
        <s v="120581"/>
        <s v="120585"/>
        <s v="120589,120580,120591,120587"/>
        <s v="120657"/>
        <s v="120658"/>
        <s v="120659"/>
        <s v="120712"/>
        <s v="120729"/>
        <s v="120790"/>
        <s v="120793"/>
        <s v="120967"/>
        <s v="120983"/>
        <s v="120997"/>
        <s v="121033,121044,121045"/>
        <s v="121041,120951"/>
        <s v="121058,121051"/>
        <s v="121104,120959,120971"/>
        <s v="121109"/>
        <s v="121132"/>
        <s v="121533"/>
        <s v="121619"/>
        <s v="121620"/>
        <s v="121665"/>
        <s v="121667"/>
        <s v="121671"/>
        <s v="121744"/>
        <s v="121815,121816,129409"/>
        <s v="121837"/>
        <s v="122010"/>
        <s v="122013"/>
        <s v="122069"/>
        <s v="122185"/>
        <s v="122206"/>
        <s v="122214"/>
        <s v="122423"/>
        <s v="122456"/>
        <s v="122561"/>
        <s v="122566,122584"/>
        <s v="122571"/>
        <s v="122578"/>
        <s v="122671"/>
        <s v="1226747"/>
        <s v="122683"/>
        <s v="122792"/>
        <s v="122802"/>
        <s v="122897"/>
        <s v="122899"/>
        <s v="122907"/>
        <s v="122914,"/>
        <s v="122983"/>
        <s v="123014"/>
        <s v="123049"/>
        <s v="123111,124581"/>
        <s v="123158"/>
        <s v="123289"/>
        <s v="123360"/>
        <s v="123468"/>
        <s v="123486,125017"/>
        <s v="123582"/>
        <s v="123592"/>
        <s v="123633"/>
        <s v="123668"/>
        <s v="123864"/>
        <s v="123947"/>
        <s v="123965"/>
        <s v="124004"/>
        <s v="124099"/>
        <s v="124170"/>
        <s v="124203"/>
        <s v="124268"/>
        <s v="124276"/>
        <s v="124293"/>
        <s v="12432,124331"/>
        <s v="124320"/>
        <s v="124323"/>
        <s v="124325"/>
        <s v="124332"/>
        <s v="1243321"/>
        <s v="124600"/>
        <s v="124666"/>
        <s v="124910"/>
        <s v="124953"/>
        <s v="124966"/>
        <s v="125019"/>
        <s v="125026"/>
        <s v="125029"/>
        <s v="125295"/>
        <s v="125365,125837"/>
        <s v="125366"/>
        <s v="125367"/>
        <s v="125368"/>
        <s v="125376"/>
        <s v="125383"/>
        <s v="125533"/>
        <s v="125540"/>
        <s v="125541"/>
        <s v="125544"/>
        <s v="125645"/>
        <s v="125665"/>
        <s v="125677"/>
        <s v="125737"/>
        <s v="125771"/>
        <s v="125800"/>
        <s v="125811"/>
        <s v="125834"/>
        <s v="125842"/>
        <s v="125881,123400"/>
        <s v="125891,129336"/>
        <s v="125927"/>
        <s v="125973"/>
        <s v="126086"/>
        <s v="126188"/>
        <s v="126230"/>
        <s v="126232"/>
        <s v="126452"/>
        <s v="126453"/>
        <s v="126454"/>
        <s v="126690"/>
        <s v="126694"/>
        <s v="126695"/>
        <s v="126698"/>
        <s v="126703"/>
        <s v="126711"/>
        <s v="126723"/>
        <s v="126901"/>
        <s v="126964"/>
        <s v="126993"/>
        <s v="127036"/>
        <s v="127095"/>
        <s v="127141"/>
        <s v="127221"/>
        <s v="127369,127601"/>
        <s v="127372,127564"/>
        <s v="127375"/>
        <s v="127376"/>
        <s v="127385"/>
        <s v="127400,129662"/>
        <s v="127486"/>
        <s v="127492"/>
        <s v="127561"/>
        <s v="127614"/>
        <s v="127619"/>
        <s v="127868"/>
        <s v="127977"/>
        <s v="128000,134148"/>
        <s v="128006"/>
        <s v="128013"/>
        <s v="128133"/>
        <s v="128136"/>
        <s v="128290"/>
        <s v="128362"/>
        <s v="128404"/>
        <s v="128508"/>
        <s v="128512"/>
        <s v="128533"/>
        <s v="128535"/>
        <s v="128550"/>
        <s v="128648"/>
        <s v="128711"/>
        <s v="128892"/>
        <s v="129076"/>
        <s v="129336"/>
        <s v="129466"/>
        <s v="129480"/>
        <s v="129545"/>
        <s v="129757"/>
        <s v="129803"/>
        <s v="129874"/>
        <s v="129899"/>
        <s v="129906"/>
        <s v="130538"/>
        <s v="130625"/>
        <s v="130633,130632"/>
        <s v="130926"/>
        <s v="130972,130971"/>
        <s v="130976,130973"/>
        <s v="131146"/>
        <s v="131149"/>
        <s v="131154"/>
        <s v="131546"/>
        <s v="131558"/>
        <s v="131650"/>
        <s v="131651"/>
        <s v="131691"/>
        <s v="131897"/>
        <s v="131908"/>
        <s v="131909"/>
        <s v="131922"/>
        <s v="132213"/>
        <s v="132233"/>
        <s v="132234"/>
        <s v="132298"/>
        <s v="132302"/>
        <s v="132328"/>
        <s v="132501"/>
        <s v="132514"/>
        <s v="132524"/>
        <s v="132556"/>
        <s v="132580"/>
        <s v="132663,132655,132645"/>
        <s v="132682"/>
        <s v="132700"/>
        <s v="132705"/>
        <s v="132960"/>
        <s v="132964"/>
        <s v="133008,132998,133001"/>
        <s v="133041"/>
        <s v="133051,131214"/>
        <s v="133089"/>
        <s v="133140"/>
        <s v="133255"/>
        <s v="133270"/>
        <s v="133273"/>
        <s v="133290"/>
        <s v="133293"/>
        <s v="133313"/>
        <s v="133368"/>
        <s v="133375"/>
        <s v="133592"/>
        <s v="133763"/>
        <s v="133766"/>
        <s v="134032"/>
        <s v="1341195"/>
        <s v="134125"/>
        <s v="134128"/>
        <s v="134133"/>
        <s v="134143"/>
        <s v="134253"/>
        <s v="134305"/>
        <s v="134338"/>
        <s v="134500"/>
        <s v="134507"/>
        <s v="134510"/>
        <s v="134563"/>
        <s v="135051"/>
        <s v="135073"/>
        <s v="135129"/>
        <s v="135207"/>
        <s v="135242"/>
        <s v="135318"/>
        <s v="135460"/>
        <s v="135668"/>
        <s v="135671"/>
        <s v="135685"/>
        <s v="136027"/>
        <s v="136068"/>
        <s v="136144"/>
        <s v="136282"/>
        <s v="136356"/>
        <s v="136357"/>
        <s v="136364"/>
        <s v="136373"/>
        <s v="136499"/>
        <s v="136617"/>
        <s v="136618"/>
        <s v="136660"/>
        <s v="136661"/>
        <s v="136685"/>
        <s v="136721"/>
        <s v="137026"/>
        <s v="137048"/>
        <s v="137093"/>
        <s v="137125"/>
        <s v="137334"/>
        <s v="137475"/>
        <s v="137525"/>
        <s v="137544"/>
        <s v="137548"/>
        <s v="137668"/>
        <s v="137669"/>
        <s v="137681"/>
        <s v="137687,140782"/>
        <s v="137712"/>
        <s v="137766"/>
        <s v="137827"/>
        <s v="137848"/>
        <s v="137862"/>
        <s v="137925"/>
        <s v="137942"/>
        <s v="137948"/>
        <s v="138095"/>
        <s v="138097"/>
        <s v="138098,138109"/>
        <s v="138099"/>
        <s v="1381000"/>
        <s v="138107"/>
        <s v="138169"/>
        <s v="138170"/>
        <s v="138171"/>
        <s v="138196"/>
        <s v="138442"/>
        <s v="138472"/>
        <s v="138473"/>
        <s v="138479"/>
        <s v="138563"/>
        <s v="138568"/>
        <s v="138719"/>
        <s v="138888"/>
        <s v="138983,138984"/>
        <s v="139008"/>
        <s v="139062"/>
        <s v="139063"/>
        <s v="139065"/>
        <s v="139095"/>
        <s v="139160"/>
        <s v="139174,139173"/>
        <s v="139180,139179"/>
        <s v="139299"/>
        <s v="139423"/>
        <s v="139440"/>
        <s v="139512,139510"/>
        <s v="139539"/>
        <s v="139553,139537,139537"/>
        <s v="139603"/>
        <s v="139700"/>
        <s v="139710"/>
        <s v="139860"/>
        <s v="140012,140085"/>
        <s v="140149"/>
        <s v="140153"/>
        <s v="140172"/>
        <s v="140188"/>
        <s v="140190"/>
        <s v="140201"/>
        <s v="140230"/>
        <s v="140242"/>
        <s v="140287"/>
        <s v="140307"/>
        <s v="140344"/>
        <s v="140400"/>
        <s v="141161"/>
        <s v="141187"/>
        <s v="141213"/>
        <s v="141216"/>
        <s v="141398"/>
        <s v="141743"/>
        <s v="141905"/>
        <s v="141916"/>
        <s v="141930"/>
        <s v="142235,142285,142332"/>
        <s v="142247,142259"/>
        <s v="142398"/>
        <s v="142400"/>
        <s v="142403"/>
        <s v="142420"/>
        <s v="142435,142417"/>
        <s v="142478,142461"/>
        <s v="142498,142437,"/>
        <s v="142508"/>
        <s v="142674"/>
        <s v="142677"/>
        <s v="142722"/>
        <s v="142739"/>
        <s v="142800"/>
        <s v="142817"/>
        <s v="142825"/>
        <s v="142863"/>
        <s v="142929"/>
        <s v="142930,142933"/>
        <s v="142941"/>
        <s v="143053"/>
        <s v="143169"/>
        <s v="143314"/>
        <s v="143322"/>
        <s v="143329"/>
        <s v="143333"/>
        <s v="143365,143347"/>
        <s v="143374"/>
        <s v="143380"/>
        <s v="143383"/>
        <s v="143573"/>
        <s v="143619"/>
        <s v="143685"/>
        <s v="143712"/>
        <s v="143770"/>
        <s v="143816"/>
        <s v="143845"/>
        <s v="143848"/>
        <s v="143848,143845,143834"/>
        <s v="143859"/>
        <s v="143865"/>
        <s v="143876"/>
        <s v="143879"/>
        <s v="143882,143883"/>
        <s v="143890"/>
        <s v="143939"/>
        <s v="143961"/>
        <s v="143967"/>
        <s v="143975"/>
        <s v="144132"/>
        <s v="144139"/>
        <s v="144149"/>
        <s v="1441742"/>
        <s v="144210"/>
        <s v="144255"/>
        <s v="144271"/>
        <s v="144470"/>
        <s v="144595"/>
        <s v="144598"/>
        <s v="144613"/>
        <s v="144660"/>
        <s v="144670"/>
        <s v="144678"/>
        <s v="144739"/>
        <s v="144777"/>
        <s v="144780"/>
        <s v="144796,144799"/>
        <s v="144844"/>
        <s v="144961"/>
        <s v="145037"/>
        <s v="145038"/>
        <s v="145068"/>
        <s v="145176"/>
        <s v="145204"/>
        <s v="145207"/>
        <s v="145208"/>
        <s v="145279"/>
        <s v="145281"/>
        <s v="145312"/>
        <s v="145321"/>
        <s v="145329"/>
        <s v="145371"/>
        <s v="145468"/>
        <s v="145505"/>
        <s v="145524"/>
        <s v="145545"/>
        <s v="145580"/>
        <s v="145690,145723"/>
        <s v="145697,145731,145732"/>
        <s v="145741,145704"/>
        <s v="145768"/>
        <s v="145786"/>
        <s v="145866"/>
        <s v="145959"/>
        <s v="145962"/>
        <s v="146059,146274"/>
        <s v="146082"/>
        <s v="146131"/>
        <s v="146132"/>
        <s v="146178"/>
        <s v="146179"/>
        <s v="146262"/>
        <s v="146265"/>
        <s v="146278,146264"/>
        <s v="146282"/>
        <s v="146283"/>
        <s v="146583"/>
        <s v="146588"/>
        <s v="146596"/>
        <s v="146645,146647"/>
        <s v="146648"/>
        <s v="146687,146643"/>
        <s v="146732"/>
        <s v="147120"/>
        <s v="147193,147252"/>
        <s v="147194,147558"/>
        <s v="147220,147218"/>
        <s v="147268"/>
        <s v="147451"/>
        <s v="147457"/>
        <s v="147462"/>
        <s v="147464"/>
        <s v="147465"/>
        <s v="147517"/>
        <s v="147548"/>
        <s v="147554,147570,147543"/>
        <s v="147564"/>
        <s v="147573"/>
        <s v="147632"/>
        <s v="147633"/>
        <s v="147636"/>
        <s v="147639"/>
        <s v="147713"/>
        <s v="147735,147734"/>
        <s v="147760"/>
        <s v="147860"/>
        <s v="148157"/>
        <s v="148178"/>
        <s v="148191"/>
        <s v="148422"/>
        <s v="148613"/>
        <s v="148663"/>
        <s v="148683"/>
        <s v="148690"/>
        <s v="148700"/>
        <s v="148707"/>
        <s v="148731"/>
        <s v="148776"/>
        <s v="148820"/>
        <s v="148838"/>
        <s v="148870"/>
        <s v="148883"/>
        <s v="148989"/>
        <s v="148998"/>
        <s v="149077"/>
        <s v="149089"/>
        <s v="149099"/>
        <s v="149117"/>
        <s v="149131"/>
        <s v="149179"/>
        <s v="149275"/>
        <s v="149307"/>
        <s v="149551"/>
        <s v="149562"/>
        <s v="149615"/>
        <s v="149670"/>
        <s v="149725"/>
        <s v="149726"/>
        <s v="149759"/>
        <s v="149779"/>
        <s v="149800"/>
        <s v="149807"/>
        <s v="149813"/>
        <s v="149909"/>
        <s v="149990"/>
        <s v="149994"/>
        <s v="150037"/>
        <s v="150082"/>
        <s v="150101"/>
        <s v="150102"/>
        <s v="150130"/>
        <s v="150133"/>
        <s v="150146"/>
        <s v="150161"/>
        <s v="150272"/>
        <s v="150288"/>
        <s v="150320"/>
        <s v="150328,151372"/>
        <s v="150329"/>
        <s v="150330"/>
        <s v="150344,150345,150342"/>
        <s v="150361"/>
        <s v="150391"/>
        <s v="150491"/>
        <s v="150633,150622"/>
        <s v="150781"/>
        <s v="150962"/>
        <s v="150972"/>
        <s v="151034"/>
        <s v="151037"/>
        <s v="151051"/>
        <s v="151554"/>
        <s v="151578"/>
        <s v="151622"/>
        <s v="151799"/>
        <s v="151893"/>
        <s v="152333"/>
        <s v="152433"/>
        <s v="152462,152464"/>
        <s v="152471"/>
        <s v="152482"/>
        <s v="152487"/>
        <s v="152559"/>
        <s v="152564"/>
        <s v="152600"/>
        <s v="152632"/>
        <s v="152644"/>
        <s v="152657"/>
        <s v="152672"/>
        <s v="152857"/>
        <s v="152864"/>
        <s v="152866"/>
        <s v="152868"/>
        <s v="152870"/>
        <s v="152874"/>
        <s v="152875"/>
        <s v="152877"/>
        <s v="152881"/>
        <s v="152884"/>
        <s v="152885"/>
        <s v="152892"/>
        <s v="152897"/>
        <s v="152899"/>
        <s v="152900"/>
        <s v="152901"/>
        <s v="152903"/>
        <s v="152904"/>
        <s v="152905"/>
        <s v="152907"/>
        <s v="152909"/>
        <s v="152911"/>
        <s v="152913"/>
        <s v="152915"/>
        <s v="152919"/>
        <s v="152920"/>
        <s v="152921"/>
        <s v="152922"/>
        <s v="152923"/>
        <s v="152925"/>
        <s v="152926"/>
        <s v="152928"/>
        <s v="152929"/>
        <s v="152930"/>
        <s v="152931"/>
        <s v="152941"/>
        <s v="153088"/>
        <s v="153106"/>
        <s v="153153"/>
        <s v="153165"/>
        <s v="153195"/>
        <s v="153200"/>
        <s v="153230"/>
        <s v="153253"/>
        <s v="153285"/>
        <s v="153307"/>
        <s v="153325"/>
        <s v="153436"/>
        <s v="153586"/>
        <s v="153590,155854"/>
        <s v="153591"/>
        <s v="153610"/>
        <s v="153612"/>
        <s v="153614"/>
        <s v="153615"/>
        <s v="153619"/>
        <s v="153626"/>
        <s v="153633"/>
        <s v="153639"/>
        <s v="153643"/>
        <s v="153645"/>
        <s v="153651"/>
        <s v="153652,153658"/>
        <s v="153654"/>
        <s v="153659"/>
        <s v="153662"/>
        <s v="153680"/>
        <s v="153698"/>
        <s v="153771"/>
        <s v="153773"/>
        <s v="153800,153801"/>
        <s v="153851"/>
        <s v="153856"/>
        <s v="153859"/>
        <s v="153861"/>
        <s v="153864"/>
        <s v="153871"/>
        <s v="153891"/>
        <s v="153928"/>
        <s v="153950"/>
        <s v="153967"/>
        <s v="153982"/>
        <s v="153991"/>
        <s v="154008"/>
        <s v="154012,154039,154038,153994"/>
        <s v="154033"/>
        <s v="154062,154093,154078,154071,154042,156809,154108,154055,154041,"/>
        <s v="154092,154067"/>
        <s v="154234"/>
        <s v="154238"/>
        <s v="154374,154373"/>
        <s v="154443"/>
        <s v="154444,155453"/>
        <s v="154449"/>
        <s v="154548,155862"/>
        <s v="154557,154559"/>
        <s v="154679"/>
        <s v="154685"/>
        <s v="154687,154689"/>
        <s v="154722"/>
        <s v="154732,154731"/>
        <s v="154746"/>
        <s v="154847"/>
        <s v="154853,154851,154859,154852"/>
        <s v="154856,154857"/>
        <s v="154903"/>
        <s v="154936"/>
        <s v="154938"/>
        <s v="155184"/>
        <s v="155196"/>
        <s v="155199"/>
        <s v="155244"/>
        <s v="155295"/>
        <s v="155369,155440"/>
        <s v="155456"/>
        <s v="155545"/>
        <s v="155554"/>
        <s v="155555"/>
        <s v="155577"/>
        <s v="155591"/>
        <s v="155598"/>
        <s v="155610"/>
        <s v="155634"/>
        <s v="155639"/>
        <s v="155641,155642"/>
        <s v="155659"/>
        <s v="155693"/>
        <s v="155694"/>
        <s v="155695"/>
        <s v="155718"/>
        <s v="155736"/>
        <s v="155745,155746"/>
        <s v="155785,155787"/>
        <s v="155791"/>
        <s v="155792"/>
        <s v="155809"/>
        <s v="155872"/>
        <s v="155875"/>
        <s v="155943"/>
        <s v="155947"/>
        <s v="155948"/>
        <s v="155959"/>
        <s v="156004"/>
        <s v="156021"/>
        <s v="156024"/>
        <s v="156033"/>
        <s v="156038,156037"/>
        <s v="156068,156070,156071,156072,156067,156073,156065,"/>
        <s v="156111, 156119,156114,156116,156112,156113,156115,156117,156110,156118"/>
        <s v="156133,156131,156132"/>
        <s v="156166"/>
        <s v="156169"/>
        <s v="156171"/>
        <s v="156188"/>
        <s v="156205"/>
        <s v="156226"/>
        <s v="156259"/>
        <s v="156262"/>
        <s v="156272"/>
        <s v="156273"/>
        <s v="156276"/>
        <s v="156296"/>
        <s v="156300"/>
        <s v="156301"/>
        <s v="156305"/>
        <s v="156306"/>
        <s v="156324"/>
        <s v="156329,156332"/>
        <s v="156343,156346"/>
        <s v="156348,156347,156349,156351"/>
        <s v="156403,156398,156397"/>
        <s v="156432"/>
        <s v="156440"/>
        <s v="156441"/>
        <s v="156444"/>
        <s v="156448,156453"/>
        <s v="156512,156508"/>
        <s v="156522,156893,156877"/>
        <s v="156528"/>
        <s v="156534"/>
        <s v="156536"/>
        <s v="156540,156544,156546"/>
        <s v="156545,156539"/>
        <s v="156558"/>
        <s v="156559"/>
        <s v="156575"/>
        <s v="156576"/>
        <s v="156577"/>
        <s v="156589"/>
        <s v="156594,156596"/>
        <s v="156607"/>
        <s v="156608,156605"/>
        <s v="156610"/>
        <s v="156619"/>
        <s v="156620"/>
        <s v="156623"/>
        <s v="156624"/>
        <s v="156625"/>
        <s v="156626"/>
        <s v="156627"/>
        <s v="156628"/>
        <s v="156629"/>
        <s v="156630"/>
        <s v="156631"/>
        <s v="156633"/>
        <s v="156634"/>
        <s v="156635"/>
        <s v="156636"/>
        <s v="156637"/>
        <s v="156638"/>
        <s v="156643"/>
        <s v="156644"/>
        <s v="156645"/>
        <s v="156653"/>
        <s v="156676"/>
        <s v="156692"/>
        <s v="156701"/>
        <s v="156708"/>
        <s v="156742"/>
        <s v="156784"/>
        <s v="156788"/>
        <s v="156796"/>
        <s v="156808"/>
        <s v="156820,156670"/>
        <s v="156829"/>
        <s v="156830"/>
        <s v="156849,156847,156844"/>
        <s v="156884,156903"/>
        <s v="156898"/>
        <s v="156910,156464"/>
        <s v="156932,156938,156942"/>
        <s v="156964"/>
        <s v="156974"/>
        <s v="156982"/>
        <s v="156999,157000"/>
        <s v="157009,157026"/>
        <s v="157035"/>
        <s v="157037"/>
        <s v="157038"/>
        <s v="157049"/>
        <s v="157052"/>
        <s v="157056,157054,157067,157057"/>
        <s v="157059,157062"/>
        <s v="157073"/>
        <s v="157102"/>
        <s v="157116"/>
        <s v="157117"/>
        <s v="157157"/>
        <s v="157176"/>
        <s v="157354"/>
        <s v="157355"/>
        <s v="157518"/>
        <s v="157520"/>
        <s v="157622"/>
        <s v="157721"/>
        <s v="157797"/>
        <s v="157821"/>
        <s v="157921"/>
        <s v="158025"/>
        <s v="158121"/>
        <s v="158180"/>
        <s v="158220"/>
        <s v="158272"/>
        <s v="158370"/>
        <s v="158371"/>
        <s v="158372"/>
        <s v="158452"/>
        <s v="158500"/>
        <s v="158503"/>
        <s v="158550"/>
        <s v="158652"/>
        <s v="158752"/>
        <s v="158808,158792,158821"/>
        <s v="158825,158817"/>
        <s v="158861"/>
        <s v="158865"/>
        <s v="158867"/>
        <s v="16687"/>
        <s v="212022"/>
        <s v="26188"/>
        <s v="27306"/>
        <s v="28145"/>
        <s v="29404"/>
        <s v="29683"/>
        <s v="31630"/>
        <s v="34795"/>
        <s v="36133"/>
        <s v="3869б"/>
        <s v="3870б"/>
        <s v="3871б"/>
        <s v="3872б"/>
        <s v="3873б"/>
        <s v="3875"/>
        <s v="3885б"/>
        <s v="39076"/>
        <s v="3937б"/>
        <s v="3939б"/>
        <s v="3953"/>
        <s v="3954"/>
        <s v="3955"/>
        <s v="3956"/>
        <s v="4052"/>
        <s v="4073"/>
        <s v="41361"/>
        <s v="41582"/>
        <s v="41600"/>
        <s v="43159"/>
        <s v="44578"/>
        <s v="44581"/>
        <s v="44705"/>
        <s v="4531"/>
        <s v="4533"/>
        <s v="4534"/>
        <s v="4535"/>
        <s v="4536"/>
        <s v="4537б"/>
        <s v="4539б"/>
        <s v="4540б"/>
        <s v="4541б"/>
        <s v="4542б"/>
        <s v="4543б"/>
        <s v="4544б"/>
        <s v="4546б"/>
        <s v="4548б"/>
        <s v="4549"/>
        <s v="4550"/>
        <s v="4551"/>
        <s v="4552"/>
        <s v="4554"/>
        <s v="4555"/>
        <s v="4556"/>
        <s v="4562"/>
        <s v="47260"/>
        <s v="47265"/>
        <s v="47777"/>
        <s v="47863"/>
        <s v="48201"/>
        <s v="48325"/>
        <s v="48629"/>
        <s v="48865"/>
        <s v="49191"/>
        <s v="51081"/>
        <s v="52783"/>
        <s v="54144"/>
        <s v="54517"/>
        <s v="55709"/>
        <s v="5698"/>
        <s v="57319"/>
        <s v="58033"/>
        <s v="58235"/>
        <s v="58672"/>
        <s v="59548,58237"/>
        <s v="59609"/>
        <s v="59831"/>
        <s v="59835,59837"/>
        <s v="60139"/>
        <s v="60215"/>
        <s v="60298"/>
        <s v="60360"/>
        <s v="60394"/>
        <s v="60408"/>
        <s v="60412"/>
        <s v="62175"/>
        <s v="62179"/>
        <s v="625.11"/>
        <s v="6762"/>
        <s v="6783"/>
        <s v="6787"/>
        <s v="6791"/>
        <s v="7215"/>
        <s v="728"/>
        <s v="7689"/>
        <s v="80156"/>
        <s v="82245"/>
        <s v="83204"/>
        <s v="83799"/>
        <s v="84680"/>
        <s v="84735"/>
        <s v="84737"/>
        <s v="853337"/>
        <s v="85337"/>
        <s v="86642"/>
        <s v="87427"/>
        <s v="88533"/>
        <s v="88537"/>
        <s v="89263"/>
        <s v="89265"/>
        <s v="89287"/>
        <s v="892995"/>
        <s v="90446"/>
        <s v="90651"/>
        <s v="908п52"/>
        <s v="91а92"/>
        <s v="92380"/>
        <s v="92381"/>
        <s v="92901"/>
        <s v="92908"/>
        <s v="94924"/>
        <s v="95379"/>
        <s v="95380"/>
        <s v="954777"/>
        <s v="95650"/>
        <s v="96492"/>
        <s v="96493"/>
        <s v="96497"/>
        <s v="96522"/>
        <s v="97038"/>
        <s v="976887"/>
        <s v="98424"/>
        <s v="98443"/>
        <s v="98827"/>
        <s v="98840"/>
        <s v="9с22а49"/>
        <s v="б/н"/>
        <s v="б/н, б/н"/>
        <s v="б/н,б/н"/>
        <m/>
      </sharedItems>
    </cacheField>
    <cacheField name="Наименование документа и его основные характеристики" numFmtId="0">
      <sharedItems containsBlank="1" count="883">
        <s v="Iнструкцiя провiднику пассажирських вагонiв №ЦЛ-0038"/>
        <s v="Форми первинноi облiковоi документацii господарству перевезень…"/>
        <s v=" Организация, планирование и управление строительством "/>
        <s v="Организация планирование и упрвление строительством "/>
        <s v="Технология и организация строительного производства(С.В.Масюк)"/>
        <s v="Воды Нарына (Николай Бирюков)"/>
        <s v="Ф. Бирюков Художественные открытия М. Шолохова"/>
        <s v="Гидроизоляция ограждающих конструкций промышленных и гражданских сооружений"/>
        <s v="В. С. Калисский, А. И. Манзон Автомобиль"/>
        <s v=". С. Калисский, А. И. Манзон Автомобиль"/>
        <s v="Панельные здания"/>
        <s v="Геометрия Ч. 1, под ред. Г. Н. Яковлева"/>
        <s v="Сопротивление материалов(Н.М.Беляев)"/>
        <s v="Н. Н. Пашков, Н. А. Киль Техническая механика для строителей"/>
        <s v="М. С. Мовнин, А. Б. Израелит Руководство к решению задач по технической механике"/>
        <s v="Н. Полотай Родные берега"/>
        <s v="Геометрия Ч. 2, под ред. Г. Н. Яковлева"/>
        <s v="И. П. Сытник Организация, планирование и управление строительством "/>
        <s v="Организация планирование и упрвление строительством (И.П.Сытник)"/>
        <s v="Р. Пересветов Тайны выцвевших строк"/>
        <s v="Технология строительного производства"/>
        <s v="по отделочным работам (В.А.Миткин)"/>
        <s v="В. И. Швиденко Монтаж высотных зданий"/>
        <s v="архитура гражданских и промышленых зданей "/>
        <s v="С. А. Грипас, В. Г. Точилкина Требования пожарной безопасности к проектам генпланов"/>
        <s v="Справочнк по бетонам и растворам "/>
        <s v="Испытатель космических кораблей(В.Г.Лазарев)"/>
        <s v="Справочник по основам электронной техники "/>
        <s v="Справочник по основам электронной техники"/>
        <s v="Экспериментальные физические задачи на смекалку (В.Н.Ланге)"/>
        <s v="Биология человека"/>
        <s v="Конструирование промышленных зданий и сооружений"/>
        <s v="Конструирование промышленных зданий и сооружений (И.А Шерешевский)"/>
        <s v="А. Н. Сканави Отопление"/>
        <s v="Санитарно технические устройства зданий (Ф.И.Грингауз)"/>
        <s v="Ф. И. Грингауз Санитарно-технические работы"/>
        <s v="Учебное пособие для подготовки медицинских сестёр"/>
        <s v="Учебное пособие для подготовки медицинских сестер"/>
        <s v="учебное пособие для подговке медиценских сестер "/>
        <s v="П. Н. Новиков, В. Я. Кауфман Задачник по электротехнике с основами промышленной электроники"/>
        <s v="Курсовое Проектирование Деталей машин"/>
        <s v="Детали машин.Атлас конструкций"/>
        <s v="А. М. Файн Сборник задач по теоретической механике"/>
        <s v="Сопротивление материалов и теория сооружений"/>
        <s v="Конструкции и Форма в Советской Архитектуре(Ю.П.Волчок)"/>
        <s v="Бомарше Севильский цирюльник/Женитьба Фигаро"/>
        <s v="Санитарно технические устройства зданий "/>
        <s v="Л. Д. Богуславский, В. С. Малина Санитарно-технические устройства зданий"/>
        <s v="Санитарно-технические устройства зданий (Л.Д.Богуславский)"/>
        <s v="станитарно технические устройство зданей (Л.Д.Богуславский)"/>
        <s v="А. В. Александровский, В. С. Корниенко Монтаж железобетонных и стальных конструкций"/>
        <s v="Справочник строителя"/>
        <s v="С. А. Харланов, В. А. Степанов Монтаж систем вентиляции и кондиционирования воздуха"/>
        <s v="Б. Я. Орловский Основы проектирования гражданских и промышленных зданий"/>
        <s v="Основы проиктирования гражданских и промышленных зданий"/>
        <s v="Архитектурные конструкции(А.Н.Печенов и Др)"/>
        <s v="Повышение производительности однокоышовых Эксковаторов(А.К.Рейш)"/>
        <s v="Н. В. Мухин, А. Н. Першин Статика сооружений"/>
        <s v="В. И. Чернега, И. Я. Мазуренко Краткий справочник по грузоподьемным машинам"/>
        <s v="проектированиеи монтаж железнобетонных конструкций "/>
        <s v="В. Райхель, Р. Глатте Бетон"/>
        <s v="Е. Ф. Лысенко Армоцементные конструкции"/>
        <s v="Н. Т. Андрейко Индустриальные конструкции из дерева и пластмасс"/>
        <s v="Организация строительства жилых и общественных зданий/ справочник проектировщика"/>
        <s v="Организация строительства жилых и общественых зданий "/>
        <s v="справочник конструктора метадических конструкций (В.Т.Василенко)"/>
        <s v="В. Т. Васильченко Справочник конструктора металлических конструкций"/>
        <s v="И. В. Мещерский Сборник задач по теоретической механике"/>
        <s v="Сборник задач по теоретической механике"/>
        <s v="Н. С. Бриллинг Черчение"/>
        <s v="Черчение(Н.С.Брилинг)"/>
        <s v="Черчение(Н.C.Брипмнг)"/>
        <s v="Оргонизация строительства жилых и общ зданий"/>
        <s v="генеральный план и транспорт промышленных предприятий"/>
        <s v="Теоретические основы электронки (Г.И.Автобеков)"/>
        <s v="Таблицы превращений координат В.В. Баканова "/>
        <s v="С. К. Боголюбов / Черчение"/>
        <s v="Черчение (С.К.Боголюбов)"/>
        <s v="Д. В. Чернилевский, Е. В. Лаврова Техническая механика"/>
        <s v="Техническая Механика(Д.В.Черневский)"/>
        <s v="Техническая Механика(Д.В.Черенский)"/>
        <s v="Техническая механика(Д.В.Чернилевский)"/>
        <s v="Ручные машины,спр.пособие / В. И. Севрюгин"/>
        <s v="Железобетонные конструкции"/>
        <s v="Ю. А. Ветров, В. Л. Баладинский Машины для специальных земляных работ"/>
        <s v="Организация строительства жилых и общественных зданий"/>
        <s v="электро снабжение электрифицированных железных дорог(Р.Р..Мамошин)"/>
        <s v="Детали машин(В.Н.Кудряев)"/>
        <s v="Ю. К. Метлин Сварочные работы при ремонте деталей строительных машин"/>
        <s v="Ю. К. Метлин Сварочные и наплавочные работы при ремонте деталей строительных машин"/>
        <s v="Организация планирование и управления строительством"/>
        <s v="В. Х. Бондарь, Г.Д. Шкуратовский Справочник сварщика-строителя"/>
        <s v="конструктора металлических консрукций ( В Т васильченко)"/>
        <s v="А. П. Шабашов, А. Г. Лысяков Мостовые краны общего назначения"/>
        <s v="Как избежать ошибок в фотографии"/>
        <s v="Солдатская Слава"/>
        <s v="Основы электроники(В.М.Харченко)"/>
        <s v="основы электроники"/>
        <s v="В. М. Харченко Основы электроники"/>
        <s v="Л. Г. Фохт Машины и оборудование для погрузочно-разгрузочных работ"/>
        <s v="Автомобиль (В.М.Кленников)"/>
        <s v="Г. Ф. Фастовцев Организация технического обслуживания и ремонта легковых автомобилей"/>
        <s v="Лабораторный практикум (Г.И.Клюковский)"/>
        <s v="Технический прогресс в отделочных работах(Ф.Д.Кокин)"/>
        <s v="Экспулатация сварочного оборудования"/>
        <s v="Физика(Е.И.Бутиков)"/>
        <s v="В. Отрошко Дорога к высокому небу"/>
        <s v="методика архиктурного проектирования (Б.Г.Бархин "/>
        <s v="Повышение качества строительной керамики(Н.Т.Криваносова)"/>
        <s v="Лабороторный практикум пообщей технологии строительных материалов (Г.И.Клюковский)"/>
        <s v="Р. Д. Сафонов Организация и технология электромонтажных работ при сооружении промышленных объектов"/>
        <s v="Сопротивление материялов "/>
        <s v="Повести (Тарас Шевченко)"/>
        <s v="Приводы машин"/>
        <s v="Избранные вопросы математики "/>
        <s v="Е. Д. Косенков Монтажнику-строителю"/>
        <s v="А. Т. Потапенко Тракторы"/>
        <s v="Повышениее производствености одноковшовых эксковаторв(А.К.Рейш)"/>
        <s v="Автомобили. Тракторы  ( П Я Дзюба)"/>
        <s v="А. Н. Блинов, К. В. Лялин Организация и производство сварочно-монтажных работ"/>
        <s v="Инженерное оборудование зданий и сооружений"/>
        <s v="Л. Г. Лойцянский, А. И Лурье Курс теоретической механики, т. 1"/>
        <s v="Вибрани Рассказы(Михайло Концебинский)"/>
        <s v="строительные конструкцие из дерева (И.МГринь)"/>
        <s v="П. А. Степин Сопротивление материалов"/>
        <s v="Ю. А. Зданевич, А. С. Тимошенко Млнтаж строительных конструкций"/>
        <s v="Повышение производительности одноковшовых экскаваторов (А.К.Рейш)"/>
        <s v="Применение стекла в строительстве"/>
        <s v="Р. Г. Иванова, Г. Н. Осокина Изучение химии в 9-10 классах"/>
        <s v="Прометей"/>
        <s v="Общий курс Физики(Д.В.Сивухин)"/>
        <s v="Детали машин ( Ю.Н.Березовский)"/>
        <s v="Сборник задач по физике/под ред. Р. А. Гладковой"/>
        <s v="Сборник задач и вопросов по физике"/>
        <s v="Физика (Я И Перельман)"/>
        <s v="Строительные машины. Примеры расчетов (В.С.Зеленский)"/>
        <s v="Строительне машины примеры рассчетов(В.С.Заленский)"/>
        <s v="Строительгные машины (В.С.Заленский)"/>
        <s v="Строительные машины/примеры расчетов"/>
        <s v="И. С. Вышнепольский, В. И. Вышнепольский Машиностроительное черчение"/>
        <s v="В. И. Штейнберг, Б. М. Брайнман Справочник молодого инженера-конструктора"/>
        <s v="Т. Ф. Березкина, Н. Г. Задачник по общей электротехнике с основами электроники"/>
        <s v="Задачник по общей электротехнике с основами электроники"/>
        <s v="Физика"/>
        <s v="Задачник по общей электронике с основами электр(Т.Ф.Березкина"/>
        <s v="М. Г. Седов, А. В. Кондрашов Экономика планирование строительства"/>
        <s v="А. Лесин Была война "/>
        <s v="Трудный школьник и педогогический коллектив(Э.Ш.Натанзов)"/>
        <s v="Основы Проектирования И пОСТРОЙКИ жЕЛЕЗНЫХ дорог(И.И.Кантор)"/>
        <s v="Основы проектирования и постройки жд(И.И.Кантор)"/>
        <s v="В. Л. Прокофьев, В. Ф. Дмитриева Физика "/>
        <s v="Воскресенье Рассказы (Л.Н.Толстой)"/>
        <s v="Л. Н. Толстой Воскресение"/>
        <s v="Евгений Онегин (А.С.Пушкин)"/>
        <s v="Сборник задач по допускам итехническим измерениям ( Б.С.Зинин)"/>
        <s v="Декабристы (Б.Йосифо)"/>
        <s v="Устройство и эксплуатация двигателей внутреннего сгорания "/>
        <s v="Устройство и Эксплотация двигателей внутрениго Сгорания(А.В.Кузнецов)"/>
        <s v="Общий курс и Правила технической эксплуатации железных дорог/под ред. М. Н. Хацкелевича"/>
        <s v="А. И. Комарова Эстетическое воспитание студентов"/>
        <s v="В. Н. Исаев Устройство и монтаж санитарно-технических систем зданий"/>
        <s v="Земляные работы "/>
        <s v="Земляные Работы"/>
        <s v="Справочник по расчетам механизмов подемно транспортных машин (А.В.Кузьмин)"/>
        <s v="Справочник по расчетам механизмов подьемно транспорных машин(А.В,Кузьмин)"/>
        <s v="Микроцессоры и микрокомпьютеры (д.Гивоне)"/>
        <s v="Сборник задач и упражнений по физике"/>
        <s v="Н. С. Бриллинг Задания по черчению"/>
        <s v="Малий Кобзар (Тарас Шевченко)"/>
        <s v="История ВЛКСМ и всесоюзной пионерской организации имени В.И.Ленина"/>
        <s v="А. Э. Вирлич Голая пристань/ путеводитель"/>
        <s v="Тракторы (А.Т.Потапенко)"/>
        <s v="Строительнае материалы "/>
        <s v="В. А. Васильченко Гидравлическое оборудование мобильных машин"/>
        <s v="Н. С. Бриллинг Занятия по черчению"/>
        <s v="В. А. Пахомов Конструкции из шлакощелочных бетонов"/>
        <s v="А. К. Третьяков, М. Д. Рожненко "/>
        <s v="Монтаж конструкций гражданских промышленных зданий"/>
        <s v="В. А. Евдокимов, М. В. Зверева Монтаж конструкций гражданских, промышленных и с/х зданий"/>
        <s v="Монтаж конструкций гражд пром зданий(М.В.Зверева)"/>
        <s v="Сто игр по истории"/>
        <s v="В. Маковецкий Дорога на Митридат"/>
        <s v="Квартирная электропроводка и как с ней обращаться "/>
        <s v="Детали машин (Ю.Н.Березовский, Д.В.Чернилевский, М.С.Петров)"/>
        <s v="Детали машин  (Ю.Н.Березовский)"/>
        <s v="Г. М. Порывай Организация, планирование и управление эксплуатацией зданий"/>
        <s v="Организация планирования управления эксплуатации зданий/ Г. А. Порывай"/>
        <s v="Г. И. Порывай Организация, планирование и управление эксплуатацией зданий"/>
        <s v="Сборник задач по математике для средних сельских профтех училищ"/>
        <s v="А. И. Китайгородский Электроны"/>
        <s v="УЦзлы трения машин (И.В.Крагельский)"/>
        <s v="Л. С. Жданов Физика для средних уч. зав., М., 1984"/>
        <s v="Самостоятельнаяработа учащихся (В.К.Буряк)"/>
        <s v="технология и организация строительного производсва "/>
        <s v="Планирование учебного процесса по физике"/>
        <s v="Машины и механизмы для путевого хозяйства"/>
        <s v="Путевые механизмы и инструменты"/>
        <s v="Путевые Машины Для звеносборочных и звеноразборочных работ(Э.Т.Лончаков)"/>
        <s v="Экономия топлива на автомобильном транспорте "/>
        <s v="Д. Байрон Избранное"/>
        <s v="В. Мезенцев Енциклопедiя чудес Кн. 2"/>
        <s v="Основы сварочного дела"/>
        <s v="Н. И. Михайличенко, М. Н. Заяц и др. Химия/ пособие для самоподготовки"/>
        <s v="Новая мстория "/>
        <s v="Энергетические установки (Ю.К.Виноградов)"/>
        <s v="Т. Н. Цай Строительные конструкции т. 1"/>
        <s v="Ника Турбина Черновик"/>
        <s v="Пневмоколесные и гусенечные краны(С.П.Епифанов)"/>
        <s v="Пневмоколесные и гусеничные  краны (С.П.Епифанов, В.И.Поляков)"/>
        <s v="Путивые Машины для Зверносборочных  и Звенорасборочных  Работ(Э.Т.Лончаков)"/>
        <s v="Проектирование механических передач"/>
        <s v="С. А. Чернавский, Г. А. Снесарев Проектирование механических передач"/>
        <s v="Проектирование механический коробки передач "/>
        <s v="Справочник молодого заточникаметаллорежущего инструмента(Дибнер л п)"/>
        <s v="И. Е. Иродов Основные законы механики"/>
        <s v="Основы сварочного дела(В.Г.Геворкян)"/>
        <s v="К. Зоммер Аккумулятор знаний по химии"/>
        <s v="Путевые механизмы и инструменты "/>
        <s v="В. П. Шраменко Улаштування та експлуатацiя безстиковоi колii з рейковими плiтями необмеженоi довжини"/>
        <s v="М. В. Агасьян, Е. А.Орлов Элетротехника и электрические измерения"/>
        <s v="М. И. Тосунова Курсовое и дипломное проектирование"/>
        <s v="А. Г.  Конфорович Математика служить людинi"/>
        <s v="Сто рассказов о Крыме (Е.Криштоф)"/>
        <s v="В. И. Чуйков От Сталинграда до Берлина"/>
        <s v="Крым памятки славы и бессмертия"/>
        <s v="Стихи на линии огня "/>
        <s v="Твори (Василь Стефаник)"/>
        <s v="М. А. Агасьян, Е. А. Орлов Электротехника и электрические измерения"/>
        <s v="И. Н. Артемьева Алюминий в строительстве"/>
        <s v="Л. С. Жданов, Г. Л. Жданов Физика"/>
        <s v="В. М. Потапов Химия"/>
        <s v="Физико Механические Испытания Строительных Матерьялов(К.Н.Попов)"/>
        <s v="курсовое проектирование деталий машин"/>
        <s v="М. Г. Мнеян Новые профессии магнита"/>
        <s v="Математика письменные экзаменационные работы (А.С.Мануков)"/>
        <s v="Д. С. Лихачев Литература-реальность-литерату"/>
        <s v="Сборник заданий для курсовых работ по теоретической механике"/>
        <s v="Детали машин (К.И.ЗАБЛОНСКИЙ)"/>
        <s v="П. Ф. Дунаев, О. П. Леликов Конструирование узлов и деталей машин"/>
        <s v="Конструктирование узлов и деталей машин(П.Ф,Дунаев)"/>
        <s v="Конструирование узлов и деталей машин(П.Ф.Дунаев)"/>
        <s v="Д. Н. Мамин-Сибиряк Приваловские миллионы"/>
        <s v="Контроль качества строительных материалов (О.Д.Паращенко)"/>
        <s v="Г. Д. Меркурьев, Л. С. Елисеев Смазочные материалы на ЖДТ"/>
        <s v="Эксплотационая надежность автомобильных двигателей(И.Б.Гурвич)"/>
        <s v="М. А. Чернышев, З. Л. Крейнис Железнодророжный путь "/>
        <s v="Справочник дорожного мастера и бригадира пути (В Б Каменский)"/>
        <s v="И. Рацкая Музыка в жизни и творчестве А. М. Горького"/>
        <s v="В. Е. Китаев Электротехника с основами промышленной электроники"/>
        <s v="русская поэзия середины 19 в.(А.Фет)"/>
        <s v="Справочник по технологии строительного производства "/>
        <s v="Справочник по технологии строительного производства"/>
        <s v="В. И. Китаев Электроника с основами промышленной электроники"/>
        <s v="Н. С. Кабанов Сварка на контактных машинах"/>
        <s v="сборник дидактических заданий по физике (Г.И.Ряболов )"/>
        <s v="задачник по основам черчения ( И.А.Кузьмин)"/>
        <s v="Русская поэзия середины 19 века"/>
        <s v="Е. Н. Дубейковский Сопротивление материалов"/>
        <s v="НЕстондарстная оснастка для слесарных работ"/>
        <s v="Г. И. Рябоволов Сборник дидактических заданий по физике"/>
        <s v="путевые машины "/>
        <s v="Путевые машины/под ред. С. А. Соломонова"/>
        <s v="как воспитываить нравственное поведение (Х ШТОЛЬЦ)"/>
        <s v="Л.Н. Попов Строительные материалы и детали"/>
        <s v="Изготовление зубчатых колес"/>
        <s v="В. Д. Нагорский Электроника и электрооборудование"/>
        <s v="охрана труда в строительстве(А.И.Кондратьев)"/>
        <s v="работа с трудными детьми (А.И.Кочетов)"/>
        <s v="Ф. Грандель Бомарше"/>
        <s v="Вы стали классным руководителем "/>
        <s v="А. М. Хаскин Черчение"/>
        <s v="строительные материиялы и детали "/>
        <s v="Лабораторный кантроль Строительных Матерялов и изделий Справочник(Л.Н.Попов)"/>
        <s v="Учебно-методический кабинет професиональной ориентации "/>
        <s v="Химия(Потапов)"/>
        <s v="Тарас Шевченко Кобзар"/>
        <s v="Вечный революционер(И.Франко)"/>
        <s v="Охрана труда в строительстве(Н,П.Сугров)"/>
        <s v="Алгебра и начала анализа 10 класс"/>
        <s v="В. Днепров Искусство человековедения/из худ.опыта Льва Толстого"/>
        <s v="Хрестоматия по этике и психохологии семеной жизни"/>
        <s v="Самостоятельная работа учащихся с учебными текстами "/>
        <s v="Жерминаль (Эмиль Золя)"/>
        <s v="Методика преподавания физики в средних учебных заведениях "/>
        <s v="Л. П. Анастасова Способы и приемы контроля знаний, умений и навыков по курсу общей биологии"/>
        <s v="Ю. Г. Симаков Живые приборы"/>
        <s v="И. И. Гольдин Основные сведения по технической механике"/>
        <s v="И. Е. Данилкин Устройство и эксплуатация рихтовочных  и выправочных машин "/>
        <s v="устройство и эксплатация рихтовочных и выправочных машин(И.Е.Данилкин)"/>
        <s v="С. Г. Мамонтов, В. Б. Захаров Общая биология"/>
        <s v="Общая биология (С.Г.Мамоннов)"/>
        <s v="Ручное изготовление литейных форм"/>
        <s v="В. А. Рыбкин Ручное изготовление литейных форм"/>
        <s v="Металлы в живых организмах"/>
        <s v="Конструкции из дерева и пластмасс"/>
        <s v="Архитектурные конструкции (Н.Э.Бартонь, И.Е.Чернов)"/>
        <s v="Архитектурные Конструкции(Н.Э.Бартонь)"/>
        <s v="В. М. Голеусов Оплата труда в строительстве"/>
        <s v="Путевые струги снего-очистители уборочные машины (В.Г.Теклин)"/>
        <s v="устройство и эксплутация рихтовочных и выправочных машин "/>
        <s v="В. Барлас Глазами поэзии"/>
        <s v="Шекспир и его мир (Ф.Е,Холядей)"/>
        <s v="Д. Ортенберг Июнь-декабрь сорок первого"/>
        <s v="Формирование учебных навыков (Д.Хаамблин)"/>
        <s v="В. В. Доркин, А. Н. Добромыслов Сборник задач по строительным конструкциям "/>
        <s v="В. В. Доркин, А. Н. Добромыслов Сборник задач по строительным конструкциям"/>
        <s v="сборник задач по стротельным конструкциям "/>
        <s v="Н. А. Зензинов От Петербург-Московской до Байкало-Амурской магитрали"/>
        <s v="Детали машин и и мархель "/>
        <s v="Н. А. Лошкарев  Геодезия"/>
        <s v="Примеры расчета оснований и фундаментов(М.В.Берлинов)"/>
        <s v="Примеры Рассчета Оснований и Фундаментов(М.В.Берлинов)"/>
        <s v="Справочник дорожного мастераи бригадира пути "/>
        <s v="Справочник Дорожного Мастера И Бригадира Пути(В.Б.Каменский)"/>
        <s v="В. Б. Каменский, Л. Д. Горбов Справочник дорожного мастера и бригадира пути"/>
        <s v="Путивые Струги Снегоочестители Уборочные Машины(В.Г.Тнеклин)"/>
        <s v="В. Г. Теклин Путевые струги снегоочистители уборочные машины"/>
        <s v="Дело серьезное"/>
        <s v="Е. А. Кордемский Удивительный мир чисел"/>
        <s v="Панас Мирний Хiба ревуть воли як ясла повнi?"/>
        <s v="Новая истроия"/>
        <s v="Как превращаются вещества"/>
        <s v="Элементарный учебник физики(Г.С.Ландсберг)"/>
        <s v="Г. И. Горчаков Строительные  материалы"/>
        <s v="Iван Нечуй-Левицький Микола Джеря/Кайдашева сiмья"/>
        <s v="А. Малин Не шутки ради"/>
        <s v="Черноморский (В.Сабин)"/>
        <s v="начала програмирования (Г.Григгас)"/>
        <s v="Краеведение/пособие для учителя"/>
        <s v="Комплексная Механизация Земляных Работ(А.П.Дегтярев)"/>
        <s v="севастополь(А.Малышкин)"/>
        <s v="К. В. Михайлов Бетон и железобетон в строительстве"/>
        <s v="Детали машин (П.Ф.Дунаев)"/>
        <s v="Н. П. Богородицкий, В. В. Пасынков Электротехнические материалы"/>
        <s v="Поэзия Гражданского подвига (В.Н.Касаткина)"/>
        <s v="Д. К. Богданова Дидактический материал общей биологии"/>
        <s v="А. Домбровский Красная Таврида"/>
        <s v="День встает для добра (Б.Серматин)"/>
        <s v="Л. А. Рытикова  Социалистический образ жизни в советской живописи 60-х-70-х годов"/>
        <s v="Начало програмирования "/>
        <s v="Гражданская оборона на железнодорожном транспорте "/>
        <s v="Гражданская оборона на железнодорожном транспорте"/>
        <s v="О. Н. Афанасьева, Я. С. Бродский Сборник задач по математике"/>
        <s v="Николай Тарасенко Предгорье"/>
        <s v="Люди большой судьбы"/>
        <s v="Общий Курс Строительных Матерьялов"/>
        <s v="Загадки звездных островов"/>
        <s v="Н. С. Бриллинг Справочник по строительному черчению "/>
        <s v="Сейсмостойкокрупногнильное домостроение (Л.С.Махвиладзе)"/>
        <s v="Ю. И. Журба Краткий справочник по фотоматериалам"/>
        <s v="Д. Н. Попов Динамика и регулирование гидро- и пневмо-систем"/>
        <s v="Воспитание Историей(Ю.Тюрин)"/>
        <s v="Рисунок чертеж картина на ЭВМ (В.В,Александров)"/>
        <s v="Математика(М.И.Башмаков)"/>
        <s v="расчет и конструи рование(П.Ф.Вахнеко)"/>
        <s v="Расчет и конструирование частей жилых зданий"/>
        <s v="Французская фантастическая проза"/>
        <s v="Судьба женьщены(М Новикова)"/>
        <s v="Объемные гидромеханические передачи"/>
        <s v="Справочник молодого токаря"/>
        <s v="Справочник молодого облицовщика-плитовщика и мозаичника"/>
        <s v="Химия(А.И.Астрахов)"/>
        <s v="А. И. Астахов Химия"/>
        <s v="химия(А.И.Астаков)"/>
        <s v="Технологические измерения (В.И.Берков)"/>
        <s v="А. Б. Горстко, С. В. Кочковая Азбука программирования"/>
        <s v="А. В. Яблоков Популяционная биология"/>
        <s v="Споавочник по строительному черчению"/>
        <s v="Справочник по строительному черчению "/>
        <s v="архиктурные конструкции (Н.Э,Бартонь)"/>
        <s v="Р. Л. Стивенсон Остров сокровищ "/>
        <s v="Технология и организация монтажа строительных конструкций"/>
        <s v="Технология и организация строительства"/>
        <s v="Матерьялы для теплоизацоных и гидроизолюцоных работ(В.В.Попов)"/>
        <s v="Салтыков Щадрин (В.В. Прозоров)"/>
        <s v="М. А. Галагузова, Д. М. Комский Первые шаги в электротехнику"/>
        <s v="А. И. Куприн Избранное"/>
        <s v="Тысяча и одна ночь"/>
        <s v="Сборник задач и вопросов по физике/под ред. Р. А. Гладковой"/>
        <s v="Л. С. Столбов Основы гидравлики и гидропривод станков"/>
        <s v="Основы гидравлики  и гидропривод Станков(Л.С.Столбов)"/>
        <s v="Сборник задач по элементарной физике"/>
        <s v="А. В. Шеклеин Фотографический калейдоскоп"/>
        <s v="Практикум по программированию"/>
        <s v="Практикум  по програмированию"/>
        <s v="Практикум по програмированию"/>
        <s v="Чингиз Айтматов Синеглазая волчица"/>
        <s v="Чайка(Н Бирюков)"/>
        <s v="Л. А. Гоберман Основы теории, расчета и проектирования строительных и дорожных машин"/>
        <s v="С. А. Картавов Математические термины"/>
        <s v="И. Ю. Данилович, Н. А. Сканави Использование топливных шлаков и зол"/>
        <s v="Расчет железобетонных и каменных конструкций"/>
        <s v="Нормирование труда сметы(С.С.Романова)"/>
        <s v="Е. П. Жарковская, Романова Нормирование труда"/>
        <s v="Нормирование труда и сметы"/>
        <s v="Романова , Е. П. Жарковская Нормирование труда и сметы"/>
        <s v="М. Конопницкая О гномах и сиротке Марысе"/>
        <s v="Алгебра и начала анализа Ч. 2 под ред. Г. Н. Яковлева"/>
        <s v="технология и оргонизация страительного производства "/>
        <s v="По законам  красоты (Е.М.Збровский)"/>
        <s v="И. Г. Совалов, Я. Н. Могилевский Бетонные и железобетонные работы"/>
        <s v="Руководство по проведению лабораторных работ по технологии металлов и констр. материалам"/>
        <s v="Задачник по геодезии (Радеонов)"/>
        <s v="В. И. Родионов, В. Н. Волков Задачник по геодезии"/>
        <s v="Ю. А. Андреев Советская литература"/>
        <s v="пути профессионального становления учащейся молодежи "/>
        <s v="производство строительных работ (И.И.Вульчиин)"/>
        <s v="К. А. Арестов, Б. С. Яковенко Основы электроники"/>
        <s v="Л. В. Орлова Азбука моды"/>
        <s v="Библиотековедение Общий курс"/>
        <s v="путь к колективу(Р С Немов)"/>
        <s v="Cовременные Соединеные штаты Америки"/>
        <s v="Методические рекомендации по преподаванию теоретической механики в школе"/>
        <s v="Строительное дело(Б.А.Ягупов)"/>
        <s v="строительное дело (Б.А .Ягупов)"/>
        <s v="К.А. Арестов, Б. С. Яковенко Основы электроники"/>
        <s v="Техническое черчение(И.С.Вишнепольский)"/>
        <s v="эстетика (Ю.Борев)"/>
        <s v="Задачи и упражнения по программиррванию"/>
        <s v="Задачи и упражнения по программированию "/>
        <s v="Справочник по инженерному оборудованию жилых и общественных зданий"/>
        <s v="Страницы истории КПСС"/>
        <s v="математика (В.А.Гусев)"/>
        <s v="Справочник по электронной физике(Н.И.Кошкин)"/>
        <s v="В. А. Таныгин Основы стандартизации и управления качеством"/>
        <s v="И. А. Цурпал Краткий курс сопротивления материалов"/>
        <s v="Ю. Г. Кушнирюк Справочник по технологии капитального ремонта жилых и общ.зданий"/>
        <s v="Геометрия 10-12 (Г.Д.Глейзкр)"/>
        <s v="Геометрия 10-12 кл. Г. Д. Глейзер"/>
        <s v="Геометрия"/>
        <s v="Столярные, плотничныеи паркетные работы (Л.Н.Крейндлин)"/>
        <s v="Задачник по гидравлике, гидромашинам и гидроприводу"/>
        <s v="Реальность долголетия (Г.Д.Бредышев)"/>
        <s v="И. М. Сперанский Примеры расчета железобетонных конструкций"/>
        <s v="Г. Д. Фролов, Э. И. Кузнецов Элементы информатики"/>
        <s v="Жизнь Гогена"/>
        <s v="15 встреч в Останкине"/>
        <s v="Справочник "/>
        <s v="О. С. Зайцев Состояние веществ и химические реакции"/>
        <s v="О. Непорожнiй, И. Семенчук Украiнська лiтература 11 кл."/>
        <s v="Строительные краны/справочник"/>
        <s v="Сопротивление материалов (А.М.Михайлов)"/>
        <s v="Сопротивление Матерьялов(А.М.Михайлов)"/>
        <s v="сопротивление материалов(А.М.Михафйлов)"/>
        <s v="А. М. Михайлов Сопротивление материалов"/>
        <s v="Сопротивление материалов(А.М.Михайлов)"/>
        <s v="Производственая социология психология и педагогика"/>
        <s v="методичка осуществления междметных связий "/>
        <s v="Джеймс Джонс Отныне и вовек (роман)"/>
        <s v="История государства Российского (Н.М.Карамзин"/>
        <s v="Устные упражнения по алгебре и началам анализа (Р.Д.Лукин)"/>
        <s v="В. Н. Волков Путевое хозяйство"/>
        <s v="Путевое хоз. пособие по дипломному проектированию"/>
        <s v="путевое хоз пособие по дипломмному проективанию"/>
        <s v="Путевое Хозяйство (В.Н.Волков)"/>
        <s v="Д. И. Швайка, А. П. Виговская Энергооберегающие технологии производства стеновой керамики"/>
        <s v="(А.С.Садыков)"/>
        <s v="Единая система допусков и посадок Сэв "/>
        <s v="Атлас конструкций гидромашин и гидропередач"/>
        <s v="беседы об электрической железной дороге (И.П.Исаева0"/>
        <s v="Исаак Ильич Левитан (С.Проков)"/>
        <s v="Статика сооружений ( Б.А.Шишман)"/>
        <s v="статистика сооружений (Б.А.Шишман)"/>
        <s v="Статика сооружений(Б.А.Шишман)"/>
        <s v="Курсовое проектирование грузовых машин"/>
        <s v="примеры расчета железнобетоных констукций (А.П.Мандринов)"/>
        <s v="Петр первый и его время (Н.И.Павленко)"/>
        <s v="Клубы(Е.К.Милашевская)"/>
        <s v="убежища гражданской обороны (В.А.Контляревский)"/>
        <s v="Г. И. Голов Демонтажные работы при реконструкции зданий"/>
        <s v="примеры расчты железнобетоных контрукций (А.П.Мандриков)"/>
        <s v="Справочник технолога по ремонту электроподвижного железнодожного транспорта"/>
        <s v="Л. П. Анастасова Самостоятельные работы учащихся по общей биологии"/>
        <s v="Чарльз Диккенс Большие надежды"/>
        <s v="Крым. Поэтический атлас"/>
        <s v="Россия ХVIII столетия. Записки сенатора Лопухина"/>
        <s v="М. И. Хаметов Брестская крепость - герой"/>
        <s v="И. Я. Корчаков Технология и организация ремонта и строительных работ"/>
        <s v="Райдер Хаггард Дочь Монтесумы"/>
        <s v="А. И. Фролов Техническая механика. Детали машин"/>
        <s v="Конструкция тракторов и автомобилей "/>
        <s v="И. Я. Корчаков Технология и организация ремонта и строительных машин и оборудования"/>
        <s v="В. Ардаматский Ленинградская зима"/>
        <s v="Советский детектив (И.Макаров)"/>
        <s v="Ю. Бочаров Василий Гроссман. Жизнь и судьба"/>
        <s v="Сборник Дидактических Заданий по Физике(Г.И.Рябовалов)"/>
        <s v="Н. В. Нечаев Капитальный ремонт жилых зданий"/>
        <s v="Конструкции из дерева и пластмасс (Г.Н.Зубарев)"/>
        <s v="Психология производственного обучения (И.Н.Мошкова"/>
        <s v="в школу за здоровье (П.И.Лейко)"/>
        <s v="Н. Ф. Цепух  Бионика в школе"/>
        <s v="В. Н.Федосеев Приборы и устройства безопасности грузопдьемных машин"/>
        <s v="Л. А. Скраб Административно-бытовые помещения"/>
        <s v="Борислав смеется. Захар Беркут"/>
        <s v="монтаж устройство элетроснавжения электрифициируемых железных дорог "/>
        <s v="подвижной состав промышленного железно дорожного транспорта (В.А.Каблуков)"/>
        <s v="Архиктектурное проективание жилых зданий"/>
        <s v="Мудрость географии "/>
        <s v="М. П. Педан, П. С. Рогожин Управление экономикой строительства"/>
        <s v="Алгебра и начала анализа Ч. 1 под ред. Г. Н. Яковлева"/>
        <s v="Методические особенности воспитательной работы"/>
        <s v="Математические задачи с микрокалькулятором (И.Абдуллаев)"/>
        <s v="Планета Надежд "/>
        <s v="охрана труда в строительстве"/>
        <s v="охрана труда в строительстве(Н.П.Сугробов)"/>
        <s v="Реконструкция зданий и сооружений"/>
        <s v="(Грицевсаий)"/>
        <s v="Клеопатра (Г.Р.Хаггард)"/>
        <s v="Ю. Н. Иванов Пятая версия"/>
        <s v="Нормирование труда и сметы в строительстве"/>
        <s v="Реконструкция Зданий и Сооружеий "/>
        <s v="Гражданская оборона (А.М.Костров)"/>
        <s v="А. М. Костров Гражданская оборона"/>
        <s v="Алгебра и начала анализа 10-11 кл./под ред. А. Н. Колмогорова"/>
        <s v="Русская литература хрестоматия для 9 класса"/>
        <s v="Учитель: статьи, документы, педагогический поиск"/>
        <s v="В. А. Пчелинцев Охрана труда в строительстве"/>
        <s v="И. И. Ищенко Каменные работы "/>
        <s v="Нормирование труда и сметы в строительстве (В.В.Беловол)"/>
        <s v="Алгебра 10-11 (М.И.Башмаков)"/>
        <s v="Алгебра и начала анализа(М.И.Башмаков)"/>
        <s v="Алгебра и начала анализа (М.И.Башмаков)"/>
        <s v="М. И. Башмаков Алгебра и начала анализа 10-11 кл."/>
        <s v="Математика .А.Гусев)"/>
        <s v="охрана труда в строительстве (В.А.Пчелицев)"/>
        <s v="Охрана труда в строительстве(В.А.Пчеленцев)"/>
        <s v="А. Имерманис Призраки отеля &quot;Голливуд&quot;/ Гамбургский оракул"/>
        <s v="А. Колбергс Ночью в дождь"/>
        <s v="Факт.Приключения.Детектив"/>
        <s v="Л. Жаколио Грабители морей"/>
        <s v="Строительные машины"/>
        <s v="В. Ф. Шаньгин, Л. М. Поддубная Программирование на языке &quot;Паскаль&quot;"/>
        <s v="Даю уроки математики (А.П,Карп)"/>
        <s v="Экономико-математические методы в планировании"/>
        <s v="Г. Р. Хаггард Прекрасная Маргарет"/>
        <s v="Дэвис Вейс &quot;Нагим пришел я...&quot;"/>
        <s v="Клеопатра (г.Эберс)"/>
        <s v="В. Супруненко Народни витоки нацii"/>
        <s v="Слесарная сантехника (П.Д.Хоружий)"/>
        <s v="Гражданские задания и их техн эксплуат.(М.С.Шумилов)"/>
        <s v="Д. Френсис Фаворит"/>
        <s v="Последний барьер ( Дик Френсис)"/>
        <s v="Сламбо (Г.Флобер)"/>
        <s v="Джек Вэнс Хозяева драконов "/>
        <s v="Б. Тильняк Человеческий ветер,1990"/>
        <s v="СтихотворениЯ поэмы(Лермонтов)"/>
        <s v="Технология и организация строительного производства(С В Масюк)"/>
        <s v="Совершенствование ведения стрелочного хозяйства "/>
        <s v="Т. Н. Цай Строительные конструкции т. 2"/>
        <s v="Ги Де Мопассан1"/>
        <s v="Ю. Бедзик Последняя ночь императора инков"/>
        <s v="Я. Марис Убийство за кулисами"/>
        <s v="Р. Стаут Слишком много женщин "/>
        <s v="Джек Лондон Избранное"/>
        <s v="Галетова А.Г.Украиская мова, 9-11кл,1992"/>
        <s v="Украинское слово"/>
        <s v="Ги Де Мопассан "/>
        <s v="Выдумки чистой воды, Т. 2"/>
        <s v="Справочник сварщика"/>
        <s v="каменные и армо ( П Ф Вахнеко)"/>
        <s v="С. Белявский Руководство к решению  задач по сопротивлению материалов"/>
        <s v="К. Г. Кязимович Эксплуатация и ремонт подземных газопроводов"/>
        <s v="Строительные материалы (А.Г.Домокеев)"/>
        <s v="Приметы расчета оснований и фундаментов (Б.А.Ягупов)"/>
        <s v="К. Агатов Смерть рекетирам"/>
        <s v="Антон Погорельский Избранное"/>
        <s v="Эдгар Райс Берроуз Сын Тарзана"/>
        <s v="Правила технiчної експлуатaцii залiзниць Украiни,1995 р."/>
        <s v="В. Петюх Рыночная экономика"/>
        <s v="В. Н. Петюх Рыночная экономика"/>
        <s v=" Жар небес (С.Бран)"/>
        <s v="Неподорожний О. Украïнська лiтература, 11 кл, 1995"/>
        <s v="Материально-техническое обеспечение строительства 2"/>
        <s v="Материально-техническое обеспечение строительства "/>
        <s v="История  церкви и религиозных нвстроений Украины"/>
        <s v="Украïнська культура. Iсторiя i сучаснiсть, 1994"/>
        <s v="Лекцiї з iсторiї свiтової та вiтчизняної культури, 1994"/>
        <s v="Семкiв О. Полiтологiя, 1994"/>
        <s v="Словник-довiдник учня з економiчноi I соцiальноi географii свiту"/>
        <s v="Аудит /практическое пособие / под ред. А. Н. Кузьминского"/>
        <s v="Аудит практическое пособие / под ред. А. Н. Кузьминского"/>
        <s v="В. Т. Полек Iсторiя укр. лiтератури X-XVII  ст."/>
        <s v="Зарубiжна лiтература. 11 кл, 1997"/>
        <s v="Пронкевич О. Зарубiжна лiтература XIX ст. 10 кл, 1997"/>
        <s v="Л. М. Паламар, Г. М. Кацавець Укр. дiлове мовлення"/>
        <s v="семь нот менеджмента "/>
        <s v="Русско-украинский и украино-русский словарь финансовой терминологии"/>
        <s v="Русско-Украинский и Украино-русский словарь финансовый терминологии "/>
        <s v="Д. И. Ганич, И. С. Олейник Русско-украинский словарь"/>
        <s v="русско-украинский словарь (Д.И,Ганич)"/>
        <s v="Кодекс Украины об админ. правонарушениях"/>
        <s v="Бейсик для статистиков(Дж.Теннант-Смит)"/>
        <s v="Iсторiя Украiни. Ч. 2, пособие"/>
        <s v="курс информатики (В.Д.Руденко)"/>
        <s v="Математика(П.В.Кривенко)"/>
        <s v="Пособие по гид рас малых вод сооружений "/>
        <s v="Всемирная история 9 класс 1789-1918"/>
        <s v="Iнструкцiя з сигналiзацii на залiзницях Украiни, 1995"/>
        <s v="Галетова А. Г. Украïнська мова, 9-11 кл, 1992"/>
        <s v="Правила безпечноi експлуатацii електроустановок споживачiв"/>
        <s v="Правила технiчноi експлуатацii залiзниць Украiни"/>
        <s v="Сучасна укр. лiтература/Твори/Частина 2"/>
        <s v="Григорий Квитка-Основяненко"/>
        <s v="Метрологiя, основи вимiрювань, стандартизацii та сертифiкацiя, С. Цюцюра"/>
        <s v="монтаж устройство элетроснавжения электрифициируемых железных дорог (А.С.Макаров)"/>
        <s v="К. Саймак Туда и обратно"/>
        <s v="Правила безпеки для працiвникiв залiзничного транспорту на електрифiкованих лiнiях"/>
        <s v="Станция нзывается..... (М.С,Богомаз)"/>
        <s v="Семенюк Р. Ф. Духовнi криницi. Украïнська  лiтература. Хрестоматiя для 10 кл. Ч. I, 2000"/>
        <s v="Семенюк Р. Ф. Духовнi криницi. Украïнська лiтература. Хрестоматiя для 10 кл. Ч. II, 2000"/>
        <s v="Марианна. Звезда для Наполеона/ Жульета Бенцони "/>
        <s v="Хропко П. П. Украïнська лiтература. 10 кл, 1998"/>
        <s v="Мовчан Р. В. Украïнська лiтература.Хрестоматiя 11 кл., 2001"/>
        <s v="Украiнська лiтература 11 кл."/>
        <s v="Украïнська мова, 9-11 кл, 2000 "/>
        <s v="Харахорiна Т. О. Украïнська лiтература.Хрестоматiя 11 кл., 1998"/>
        <s v="Мовчан Р. В. Украïнська лiтература, 11 кл, 2001"/>
        <s v="Iнструкцiя з забеспечення безпеки руху поiздiв при виконаннi колiйних робiт на залiзницях Украiни"/>
        <s v="Iнструкцiя з забеспечення руху поiздiв при виконаннi колiйних робiт"/>
        <s v="Украiнське слово / хрестоматiя/ 3 кн"/>
        <s v="Правила технической эксплутации железной дороги Украины"/>
        <s v="Правила технической эксплотации жилезной дороги Украины"/>
        <s v="В. Т. Полек Iсторiя українськоої лiтератури X-XVII  ст."/>
        <s v="Довiдник з iсторii Украiни,2001"/>
        <s v="Енциклопедiя сучасноi Украiни, т.1,2001"/>
        <s v="Н. Крамной За каждым углом палач"/>
        <s v="Ф. Д. Заставный География Украины"/>
        <s v="П. Загребельний Роксолана"/>
        <s v="Золотой гномик"/>
        <s v="Методичнi вказiвки про порядок складання звiтних та обл. форм у колiйному господарствi "/>
        <s v="Правила Технической эксплуатации ж/д Украины"/>
        <s v="Корзов Ю. И. Литература. 11 кл. Ч.1 Русская литература, 2002"/>
        <s v="Нормативнi акти з безпеки руху поiздiв"/>
        <s v="Нормативные акты и безопасность движения поездов"/>
        <s v="Типовой процесс работы станций "/>
        <s v="Типовий технологiчний процес роботи дiльничноï станцiï, 1998"/>
        <s v="Типовой технологичный процесс работы станции"/>
        <s v="Типовий технологiчний процес роботи дiльничоi станцi,1998"/>
        <s v="Типовий технологiчний процес роботи дiльничоi станцii"/>
        <s v="Типовий технологiчний процес роботи сортувальноi станцii, 1998"/>
        <s v="Типовий технологiчний процес роботи сортувальнош станцii"/>
        <s v="М. М. Мусiенко, В. В. Серебряков Екологiя охорона природи"/>
        <s v="В. С. Джигерей Екологiя та охорона навколишнього середовища"/>
        <s v="Правiла перевезень пасажирiв, багажу, вантажобагажу та пошти зал. транспортом Укр."/>
        <s v="В. М. Литвин, В. М.Мордвiнцев Iсторiя Украни"/>
        <s v="Загальний курс зал. Транспорту"/>
        <s v="Допризовна пiдготовка, 10-11 кл, 2000"/>
        <s v="ормативнi акти з безпеки руху поiздiв"/>
        <s v="Методичний посiбник &quot;Правила проведення сертифiкацii продукцii та атестацii виробництва на зал. тр-тi&quot;"/>
        <s v="Фигурнов В. Э. IBM PC лдя пользователя. Краткий курс, 2001"/>
        <s v="Мовчан Р. В. Украïнська лiтература, 11 кл, 1999"/>
        <s v="Инструкция по движению поездов и маневренной работе"/>
        <s v="Мєднiкова Г. С. Украïнська i зарубiжна культура XX ст, 2002"/>
        <s v="Г. О. Партин, А. Г. Загороднiй Фiнанси пiдприэмств"/>
        <s v="Iнформацiйнi технологii в органiзацii бухгалтерського облiку та аудиту"/>
        <s v="Э. П. Кожанова Економiчний аналiз"/>
        <s v="Iнструкцiя з ведення станцiйноi комерцiйноi звiтностi"/>
        <s v="Инструкция с нормуванния винтра тепла и плава "/>
        <s v="Iнструкцiя по технiчному нормуванню витрат електр.енергii I палива локомотивами на тягу потяга"/>
        <s v="Лабораторные и Семинарские занятия по общей и неорганической химии(Н.С.Ахметов)"/>
        <s v="Перевезення вантажiв залiзничним транспортом Ч. 1"/>
        <s v="Инструкция с утриманния земленого полотна залиницы Украины(Л.И.Дяченко)"/>
        <s v="Украïнська лiтература. Хрестоматiя для 10 кл. (70-90рр XIX ст), 1998"/>
        <s v="Украïнська лiтература. Хрестоматiя для 10 кл. кiнець XIX- початок XXст), 1996"/>
        <s v="Украïнська лiтература. Хрестоматiя для 11 кл. (лiтература XXст ), 2000"/>
        <s v="Украïнська лiтература. Хрестоматiя для 10 кл. (70-90 рр XIX ст, кiнця XIX- початку XXст ), 1999"/>
        <s v="Украïнська лiтература. Хрестоматiя для 11 кл. (лiтература XXст ), Ч. 2, 1998 "/>
        <s v="С. В. Глущик Сучаснi дiловi папери"/>
        <s v="Правила перевезення пасажирiв, багажу, вантажобагажу та пошти"/>
        <s v="Б. О. Кривошей, П. О. Яновський Технолого-економiчне управлiння ескплуатацйною роботою залiзниць"/>
        <s v="А. О. Задоя Мiкроекономiка Курс лекцiй та вправи"/>
        <s v="Мовчан Р. В. Украïнська лiтература. Хрестоматiя. 11 кл, 1998"/>
        <s v="Мовчан Р. В. Украïнська лiтература. Хрестоматiя. 11 кл, 2001"/>
        <s v="Корзов Ю. И. Литература. Ч.1 Русская литература,11 кл, 2002"/>
        <s v="Трагедия &quot;У&quot;"/>
        <s v="Золоте слово. Хрестоматiя Украiни-Русi епохи середньовiчя"/>
        <s v="Рекомендацii щодо вживання термiнiв та визначень iз безпеки та руху поiздiв"/>
        <s v="Коментарi та розяснення щоди застосування положень ПТЕ залiзниць Укр."/>
        <s v="А. В. Бабков, Т. И. Барабанова Химия"/>
        <s v="Химия(А.В.Бабков)"/>
        <s v="Лабораторные и семинарские занятия по общей неорганической химии( Н.С.Ахметов)"/>
        <s v="Б. Шиян Теорiя i методика фiзичного виховання школярiв"/>
        <s v="Вища математика Зб. задач Ч. 1"/>
        <s v="Пронкевич О. В. Зарубiжна  лiтература XIXст. 10 кл. 2003"/>
        <s v="Хропко П. П. Украïнська лiтература. 10 кл, 2002"/>
        <s v="Ткаченко Н. М. Бухгалтерский финансовый учет на предприятиях Украины, 2005"/>
        <s v="Грошi, банки та кредит"/>
        <s v="Зборник перевезать ж/д транспорта Украины"/>
        <s v="Зб. № 17 правил перевезень I тарифiв зал. Транспорту Укр"/>
        <s v="Iнструкцiя з перевезеня негабпритних i великовагових вантажiв залiзницями Украiни"/>
        <s v="Рекомендований технологiчний процес роботи вантажноi станцii,2005"/>
        <s v="Основнi положення з технiчного нормування працi на зал. Транспортi"/>
        <s v="Хропко П. П. Украïнська лiтература. 10 кл, 2001"/>
        <s v="Золотой гномик 11"/>
        <s v="В. К. Губарев История Украины / справочник"/>
        <s v="В. М. Опарiн Фiнанси"/>
        <s v="Кивалов С. В. Основы правоведения Украины, 2005"/>
        <s v="В. Греченко Iсторiя свiтовоi та укр. культури"/>
        <s v="Мовчан Р. В. Украïнська лiтература. 11 кл, 1999 "/>
        <s v="Украiнська лiтература 10 кл./хрестоматия"/>
        <s v="Общая биология. 11 кл, 2002"/>
        <s v="Хрестоматия 11 кл. под ред. И. И. Московкиной"/>
        <s v="Литература 11 класс"/>
        <s v="Литература 11 класс "/>
        <s v="Литература. Хрестоматия 11 кл."/>
        <s v="Общая биология. 10 кл, 2002"/>
        <s v="Номенклатура витрат по основнiй дiяльностi залзничного транспорту Укр"/>
        <s v="Типовий технологiчний процес з надання послуг пасажирам та органiзацii роботи зал.вокзалов"/>
        <s v="И. П. Пистун, А. П. Березовецкий Безопастность жизнедеятельности"/>
        <s v="Б. Ф. Усач Контроль I ревiзiя"/>
        <s v="Харахоркiна Т. О.Украïнська лiтература.Хрестоматiя, 10 кл, 2005"/>
        <s v="Зб. № 19 правил перевезень I тарифiв зал. Транспорту Укр."/>
        <s v="Мiжнароднi органiзацii, конвенцii та багатостороннi угоди, т. 3"/>
        <s v="Iнструкцiя з руху поiздiв I маневровоi роботи на зализницях Укр."/>
        <s v="Европейське залiзничне законодавство, т. 1"/>
        <s v="Iнструкцiя зi складання технiчно-розпорядчих актiв станцiй та форми бланкiв ТРА ДУ-41, ДУ-41а"/>
        <s v="Iнструкцiя зi складання технiчно-розпорядчих актiв станцiй та форми бланкiв ТРА ДУ-41, ДУ-4б1"/>
        <s v="И. Т. Зарецкая и др. Информатика 10-11 кл."/>
        <s v="Хропко П. П. Украïнська лiтература. 10 кл, 2005"/>
        <s v="Правила безпеки та порядок лiквiдацii наслiдкiв аварийних ситуаций"/>
        <s v="Збiрник № 21.Правила перевезень I тарифiв транспорту Укр."/>
        <s v="Збiрник типових технологiчних процесiв ремонту залiзничноi колii"/>
        <s v="Европейське залiзничне законодавство, т. 2"/>
        <s v="В. В. Атаманюк Технологiя конструкцiйних матерiалiв"/>
        <s v="В. А. Гайченко Основи безпеки життедiяльностi людини"/>
        <s v="А. А. Дуднiков Основи стандартизацii, допуски, посадки i техничнi вимiрювання"/>
        <s v="Г. А. Саранча Метрологiя, стандартизацiя, вiдповiдальнiсть та управлиння якистю"/>
        <s v="Украiнська мова 10-11 кл."/>
        <s v="украинсий словарь "/>
        <s v="Орфографiчний словник сучасноi кр. мови"/>
        <s v="орфграфический словарь "/>
        <s v="Iнструкцiя з улаштування та утримання колii залiзниць Укр."/>
        <s v="Сборник правил певень и тарифов транспота Украины "/>
        <s v="Украинская Железная Дорога №23"/>
        <s v=". I. Соловей Iнженерна графiка, схеми електричнi"/>
        <s v="Р. Л. Стивенсон Владетель Баллантрэ/Ночлег Франсуа Вийона/Клуб самоубийц"/>
        <s v="Хропко П. П. Украïнська лiтература. 10 кл, 2006"/>
        <s v="Iнструкцiя з забеспечення руху поiздiв I маневровоi роботи на залiзницях Укр."/>
        <s v="Основи охорони працi на залiзничному транспортi "/>
        <s v="Кивалов С. В. Основы правоведения Украины, 2008"/>
        <s v="Украина.Полная энциклопедия,2007"/>
        <s v="О. В. Кобець, Т. Г. Пивовар Економiка, органiзацiя планивання виробництва на ЗТ"/>
        <s v="Органiзацiя вантажноi I комерцiйноi роботи. Частина 1"/>
        <s v="Л. Б. Цветкова  Фiзична хiмiя теорiя I задача"/>
        <s v="В. Яцимирський Фiзична хiмiя/ учебник"/>
        <s v="А. И. Садовенко, В. А. Морозов Основы электротехники"/>
        <s v="А. И Садовенко, В. А. Морозов Основы электротехники"/>
        <s v="Залiзничний транспорт Украiни на порозi реформування"/>
        <s v="Кiвалов С. В. Основи правознавства Украïни, 2009"/>
        <s v="Кiвалов С. В. Основи правознавства Украïни, 2010"/>
        <s v="Бiлявський Г. О. Основи екологiчних знань, 10-11 кл,2000"/>
        <s v="Г. О. Бiлявський, Р. С. Фурдуй Основи екологiчних знань"/>
        <s v=" Данiленко Е. I. Залiзничнв колiя. Т. 1, 2010"/>
        <s v=" Данiленко Е. I. Залiзничнв колiя. Т. 2, 2010"/>
        <s v="Бакка Т. В. Людина i свiт, 11 кл, 2012"/>
        <s v="Заболотний О. В. Украïнська мова, 11 кл, 2012"/>
        <s v="Бевз Г. П. Математика. 11 кл, 2012"/>
        <s v="Пришляк М. П. Астрономия, 11 кл, 2012"/>
        <s v="Петрова А. Самоучитель английского языка, 2001"/>
        <s v="Коршак В. В. Физика, 11 кл, 2012"/>
        <s v="Величко Л. П. Химия, 11 кл, 2012"/>
        <s v="Царик Л. П. Экология, 11 кл, 2012"/>
        <s v="Ривкинд И. Я. Информатика, 11 кл., 2012"/>
        <s v="Информатика 11 кл. И. Я. Ривкинд, Т. И. Лысенко"/>
        <s v="Бакка Т. В. Человек и мир, 11 кл, 2012"/>
        <s v="Украiнська лiтература 10 кл."/>
        <s v="Семенюк Г. Ф. Украïнська лiтература, 10 кл, 2010"/>
        <s v="Коршак Е. В. Физика, 10 кл, 201"/>
        <s v="Г. П. Бевз Геометрiя 10 кл. уч."/>
        <s v="Бевз Г. П. Геометрiя. 10 кл, 2010"/>
        <s v="Карпюк О. Английский язык, 11 кл, 2012"/>
        <s v="Назаренко Н. В. Человек и мир, 11 кл, 2012"/>
        <s v="Пашко К. А. Защита Отечества, 11 кл, 2012"/>
        <s v="Залiзничнi станцii та вузли"/>
        <s v="Л. Б. Василенко ОБЖ 11 клас"/>
        <s v="Духовнi криницi  хрестоматiя для 10 кл."/>
        <s v="Олiмпiйська освiта (теория та практика)"/>
        <s v="О чем говорит луч света "/>
        <s v="Д. Н. Мамин-Сибиряк Собрание сочинений в 8 т./Т. 1 Рассказы, очерки"/>
        <s v="Д. Н. Мамин-Сибиряк Собрание сочинений в 8 т. Т. 2 Приваловские миллионы"/>
        <s v="Н. А. Некрасов Сочинения/Т. 2"/>
        <s v="Севастополь (Г.И.Семин)"/>
        <s v="Лирические народные песни "/>
        <s v="Рабиндранат Тагор Сочинения, т. 4"/>
        <s v="Краткий фотографический справочник"/>
        <s v="А. Лесин Юность моя..."/>
        <s v="Iнструкцiя старшого чергового стрiлочного поста,чергового стрiлочного поста, оператора поста централiзацii та сигналiста"/>
        <s v="Iнструкцiя складача поiздiв i його помiчника"/>
        <s v="Статут железной дороги Украины"/>
        <s v="статус залиныц украины"/>
        <s v="Статут залiзниць Украiни"/>
        <s v="Нормы вытрат масел и масал нана локомотивов "/>
        <s v="Статут рельс украины"/>
        <s v="Кобзар Т. Шевченко"/>
        <s v="Антикварий (Вальтер Скотт)"/>
        <s v="Кобзар"/>
        <s v="Справочник проектировщика"/>
        <s v="Геодезия в строительстве(Н.К.Фаренбув)"/>
        <s v="Геодезия в строительстве "/>
        <s v="Геодезия в Строительстве(Н.К.Фаренбух)"/>
        <s v="Iнструкцiя старшого чергового стрiлочного поста,чергового стрiлочного поста, оператора поста централiзацii та сигналiст"/>
        <s v="Iнструкцiя регулювальника швидкостi руху вагонiв"/>
        <s v="История физики "/>
        <s v="Монтаж строительных конструкций(Ю.М.Лейбфрейд)"/>
        <s v="Ю. М. Лейбфред, В. И. Швиденко Монтаж строительных конструкций"/>
        <s v="Н. Онуфриев Сборно-монолитные железобетонные конструкции"/>
        <s v="железнобетонные конструкции(К.В.Сахновский)"/>
        <s v="сборник задач  по производства строительных работ "/>
        <s v="предварительно напряженые железобетоные конструкции"/>
        <s v="Отопление, вентиляция, кондиционирование воздуха"/>
        <s v="Рассчет Предворительно напрежоных Железных Конструкций(С.Дмитриев)"/>
        <s v="Крупноэлементные жилые здания из зборн железбетон"/>
        <s v="А. М. Розенблюмас Каменные конструкции"/>
        <s v="котляревский"/>
        <s v="Герои и подвиги Кн. 4"/>
        <s v="Ссправочник по строительным матерьялам и изделиям"/>
        <s v="И. А. Тимко Теоретическая механика"/>
        <s v="истроия античного обества (С.И.Ковав)"/>
        <s v="Немецко-русский словарь"/>
        <s v="Им было семнадцать ( Николай Панюшкин)"/>
        <s v="Практическое руководство по геодезии"/>
        <s v="А. А. Макареня, Д. Н. Трифонов Периодический закон Д. И. Менделеев"/>
        <s v="Геодезийские Таблицы(А.А.Лукарин)"/>
        <s v="А. А. Лукерьин Геодезические таблицы"/>
        <s v="Сопротивление материялов(И.А.Тимка)"/>
        <s v="Грузоподьемные машины (Н.Ф.Руденко,В.Н.Руденко)"/>
        <s v="сопротивление материалов (И.Л.Тимко)"/>
        <s v="Сопротивление материалов (И.А.Тимко)"/>
        <s v="сопротивление материалов (И.А Тимко)"/>
        <s v="И. А. Тимко Сопротивление материалов"/>
        <s v="Сопротивление Матерьялов (И.А.Тимко)"/>
        <s v="Сборник задач по допускам измерениям (Б.С. ЗИНИН, Б.Н.РОЙТЕНБЕРГ)"/>
        <s v="Справочое пособие слесаря-сборщика (А.С.Зенкин И.В.Петко)"/>
        <s v="Слесарно сборочные работы(И.Г.Горельшев)"/>
        <s v="Методични вставки зи скаднная масштабных и схематичных пл."/>
        <s v="Древнеруское зодчество"/>
        <s v="Курс архитектуры (Л.А.Серк.)"/>
        <s v="Архитектура промышленных зданий "/>
        <s v="очерки по истории архитех туры( Н.И.Брунов)"/>
        <s v="Проектирование вспомогательных зданий и помещений промышленных предприятий "/>
        <s v="Качество архиктектуры (А.С.Иноземцева)"/>
        <s v="Спровочник Автомобильного Механика "/>
        <s v="Г. К.Жуков Воспоминания и размышления"/>
        <s v="Гражданские и Промышленые Здания"/>
        <s v="Немецко-русский строительный словарь"/>
        <s v="Опускные колодцы (А.И.Байцур)"/>
        <s v="Гражданские промышленые и сельскохозяйственые здания(В.Е.Красенский)"/>
        <s v="Гражданские промышленные и сельскохозяйственные здания"/>
        <s v="В. Е. Красенский, Л. Е. Федоровский Гражданские, промышленные и с/х здания"/>
        <s v="Н. А. Станчек Изучение лирики и поэм В. В. Маяковского в школе"/>
        <s v="изучение лирики и поэм (Н С Станчек )"/>
        <s v="Крым в Периуд Великой Отечественой Войны "/>
        <s v="Физика для всех(Л.Купер)"/>
        <s v="Условные знаки для топографических планов"/>
        <s v="Г. А. Порывай Техническая эксплуатация зданий"/>
        <s v="Техническая Эксплотация Зданий (Г.А.Порывай)"/>
        <s v="Техническая эксплуатация зданий (Г.А.Порывай)"/>
        <s v="Искусство драматургии А.Н.Островского (А.И.Ревякин)"/>
        <s v="Теодор Драйзер Собрание сочинений в 12 т./Т.12"/>
        <s v="Кибернетичееский петушок "/>
        <s v="Атлас мира "/>
        <s v="А. А. Яблонский Курс теоретической механики"/>
        <s v="А.А. Яблонский Курс теоретической  механики"/>
        <s v="В. Ф. Дроздов Санитарно-технические устройства зданий"/>
        <s v="А. С. Молоткова Немецко-русский словарь-минимум"/>
        <s v="Избраные Пьесы (Иван Корпенко)"/>
        <s v="Выбрани песы (Иван Карпенко Карий)"/>
        <s v="Жан-Батист Мольер "/>
        <s v="А. Е. Зорохович, В. К. Калинин Электротехника с основами промышленой электроники"/>
        <s v="технология и оргонизация строительного производства (А.Д.Любарский)"/>
        <s v="А. Д. Любарский Технология и организация строительного производства"/>
        <s v="Вершиника мира (Юрий Яновский)"/>
        <s v="Таблицы приращений координат"/>
        <s v="строительая механика (В.А.Киселев)"/>
        <s v="Термическая обработка металлов(В.М.Зуев)"/>
        <s v="Деревообрабатывающие станки на них(А.В.Худяков)"/>
        <s v="титаны возраждения (В.И.Рутербург)"/>
        <s v="А. Н. Кувалдин, Г. С. Клевцова Примеры расчета железобетонных конструкций"/>
        <s v="Во имя победы (Н.М.Алещенко)"/>
        <s v="Л. С. Жданов Физика для средних уч. Зав., М., 1981"/>
        <s v="Iнструкцiя з сигналiзацii на залiзницях Украiни, 2008"/>
        <s v="Iнструкцiя з руху поiздiв I маневровоi роботи на залiзницях Украiни,2005"/>
        <m/>
      </sharedItems>
    </cacheField>
    <cacheField name="Наимено-вание единицы измерения" numFmtId="0">
      <sharedItems containsBlank="1"/>
    </cacheField>
    <cacheField name="Коли-чество" numFmtId="0">
      <sharedItems containsString="0" containsBlank="1" containsNumber="1" containsInteger="1" minValue="1" maxValue="160"/>
    </cacheField>
    <cacheField name="Цена, руб." numFmtId="0">
      <sharedItems containsBlank="1" containsMixedTypes="1" containsNumber="1" minValue="0" maxValue="45017"/>
    </cacheField>
    <cacheField name="Коэффи-циент пере-оценки" numFmtId="0">
      <sharedItems containsString="0" containsBlank="1" containsNumber="1" minValue="0.8" maxValue="38"/>
    </cacheField>
    <cacheField name="Сумма, руб." numFmtId="0">
      <sharedItems containsBlank="1" containsMixedTypes="1" containsNumber="1" minValue="0" maxValue="12308.922"/>
    </cacheField>
    <cacheField name="сумма расчет" numFmtId="0">
      <sharedItems containsString="0" containsBlank="1" containsNumber="1" minValue="0" maxValue="518518.55"/>
    </cacheField>
    <cacheField name="разность" numFmtId="0">
      <sharedItems containsString="0" containsBlank="1" containsNumber="1" minValue="-514942.56" maxValue="342"/>
    </cacheField>
    <cacheField name="считать" numFmtId="0">
      <sharedItems containsString="0" containsBlank="1" containsNumber="1" containsInteger="1" minValue="1" maxValue="1" count="2">
        <m/>
        <n v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84">
  <r>
    <x v="0"/>
    <s v="Sheet 4"/>
    <s v="устаревшие по содержанию"/>
    <s v="устаревшие по содержанию"/>
    <n v="85"/>
    <s v="10"/>
    <x v="0"/>
    <x v="0"/>
    <m/>
    <n v="1"/>
    <n v="0"/>
    <m/>
    <n v="0"/>
    <n v="0"/>
    <n v="0"/>
    <x v="0"/>
  </r>
  <r>
    <x v="0"/>
    <s v="Sheet 7"/>
    <s v="устаревшие по содержанию"/>
    <s v="устаревшие по содержанию"/>
    <n v="126"/>
    <n v="1"/>
    <x v="1"/>
    <x v="1"/>
    <s v="шт"/>
    <n v="2"/>
    <s v="б/ц"/>
    <n v="3.8"/>
    <n v="0"/>
    <n v="0"/>
    <n v="0"/>
    <x v="0"/>
  </r>
  <r>
    <x v="0"/>
    <s v="Sheet 27"/>
    <s v="устаревшие по содержанию"/>
    <s v="устаревшие по содержанию"/>
    <n v="611"/>
    <s v="4"/>
    <x v="2"/>
    <x v="2"/>
    <m/>
    <n v="1"/>
    <n v="1.06"/>
    <n v="3.8"/>
    <n v="4.01"/>
    <n v="4.0279999999999996"/>
    <n v="-1.7999999999999794E-2"/>
    <x v="0"/>
  </r>
  <r>
    <x v="1"/>
    <s v="Sheet 31"/>
    <s v="устаревшие по содержанию"/>
    <s v="устаревшие по содержанию"/>
    <n v="677"/>
    <s v="3"/>
    <x v="3"/>
    <x v="3"/>
    <s v="шт"/>
    <n v="1"/>
    <n v="1"/>
    <n v="3.8"/>
    <n v="3.8"/>
    <n v="3.8"/>
    <n v="0"/>
    <x v="0"/>
  </r>
  <r>
    <x v="2"/>
    <s v="Sheet 34"/>
    <s v="устаревшие по содержанию"/>
    <s v="устаревшие по содержанию"/>
    <n v="105"/>
    <s v="9"/>
    <x v="4"/>
    <x v="4"/>
    <m/>
    <n v="1"/>
    <n v="1.4"/>
    <n v="3.8"/>
    <n v="5.32"/>
    <n v="5.3199999999999994"/>
    <n v="0"/>
    <x v="0"/>
  </r>
  <r>
    <x v="1"/>
    <s v="Sheet 31"/>
    <s v="устаревшие по содержанию"/>
    <s v="устаревшие по содержанию"/>
    <n v="692"/>
    <s v="18"/>
    <x v="5"/>
    <x v="5"/>
    <s v="шт"/>
    <n v="1"/>
    <n v="1.19"/>
    <n v="3.8"/>
    <n v="4.53"/>
    <n v="4.5219999999999994"/>
    <n v="8.0000000000008953E-3"/>
    <x v="0"/>
  </r>
  <r>
    <x v="0"/>
    <s v="Sheet 7"/>
    <s v="устаревшие по содержанию"/>
    <s v="устаревшие по содержанию"/>
    <n v="142"/>
    <s v="17"/>
    <x v="6"/>
    <x v="6"/>
    <m/>
    <n v="1"/>
    <n v="1.06"/>
    <n v="3.8"/>
    <n v="4.01"/>
    <n v="4.0279999999999996"/>
    <n v="-1.7999999999999794E-2"/>
    <x v="0"/>
  </r>
  <r>
    <x v="0"/>
    <s v="Sheet 24"/>
    <s v="устаревшие по содержанию"/>
    <s v="устаревшие по содержанию"/>
    <n v="549"/>
    <s v="14"/>
    <x v="7"/>
    <x v="7"/>
    <m/>
    <n v="1"/>
    <n v="1.35"/>
    <n v="3.8"/>
    <n v="5.13"/>
    <n v="5.13"/>
    <n v="0"/>
    <x v="0"/>
  </r>
  <r>
    <x v="0"/>
    <s v="Sheet 17"/>
    <s v="устаревшие по содержанию"/>
    <s v="устаревшие по содержанию"/>
    <n v="390"/>
    <s v="23"/>
    <x v="8"/>
    <x v="8"/>
    <m/>
    <n v="1"/>
    <n v="0.85"/>
    <n v="3.8"/>
    <n v="3.23"/>
    <n v="3.23"/>
    <n v="0"/>
    <x v="0"/>
  </r>
  <r>
    <x v="0"/>
    <s v="Sheet 26"/>
    <s v="устаревшие по содержанию"/>
    <s v="устаревшие по содержанию"/>
    <n v="597"/>
    <s v="14"/>
    <x v="9"/>
    <x v="9"/>
    <m/>
    <n v="1"/>
    <n v="0.85"/>
    <n v="3.8"/>
    <n v="3.23"/>
    <n v="3.23"/>
    <n v="0"/>
    <x v="0"/>
  </r>
  <r>
    <x v="0"/>
    <s v="Sheet 31"/>
    <s v="ветхость"/>
    <s v="ветхость"/>
    <n v="688"/>
    <s v="12"/>
    <x v="10"/>
    <x v="10"/>
    <m/>
    <n v="3"/>
    <n v="1.71"/>
    <n v="3.8"/>
    <n v="6.5"/>
    <n v="19.494"/>
    <n v="-12.994"/>
    <x v="0"/>
  </r>
  <r>
    <x v="0"/>
    <s v="Sheet 9"/>
    <s v="устаревшие по содержанию"/>
    <s v="устаревшие по содержанию"/>
    <n v="184"/>
    <s v="10"/>
    <x v="11"/>
    <x v="11"/>
    <m/>
    <n v="6"/>
    <n v="1.32"/>
    <n v="3.8"/>
    <n v="5.0999999999999996"/>
    <n v="30.096"/>
    <n v="-24.996000000000002"/>
    <x v="0"/>
  </r>
  <r>
    <x v="2"/>
    <s v="Sheet 34"/>
    <s v="устаревшие по содержанию"/>
    <s v="устаревшие по содержанию"/>
    <n v="97"/>
    <s v="1"/>
    <x v="12"/>
    <x v="12"/>
    <m/>
    <n v="1"/>
    <n v="1.1499999999999999"/>
    <n v="3.8"/>
    <n v="4.37"/>
    <n v="4.3699999999999992"/>
    <n v="0"/>
    <x v="0"/>
  </r>
  <r>
    <x v="0"/>
    <s v="Sheet 25"/>
    <s v="устаревшие по содержанию"/>
    <s v="устаревшие по содержанию"/>
    <n v="566"/>
    <s v="7"/>
    <x v="13"/>
    <x v="13"/>
    <m/>
    <n v="1"/>
    <n v="0.25"/>
    <n v="3.8"/>
    <n v="0.95"/>
    <n v="0.95"/>
    <n v="0"/>
    <x v="0"/>
  </r>
  <r>
    <x v="0"/>
    <s v="Sheet 20"/>
    <s v="устаревшие по содержанию"/>
    <s v="устаревшие по содержанию"/>
    <n v="447"/>
    <s v="8"/>
    <x v="14"/>
    <x v="14"/>
    <m/>
    <n v="1"/>
    <n v="0.6"/>
    <n v="3.8"/>
    <n v="2.2799999999999998"/>
    <n v="2.2799999999999998"/>
    <n v="0"/>
    <x v="0"/>
  </r>
  <r>
    <x v="0"/>
    <s v="Sheet 25"/>
    <s v="устаревшие по содержанию"/>
    <s v="устаревшие по содержанию"/>
    <n v="565"/>
    <s v="6"/>
    <x v="15"/>
    <x v="14"/>
    <m/>
    <n v="1"/>
    <n v="0.6"/>
    <n v="3.8"/>
    <n v="2.2799999999999998"/>
    <n v="2.2799999999999998"/>
    <n v="0"/>
    <x v="0"/>
  </r>
  <r>
    <x v="0"/>
    <s v="Sheet 21"/>
    <s v="ветхость"/>
    <s v="ветхость"/>
    <n v="468"/>
    <s v="5"/>
    <x v="16"/>
    <x v="15"/>
    <m/>
    <n v="1"/>
    <n v="0.55000000000000004"/>
    <n v="3.8"/>
    <n v="2.09"/>
    <n v="2.09"/>
    <n v="0"/>
    <x v="0"/>
  </r>
  <r>
    <x v="0"/>
    <s v="Sheet 9"/>
    <s v="устаревшие по содержанию"/>
    <s v="устаревшие по содержанию"/>
    <n v="183"/>
    <s v="9"/>
    <x v="17"/>
    <x v="16"/>
    <m/>
    <n v="2"/>
    <n v="0.4"/>
    <n v="3.8"/>
    <n v="1.52"/>
    <n v="3.04"/>
    <n v="-1.52"/>
    <x v="0"/>
  </r>
  <r>
    <x v="0"/>
    <s v="Sheet 9"/>
    <s v="устаревшие по содержанию"/>
    <s v="устаревшие по содержанию"/>
    <n v="190"/>
    <s v="16"/>
    <x v="18"/>
    <x v="16"/>
    <m/>
    <n v="16"/>
    <n v="3.2"/>
    <n v="3.8"/>
    <n v="12.16"/>
    <n v="194.56"/>
    <n v="-182.4"/>
    <x v="0"/>
  </r>
  <r>
    <x v="0"/>
    <s v="Sheet 21"/>
    <s v="ветхость"/>
    <s v="ветхость"/>
    <n v="474"/>
    <s v="11"/>
    <x v="19"/>
    <x v="17"/>
    <m/>
    <n v="1"/>
    <n v="1.1000000000000001"/>
    <n v="3.8"/>
    <n v="4.18"/>
    <n v="4.18"/>
    <n v="0"/>
    <x v="0"/>
  </r>
  <r>
    <x v="0"/>
    <s v="Sheet 22"/>
    <s v="устаревшие по содержанию"/>
    <s v="устаревшие по содержанию"/>
    <n v="488"/>
    <s v="1"/>
    <x v="20"/>
    <x v="17"/>
    <m/>
    <n v="1"/>
    <n v="1.1000000000000001"/>
    <n v="3.8"/>
    <n v="4.18"/>
    <n v="4.18"/>
    <n v="0"/>
    <x v="0"/>
  </r>
  <r>
    <x v="0"/>
    <s v="Sheet 22"/>
    <s v="устаревшие по содержанию"/>
    <s v="устаревшие по содержанию"/>
    <n v="504"/>
    <s v="17"/>
    <x v="21"/>
    <x v="17"/>
    <m/>
    <n v="3"/>
    <n v="3.3"/>
    <n v="3.8"/>
    <n v="12.54"/>
    <n v="37.61999999999999"/>
    <n v="-25.079999999999991"/>
    <x v="0"/>
  </r>
  <r>
    <x v="0"/>
    <s v="Sheet 22"/>
    <s v="устаревшие по содержанию"/>
    <s v="устаревшие по содержанию"/>
    <n v="506"/>
    <s v="19"/>
    <x v="22"/>
    <x v="17"/>
    <m/>
    <n v="1"/>
    <n v="1.1000000000000001"/>
    <n v="3.8"/>
    <n v="4.18"/>
    <n v="4.18"/>
    <n v="0"/>
    <x v="0"/>
  </r>
  <r>
    <x v="0"/>
    <s v="Sheet 26"/>
    <s v="устаревшие по содержанию"/>
    <s v="устаревшие по содержанию"/>
    <n v="605"/>
    <s v="22"/>
    <x v="23"/>
    <x v="17"/>
    <m/>
    <n v="1"/>
    <n v="1.27"/>
    <n v="3.8"/>
    <n v="4.18"/>
    <n v="4.8259999999999996"/>
    <n v="-0.64599999999999991"/>
    <x v="0"/>
  </r>
  <r>
    <x v="1"/>
    <s v="Sheet 31"/>
    <s v="устаревшие по содержанию"/>
    <s v="устаревшие по содержанию"/>
    <n v="676"/>
    <s v="2"/>
    <x v="24"/>
    <x v="18"/>
    <s v="шт"/>
    <n v="2"/>
    <n v="2.2000000000000002"/>
    <n v="3.8"/>
    <n v="8.36"/>
    <n v="16.72"/>
    <n v="-8.36"/>
    <x v="0"/>
  </r>
  <r>
    <x v="0"/>
    <s v="Sheet 9"/>
    <s v="устаревшие по содержанию"/>
    <s v="устаревшие по содержанию"/>
    <n v="198"/>
    <s v="24"/>
    <x v="25"/>
    <x v="19"/>
    <m/>
    <n v="1"/>
    <n v="0.56999999999999995"/>
    <n v="3.8"/>
    <n v="2.17"/>
    <n v="2.1659999999999999"/>
    <n v="4.0000000000000036E-3"/>
    <x v="0"/>
  </r>
  <r>
    <x v="0"/>
    <s v="Sheet 19"/>
    <s v="устаревшие по содержанию"/>
    <s v="устаревшие по содержанию"/>
    <n v="423"/>
    <s v="8"/>
    <x v="26"/>
    <x v="20"/>
    <m/>
    <n v="1"/>
    <n v="1.43"/>
    <n v="3.8"/>
    <n v="5.44"/>
    <n v="5.4339999999999993"/>
    <n v="6.0000000000011156E-3"/>
    <x v="0"/>
  </r>
  <r>
    <x v="2"/>
    <s v="Sheet 34"/>
    <s v="устаревшие по содержанию"/>
    <s v="устаревшие по содержанию"/>
    <n v="112"/>
    <s v="16"/>
    <x v="27"/>
    <x v="21"/>
    <m/>
    <n v="1"/>
    <n v="1.4"/>
    <n v="3.8"/>
    <n v="5.32"/>
    <n v="5.3199999999999994"/>
    <n v="0"/>
    <x v="0"/>
  </r>
  <r>
    <x v="0"/>
    <s v="Sheet 18"/>
    <s v="устаревшие по содержанию"/>
    <s v="устаревшие по содержанию"/>
    <n v="405"/>
    <s v="14"/>
    <x v="28"/>
    <x v="20"/>
    <m/>
    <n v="1"/>
    <n v="2"/>
    <n v="3.8"/>
    <n v="7.6"/>
    <n v="7.6"/>
    <n v="0"/>
    <x v="0"/>
  </r>
  <r>
    <x v="0"/>
    <s v="Sheet 31"/>
    <s v="ветхость"/>
    <s v="ветхость"/>
    <n v="697"/>
    <s v="21"/>
    <x v="29"/>
    <x v="20"/>
    <m/>
    <n v="1"/>
    <n v="1.2"/>
    <n v="3.8"/>
    <n v="4.5599999999999996"/>
    <n v="4.5599999999999996"/>
    <n v="0"/>
    <x v="0"/>
  </r>
  <r>
    <x v="2"/>
    <s v="Sheet 33"/>
    <s v="устаревшие по содержанию"/>
    <s v="устаревшие по содержанию"/>
    <n v="95"/>
    <s v="23"/>
    <x v="30"/>
    <x v="20"/>
    <m/>
    <n v="1"/>
    <n v="2"/>
    <n v="3.8"/>
    <n v="7.6"/>
    <n v="7.6"/>
    <n v="0"/>
    <x v="0"/>
  </r>
  <r>
    <x v="0"/>
    <s v="Sheet 26"/>
    <s v="устаревшие по содержанию"/>
    <s v="устаревшие по содержанию"/>
    <n v="596"/>
    <s v="13"/>
    <x v="31"/>
    <x v="20"/>
    <m/>
    <n v="1"/>
    <n v="1.6"/>
    <n v="3.8"/>
    <n v="6.08"/>
    <n v="6.08"/>
    <n v="0"/>
    <x v="0"/>
  </r>
  <r>
    <x v="0"/>
    <s v="Sheet 19"/>
    <s v="устаревшие по содержанию"/>
    <s v="устаревшие по содержанию"/>
    <n v="434"/>
    <s v="19"/>
    <x v="32"/>
    <x v="22"/>
    <m/>
    <n v="1"/>
    <n v="0.55000000000000004"/>
    <n v="3.8"/>
    <n v="2.09"/>
    <n v="2.09"/>
    <n v="0"/>
    <x v="0"/>
  </r>
  <r>
    <x v="0"/>
    <s v="Sheet 35"/>
    <s v="устаревшие по содержанию"/>
    <s v="устаревшие по содержанию"/>
    <n v="789"/>
    <s v="17"/>
    <x v="33"/>
    <x v="23"/>
    <m/>
    <n v="1"/>
    <m/>
    <n v="3.8"/>
    <m/>
    <n v="0"/>
    <n v="0"/>
    <x v="0"/>
  </r>
  <r>
    <x v="0"/>
    <s v="Sheet 25"/>
    <s v="устаревшие по содержанию"/>
    <s v="устаревшие по содержанию"/>
    <n v="562"/>
    <s v="3"/>
    <x v="34"/>
    <x v="24"/>
    <m/>
    <n v="1"/>
    <n v="0.55000000000000004"/>
    <n v="3.8"/>
    <n v="2.09"/>
    <n v="2.09"/>
    <n v="0"/>
    <x v="0"/>
  </r>
  <r>
    <x v="2"/>
    <s v="Sheet 35"/>
    <s v="устаревшие по содержанию"/>
    <s v="устаревшие по содержанию"/>
    <n v="142"/>
    <s v="22"/>
    <x v="35"/>
    <x v="25"/>
    <m/>
    <n v="2"/>
    <n v="2.8"/>
    <n v="3.8"/>
    <n v="10.64"/>
    <n v="21.279999999999998"/>
    <n v="-10.639999999999997"/>
    <x v="0"/>
  </r>
  <r>
    <x v="1"/>
    <s v="Sheet 37"/>
    <s v="(не указано)"/>
    <s v="устаревшие по содержанию"/>
    <n v="816"/>
    <s v="22"/>
    <x v="36"/>
    <x v="26"/>
    <s v="шт"/>
    <n v="1"/>
    <n v="0.45"/>
    <n v="3.8"/>
    <m/>
    <n v="1.71"/>
    <n v="-1.71"/>
    <x v="0"/>
  </r>
  <r>
    <x v="1"/>
    <s v="Sheet 36"/>
    <s v="(не указано)"/>
    <s v="устаревшие по содержанию"/>
    <n v="783"/>
    <s v="13"/>
    <x v="37"/>
    <x v="27"/>
    <s v="шт"/>
    <n v="1"/>
    <n v="1.5"/>
    <n v="3.8"/>
    <n v="5.7"/>
    <n v="5.6999999999999993"/>
    <n v="0"/>
    <x v="0"/>
  </r>
  <r>
    <x v="0"/>
    <s v="Sheet 13"/>
    <s v="ветхость"/>
    <s v="ветхость"/>
    <n v="290"/>
    <s v="20"/>
    <x v="38"/>
    <x v="28"/>
    <m/>
    <n v="1"/>
    <n v="1.5"/>
    <n v="3.8"/>
    <n v="5.7"/>
    <n v="5.6999999999999993"/>
    <n v="0"/>
    <x v="0"/>
  </r>
  <r>
    <x v="0"/>
    <s v="Sheet 10"/>
    <s v="устаревшие по содержанию"/>
    <s v="устаревшие по содержанию"/>
    <n v="222"/>
    <s v="24"/>
    <x v="39"/>
    <x v="28"/>
    <m/>
    <n v="2"/>
    <n v="3"/>
    <n v="3.8"/>
    <n v="11.4"/>
    <n v="22.799999999999997"/>
    <n v="-11.399999999999997"/>
    <x v="0"/>
  </r>
  <r>
    <x v="2"/>
    <s v="Sheet 36"/>
    <s v="устаревшие по содержанию"/>
    <s v="устаревшие по содержанию"/>
    <n v="149"/>
    <s v="5"/>
    <x v="40"/>
    <x v="29"/>
    <m/>
    <n v="1"/>
    <n v="0.15"/>
    <n v="3.8"/>
    <n v="0.56999999999999995"/>
    <n v="0.56999999999999995"/>
    <n v="0"/>
    <x v="0"/>
  </r>
  <r>
    <x v="2"/>
    <s v="Sheet 33"/>
    <s v="устаревшие по содержанию"/>
    <s v="устаревшие по содержанию"/>
    <n v="87"/>
    <s v="15"/>
    <x v="41"/>
    <x v="30"/>
    <m/>
    <n v="1"/>
    <n v="2"/>
    <n v="3.8"/>
    <n v="7.6"/>
    <n v="7.6"/>
    <n v="0"/>
    <x v="0"/>
  </r>
  <r>
    <x v="1"/>
    <s v="Sheet 31"/>
    <s v="устаревшие по содержанию"/>
    <s v="устаревшие по содержанию"/>
    <n v="690"/>
    <s v="16"/>
    <x v="42"/>
    <x v="31"/>
    <s v="шт"/>
    <n v="2"/>
    <n v="2.1"/>
    <n v="3.8"/>
    <n v="4.2"/>
    <n v="15.959999999999999"/>
    <n v="-11.759999999999998"/>
    <x v="0"/>
  </r>
  <r>
    <x v="0"/>
    <s v="Sheet 31"/>
    <s v="ветхость"/>
    <s v="ветхость"/>
    <n v="696"/>
    <s v="20"/>
    <x v="43"/>
    <x v="32"/>
    <m/>
    <n v="6"/>
    <n v="12.2"/>
    <n v="3.8"/>
    <n v="47.88"/>
    <n v="278.15999999999997"/>
    <n v="-230.27999999999997"/>
    <x v="0"/>
  </r>
  <r>
    <x v="0"/>
    <s v="Sheet 24"/>
    <s v="устаревшие по содержанию"/>
    <s v="устаревшие по содержанию"/>
    <n v="550"/>
    <s v="15"/>
    <x v="44"/>
    <x v="33"/>
    <m/>
    <n v="2"/>
    <n v="1.3"/>
    <n v="3.8"/>
    <n v="4.9400000000000004"/>
    <n v="9.879999999999999"/>
    <n v="-4.9399999999999986"/>
    <x v="0"/>
  </r>
  <r>
    <x v="0"/>
    <s v="Sheet 38"/>
    <s v="устаревшие по содержанию"/>
    <s v="устаревшие по содержанию"/>
    <n v="847"/>
    <s v="3"/>
    <x v="45"/>
    <x v="34"/>
    <m/>
    <n v="5"/>
    <n v="3.25"/>
    <n v="3.8"/>
    <n v="12.35"/>
    <n v="61.75"/>
    <n v="-49.4"/>
    <x v="0"/>
  </r>
  <r>
    <x v="0"/>
    <s v="Sheet 13"/>
    <s v="ветхость"/>
    <s v="ветхость"/>
    <n v="292"/>
    <s v="22"/>
    <x v="46"/>
    <x v="35"/>
    <m/>
    <n v="1"/>
    <n v="0.65"/>
    <n v="3.8"/>
    <n v="2.4700000000000002"/>
    <n v="2.4699999999999998"/>
    <n v="0"/>
    <x v="0"/>
  </r>
  <r>
    <x v="2"/>
    <s v="Sheet 35"/>
    <s v="устаревшие по содержанию"/>
    <s v="устаревшие по содержанию"/>
    <n v="129"/>
    <s v="9"/>
    <x v="47"/>
    <x v="36"/>
    <m/>
    <n v="1"/>
    <n v="1.9"/>
    <n v="3.8"/>
    <n v="7.22"/>
    <n v="7.22"/>
    <n v="0"/>
    <x v="0"/>
  </r>
  <r>
    <x v="0"/>
    <s v="Sheet 27"/>
    <s v="устаревшие по содержанию"/>
    <s v="устаревшие по содержанию"/>
    <n v="624"/>
    <s v="17"/>
    <x v="48"/>
    <x v="37"/>
    <m/>
    <n v="12"/>
    <n v="22.8"/>
    <n v="3.8"/>
    <n v="86.64"/>
    <n v="1039.68"/>
    <n v="-953.04000000000008"/>
    <x v="0"/>
  </r>
  <r>
    <x v="3"/>
    <s v="Sheet 32"/>
    <s v="устаревшие по содержанию"/>
    <s v="устаревшие по содержанию"/>
    <n v="65"/>
    <s v="17"/>
    <x v="49"/>
    <x v="38"/>
    <s v="шт"/>
    <n v="7"/>
    <n v="13.3"/>
    <n v="3.8"/>
    <n v="50.54"/>
    <n v="353.78000000000003"/>
    <n v="-303.24"/>
    <x v="0"/>
  </r>
  <r>
    <x v="0"/>
    <s v="Sheet 27"/>
    <s v="устаревшие по содержанию"/>
    <s v="устаревшие по содержанию"/>
    <n v="631"/>
    <s v="24"/>
    <x v="50"/>
    <x v="39"/>
    <m/>
    <n v="1"/>
    <n v="0.25"/>
    <n v="3.8"/>
    <n v="0.98"/>
    <n v="0.95"/>
    <n v="3.0000000000000027E-2"/>
    <x v="0"/>
  </r>
  <r>
    <x v="0"/>
    <s v="Sheet 27"/>
    <s v="устаревшие по содержанию"/>
    <s v="устаревшие по содержанию"/>
    <n v="617"/>
    <s v="10"/>
    <x v="51"/>
    <x v="39"/>
    <m/>
    <n v="1"/>
    <n v="0.25"/>
    <n v="3.8"/>
    <n v="0.95"/>
    <n v="0.95"/>
    <n v="0"/>
    <x v="0"/>
  </r>
  <r>
    <x v="2"/>
    <s v="Sheet 34"/>
    <s v="устаревшие по содержанию"/>
    <s v="устаревшие по содержанию"/>
    <n v="106"/>
    <s v="10"/>
    <x v="52"/>
    <x v="40"/>
    <m/>
    <n v="1"/>
    <n v="0.9"/>
    <n v="3.8"/>
    <n v="3.42"/>
    <n v="3.42"/>
    <n v="0"/>
    <x v="0"/>
  </r>
  <r>
    <x v="0"/>
    <s v="Sheet 18"/>
    <s v="устаревшие по содержанию"/>
    <s v="устаревшие по содержанию"/>
    <n v="409"/>
    <s v="18"/>
    <x v="53"/>
    <x v="41"/>
    <m/>
    <n v="1"/>
    <n v="7.9"/>
    <n v="3.8"/>
    <n v="30.02"/>
    <n v="30.02"/>
    <n v="0"/>
    <x v="0"/>
  </r>
  <r>
    <x v="0"/>
    <s v="Sheet 24"/>
    <s v="устаревшие по содержанию"/>
    <s v="устаревшие по содержанию"/>
    <n v="538"/>
    <s v="3"/>
    <x v="54"/>
    <x v="42"/>
    <m/>
    <n v="1"/>
    <n v="0.25"/>
    <n v="3.8"/>
    <n v="0.95"/>
    <n v="0.95"/>
    <n v="0"/>
    <x v="0"/>
  </r>
  <r>
    <x v="0"/>
    <s v="Sheet 24"/>
    <s v="устаревшие по содержанию"/>
    <s v="устаревшие по содержанию"/>
    <n v="556"/>
    <s v="21"/>
    <x v="55"/>
    <x v="43"/>
    <m/>
    <n v="1"/>
    <n v="1.5"/>
    <n v="3.8"/>
    <n v="5.7"/>
    <n v="5.6999999999999993"/>
    <n v="0"/>
    <x v="0"/>
  </r>
  <r>
    <x v="1"/>
    <s v="Sheet 37"/>
    <s v="(не указано)"/>
    <s v="устаревшие по содержанию"/>
    <n v="808"/>
    <s v="14"/>
    <x v="56"/>
    <x v="44"/>
    <s v="шт"/>
    <n v="1"/>
    <n v="1.5"/>
    <n v="3.8"/>
    <m/>
    <n v="5.6999999999999993"/>
    <n v="-5.6999999999999993"/>
    <x v="0"/>
  </r>
  <r>
    <x v="0"/>
    <s v="Sheet 12"/>
    <s v="ветхость"/>
    <s v="ветхость"/>
    <n v="255"/>
    <s v="9"/>
    <x v="57"/>
    <x v="45"/>
    <m/>
    <n v="1"/>
    <n v="0.45"/>
    <n v="3.8"/>
    <n v="1.71"/>
    <n v="1.71"/>
    <n v="0"/>
    <x v="0"/>
  </r>
  <r>
    <x v="2"/>
    <s v="Sheet 36"/>
    <s v="устаревшие по содержанию"/>
    <s v="устаревшие по содержанию"/>
    <n v="168"/>
    <s v="24"/>
    <x v="58"/>
    <x v="46"/>
    <m/>
    <n v="1"/>
    <n v="1.2"/>
    <n v="3.8"/>
    <n v="4.5599999999999996"/>
    <n v="4.5599999999999996"/>
    <n v="0"/>
    <x v="0"/>
  </r>
  <r>
    <x v="0"/>
    <s v="Sheet 14"/>
    <s v="устаревшие по содержанию"/>
    <s v="устаревшие по содержанию"/>
    <n v="296"/>
    <s v="1"/>
    <x v="59"/>
    <x v="47"/>
    <m/>
    <n v="1"/>
    <n v="0.55000000000000004"/>
    <n v="3.8"/>
    <n v="2.09"/>
    <n v="2.09"/>
    <n v="0"/>
    <x v="0"/>
  </r>
  <r>
    <x v="0"/>
    <s v="Sheet 38"/>
    <s v="устаревшие по содержанию"/>
    <s v="устаревшие по содержанию"/>
    <n v="857"/>
    <s v="13"/>
    <x v="60"/>
    <x v="48"/>
    <m/>
    <n v="2"/>
    <n v="1.1000000000000001"/>
    <n v="3.8"/>
    <n v="4.18"/>
    <n v="8.36"/>
    <n v="-4.18"/>
    <x v="0"/>
  </r>
  <r>
    <x v="0"/>
    <s v="Sheet 35"/>
    <s v="устаревшие по содержанию"/>
    <s v="устаревшие по содержанию"/>
    <n v="792"/>
    <s v="20"/>
    <x v="61"/>
    <x v="49"/>
    <m/>
    <n v="1"/>
    <n v="0.55000000000000004"/>
    <n v="3.8"/>
    <n v="2.09"/>
    <n v="2.09"/>
    <n v="0"/>
    <x v="0"/>
  </r>
  <r>
    <x v="0"/>
    <s v="Sheet 25"/>
    <s v="устаревшие по содержанию"/>
    <s v="устаревшие по содержанию"/>
    <n v="573"/>
    <s v="14"/>
    <x v="62"/>
    <x v="50"/>
    <m/>
    <n v="1"/>
    <n v="0.65"/>
    <n v="3.8"/>
    <n v="2.4700000000000002"/>
    <n v="2.4699999999999998"/>
    <n v="0"/>
    <x v="0"/>
  </r>
  <r>
    <x v="0"/>
    <s v="Sheet 25"/>
    <s v="устаревшие по содержанию"/>
    <s v="устаревшие по содержанию"/>
    <n v="575"/>
    <s v="16"/>
    <x v="63"/>
    <x v="50"/>
    <m/>
    <n v="1"/>
    <n v="0.65"/>
    <n v="3.8"/>
    <n v="2.4700000000000002"/>
    <n v="2.4699999999999998"/>
    <n v="0"/>
    <x v="0"/>
  </r>
  <r>
    <x v="0"/>
    <s v="Sheet 25"/>
    <s v="устаревшие по содержанию"/>
    <s v="устаревшие по содержанию"/>
    <n v="582"/>
    <s v="23"/>
    <x v="64"/>
    <x v="50"/>
    <m/>
    <n v="4"/>
    <n v="2.6"/>
    <n v="3.8"/>
    <n v="9.8800000000000008"/>
    <n v="39.519999999999996"/>
    <n v="-29.639999999999993"/>
    <x v="0"/>
  </r>
  <r>
    <x v="2"/>
    <s v="Sheet 35"/>
    <s v="устаревшие по содержанию"/>
    <s v="устаревшие по содержанию"/>
    <n v="125"/>
    <s v="5"/>
    <x v="65"/>
    <x v="51"/>
    <m/>
    <n v="1"/>
    <n v="0.75"/>
    <n v="3.8"/>
    <n v="2.85"/>
    <n v="2.8499999999999996"/>
    <n v="0"/>
    <x v="0"/>
  </r>
  <r>
    <x v="0"/>
    <s v="Sheet 24"/>
    <s v="устаревшие по содержанию"/>
    <s v="устаревшие по содержанию"/>
    <n v="548"/>
    <s v="13"/>
    <x v="66"/>
    <x v="52"/>
    <m/>
    <n v="1"/>
    <n v="0.5"/>
    <n v="3.8"/>
    <n v="1.9"/>
    <n v="1.9"/>
    <n v="0"/>
    <x v="0"/>
  </r>
  <r>
    <x v="0"/>
    <s v="Sheet 20"/>
    <s v="устаревшие по содержанию"/>
    <s v="устаревшие по содержанию"/>
    <n v="452"/>
    <s v="13"/>
    <x v="67"/>
    <x v="53"/>
    <m/>
    <n v="1"/>
    <n v="0.5"/>
    <n v="3.8"/>
    <n v="1.9"/>
    <n v="1.9"/>
    <n v="0"/>
    <x v="0"/>
  </r>
  <r>
    <x v="0"/>
    <s v="Sheet 27"/>
    <s v="устаревшие по содержанию"/>
    <s v="устаревшие по содержанию"/>
    <n v="610"/>
    <s v="3"/>
    <x v="68"/>
    <x v="53"/>
    <m/>
    <n v="1"/>
    <n v="0.5"/>
    <n v="3.8"/>
    <n v="1.9"/>
    <n v="1.9"/>
    <n v="0"/>
    <x v="0"/>
  </r>
  <r>
    <x v="0"/>
    <s v="Sheet 22"/>
    <s v="устаревшие по содержанию"/>
    <s v="устаревшие по содержанию"/>
    <n v="492"/>
    <s v="5"/>
    <x v="69"/>
    <x v="53"/>
    <m/>
    <n v="3"/>
    <n v="1.5"/>
    <n v="3.8"/>
    <n v="5.7"/>
    <n v="17.099999999999998"/>
    <n v="-11.399999999999999"/>
    <x v="0"/>
  </r>
  <r>
    <x v="0"/>
    <s v="Sheet 21"/>
    <s v="ветхость"/>
    <s v="ветхость"/>
    <n v="465"/>
    <s v="2"/>
    <x v="70"/>
    <x v="53"/>
    <m/>
    <n v="1"/>
    <n v="0.5"/>
    <n v="3.8"/>
    <n v="1.9"/>
    <n v="1.9"/>
    <n v="0"/>
    <x v="0"/>
  </r>
  <r>
    <x v="0"/>
    <s v="Sheet 21"/>
    <s v="ветхость"/>
    <s v="ветхость"/>
    <n v="475"/>
    <s v="12"/>
    <x v="71"/>
    <x v="53"/>
    <m/>
    <n v="1"/>
    <n v="0.5"/>
    <n v="3.8"/>
    <n v="1.9"/>
    <n v="1.9"/>
    <n v="0"/>
    <x v="0"/>
  </r>
  <r>
    <x v="0"/>
    <s v="Sheet 22"/>
    <s v="устаревшие по содержанию"/>
    <s v="устаревшие по содержанию"/>
    <n v="505"/>
    <s v="18"/>
    <x v="72"/>
    <x v="53"/>
    <m/>
    <n v="5"/>
    <n v="2.5"/>
    <n v="3.8"/>
    <n v="9.5"/>
    <n v="47.5"/>
    <n v="-38"/>
    <x v="0"/>
  </r>
  <r>
    <x v="1"/>
    <s v="Sheet 32"/>
    <s v="устаревшие по содержанию"/>
    <s v="устаревшие по содержанию"/>
    <n v="700"/>
    <s v="2"/>
    <x v="73"/>
    <x v="54"/>
    <s v="шт"/>
    <n v="1"/>
    <n v="0.5"/>
    <n v="3.8"/>
    <n v="1.9"/>
    <n v="1.9"/>
    <n v="0"/>
    <x v="0"/>
  </r>
  <r>
    <x v="0"/>
    <s v="Sheet 21"/>
    <s v="ветхость"/>
    <s v="ветхость"/>
    <n v="477"/>
    <s v="14"/>
    <x v="74"/>
    <x v="53"/>
    <m/>
    <n v="7"/>
    <n v="3.5"/>
    <n v="3.8"/>
    <n v="13.3"/>
    <n v="93.1"/>
    <n v="-79.8"/>
    <x v="0"/>
  </r>
  <r>
    <x v="2"/>
    <s v="Sheet 33"/>
    <s v="устаревшие по содержанию"/>
    <s v="устаревшие по содержанию"/>
    <n v="90"/>
    <s v="18"/>
    <x v="75"/>
    <x v="55"/>
    <m/>
    <n v="1"/>
    <n v="0.6"/>
    <n v="3.8"/>
    <n v="2.2799999999999998"/>
    <n v="2.2799999999999998"/>
    <n v="0"/>
    <x v="0"/>
  </r>
  <r>
    <x v="0"/>
    <s v="Sheet 24"/>
    <s v="устаревшие по содержанию"/>
    <s v="устаревшие по содержанию"/>
    <n v="551"/>
    <s v="16"/>
    <x v="76"/>
    <x v="52"/>
    <m/>
    <n v="1"/>
    <n v="0.5"/>
    <n v="3.8"/>
    <n v="1.9"/>
    <n v="1.9"/>
    <n v="0"/>
    <x v="0"/>
  </r>
  <r>
    <x v="2"/>
    <s v="Sheet 33"/>
    <s v="устаревшие по содержанию"/>
    <s v="устаревшие по содержанию"/>
    <n v="84"/>
    <s v="12"/>
    <x v="77"/>
    <x v="56"/>
    <m/>
    <n v="3"/>
    <n v="1.35"/>
    <n v="3.8"/>
    <n v="5.13"/>
    <n v="15.390000000000002"/>
    <n v="-10.260000000000002"/>
    <x v="0"/>
  </r>
  <r>
    <x v="0"/>
    <s v="Sheet 26"/>
    <s v="устаревшие по содержанию"/>
    <s v="устаревшие по содержанию"/>
    <n v="595"/>
    <s v="12"/>
    <x v="78"/>
    <x v="57"/>
    <m/>
    <n v="1"/>
    <n v="0.8"/>
    <n v="3.8"/>
    <n v="3.04"/>
    <n v="3.04"/>
    <n v="0"/>
    <x v="0"/>
  </r>
  <r>
    <x v="0"/>
    <s v="Sheet 26"/>
    <s v="устаревшие по содержанию"/>
    <s v="устаревшие по содержанию"/>
    <n v="590"/>
    <s v="7"/>
    <x v="79"/>
    <x v="58"/>
    <m/>
    <n v="1"/>
    <n v="1.5"/>
    <n v="3.8"/>
    <n v="5.7"/>
    <n v="5.6999999999999993"/>
    <n v="0"/>
    <x v="0"/>
  </r>
  <r>
    <x v="3"/>
    <s v="Sheet 32"/>
    <s v="устаревшие по содержанию"/>
    <s v="устаревшие по содержанию"/>
    <n v="64"/>
    <s v="16"/>
    <x v="80"/>
    <x v="59"/>
    <s v="шт"/>
    <n v="1"/>
    <n v="0.85"/>
    <n v="3.8"/>
    <n v="3.23"/>
    <n v="3.23"/>
    <n v="0"/>
    <x v="0"/>
  </r>
  <r>
    <x v="0"/>
    <s v="Sheet 10"/>
    <s v="устаревшие по содержанию"/>
    <s v="устаревшие по содержанию"/>
    <n v="207"/>
    <s v="9"/>
    <x v="81"/>
    <x v="60"/>
    <m/>
    <n v="1"/>
    <n v="0.45"/>
    <n v="3.8"/>
    <n v="1.71"/>
    <n v="1.71"/>
    <n v="0"/>
    <x v="0"/>
  </r>
  <r>
    <x v="0"/>
    <s v="Sheet 10"/>
    <s v="устаревшие по содержанию"/>
    <s v="устаревшие по содержанию"/>
    <n v="213"/>
    <s v="15"/>
    <x v="82"/>
    <x v="61"/>
    <m/>
    <n v="1"/>
    <n v="0.6"/>
    <n v="3.8"/>
    <n v="2.2799999999999998"/>
    <n v="2.2799999999999998"/>
    <n v="0"/>
    <x v="0"/>
  </r>
  <r>
    <x v="0"/>
    <s v="Sheet 12"/>
    <s v="ветхость"/>
    <s v="ветхость"/>
    <n v="265"/>
    <s v="19"/>
    <x v="83"/>
    <x v="62"/>
    <m/>
    <n v="1"/>
    <n v="0.45"/>
    <n v="3.8"/>
    <n v="1.71"/>
    <n v="1.71"/>
    <n v="0"/>
    <x v="0"/>
  </r>
  <r>
    <x v="0"/>
    <s v="Sheet 19"/>
    <s v="устаревшие по содержанию"/>
    <s v="устаревшие по содержанию"/>
    <n v="425"/>
    <s v="10"/>
    <x v="84"/>
    <x v="63"/>
    <m/>
    <n v="7"/>
    <n v="9.1"/>
    <n v="3.8"/>
    <n v="34.58"/>
    <n v="242.05999999999997"/>
    <n v="-207.47999999999996"/>
    <x v="0"/>
  </r>
  <r>
    <x v="2"/>
    <s v="Sheet 32"/>
    <s v="устаревшие по содержанию"/>
    <s v="устаревшие по содержанию"/>
    <n v="56"/>
    <s v="8"/>
    <x v="85"/>
    <x v="64"/>
    <m/>
    <n v="1"/>
    <n v="1.3"/>
    <n v="3.8"/>
    <n v="4.9400000000000004"/>
    <n v="4.9399999999999995"/>
    <n v="0"/>
    <x v="0"/>
  </r>
  <r>
    <x v="0"/>
    <s v="Sheet 35"/>
    <s v="устаревшие по содержанию"/>
    <s v="устаревшие по содержанию"/>
    <n v="787"/>
    <s v="15"/>
    <x v="86"/>
    <x v="65"/>
    <m/>
    <n v="13"/>
    <n v="1.2"/>
    <n v="3.8"/>
    <n v="59.279999999999994"/>
    <n v="59.279999999999994"/>
    <n v="0"/>
    <x v="0"/>
  </r>
  <r>
    <x v="0"/>
    <s v="Sheet 9"/>
    <s v="устаревшие по содержанию"/>
    <s v="устаревшие по содержанию"/>
    <n v="197"/>
    <s v="23"/>
    <x v="87"/>
    <x v="66"/>
    <m/>
    <n v="2"/>
    <n v="1.2"/>
    <n v="3.8"/>
    <n v="9.1199999999999992"/>
    <n v="9.1199999999999992"/>
    <n v="0"/>
    <x v="0"/>
  </r>
  <r>
    <x v="0"/>
    <s v="Sheet 23"/>
    <s v="устаревшие по содержанию"/>
    <s v="устаревшие по содержанию"/>
    <n v="529"/>
    <s v="18"/>
    <x v="88"/>
    <x v="67"/>
    <m/>
    <n v="1"/>
    <n v="1.2"/>
    <n v="3.8"/>
    <n v="4.5599999999999996"/>
    <n v="4.5599999999999996"/>
    <n v="0"/>
    <x v="0"/>
  </r>
  <r>
    <x v="0"/>
    <s v="Sheet 37"/>
    <s v="устаревшие по содержанию"/>
    <s v="устаревшие по содержанию"/>
    <n v="828"/>
    <s v="8"/>
    <x v="89"/>
    <x v="68"/>
    <m/>
    <n v="3"/>
    <n v="3.6"/>
    <n v="3.8"/>
    <n v="13.68"/>
    <n v="41.04"/>
    <n v="-27.36"/>
    <x v="0"/>
  </r>
  <r>
    <x v="0"/>
    <s v="Sheet 11"/>
    <s v="ветхость"/>
    <s v="ветхость"/>
    <n v="235"/>
    <s v="13"/>
    <x v="90"/>
    <x v="69"/>
    <m/>
    <n v="1"/>
    <n v="1.2"/>
    <n v="3.8"/>
    <n v="4.5599999999999996"/>
    <n v="4.5599999999999996"/>
    <n v="0"/>
    <x v="0"/>
  </r>
  <r>
    <x v="3"/>
    <s v="Sheet 32"/>
    <s v="устаревшие по содержанию"/>
    <s v="устаревшие по содержанию"/>
    <n v="49"/>
    <s v="1"/>
    <x v="91"/>
    <x v="70"/>
    <s v="шт"/>
    <n v="3"/>
    <n v="3.6"/>
    <n v="3.8"/>
    <n v="13.68"/>
    <n v="41.04"/>
    <n v="-27.36"/>
    <x v="0"/>
  </r>
  <r>
    <x v="2"/>
    <s v="Sheet 32"/>
    <s v="устаревшие по содержанию"/>
    <s v="устаревшие по содержанию"/>
    <n v="55"/>
    <s v="7"/>
    <x v="92"/>
    <x v="71"/>
    <m/>
    <n v="1"/>
    <n v="1.2"/>
    <n v="3.8"/>
    <n v="4.5599999999999996"/>
    <n v="4.5599999999999996"/>
    <n v="0"/>
    <x v="0"/>
  </r>
  <r>
    <x v="0"/>
    <s v="Sheet 13"/>
    <s v="ветхость"/>
    <s v="ветхость"/>
    <n v="281"/>
    <s v="11"/>
    <x v="93"/>
    <x v="69"/>
    <m/>
    <n v="3"/>
    <n v="3.6"/>
    <n v="3.8"/>
    <n v="13.68"/>
    <n v="41.04"/>
    <n v="-27.36"/>
    <x v="0"/>
  </r>
  <r>
    <x v="0"/>
    <s v="Sheet 14"/>
    <s v="устаревшие по содержанию"/>
    <s v="устаревшие по содержанию"/>
    <n v="299"/>
    <s v="4"/>
    <x v="94"/>
    <x v="69"/>
    <m/>
    <n v="1"/>
    <n v="1.2"/>
    <n v="3.8"/>
    <n v="4.5599999999999996"/>
    <n v="4.5599999999999996"/>
    <n v="0"/>
    <x v="0"/>
  </r>
  <r>
    <x v="0"/>
    <s v="Sheet 31"/>
    <s v="ветхость"/>
    <s v="ветхость"/>
    <n v="699"/>
    <s v="23"/>
    <x v="95"/>
    <x v="72"/>
    <m/>
    <n v="4"/>
    <n v="5.2"/>
    <n v="3.8"/>
    <n v="19.760000000000002"/>
    <n v="79.039999999999992"/>
    <n v="-59.279999999999987"/>
    <x v="0"/>
  </r>
  <r>
    <x v="0"/>
    <s v="Sheet 37"/>
    <s v="устаревшие по содержанию"/>
    <s v="устаревшие по содержанию"/>
    <n v="837"/>
    <s v="17"/>
    <x v="96"/>
    <x v="73"/>
    <m/>
    <n v="2"/>
    <n v="1.2"/>
    <n v="3.8"/>
    <n v="4.5599999999999996"/>
    <n v="9.1199999999999992"/>
    <n v="-4.5599999999999996"/>
    <x v="0"/>
  </r>
  <r>
    <x v="1"/>
    <s v="Sheet 37"/>
    <s v="(не указано)"/>
    <s v="устаревшие по содержанию"/>
    <n v="796"/>
    <s v="2"/>
    <x v="97"/>
    <x v="74"/>
    <s v="шт"/>
    <n v="1"/>
    <n v="1.2"/>
    <n v="3.8"/>
    <m/>
    <n v="4.5599999999999996"/>
    <n v="-4.5599999999999996"/>
    <x v="0"/>
  </r>
  <r>
    <x v="2"/>
    <s v="Sheet 31"/>
    <s v="устаревшие по содержанию"/>
    <s v="устаревшие по содержанию"/>
    <n v="40"/>
    <s v="16"/>
    <x v="98"/>
    <x v="75"/>
    <m/>
    <n v="4"/>
    <n v="1.0900000000000001"/>
    <n v="3.8"/>
    <n v="4.1420000000000003"/>
    <n v="16.568000000000001"/>
    <n v="-12.426000000000002"/>
    <x v="0"/>
  </r>
  <r>
    <x v="0"/>
    <s v="Sheet 18"/>
    <s v="устаревшие по содержанию"/>
    <s v="устаревшие по содержанию"/>
    <n v="401"/>
    <s v="10"/>
    <x v="99"/>
    <x v="76"/>
    <m/>
    <n v="3"/>
    <n v="5.0999999999999996"/>
    <n v="3.8"/>
    <n v="19.38"/>
    <n v="58.139999999999993"/>
    <n v="-38.759999999999991"/>
    <x v="0"/>
  </r>
  <r>
    <x v="2"/>
    <s v="Sheet 33"/>
    <s v="устаревшие по содержанию"/>
    <s v="устаревшие по содержанию"/>
    <n v="96"/>
    <s v="24"/>
    <x v="100"/>
    <x v="77"/>
    <m/>
    <n v="1"/>
    <n v="1.7"/>
    <n v="3.8"/>
    <n v="6.46"/>
    <n v="6.46"/>
    <n v="0"/>
    <x v="0"/>
  </r>
  <r>
    <x v="0"/>
    <s v="Sheet 18"/>
    <s v="устаревшие по содержанию"/>
    <s v="устаревшие по содержанию"/>
    <n v="410"/>
    <s v="19"/>
    <x v="101"/>
    <x v="76"/>
    <m/>
    <n v="3"/>
    <n v="5.0999999999999996"/>
    <n v="3.8"/>
    <n v="19.38"/>
    <n v="58.139999999999993"/>
    <n v="-38.759999999999991"/>
    <x v="0"/>
  </r>
  <r>
    <x v="0"/>
    <s v="Sheet 27"/>
    <s v="устаревшие по содержанию"/>
    <s v="устаревшие по содержанию"/>
    <n v="612"/>
    <s v="5"/>
    <x v="102"/>
    <x v="78"/>
    <m/>
    <n v="1"/>
    <n v="1.2"/>
    <n v="3.8"/>
    <n v="4.5599999999999996"/>
    <n v="4.5599999999999996"/>
    <n v="0"/>
    <x v="0"/>
  </r>
  <r>
    <x v="0"/>
    <s v="Sheet 24"/>
    <s v="устаревшие по содержанию"/>
    <s v="устаревшие по содержанию"/>
    <n v="555"/>
    <s v="20"/>
    <x v="103"/>
    <x v="78"/>
    <m/>
    <n v="1"/>
    <n v="1.2"/>
    <n v="3.8"/>
    <n v="4.5599999999999996"/>
    <n v="4.5599999999999996"/>
    <n v="0"/>
    <x v="0"/>
  </r>
  <r>
    <x v="2"/>
    <s v="Sheet 32"/>
    <s v="устаревшие по содержанию"/>
    <s v="устаревшие по содержанию"/>
    <n v="59"/>
    <s v="11"/>
    <x v="104"/>
    <x v="79"/>
    <m/>
    <n v="10"/>
    <n v="12"/>
    <n v="3.8"/>
    <n v="45.6"/>
    <n v="456"/>
    <n v="-410.4"/>
    <x v="0"/>
  </r>
  <r>
    <x v="1"/>
    <s v="Sheet 37"/>
    <s v="(не указано)"/>
    <s v="устаревшие по содержанию"/>
    <n v="807"/>
    <s v="13"/>
    <x v="105"/>
    <x v="80"/>
    <s v="шт"/>
    <n v="4"/>
    <n v="1.2"/>
    <n v="3.8"/>
    <m/>
    <n v="18.239999999999998"/>
    <n v="-18.239999999999998"/>
    <x v="0"/>
  </r>
  <r>
    <x v="2"/>
    <s v="Sheet 34"/>
    <s v="устаревшие по содержанию"/>
    <s v="устаревшие по содержанию"/>
    <n v="104"/>
    <s v="8"/>
    <x v="106"/>
    <x v="81"/>
    <m/>
    <n v="5"/>
    <n v="6"/>
    <n v="3.8"/>
    <n v="22.8"/>
    <n v="114"/>
    <n v="-91.2"/>
    <x v="0"/>
  </r>
  <r>
    <x v="0"/>
    <s v="Sheet 26"/>
    <s v="устаревшие по содержанию"/>
    <s v="устаревшие по содержанию"/>
    <n v="586"/>
    <s v="3"/>
    <x v="107"/>
    <x v="57"/>
    <m/>
    <n v="3"/>
    <n v="2.4"/>
    <n v="3.8"/>
    <n v="9.1199999999999992"/>
    <n v="27.359999999999996"/>
    <n v="-18.239999999999995"/>
    <x v="0"/>
  </r>
  <r>
    <x v="0"/>
    <s v="Sheet 10"/>
    <s v="устаревшие по содержанию"/>
    <s v="устаревшие по содержанию"/>
    <n v="211"/>
    <s v="13"/>
    <x v="108"/>
    <x v="82"/>
    <m/>
    <n v="1"/>
    <n v="0.8"/>
    <n v="3.8"/>
    <n v="3.04"/>
    <n v="3.04"/>
    <n v="0"/>
    <x v="0"/>
  </r>
  <r>
    <x v="0"/>
    <s v="Sheet 26"/>
    <s v="устаревшие по содержанию"/>
    <s v="устаревшие по содержанию"/>
    <n v="585"/>
    <s v="2"/>
    <x v="109"/>
    <x v="83"/>
    <m/>
    <n v="1"/>
    <n v="1.6"/>
    <n v="3.8"/>
    <n v="6.08"/>
    <n v="6.08"/>
    <n v="0"/>
    <x v="0"/>
  </r>
  <r>
    <x v="0"/>
    <s v="Sheet 14"/>
    <s v="устаревшие по содержанию"/>
    <s v="устаревшие по содержанию"/>
    <n v="306"/>
    <s v="11"/>
    <x v="110"/>
    <x v="84"/>
    <m/>
    <n v="1"/>
    <n v="0.7"/>
    <n v="3.8"/>
    <n v="2.66"/>
    <n v="2.6599999999999997"/>
    <n v="0"/>
    <x v="0"/>
  </r>
  <r>
    <x v="2"/>
    <s v="Sheet 34"/>
    <s v="устаревшие по содержанию"/>
    <s v="устаревшие по содержанию"/>
    <n v="107"/>
    <s v="11"/>
    <x v="111"/>
    <x v="85"/>
    <m/>
    <n v="3"/>
    <n v="12.9"/>
    <n v="3.8"/>
    <n v="49.02"/>
    <n v="147.06"/>
    <n v="-98.039999999999992"/>
    <x v="0"/>
  </r>
  <r>
    <x v="0"/>
    <s v="Sheet 36"/>
    <s v="устаревшие по содержанию"/>
    <s v="устаревшие по содержанию"/>
    <n v="816"/>
    <s v="20"/>
    <x v="112"/>
    <x v="86"/>
    <m/>
    <n v="2"/>
    <n v="1.6"/>
    <n v="3.8"/>
    <n v="6.08"/>
    <n v="12.16"/>
    <n v="-6.08"/>
    <x v="0"/>
  </r>
  <r>
    <x v="2"/>
    <s v="Sheet 34"/>
    <s v="устаревшие по содержанию"/>
    <s v="устаревшие по содержанию"/>
    <n v="115"/>
    <s v="19"/>
    <x v="113"/>
    <x v="87"/>
    <m/>
    <n v="1"/>
    <n v="1.3"/>
    <n v="3.8"/>
    <n v="4.9400000000000004"/>
    <n v="4.9399999999999995"/>
    <n v="0"/>
    <x v="0"/>
  </r>
  <r>
    <x v="0"/>
    <s v="Sheet 12"/>
    <s v="ветхость"/>
    <s v="ветхость"/>
    <n v="270"/>
    <s v="24"/>
    <x v="114"/>
    <x v="88"/>
    <m/>
    <n v="1"/>
    <n v="0.6"/>
    <n v="3.8"/>
    <n v="2.2799999999999998"/>
    <n v="2.2799999999999998"/>
    <n v="0"/>
    <x v="0"/>
  </r>
  <r>
    <x v="0"/>
    <s v="Sheet 26"/>
    <s v="устаревшие по содержанию"/>
    <s v="устаревшие по содержанию"/>
    <n v="602"/>
    <s v="19"/>
    <x v="115"/>
    <x v="89"/>
    <m/>
    <n v="1"/>
    <n v="0.6"/>
    <n v="3.8"/>
    <n v="2.2799999999999998"/>
    <n v="2.2799999999999998"/>
    <n v="0"/>
    <x v="0"/>
  </r>
  <r>
    <x v="2"/>
    <s v="Sheet 33"/>
    <s v="устаревшие по содержанию"/>
    <s v="устаревшие по содержанию"/>
    <n v="92"/>
    <s v="20"/>
    <x v="116"/>
    <x v="90"/>
    <m/>
    <n v="1"/>
    <n v="1.65"/>
    <n v="3.8"/>
    <n v="6.27"/>
    <n v="6.27"/>
    <n v="0"/>
    <x v="0"/>
  </r>
  <r>
    <x v="0"/>
    <s v="Sheet 26"/>
    <s v="устаревшие по содержанию"/>
    <s v="устаревшие по содержанию"/>
    <n v="592"/>
    <s v="9"/>
    <x v="117"/>
    <x v="91"/>
    <m/>
    <n v="1"/>
    <n v="1.1000000000000001"/>
    <n v="3.8"/>
    <n v="4.18"/>
    <n v="4.18"/>
    <n v="0"/>
    <x v="0"/>
  </r>
  <r>
    <x v="0"/>
    <s v="Sheet 34"/>
    <s v="устаревшие по содержанию"/>
    <s v="устаревшие по содержанию"/>
    <n v="769"/>
    <s v="21"/>
    <x v="118"/>
    <x v="92"/>
    <m/>
    <n v="2"/>
    <n v="2.4"/>
    <n v="3.8"/>
    <n v="7.98"/>
    <n v="18.239999999999998"/>
    <n v="-10.259999999999998"/>
    <x v="0"/>
  </r>
  <r>
    <x v="0"/>
    <s v="Sheet 26"/>
    <s v="устаревшие по содержанию"/>
    <s v="устаревшие по содержанию"/>
    <n v="588"/>
    <s v="5"/>
    <x v="119"/>
    <x v="93"/>
    <m/>
    <n v="1"/>
    <n v="1.2"/>
    <n v="3.8"/>
    <n v="4.5599999999999996"/>
    <n v="4.5599999999999996"/>
    <n v="0"/>
    <x v="0"/>
  </r>
  <r>
    <x v="0"/>
    <s v="Sheet 31"/>
    <s v="ветхость"/>
    <s v="ветхость"/>
    <n v="693"/>
    <s v="17"/>
    <x v="120"/>
    <x v="94"/>
    <m/>
    <n v="2"/>
    <n v="1.4"/>
    <n v="3.8"/>
    <n v="5.3199999999999994"/>
    <n v="10.639999999999999"/>
    <n v="-5.3199999999999994"/>
    <x v="0"/>
  </r>
  <r>
    <x v="0"/>
    <s v="Sheet 31"/>
    <s v="ветхость"/>
    <s v="ветхость"/>
    <n v="692"/>
    <s v="16"/>
    <x v="121"/>
    <x v="95"/>
    <m/>
    <n v="1"/>
    <s v="0.95"/>
    <n v="3.8"/>
    <n v="3.61"/>
    <n v="3.61"/>
    <n v="0"/>
    <x v="0"/>
  </r>
  <r>
    <x v="3"/>
    <s v="Sheet 32"/>
    <s v="устаревшие по содержанию"/>
    <s v="устаревшие по содержанию"/>
    <n v="69"/>
    <s v="21"/>
    <x v="122"/>
    <x v="96"/>
    <s v="шт"/>
    <n v="2"/>
    <n v="1.5"/>
    <n v="3.8"/>
    <n v="5.7"/>
    <n v="11.399999999999999"/>
    <n v="-5.6999999999999984"/>
    <x v="0"/>
  </r>
  <r>
    <x v="0"/>
    <s v="Sheet 35"/>
    <s v="устаревшие по содержанию"/>
    <s v="устаревшие по содержанию"/>
    <n v="793"/>
    <s v="21"/>
    <x v="123"/>
    <x v="97"/>
    <m/>
    <n v="11"/>
    <n v="0.75"/>
    <n v="3.8"/>
    <n v="31.349999999999998"/>
    <n v="31.349999999999998"/>
    <n v="0"/>
    <x v="0"/>
  </r>
  <r>
    <x v="0"/>
    <s v="Sheet 15"/>
    <s v="устаревшие по содержанию"/>
    <s v="устаревшие по содержанию"/>
    <n v="335"/>
    <s v="16"/>
    <x v="124"/>
    <x v="98"/>
    <m/>
    <n v="2"/>
    <n v="1.5"/>
    <n v="3.8"/>
    <n v="5.7"/>
    <n v="11.399999999999999"/>
    <n v="-5.6999999999999984"/>
    <x v="0"/>
  </r>
  <r>
    <x v="0"/>
    <s v="Sheet 19"/>
    <s v="устаревшие по содержанию"/>
    <s v="устаревшие по содержанию"/>
    <n v="429"/>
    <s v="14"/>
    <x v="125"/>
    <x v="98"/>
    <m/>
    <n v="5"/>
    <n v="3.75"/>
    <n v="3.8"/>
    <n v="14.25"/>
    <n v="71.25"/>
    <n v="-57"/>
    <x v="0"/>
  </r>
  <r>
    <x v="0"/>
    <s v="Sheet 12"/>
    <s v="ветхость"/>
    <s v="ветхость"/>
    <n v="247"/>
    <s v="1"/>
    <x v="126"/>
    <x v="98"/>
    <m/>
    <n v="6"/>
    <n v="4.5"/>
    <n v="3.8"/>
    <n v="17.100000000000001"/>
    <n v="102.6"/>
    <n v="-85.5"/>
    <x v="0"/>
  </r>
  <r>
    <x v="0"/>
    <s v="Sheet 11"/>
    <s v="ветхость"/>
    <s v="ветхость"/>
    <n v="246"/>
    <s v="24"/>
    <x v="127"/>
    <x v="97"/>
    <m/>
    <n v="1"/>
    <n v="0.75"/>
    <n v="3.8"/>
    <n v="2.85"/>
    <n v="2.8499999999999996"/>
    <n v="0"/>
    <x v="0"/>
  </r>
  <r>
    <x v="0"/>
    <s v="Sheet 10"/>
    <s v="устаревшие по содержанию"/>
    <s v="устаревшие по содержанию"/>
    <n v="221"/>
    <s v="23"/>
    <x v="128"/>
    <x v="98"/>
    <m/>
    <n v="4"/>
    <n v="3"/>
    <n v="3.8"/>
    <n v="11.4"/>
    <n v="45.599999999999994"/>
    <n v="-34.199999999999996"/>
    <x v="0"/>
  </r>
  <r>
    <x v="0"/>
    <s v="Sheet 26"/>
    <s v="устаревшие по содержанию"/>
    <s v="устаревшие по содержанию"/>
    <n v="601"/>
    <s v="18"/>
    <x v="129"/>
    <x v="99"/>
    <m/>
    <n v="3"/>
    <n v="2.7"/>
    <n v="3.8"/>
    <n v="10.26"/>
    <n v="30.780000000000005"/>
    <n v="-20.520000000000003"/>
    <x v="0"/>
  </r>
  <r>
    <x v="0"/>
    <s v="Sheet 37"/>
    <s v="устаревшие по содержанию"/>
    <s v="устаревшие по содержанию"/>
    <n v="827"/>
    <s v="7"/>
    <x v="130"/>
    <x v="100"/>
    <m/>
    <n v="3"/>
    <n v="2.25"/>
    <n v="3.8"/>
    <n v="8.5500000000000007"/>
    <n v="25.65"/>
    <n v="-17.099999999999998"/>
    <x v="0"/>
  </r>
  <r>
    <x v="0"/>
    <s v="Sheet 18"/>
    <s v="устаревшие по содержанию"/>
    <s v="устаревшие по содержанию"/>
    <n v="398"/>
    <s v="7"/>
    <x v="131"/>
    <x v="101"/>
    <m/>
    <n v="1"/>
    <n v="0.55000000000000004"/>
    <n v="3.8"/>
    <n v="2.09"/>
    <n v="2.09"/>
    <n v="0"/>
    <x v="0"/>
  </r>
  <r>
    <x v="1"/>
    <s v="Sheet 36"/>
    <s v="(не указано)"/>
    <s v="устаревшие по содержанию"/>
    <n v="788"/>
    <s v="18"/>
    <x v="132"/>
    <x v="102"/>
    <s v="шт"/>
    <n v="1"/>
    <n v="0.8"/>
    <n v="3.8"/>
    <n v="3.04"/>
    <n v="3.04"/>
    <n v="0"/>
    <x v="0"/>
  </r>
  <r>
    <x v="0"/>
    <s v="Sheet 38"/>
    <s v="устаревшие по содержанию"/>
    <s v="устаревшие по содержанию"/>
    <n v="848"/>
    <s v="4"/>
    <x v="133"/>
    <x v="103"/>
    <m/>
    <n v="1"/>
    <n v="0.9"/>
    <n v="3.8"/>
    <n v="3.42"/>
    <n v="3.42"/>
    <n v="0"/>
    <x v="0"/>
  </r>
  <r>
    <x v="2"/>
    <s v="Sheet 31"/>
    <s v="устаревшие по содержанию"/>
    <s v="устаревшие по содержанию"/>
    <n v="43"/>
    <s v="19"/>
    <x v="134"/>
    <x v="104"/>
    <m/>
    <n v="1"/>
    <n v="0.25"/>
    <n v="3.8"/>
    <n v="0.95"/>
    <n v="0.95"/>
    <n v="0"/>
    <x v="0"/>
  </r>
  <r>
    <x v="2"/>
    <s v="Sheet 34"/>
    <s v="устаревшие по содержанию"/>
    <s v="устаревшие по содержанию"/>
    <n v="120"/>
    <s v="24"/>
    <x v="135"/>
    <x v="105"/>
    <m/>
    <n v="1"/>
    <n v="0.95"/>
    <n v="3.8"/>
    <n v="3.61"/>
    <n v="3.61"/>
    <n v="0"/>
    <x v="0"/>
  </r>
  <r>
    <x v="0"/>
    <s v="Sheet 26"/>
    <s v="устаревшие по содержанию"/>
    <s v="устаревшие по содержанию"/>
    <n v="604"/>
    <s v="21"/>
    <x v="136"/>
    <x v="106"/>
    <m/>
    <n v="1"/>
    <n v="0.7"/>
    <n v="3.8"/>
    <n v="2.66"/>
    <n v="2.6599999999999997"/>
    <n v="0"/>
    <x v="0"/>
  </r>
  <r>
    <x v="0"/>
    <s v="Sheet 35"/>
    <s v="устаревшие по содержанию"/>
    <s v="устаревшие по содержанию"/>
    <n v="786"/>
    <s v="14"/>
    <x v="137"/>
    <x v="107"/>
    <m/>
    <n v="2"/>
    <n v="0.9"/>
    <n v="3.8"/>
    <n v="6.84"/>
    <n v="6.84"/>
    <n v="0"/>
    <x v="0"/>
  </r>
  <r>
    <x v="2"/>
    <s v="Sheet 35"/>
    <s v="устаревшие по содержанию"/>
    <s v="устаревшие по содержанию"/>
    <n v="124"/>
    <s v="4"/>
    <x v="138"/>
    <x v="108"/>
    <m/>
    <n v="2"/>
    <n v="0.8"/>
    <n v="3.8"/>
    <n v="3.04"/>
    <n v="6.08"/>
    <n v="-3.04"/>
    <x v="0"/>
  </r>
  <r>
    <x v="0"/>
    <s v="Sheet 10"/>
    <s v="устаревшие по содержанию"/>
    <s v="устаревшие по содержанию"/>
    <n v="205"/>
    <s v="7"/>
    <x v="139"/>
    <x v="62"/>
    <m/>
    <n v="2"/>
    <n v="0.9"/>
    <n v="3.8"/>
    <n v="3.42"/>
    <n v="6.84"/>
    <n v="-3.42"/>
    <x v="0"/>
  </r>
  <r>
    <x v="1"/>
    <s v="Sheet 56"/>
    <s v="моральное устаревание"/>
    <m/>
    <n v="846"/>
    <s v="20"/>
    <x v="140"/>
    <x v="109"/>
    <s v="шт"/>
    <n v="1"/>
    <n v="0.4"/>
    <n v="3.8"/>
    <n v="1.52"/>
    <n v="1.52"/>
    <n v="0"/>
    <x v="0"/>
  </r>
  <r>
    <x v="0"/>
    <s v="Sheet 22"/>
    <s v="устаревшие по содержанию"/>
    <s v="устаревшие по содержанию"/>
    <n v="509"/>
    <s v="22"/>
    <x v="141"/>
    <x v="110"/>
    <m/>
    <n v="1"/>
    <n v="0.75"/>
    <n v="3.8"/>
    <n v="2.85"/>
    <n v="2.8499999999999996"/>
    <n v="0"/>
    <x v="0"/>
  </r>
  <r>
    <x v="2"/>
    <s v="Sheet 34"/>
    <s v="устаревшие по содержанию"/>
    <s v="устаревшие по содержанию"/>
    <n v="100"/>
    <s v="4"/>
    <x v="142"/>
    <x v="111"/>
    <m/>
    <n v="1"/>
    <n v="1"/>
    <n v="3.8"/>
    <n v="3.8"/>
    <n v="3.8"/>
    <n v="0"/>
    <x v="0"/>
  </r>
  <r>
    <x v="2"/>
    <s v="Sheet 30"/>
    <s v="ветхость"/>
    <s v="ветхость"/>
    <n v="22"/>
    <s v="22"/>
    <x v="143"/>
    <x v="112"/>
    <m/>
    <n v="1"/>
    <n v="2.2999999999999998"/>
    <n v="3.8"/>
    <n v="8.74"/>
    <n v="8.7399999999999984"/>
    <n v="0"/>
    <x v="0"/>
  </r>
  <r>
    <x v="2"/>
    <s v="Sheet 31"/>
    <s v="устаревшие по содержанию"/>
    <s v="устаревшие по содержанию"/>
    <n v="48"/>
    <s v="24"/>
    <x v="144"/>
    <x v="113"/>
    <m/>
    <n v="1"/>
    <n v="1.7"/>
    <n v="3.8"/>
    <n v="6.46"/>
    <n v="6.46"/>
    <n v="0"/>
    <x v="0"/>
  </r>
  <r>
    <x v="0"/>
    <s v="Sheet 26"/>
    <s v="устаревшие по содержанию"/>
    <s v="устаревшие по содержанию"/>
    <n v="593"/>
    <s v="10"/>
    <x v="145"/>
    <x v="113"/>
    <m/>
    <n v="2"/>
    <n v="3.4"/>
    <n v="3.8"/>
    <n v="12.92"/>
    <n v="25.84"/>
    <n v="-12.92"/>
    <x v="0"/>
  </r>
  <r>
    <x v="0"/>
    <s v="Sheet 17"/>
    <s v="устаревшие по содержанию"/>
    <s v="устаревшие по содержанию"/>
    <n v="389"/>
    <s v="22"/>
    <x v="146"/>
    <x v="113"/>
    <m/>
    <n v="1"/>
    <n v="1.7"/>
    <n v="3.8"/>
    <n v="6.46"/>
    <n v="6.46"/>
    <n v="0"/>
    <x v="0"/>
  </r>
  <r>
    <x v="0"/>
    <s v="Sheet 30"/>
    <s v="ветхость"/>
    <s v="ветхость"/>
    <n v="667"/>
    <s v="15"/>
    <x v="147"/>
    <x v="114"/>
    <m/>
    <n v="1"/>
    <n v="0.4"/>
    <n v="3.8"/>
    <n v="1.52"/>
    <n v="1.52"/>
    <n v="0"/>
    <x v="0"/>
  </r>
  <r>
    <x v="0"/>
    <s v="Sheet 25"/>
    <s v="устаревшие по содержанию"/>
    <s v="устаревшие по содержанию"/>
    <n v="567"/>
    <s v="8"/>
    <x v="148"/>
    <x v="115"/>
    <m/>
    <n v="1"/>
    <n v="0.7"/>
    <n v="3.8"/>
    <n v="2.66"/>
    <n v="2.6599999999999997"/>
    <n v="0"/>
    <x v="0"/>
  </r>
  <r>
    <x v="0"/>
    <s v="Sheet 11"/>
    <s v="ветхость"/>
    <s v="ветхость"/>
    <n v="233"/>
    <s v="11"/>
    <x v="149"/>
    <x v="116"/>
    <m/>
    <n v="1"/>
    <n v="1.5"/>
    <n v="3.8"/>
    <n v="5.7"/>
    <n v="5.6999999999999993"/>
    <n v="0"/>
    <x v="0"/>
  </r>
  <r>
    <x v="0"/>
    <s v="Sheet 30"/>
    <s v="ветхость"/>
    <s v="ветхость"/>
    <n v="674"/>
    <s v="22"/>
    <x v="150"/>
    <x v="117"/>
    <m/>
    <n v="1"/>
    <n v="0.45"/>
    <n v="3.8"/>
    <n v="1.71"/>
    <n v="1.71"/>
    <n v="0"/>
    <x v="0"/>
  </r>
  <r>
    <x v="0"/>
    <s v="Sheet 34"/>
    <s v="устаревшие по содержанию"/>
    <s v="устаревшие по содержанию"/>
    <n v="772"/>
    <s v="24"/>
    <x v="151"/>
    <x v="118"/>
    <m/>
    <n v="1"/>
    <n v="0.9"/>
    <n v="3.8"/>
    <n v="2.2799999999999998"/>
    <n v="3.42"/>
    <n v="-1.1400000000000001"/>
    <x v="0"/>
  </r>
  <r>
    <x v="0"/>
    <s v="Sheet 26"/>
    <s v="устаревшие по содержанию"/>
    <s v="устаревшие по содержанию"/>
    <n v="591"/>
    <s v="8"/>
    <x v="152"/>
    <x v="119"/>
    <m/>
    <n v="1"/>
    <n v="0.75"/>
    <n v="3.8"/>
    <n v="2.85"/>
    <n v="2.8499999999999996"/>
    <n v="0"/>
    <x v="0"/>
  </r>
  <r>
    <x v="0"/>
    <s v="Sheet 26"/>
    <s v="устаревшие по содержанию"/>
    <s v="устаревшие по содержанию"/>
    <n v="606"/>
    <s v="23"/>
    <x v="153"/>
    <x v="116"/>
    <m/>
    <n v="2"/>
    <n v="1.5"/>
    <n v="3.8"/>
    <n v="5.7"/>
    <n v="11.399999999999999"/>
    <n v="-5.6999999999999984"/>
    <x v="0"/>
  </r>
  <r>
    <x v="0"/>
    <s v="Sheet 13"/>
    <s v="ветхость"/>
    <s v="ветхость"/>
    <n v="291"/>
    <s v="21"/>
    <x v="154"/>
    <x v="120"/>
    <m/>
    <n v="1"/>
    <n v="0.95"/>
    <n v="3.8"/>
    <n v="3.61"/>
    <n v="3.61"/>
    <n v="0"/>
    <x v="0"/>
  </r>
  <r>
    <x v="0"/>
    <s v="Sheet 23"/>
    <s v="устаревшие по содержанию"/>
    <s v="устаревшие по содержанию"/>
    <n v="527"/>
    <s v="16"/>
    <x v="155"/>
    <x v="121"/>
    <m/>
    <n v="1"/>
    <n v="1"/>
    <n v="3.8"/>
    <n v="3.8"/>
    <n v="3.8"/>
    <n v="0"/>
    <x v="0"/>
  </r>
  <r>
    <x v="1"/>
    <s v="Sheet 36"/>
    <s v="(не указано)"/>
    <s v="устаревшие по содержанию"/>
    <n v="790"/>
    <s v="20"/>
    <x v="156"/>
    <x v="122"/>
    <s v="шт"/>
    <n v="1"/>
    <n v="0.92"/>
    <n v="3.8"/>
    <n v="3.5"/>
    <n v="3.496"/>
    <n v="4.0000000000000036E-3"/>
    <x v="0"/>
  </r>
  <r>
    <x v="3"/>
    <s v="Sheet 32"/>
    <s v="устаревшие по содержанию"/>
    <s v="устаревшие по содержанию"/>
    <n v="60"/>
    <s v="12"/>
    <x v="157"/>
    <x v="123"/>
    <s v="шт"/>
    <n v="1"/>
    <n v="0.95"/>
    <n v="3.8"/>
    <n v="3.61"/>
    <n v="3.61"/>
    <n v="0"/>
    <x v="0"/>
  </r>
  <r>
    <x v="0"/>
    <s v="Sheet 24"/>
    <s v="устаревшие по содержанию"/>
    <s v="устаревшие по содержанию"/>
    <n v="537"/>
    <s v="2"/>
    <x v="158"/>
    <x v="124"/>
    <m/>
    <n v="1"/>
    <n v="0.9"/>
    <n v="3.8"/>
    <n v="3.42"/>
    <n v="3.42"/>
    <n v="0"/>
    <x v="0"/>
  </r>
  <r>
    <x v="0"/>
    <s v="Sheet 19"/>
    <s v="устаревшие по содержанию"/>
    <s v="устаревшие по содержанию"/>
    <n v="435"/>
    <s v="20"/>
    <x v="159"/>
    <x v="125"/>
    <m/>
    <n v="1"/>
    <n v="0.45"/>
    <n v="3.8"/>
    <n v="1.71"/>
    <n v="1.71"/>
    <n v="0"/>
    <x v="0"/>
  </r>
  <r>
    <x v="1"/>
    <s v="Sheet 31"/>
    <s v="устаревшие по содержанию"/>
    <s v="устаревшие по содержанию"/>
    <n v="675"/>
    <s v="1"/>
    <x v="160"/>
    <x v="126"/>
    <s v="шт"/>
    <n v="3"/>
    <n v="1.35"/>
    <n v="3.8"/>
    <n v="5.13"/>
    <n v="15.390000000000002"/>
    <n v="-10.260000000000002"/>
    <x v="0"/>
  </r>
  <r>
    <x v="0"/>
    <s v="Sheet 10"/>
    <s v="устаревшие по содержанию"/>
    <s v="устаревшие по содержанию"/>
    <n v="206"/>
    <s v="8"/>
    <x v="161"/>
    <x v="127"/>
    <m/>
    <n v="1"/>
    <n v="1.1000000000000001"/>
    <n v="3.8"/>
    <n v="4.18"/>
    <n v="4.18"/>
    <n v="0"/>
    <x v="0"/>
  </r>
  <r>
    <x v="0"/>
    <s v="Sheet 18"/>
    <s v="устаревшие по содержанию"/>
    <s v="устаревшие по содержанию"/>
    <n v="393"/>
    <s v="2"/>
    <x v="162"/>
    <x v="116"/>
    <m/>
    <n v="1"/>
    <n v="0.75"/>
    <n v="3.8"/>
    <n v="2.85"/>
    <n v="2.8499999999999996"/>
    <n v="0"/>
    <x v="0"/>
  </r>
  <r>
    <x v="0"/>
    <s v="Sheet 26"/>
    <s v="устаревшие по содержанию"/>
    <s v="устаревшие по содержанию"/>
    <n v="589"/>
    <s v="6"/>
    <x v="163"/>
    <x v="116"/>
    <m/>
    <n v="1"/>
    <n v="0.75"/>
    <n v="3.8"/>
    <n v="2.85"/>
    <n v="2.8499999999999996"/>
    <n v="0"/>
    <x v="0"/>
  </r>
  <r>
    <x v="0"/>
    <s v="Sheet 7"/>
    <s v="устаревшие по содержанию"/>
    <s v="устаревшие по содержанию"/>
    <n v="129"/>
    <s v="4"/>
    <x v="164"/>
    <x v="128"/>
    <m/>
    <n v="1"/>
    <n v="0.7"/>
    <n v="3.8"/>
    <n v="2.66"/>
    <n v="2.6599999999999997"/>
    <n v="0"/>
    <x v="0"/>
  </r>
  <r>
    <x v="0"/>
    <s v="Sheet 37"/>
    <s v="устаревшие по содержанию"/>
    <s v="устаревшие по содержанию"/>
    <n v="843"/>
    <s v="23"/>
    <x v="165"/>
    <x v="129"/>
    <m/>
    <n v="1"/>
    <n v="0.6"/>
    <n v="3.8"/>
    <n v="2.2799999999999998"/>
    <n v="2.2799999999999998"/>
    <n v="0"/>
    <x v="0"/>
  </r>
  <r>
    <x v="1"/>
    <s v="Sheet 37"/>
    <s v="(не указано)"/>
    <s v="устаревшие по содержанию"/>
    <n v="814"/>
    <s v="20"/>
    <x v="166"/>
    <x v="130"/>
    <s v="шт"/>
    <n v="1"/>
    <n v="1.7"/>
    <n v="3.8"/>
    <m/>
    <n v="6.46"/>
    <n v="-6.46"/>
    <x v="0"/>
  </r>
  <r>
    <x v="1"/>
    <s v="Sheet 31"/>
    <s v="устаревшие по содержанию"/>
    <s v="устаревшие по содержанию"/>
    <n v="686"/>
    <s v="12"/>
    <x v="167"/>
    <x v="131"/>
    <s v="шт"/>
    <n v="1"/>
    <n v="1.1000000000000001"/>
    <n v="3.8"/>
    <n v="4.18"/>
    <n v="4.18"/>
    <n v="0"/>
    <x v="0"/>
  </r>
  <r>
    <x v="1"/>
    <s v="Sheet 16"/>
    <s v="устаревшие по содержанию"/>
    <s v="устаревшие по содержанию"/>
    <n v="360"/>
    <s v="18"/>
    <x v="168"/>
    <x v="132"/>
    <m/>
    <n v="1"/>
    <n v="0.8"/>
    <n v="3.8"/>
    <n v="3.04"/>
    <n v="3.04"/>
    <n v="0"/>
    <x v="0"/>
  </r>
  <r>
    <x v="0"/>
    <s v="Sheet 13"/>
    <s v="ветхость"/>
    <s v="ветхость"/>
    <n v="287"/>
    <s v="17"/>
    <x v="169"/>
    <x v="133"/>
    <m/>
    <n v="1"/>
    <n v="0.8"/>
    <n v="3.8"/>
    <n v="3.04"/>
    <n v="3.04"/>
    <n v="0"/>
    <x v="0"/>
  </r>
  <r>
    <x v="3"/>
    <s v="Sheet 32"/>
    <s v="устаревшие по содержанию"/>
    <s v="устаревшие по содержанию"/>
    <n v="70"/>
    <s v="22"/>
    <x v="170"/>
    <x v="134"/>
    <s v="шт"/>
    <n v="1"/>
    <n v="0.5"/>
    <n v="3.8"/>
    <n v="1.9"/>
    <n v="1.9"/>
    <n v="0"/>
    <x v="0"/>
  </r>
  <r>
    <x v="1"/>
    <s v="Sheet 38"/>
    <s v="(не указано)"/>
    <s v="устаревшие по содержанию"/>
    <n v="826"/>
    <s v="8"/>
    <x v="171"/>
    <x v="135"/>
    <s v="шт"/>
    <n v="2"/>
    <n v="0.8"/>
    <n v="3.8"/>
    <n v="3.04"/>
    <n v="6.08"/>
    <n v="-3.04"/>
    <x v="0"/>
  </r>
  <r>
    <x v="1"/>
    <s v="Sheet 37"/>
    <s v="(не указано)"/>
    <s v="устаревшие по содержанию"/>
    <n v="797"/>
    <s v="3"/>
    <x v="172"/>
    <x v="136"/>
    <s v="шт"/>
    <n v="1"/>
    <n v="0.4"/>
    <n v="3.8"/>
    <m/>
    <n v="1.52"/>
    <n v="-1.52"/>
    <x v="0"/>
  </r>
  <r>
    <x v="0"/>
    <s v="Sheet 38"/>
    <s v="устаревшие по содержанию"/>
    <s v="устаревшие по содержанию"/>
    <n v="858"/>
    <s v="14"/>
    <x v="173"/>
    <x v="137"/>
    <m/>
    <n v="4"/>
    <n v="1.6"/>
    <n v="3.8"/>
    <n v="6.08"/>
    <n v="24.32"/>
    <n v="-18.240000000000002"/>
    <x v="0"/>
  </r>
  <r>
    <x v="0"/>
    <s v="Sheet 17"/>
    <s v="устаревшие по содержанию"/>
    <s v="устаревшие по содержанию"/>
    <n v="372"/>
    <s v="5"/>
    <x v="174"/>
    <x v="138"/>
    <m/>
    <n v="1"/>
    <n v="0.4"/>
    <n v="3.8"/>
    <n v="1.52"/>
    <n v="1.52"/>
    <n v="0"/>
    <x v="0"/>
  </r>
  <r>
    <x v="0"/>
    <s v="Sheet 19"/>
    <s v="устаревшие по содержанию"/>
    <s v="устаревшие по содержанию"/>
    <n v="420"/>
    <s v="5"/>
    <x v="175"/>
    <x v="139"/>
    <m/>
    <n v="3"/>
    <n v="2.5499999999999998"/>
    <n v="3.8"/>
    <n v="9.69"/>
    <n v="29.069999999999997"/>
    <n v="-19.379999999999995"/>
    <x v="0"/>
  </r>
  <r>
    <x v="0"/>
    <s v="Sheet 14"/>
    <s v="устаревшие по содержанию"/>
    <s v="устаревшие по содержанию"/>
    <n v="311"/>
    <s v="16"/>
    <x v="176"/>
    <x v="140"/>
    <m/>
    <n v="2"/>
    <n v="1.8"/>
    <n v="3.8"/>
    <n v="6.84"/>
    <n v="13.68"/>
    <n v="-6.84"/>
    <x v="0"/>
  </r>
  <r>
    <x v="0"/>
    <s v="Sheet 17"/>
    <s v="устаревшие по содержанию"/>
    <s v="устаревшие по содержанию"/>
    <n v="376"/>
    <s v="9"/>
    <x v="177"/>
    <x v="141"/>
    <m/>
    <n v="1"/>
    <n v="0.7"/>
    <n v="3.8"/>
    <n v="2.66"/>
    <n v="2.6599999999999997"/>
    <n v="0"/>
    <x v="0"/>
  </r>
  <r>
    <x v="1"/>
    <s v="Sheet 16"/>
    <s v="устаревшие по содержанию"/>
    <s v="устаревшие по содержанию"/>
    <n v="352"/>
    <s v="10"/>
    <x v="178"/>
    <x v="142"/>
    <m/>
    <n v="1"/>
    <n v="0.7"/>
    <n v="3.8"/>
    <n v="2.66"/>
    <n v="2.6599999999999997"/>
    <n v="0"/>
    <x v="0"/>
  </r>
  <r>
    <x v="0"/>
    <s v="Sheet 12"/>
    <s v="ветхость"/>
    <s v="ветхость"/>
    <n v="269"/>
    <s v="23"/>
    <x v="179"/>
    <x v="141"/>
    <m/>
    <n v="1"/>
    <n v="0.7"/>
    <n v="3.8"/>
    <n v="2.66"/>
    <n v="2.6599999999999997"/>
    <n v="0"/>
    <x v="0"/>
  </r>
  <r>
    <x v="2"/>
    <s v="Sheet 36"/>
    <s v="устаревшие по содержанию"/>
    <s v="устаревшие по содержанию"/>
    <n v="153"/>
    <s v="9"/>
    <x v="180"/>
    <x v="143"/>
    <m/>
    <n v="1"/>
    <n v="1.2"/>
    <n v="3.8"/>
    <n v="4.5599999999999996"/>
    <n v="4.5599999999999996"/>
    <n v="0"/>
    <x v="0"/>
  </r>
  <r>
    <x v="0"/>
    <s v="Sheet 15"/>
    <s v="устаревшие по содержанию"/>
    <s v="устаревшие по содержанию"/>
    <n v="336"/>
    <s v="17"/>
    <x v="181"/>
    <x v="141"/>
    <m/>
    <n v="1"/>
    <n v="2.1"/>
    <n v="3.8"/>
    <n v="7.98"/>
    <n v="7.9799999999999995"/>
    <n v="0"/>
    <x v="0"/>
  </r>
  <r>
    <x v="0"/>
    <s v="Sheet 19"/>
    <s v="устаревшие по содержанию"/>
    <s v="устаревшие по содержанию"/>
    <n v="431"/>
    <s v="16"/>
    <x v="182"/>
    <x v="141"/>
    <m/>
    <n v="3"/>
    <n v="2.1"/>
    <n v="3.8"/>
    <n v="7.98"/>
    <n v="23.94"/>
    <n v="-15.96"/>
    <x v="0"/>
  </r>
  <r>
    <x v="0"/>
    <s v="Sheet 31"/>
    <s v="ветхость"/>
    <s v="ветхость"/>
    <n v="700"/>
    <s v="24"/>
    <x v="183"/>
    <x v="144"/>
    <m/>
    <n v="1"/>
    <n v="0.7"/>
    <n v="3.8"/>
    <n v="2.66"/>
    <n v="2.6599999999999997"/>
    <n v="0"/>
    <x v="0"/>
  </r>
  <r>
    <x v="0"/>
    <s v="Sheet 12"/>
    <s v="ветхость"/>
    <s v="ветхость"/>
    <n v="266"/>
    <s v="20"/>
    <x v="184"/>
    <x v="142"/>
    <m/>
    <n v="1"/>
    <n v="0.7"/>
    <n v="3.8"/>
    <n v="2.66"/>
    <n v="2.6599999999999997"/>
    <n v="0"/>
    <x v="0"/>
  </r>
  <r>
    <x v="0"/>
    <s v="Sheet 17"/>
    <s v="устаревшие по содержанию"/>
    <s v="устаревшие по содержанию"/>
    <n v="374"/>
    <s v="7"/>
    <x v="185"/>
    <x v="141"/>
    <m/>
    <n v="1"/>
    <n v="0.7"/>
    <n v="3.8"/>
    <n v="2.66"/>
    <n v="2.6599999999999997"/>
    <n v="0"/>
    <x v="0"/>
  </r>
  <r>
    <x v="0"/>
    <s v="Sheet 17"/>
    <s v="устаревшие по содержанию"/>
    <s v="устаревшие по содержанию"/>
    <n v="382"/>
    <s v="15"/>
    <x v="186"/>
    <x v="145"/>
    <m/>
    <n v="1"/>
    <n v="0.6"/>
    <n v="3.8"/>
    <n v="5.28"/>
    <n v="2.2799999999999998"/>
    <n v="3.0000000000000004"/>
    <x v="0"/>
  </r>
  <r>
    <x v="0"/>
    <s v="Sheet 21"/>
    <s v="ветхость"/>
    <s v="ветхость"/>
    <n v="469"/>
    <s v="6"/>
    <x v="187"/>
    <x v="146"/>
    <m/>
    <n v="1"/>
    <n v="0.8"/>
    <n v="3.8"/>
    <n v="3.04"/>
    <n v="3.04"/>
    <n v="0"/>
    <x v="0"/>
  </r>
  <r>
    <x v="3"/>
    <s v="Sheet 32"/>
    <s v="устаревшие по содержанию"/>
    <s v="устаревшие по содержанию"/>
    <n v="68"/>
    <s v="20"/>
    <x v="188"/>
    <x v="147"/>
    <s v="шт"/>
    <n v="1"/>
    <n v="0.2"/>
    <n v="3.8"/>
    <n v="0.76"/>
    <n v="0.76"/>
    <n v="0"/>
    <x v="0"/>
  </r>
  <r>
    <x v="2"/>
    <s v="Sheet 33"/>
    <s v="устаревшие по содержанию"/>
    <s v="устаревшие по содержанию"/>
    <n v="78"/>
    <s v="6"/>
    <x v="189"/>
    <x v="148"/>
    <m/>
    <n v="1"/>
    <n v="0.7"/>
    <n v="3.8"/>
    <n v="2.66"/>
    <n v="2.6599999999999997"/>
    <n v="0"/>
    <x v="0"/>
  </r>
  <r>
    <x v="0"/>
    <s v="Sheet 37"/>
    <s v="устаревшие по содержанию"/>
    <s v="устаревшие по содержанию"/>
    <n v="823"/>
    <s v="3"/>
    <x v="190"/>
    <x v="149"/>
    <m/>
    <n v="10"/>
    <n v="7.5"/>
    <n v="3.8"/>
    <n v="28.5"/>
    <n v="285"/>
    <n v="-256.5"/>
    <x v="0"/>
  </r>
  <r>
    <x v="1"/>
    <s v="Sheet 16"/>
    <s v="устаревшие по содержанию"/>
    <s v="устаревшие по содержанию"/>
    <n v="359"/>
    <s v="17"/>
    <x v="191"/>
    <x v="150"/>
    <m/>
    <n v="1"/>
    <n v="1.1000000000000001"/>
    <n v="3.8"/>
    <n v="4.18"/>
    <n v="4.18"/>
    <n v="0"/>
    <x v="0"/>
  </r>
  <r>
    <x v="1"/>
    <s v="Sheet 16"/>
    <s v="устаревшие по содержанию"/>
    <s v="устаревшие по содержанию"/>
    <n v="366"/>
    <s v="24"/>
    <x v="192"/>
    <x v="150"/>
    <m/>
    <n v="1"/>
    <n v="1.1000000000000001"/>
    <n v="3.8"/>
    <n v="4.18"/>
    <n v="4.18"/>
    <n v="0"/>
    <x v="0"/>
  </r>
  <r>
    <x v="0"/>
    <s v="Sheet 17"/>
    <s v="устаревшие по содержанию"/>
    <s v="устаревшие по содержанию"/>
    <n v="371"/>
    <s v="4"/>
    <x v="193"/>
    <x v="150"/>
    <m/>
    <n v="1"/>
    <n v="1.1000000000000001"/>
    <n v="3.8"/>
    <n v="4.18"/>
    <n v="4.18"/>
    <n v="0"/>
    <x v="0"/>
  </r>
  <r>
    <x v="0"/>
    <s v="Sheet 5"/>
    <s v="устаревшие по содержанию"/>
    <s v="устаревшие по содержанию"/>
    <n v="118"/>
    <s v="19"/>
    <x v="194"/>
    <x v="150"/>
    <m/>
    <n v="4"/>
    <n v="1.1000000000000001"/>
    <n v="3.8"/>
    <n v="16.72"/>
    <n v="16.72"/>
    <n v="0"/>
    <x v="0"/>
  </r>
  <r>
    <x v="0"/>
    <s v="Sheet 30"/>
    <s v="ветхость"/>
    <s v="ветхость"/>
    <n v="661"/>
    <s v="9"/>
    <x v="195"/>
    <x v="151"/>
    <m/>
    <n v="1"/>
    <n v="2.4"/>
    <n v="3.8"/>
    <n v="9.1199999999999992"/>
    <n v="9.1199999999999992"/>
    <n v="0"/>
    <x v="0"/>
  </r>
  <r>
    <x v="0"/>
    <s v="Sheet 28"/>
    <s v="устаревшие по содержанию"/>
    <s v="устаревшие по содержанию"/>
    <n v="635"/>
    <s v="4"/>
    <x v="196"/>
    <x v="152"/>
    <m/>
    <n v="1"/>
    <n v="2.4"/>
    <n v="3.8"/>
    <n v="9.1199999999999992"/>
    <n v="9.1199999999999992"/>
    <n v="0"/>
    <x v="0"/>
  </r>
  <r>
    <x v="0"/>
    <s v="Sheet 30"/>
    <s v="ветхость"/>
    <s v="ветхость"/>
    <n v="653"/>
    <s v="1"/>
    <x v="197"/>
    <x v="153"/>
    <m/>
    <n v="1"/>
    <n v="0.9"/>
    <n v="3.8"/>
    <n v="3.42"/>
    <n v="3.42"/>
    <n v="0"/>
    <x v="0"/>
  </r>
  <r>
    <x v="2"/>
    <s v="Sheet 31"/>
    <s v="устаревшие по содержанию"/>
    <s v="устаревшие по содержанию"/>
    <n v="37"/>
    <s v="13"/>
    <x v="198"/>
    <x v="154"/>
    <m/>
    <n v="9"/>
    <n v="0.15"/>
    <n v="3.8"/>
    <n v="0.56999999999999995"/>
    <n v="5.129999999999999"/>
    <n v="-4.5599999999999987"/>
    <x v="0"/>
  </r>
  <r>
    <x v="0"/>
    <s v="Sheet 34"/>
    <s v="устаревшие по содержанию"/>
    <s v="устаревшие по содержанию"/>
    <n v="750"/>
    <s v="2"/>
    <x v="199"/>
    <x v="155"/>
    <m/>
    <n v="1"/>
    <n v="1.5"/>
    <n v="3.8"/>
    <n v="5.7"/>
    <n v="5.6999999999999993"/>
    <n v="0"/>
    <x v="0"/>
  </r>
  <r>
    <x v="1"/>
    <s v="Sheet 31"/>
    <s v="устаревшие по содержанию"/>
    <s v="устаревшие по содержанию"/>
    <n v="687"/>
    <s v="13"/>
    <x v="200"/>
    <x v="156"/>
    <s v="шт"/>
    <n v="5"/>
    <n v="2.75"/>
    <n v="3.8"/>
    <n v="10.45"/>
    <n v="52.25"/>
    <n v="-41.8"/>
    <x v="0"/>
  </r>
  <r>
    <x v="1"/>
    <s v="Sheet 37"/>
    <s v="(не указано)"/>
    <s v="устаревшие по содержанию"/>
    <n v="803"/>
    <s v="9"/>
    <x v="201"/>
    <x v="157"/>
    <s v="шт"/>
    <n v="4"/>
    <n v="2.2000000000000002"/>
    <n v="3.8"/>
    <m/>
    <n v="33.44"/>
    <n v="-33.44"/>
    <x v="0"/>
  </r>
  <r>
    <x v="0"/>
    <s v="Sheet 28"/>
    <s v="устаревшие по содержанию"/>
    <s v="устаревшие по содержанию"/>
    <n v="643"/>
    <s v="12"/>
    <x v="202"/>
    <x v="158"/>
    <m/>
    <n v="1"/>
    <n v="1.2"/>
    <n v="3.8"/>
    <n v="4.5599999999999996"/>
    <n v="4.5599999999999996"/>
    <n v="0"/>
    <x v="0"/>
  </r>
  <r>
    <x v="1"/>
    <s v="Sheet 16"/>
    <s v="устаревшие по содержанию"/>
    <s v="устаревшие по содержанию"/>
    <n v="363"/>
    <s v="21"/>
    <x v="203"/>
    <x v="158"/>
    <m/>
    <n v="1"/>
    <n v="1.2"/>
    <n v="3.8"/>
    <n v="4.5599999999999996"/>
    <n v="4.5599999999999996"/>
    <n v="0"/>
    <x v="0"/>
  </r>
  <r>
    <x v="0"/>
    <s v="Sheet 17"/>
    <s v="устаревшие по содержанию"/>
    <s v="устаревшие по содержанию"/>
    <n v="377"/>
    <s v="10"/>
    <x v="204"/>
    <x v="158"/>
    <m/>
    <n v="1"/>
    <n v="1.2"/>
    <n v="3.8"/>
    <n v="4.5599999999999996"/>
    <n v="4.5599999999999996"/>
    <n v="0"/>
    <x v="0"/>
  </r>
  <r>
    <x v="0"/>
    <s v="Sheet 5"/>
    <s v="устаревшие по содержанию"/>
    <s v="устаревшие по содержанию"/>
    <n v="117"/>
    <s v="18"/>
    <x v="205"/>
    <x v="158"/>
    <m/>
    <n v="9"/>
    <n v="1.2"/>
    <n v="3.8"/>
    <n v="41.04"/>
    <n v="41.039999999999992"/>
    <n v="0"/>
    <x v="0"/>
  </r>
  <r>
    <x v="0"/>
    <s v="Sheet 7"/>
    <s v="устаревшие по содержанию"/>
    <s v="устаревшие по содержанию"/>
    <n v="130"/>
    <s v="5"/>
    <x v="206"/>
    <x v="158"/>
    <m/>
    <n v="2"/>
    <n v="1.2"/>
    <n v="3.8"/>
    <n v="9.1199999999999992"/>
    <n v="9.1199999999999992"/>
    <n v="0"/>
    <x v="0"/>
  </r>
  <r>
    <x v="0"/>
    <s v="Sheet 19"/>
    <s v="устаревшие по содержанию"/>
    <s v="устаревшие по содержанию"/>
    <n v="430"/>
    <s v="15"/>
    <x v="207"/>
    <x v="158"/>
    <m/>
    <n v="3"/>
    <n v="3.6"/>
    <n v="3.8"/>
    <n v="13.68"/>
    <n v="41.04"/>
    <n v="-27.36"/>
    <x v="0"/>
  </r>
  <r>
    <x v="0"/>
    <s v="Sheet 14"/>
    <s v="устаревшие по содержанию"/>
    <s v="устаревшие по содержанию"/>
    <n v="310"/>
    <s v="15"/>
    <x v="208"/>
    <x v="158"/>
    <m/>
    <n v="3"/>
    <n v="3.6"/>
    <n v="3.8"/>
    <n v="13.68"/>
    <n v="41.04"/>
    <n v="-27.36"/>
    <x v="0"/>
  </r>
  <r>
    <x v="0"/>
    <s v="Sheet 22"/>
    <s v="устаревшие по содержанию"/>
    <s v="устаревшие по содержанию"/>
    <n v="507"/>
    <s v="20"/>
    <x v="209"/>
    <x v="158"/>
    <m/>
    <n v="1"/>
    <n v="1.2"/>
    <n v="3.8"/>
    <n v="4.5599999999999996"/>
    <n v="4.5599999999999996"/>
    <n v="0"/>
    <x v="0"/>
  </r>
  <r>
    <x v="0"/>
    <s v="Sheet 19"/>
    <s v="устаревшие по содержанию"/>
    <s v="устаревшие по содержанию"/>
    <n v="417"/>
    <s v="2"/>
    <x v="210"/>
    <x v="159"/>
    <m/>
    <n v="1"/>
    <n v="1.6"/>
    <n v="3.8"/>
    <n v="6.08"/>
    <n v="6.08"/>
    <n v="0"/>
    <x v="0"/>
  </r>
  <r>
    <x v="0"/>
    <s v="Sheet 23"/>
    <s v="устаревшие по содержанию"/>
    <s v="устаревшие по содержанию"/>
    <n v="512"/>
    <s v="1"/>
    <x v="211"/>
    <x v="160"/>
    <m/>
    <n v="1"/>
    <n v="0.4"/>
    <n v="3.8"/>
    <n v="1.52"/>
    <n v="1.52"/>
    <n v="0"/>
    <x v="0"/>
  </r>
  <r>
    <x v="1"/>
    <s v="Sheet 31"/>
    <s v="устаревшие по содержанию"/>
    <s v="устаревшие по содержанию"/>
    <n v="679"/>
    <s v="5"/>
    <x v="212"/>
    <x v="161"/>
    <s v="шт"/>
    <n v="2"/>
    <n v="2.6"/>
    <n v="3.8"/>
    <n v="9.8800000000000008"/>
    <n v="19.759999999999998"/>
    <n v="-9.8799999999999972"/>
    <x v="0"/>
  </r>
  <r>
    <x v="0"/>
    <s v="Sheet 31"/>
    <s v="ветхость"/>
    <s v="ветхость"/>
    <n v="678"/>
    <s v="2"/>
    <x v="213"/>
    <x v="162"/>
    <m/>
    <n v="5"/>
    <n v="1.3"/>
    <n v="3.8"/>
    <n v="4.9399999999999995"/>
    <n v="24.7"/>
    <n v="-19.759999999999998"/>
    <x v="0"/>
  </r>
  <r>
    <x v="0"/>
    <s v="Sheet 31"/>
    <s v="ветхость"/>
    <s v="ветхость"/>
    <n v="685"/>
    <s v="9"/>
    <x v="214"/>
    <x v="163"/>
    <m/>
    <n v="1"/>
    <n v="1.8"/>
    <n v="3.8"/>
    <n v="6.84"/>
    <n v="6.84"/>
    <n v="0"/>
    <x v="0"/>
  </r>
  <r>
    <x v="2"/>
    <s v="Sheet 35"/>
    <s v="устаревшие по содержанию"/>
    <s v="устаревшие по содержанию"/>
    <n v="141"/>
    <s v="21"/>
    <x v="215"/>
    <x v="164"/>
    <m/>
    <n v="1"/>
    <n v="1.8"/>
    <n v="3.8"/>
    <n v="6.84"/>
    <n v="6.84"/>
    <n v="0"/>
    <x v="0"/>
  </r>
  <r>
    <x v="2"/>
    <s v="Sheet 36"/>
    <s v="устаревшие по содержанию"/>
    <s v="устаревшие по содержанию"/>
    <n v="165"/>
    <s v="21"/>
    <x v="216"/>
    <x v="165"/>
    <m/>
    <n v="1"/>
    <n v="2.4"/>
    <n v="3.8"/>
    <n v="9.1199999999999992"/>
    <n v="9.1199999999999992"/>
    <n v="0"/>
    <x v="0"/>
  </r>
  <r>
    <x v="2"/>
    <s v="Sheet 36"/>
    <s v="устаревшие по содержанию"/>
    <s v="устаревшие по содержанию"/>
    <n v="148"/>
    <s v="4"/>
    <x v="217"/>
    <x v="166"/>
    <m/>
    <n v="1"/>
    <n v="0.2"/>
    <n v="3.8"/>
    <n v="0.76"/>
    <n v="0.76"/>
    <n v="0"/>
    <x v="0"/>
  </r>
  <r>
    <x v="0"/>
    <s v="Sheet 18"/>
    <s v="устаревшие по содержанию"/>
    <s v="устаревшие по содержанию"/>
    <n v="402"/>
    <s v="11"/>
    <x v="218"/>
    <x v="167"/>
    <m/>
    <n v="3"/>
    <n v="3"/>
    <n v="3.8"/>
    <n v="11.4"/>
    <n v="34.199999999999996"/>
    <n v="-22.799999999999997"/>
    <x v="0"/>
  </r>
  <r>
    <x v="2"/>
    <s v="Sheet 32"/>
    <s v="устаревшие по содержанию"/>
    <s v="устаревшие по содержанию"/>
    <n v="51"/>
    <s v="3"/>
    <x v="219"/>
    <x v="168"/>
    <m/>
    <n v="1"/>
    <n v="0.7"/>
    <n v="3.8"/>
    <n v="2.66"/>
    <n v="2.6599999999999997"/>
    <n v="0"/>
    <x v="0"/>
  </r>
  <r>
    <x v="1"/>
    <s v="Sheet 36"/>
    <s v="(не указано)"/>
    <s v="устаревшие по содержанию"/>
    <n v="784"/>
    <s v="14"/>
    <x v="220"/>
    <x v="169"/>
    <s v="шт"/>
    <n v="1"/>
    <n v="1.2"/>
    <n v="3.8"/>
    <n v="4.5599999999999996"/>
    <n v="4.5599999999999996"/>
    <n v="0"/>
    <x v="0"/>
  </r>
  <r>
    <x v="0"/>
    <s v="Sheet 21"/>
    <s v="ветхость"/>
    <s v="ветхость"/>
    <n v="467"/>
    <s v="4"/>
    <x v="221"/>
    <x v="170"/>
    <m/>
    <n v="1"/>
    <n v="0.35"/>
    <n v="3.8"/>
    <n v="1.33"/>
    <n v="1.3299999999999998"/>
    <n v="0"/>
    <x v="0"/>
  </r>
  <r>
    <x v="2"/>
    <s v="Sheet 32"/>
    <s v="устаревшие по содержанию"/>
    <s v="устаревшие по содержанию"/>
    <n v="53"/>
    <s v="5"/>
    <x v="222"/>
    <x v="171"/>
    <m/>
    <n v="1"/>
    <n v="0.75"/>
    <n v="3.8"/>
    <n v="2.85"/>
    <n v="2.8499999999999996"/>
    <n v="0"/>
    <x v="0"/>
  </r>
  <r>
    <x v="2"/>
    <s v="Sheet 35"/>
    <s v="устаревшие по содержанию"/>
    <s v="устаревшие по содержанию"/>
    <n v="143"/>
    <s v="23"/>
    <x v="223"/>
    <x v="172"/>
    <m/>
    <n v="1"/>
    <n v="1.1000000000000001"/>
    <n v="3.8"/>
    <n v="4.18"/>
    <n v="4.18"/>
    <n v="0"/>
    <x v="0"/>
  </r>
  <r>
    <x v="0"/>
    <s v="Sheet 24"/>
    <s v="устаревшие по содержанию"/>
    <s v="устаревшие по содержанию"/>
    <n v="542"/>
    <s v="7"/>
    <x v="224"/>
    <x v="173"/>
    <m/>
    <n v="1"/>
    <n v="1.7"/>
    <n v="3.8"/>
    <n v="6.46"/>
    <n v="6.46"/>
    <n v="0"/>
    <x v="0"/>
  </r>
  <r>
    <x v="0"/>
    <s v="Sheet 17"/>
    <s v="устаревшие по содержанию"/>
    <s v="устаревшие по содержанию"/>
    <n v="388"/>
    <s v="21"/>
    <x v="225"/>
    <x v="174"/>
    <m/>
    <n v="1"/>
    <n v="1"/>
    <n v="3.8"/>
    <n v="3.8"/>
    <n v="3.8"/>
    <n v="0"/>
    <x v="0"/>
  </r>
  <r>
    <x v="0"/>
    <s v="Sheet 27"/>
    <s v="устаревшие по содержанию"/>
    <s v="устаревшие по содержанию"/>
    <n v="608"/>
    <s v="1"/>
    <x v="226"/>
    <x v="175"/>
    <s v="шт."/>
    <n v="1"/>
    <n v="1.5"/>
    <n v="3.8"/>
    <n v="5.7"/>
    <n v="5.6999999999999993"/>
    <n v="0"/>
    <x v="0"/>
  </r>
  <r>
    <x v="0"/>
    <s v="Sheet 13"/>
    <s v="ветхость"/>
    <s v="ветхость"/>
    <n v="294"/>
    <s v="24"/>
    <x v="227"/>
    <x v="176"/>
    <m/>
    <n v="1"/>
    <n v="0.6"/>
    <n v="3.8"/>
    <n v="2.2799999999999998"/>
    <n v="2.2799999999999998"/>
    <n v="0"/>
    <x v="0"/>
  </r>
  <r>
    <x v="2"/>
    <s v="Sheet 31"/>
    <s v="устаревшие по содержанию"/>
    <s v="устаревшие по содержанию"/>
    <n v="47"/>
    <s v="23"/>
    <x v="228"/>
    <x v="177"/>
    <m/>
    <n v="1"/>
    <n v="1.1000000000000001"/>
    <n v="3.8"/>
    <n v="4.18"/>
    <n v="4.18"/>
    <n v="0"/>
    <x v="0"/>
  </r>
  <r>
    <x v="0"/>
    <s v="Sheet 25"/>
    <s v="устаревшие по содержанию"/>
    <s v="устаревшие по содержанию"/>
    <n v="581"/>
    <s v="22"/>
    <x v="229"/>
    <x v="178"/>
    <m/>
    <n v="2"/>
    <n v="2.2000000000000002"/>
    <n v="3.8"/>
    <n v="8.36"/>
    <n v="16.72"/>
    <n v="-8.36"/>
    <x v="0"/>
  </r>
  <r>
    <x v="0"/>
    <s v="Sheet 26"/>
    <s v="устаревшие по содержанию"/>
    <s v="устаревшие по содержанию"/>
    <n v="587"/>
    <s v="4"/>
    <x v="230"/>
    <x v="178"/>
    <m/>
    <n v="1"/>
    <n v="1.1000000000000001"/>
    <n v="3.8"/>
    <n v="4.18"/>
    <n v="4.18"/>
    <n v="0"/>
    <x v="0"/>
  </r>
  <r>
    <x v="0"/>
    <s v="Sheet 38"/>
    <s v="устаревшие по содержанию"/>
    <s v="устаревшие по содержанию"/>
    <n v="853"/>
    <s v="9"/>
    <x v="231"/>
    <x v="179"/>
    <m/>
    <n v="1"/>
    <n v="1.1000000000000001"/>
    <n v="3.8"/>
    <n v="4.18"/>
    <n v="4.18"/>
    <n v="0"/>
    <x v="0"/>
  </r>
  <r>
    <x v="0"/>
    <s v="Sheet 12"/>
    <s v="ветхость"/>
    <s v="ветхость"/>
    <n v="263"/>
    <s v="17"/>
    <x v="232"/>
    <x v="180"/>
    <m/>
    <n v="1"/>
    <n v="0.65"/>
    <n v="3.8"/>
    <n v="2.4700000000000002"/>
    <n v="2.4699999999999998"/>
    <n v="0"/>
    <x v="0"/>
  </r>
  <r>
    <x v="0"/>
    <s v="Sheet 20"/>
    <s v="устаревшие по содержанию"/>
    <s v="устаревшие по содержанию"/>
    <n v="462"/>
    <s v="23"/>
    <x v="233"/>
    <x v="181"/>
    <m/>
    <n v="1"/>
    <n v="0.55000000000000004"/>
    <n v="3.8"/>
    <n v="2.09"/>
    <n v="2.09"/>
    <n v="0"/>
    <x v="0"/>
  </r>
  <r>
    <x v="0"/>
    <s v="Sheet 13"/>
    <s v="ветхость"/>
    <s v="ветхость"/>
    <n v="285"/>
    <s v="15"/>
    <x v="234"/>
    <x v="182"/>
    <m/>
    <n v="1"/>
    <n v="0.6"/>
    <n v="3.8"/>
    <n v="2.8"/>
    <n v="2.2799999999999998"/>
    <n v="0.52"/>
    <x v="0"/>
  </r>
  <r>
    <x v="0"/>
    <s v="Sheet 30"/>
    <s v="ветхость"/>
    <s v="ветхость"/>
    <n v="672"/>
    <s v="20"/>
    <x v="235"/>
    <x v="183"/>
    <m/>
    <n v="1"/>
    <n v="1.1000000000000001"/>
    <n v="3.8"/>
    <n v="4.18"/>
    <n v="4.18"/>
    <n v="0"/>
    <x v="0"/>
  </r>
  <r>
    <x v="0"/>
    <s v="Sheet 37"/>
    <s v="устаревшие по содержанию"/>
    <s v="устаревшие по содержанию"/>
    <n v="824"/>
    <s v="4"/>
    <x v="236"/>
    <x v="184"/>
    <m/>
    <n v="6"/>
    <n v="6.6"/>
    <n v="3.8"/>
    <n v="25.08"/>
    <n v="150.47999999999996"/>
    <n v="-125.39999999999996"/>
    <x v="0"/>
  </r>
  <r>
    <x v="0"/>
    <s v="Sheet 20"/>
    <s v="устаревшие по содержанию"/>
    <s v="устаревшие по содержанию"/>
    <n v="459"/>
    <s v="20"/>
    <x v="237"/>
    <x v="185"/>
    <m/>
    <n v="1"/>
    <n v="1.3"/>
    <n v="3.8"/>
    <n v="4.9400000000000004"/>
    <n v="4.9399999999999995"/>
    <n v="0"/>
    <x v="0"/>
  </r>
  <r>
    <x v="0"/>
    <s v="Sheet 20"/>
    <s v="устаревшие по содержанию"/>
    <s v="устаревшие по содержанию"/>
    <n v="454"/>
    <s v="15"/>
    <x v="238"/>
    <x v="185"/>
    <m/>
    <n v="1"/>
    <n v="1.3"/>
    <n v="3.8"/>
    <n v="4.9400000000000004"/>
    <n v="4.9399999999999995"/>
    <n v="0"/>
    <x v="0"/>
  </r>
  <r>
    <x v="1"/>
    <s v="Sheet 37"/>
    <s v="(не указано)"/>
    <s v="устаревшие по содержанию"/>
    <n v="804"/>
    <s v="10"/>
    <x v="239"/>
    <x v="186"/>
    <s v="шт"/>
    <n v="2"/>
    <n v="2.6"/>
    <n v="3.8"/>
    <m/>
    <n v="19.759999999999998"/>
    <n v="-19.759999999999998"/>
    <x v="0"/>
  </r>
  <r>
    <x v="0"/>
    <s v="Sheet 20"/>
    <s v="устаревшие по содержанию"/>
    <s v="устаревшие по содержанию"/>
    <n v="457"/>
    <s v="18"/>
    <x v="240"/>
    <x v="187"/>
    <m/>
    <n v="2"/>
    <n v="2.6"/>
    <n v="3.8"/>
    <n v="9.8800000000000008"/>
    <n v="19.759999999999998"/>
    <n v="-9.8799999999999972"/>
    <x v="0"/>
  </r>
  <r>
    <x v="1"/>
    <s v="Sheet 37"/>
    <s v="(не указано)"/>
    <s v="устаревшие по содержанию"/>
    <n v="815"/>
    <s v="21"/>
    <x v="241"/>
    <x v="188"/>
    <s v="шт"/>
    <n v="2"/>
    <n v="0.56999999999999995"/>
    <n v="3.8"/>
    <m/>
    <n v="4.3319999999999999"/>
    <n v="-4.3319999999999999"/>
    <x v="0"/>
  </r>
  <r>
    <x v="0"/>
    <s v="Sheet 10"/>
    <s v="устаревшие по содержанию"/>
    <s v="устаревшие по содержанию"/>
    <n v="217"/>
    <s v="19"/>
    <x v="242"/>
    <x v="189"/>
    <m/>
    <n v="1"/>
    <n v="0.4"/>
    <n v="3.8"/>
    <n v="1.52"/>
    <n v="1.52"/>
    <n v="0"/>
    <x v="0"/>
  </r>
  <r>
    <x v="2"/>
    <s v="Sheet 36"/>
    <s v="устаревшие по содержанию"/>
    <s v="устаревшие по содержанию"/>
    <n v="150"/>
    <s v="6"/>
    <x v="243"/>
    <x v="190"/>
    <m/>
    <n v="1"/>
    <n v="1.6"/>
    <n v="3.8"/>
    <n v="6.08"/>
    <n v="6.08"/>
    <n v="0"/>
    <x v="0"/>
  </r>
  <r>
    <x v="0"/>
    <s v="Sheet 9"/>
    <s v="устаревшие по содержанию"/>
    <s v="устаревшие по содержанию"/>
    <n v="179"/>
    <s v="5"/>
    <x v="244"/>
    <x v="191"/>
    <m/>
    <n v="2"/>
    <n v="1.3"/>
    <n v="3.8"/>
    <n v="9.8800000000000008"/>
    <n v="9.879999999999999"/>
    <n v="0"/>
    <x v="0"/>
  </r>
  <r>
    <x v="0"/>
    <s v="Sheet 34"/>
    <s v="устаревшие по содержанию"/>
    <s v="устаревшие по содержанию"/>
    <n v="752"/>
    <s v="4"/>
    <x v="245"/>
    <x v="192"/>
    <m/>
    <n v="1"/>
    <n v="0.1"/>
    <n v="3.8"/>
    <n v="0.38"/>
    <n v="0.38"/>
    <n v="0"/>
    <x v="0"/>
  </r>
  <r>
    <x v="0"/>
    <s v="Sheet 37"/>
    <s v="устаревшие по содержанию"/>
    <s v="устаревшие по содержанию"/>
    <n v="821"/>
    <s v="1"/>
    <x v="246"/>
    <x v="193"/>
    <m/>
    <n v="10"/>
    <n v="6.5"/>
    <n v="3.8"/>
    <n v="24.7"/>
    <n v="247"/>
    <n v="-222.3"/>
    <x v="0"/>
  </r>
  <r>
    <x v="0"/>
    <s v="Sheet 33"/>
    <s v="ветхость"/>
    <s v="ветхость"/>
    <n v="728"/>
    <s v="4"/>
    <x v="247"/>
    <x v="194"/>
    <m/>
    <n v="1"/>
    <n v="1.5"/>
    <n v="3.8"/>
    <n v="5.7"/>
    <n v="5.6999999999999993"/>
    <n v="0"/>
    <x v="0"/>
  </r>
  <r>
    <x v="0"/>
    <s v="Sheet 22"/>
    <s v="устаревшие по содержанию"/>
    <s v="устаревшие по содержанию"/>
    <n v="502"/>
    <s v="15"/>
    <x v="248"/>
    <x v="195"/>
    <m/>
    <n v="1"/>
    <n v="1.5"/>
    <n v="3.8"/>
    <n v="5.7"/>
    <n v="5.6999999999999993"/>
    <n v="0"/>
    <x v="0"/>
  </r>
  <r>
    <x v="0"/>
    <s v="Sheet 19"/>
    <s v="устаревшие по содержанию"/>
    <s v="устаревшие по содержанию"/>
    <n v="421"/>
    <s v="6"/>
    <x v="249"/>
    <x v="196"/>
    <m/>
    <n v="2"/>
    <n v="1.9"/>
    <n v="3.8"/>
    <n v="7.22"/>
    <n v="14.44"/>
    <n v="-7.22"/>
    <x v="0"/>
  </r>
  <r>
    <x v="0"/>
    <s v="Sheet 31"/>
    <s v="ветхость"/>
    <s v="ветхость"/>
    <n v="686"/>
    <s v="10"/>
    <x v="250"/>
    <x v="197"/>
    <m/>
    <n v="2"/>
    <n v="0.8"/>
    <n v="3.8"/>
    <n v="3.04"/>
    <n v="6.08"/>
    <n v="-3.04"/>
    <x v="0"/>
  </r>
  <r>
    <x v="0"/>
    <s v="Sheet 34"/>
    <s v="устаревшие по содержанию"/>
    <s v="устаревшие по содержанию"/>
    <n v="756"/>
    <s v="8"/>
    <x v="251"/>
    <x v="198"/>
    <m/>
    <n v="3"/>
    <n v="2.7"/>
    <n v="3.8"/>
    <n v="10.26"/>
    <n v="30.780000000000005"/>
    <n v="-20.520000000000003"/>
    <x v="0"/>
  </r>
  <r>
    <x v="0"/>
    <s v="Sheet 12"/>
    <s v="ветхость"/>
    <s v="ветхость"/>
    <n v="256"/>
    <s v="10"/>
    <x v="252"/>
    <x v="199"/>
    <m/>
    <n v="1"/>
    <n v="0.9"/>
    <n v="3.8"/>
    <n v="3.42"/>
    <n v="3.42"/>
    <n v="0"/>
    <x v="0"/>
  </r>
  <r>
    <x v="0"/>
    <s v="Sheet 15"/>
    <s v="устаревшие по содержанию"/>
    <s v="устаревшие по содержанию"/>
    <n v="324"/>
    <s v="5"/>
    <x v="253"/>
    <x v="200"/>
    <m/>
    <n v="1"/>
    <n v="0.85"/>
    <n v="3.8"/>
    <n v="3.23"/>
    <n v="3.23"/>
    <n v="0"/>
    <x v="0"/>
  </r>
  <r>
    <x v="2"/>
    <s v="Sheet 34"/>
    <s v="устаревшие по содержанию"/>
    <s v="устаревшие по содержанию"/>
    <n v="102"/>
    <s v="6"/>
    <x v="254"/>
    <x v="201"/>
    <m/>
    <n v="3"/>
    <n v="1.35"/>
    <n v="3.8"/>
    <n v="5.13"/>
    <n v="15.390000000000002"/>
    <n v="-10.260000000000002"/>
    <x v="0"/>
  </r>
  <r>
    <x v="0"/>
    <s v="Sheet 14"/>
    <s v="устаревшие по содержанию"/>
    <s v="устаревшие по содержанию"/>
    <n v="301"/>
    <s v="6"/>
    <x v="255"/>
    <x v="202"/>
    <m/>
    <n v="1"/>
    <n v="0.5"/>
    <n v="3.8"/>
    <n v="1.9"/>
    <n v="1.9"/>
    <n v="0"/>
    <x v="0"/>
  </r>
  <r>
    <x v="3"/>
    <s v="Sheet 32"/>
    <s v="устаревшие по содержанию"/>
    <s v="устаревшие по содержанию"/>
    <n v="71"/>
    <s v="23"/>
    <x v="256"/>
    <x v="203"/>
    <s v="шт"/>
    <n v="1"/>
    <n v="1.6"/>
    <n v="3.8"/>
    <n v="6.08"/>
    <n v="6.08"/>
    <n v="0"/>
    <x v="0"/>
  </r>
  <r>
    <x v="2"/>
    <s v="Sheet 33"/>
    <s v="устаревшие по содержанию"/>
    <s v="устаревшие по содержанию"/>
    <n v="79"/>
    <s v="7"/>
    <x v="257"/>
    <x v="196"/>
    <m/>
    <n v="2"/>
    <n v="1.9"/>
    <n v="3.8"/>
    <n v="7.22"/>
    <n v="14.44"/>
    <n v="-7.22"/>
    <x v="0"/>
  </r>
  <r>
    <x v="2"/>
    <s v="Sheet 35"/>
    <s v="устаревшие по содержанию"/>
    <s v="устаревшие по содержанию"/>
    <n v="133"/>
    <s v="13"/>
    <x v="258"/>
    <x v="204"/>
    <m/>
    <n v="1"/>
    <n v="0.64"/>
    <n v="3.8"/>
    <n v="2.44"/>
    <n v="2.4319999999999999"/>
    <n v="8.0000000000000071E-3"/>
    <x v="0"/>
  </r>
  <r>
    <x v="0"/>
    <s v="Sheet 22"/>
    <s v="устаревшие по содержанию"/>
    <s v="устаревшие по содержанию"/>
    <n v="493"/>
    <s v="6"/>
    <x v="259"/>
    <x v="205"/>
    <m/>
    <n v="1"/>
    <n v="1.4"/>
    <n v="3.8"/>
    <n v="5.32"/>
    <n v="5.3199999999999994"/>
    <n v="0"/>
    <x v="0"/>
  </r>
  <r>
    <x v="0"/>
    <s v="Sheet 7"/>
    <s v="устаревшие по содержанию"/>
    <s v="устаревшие по содержанию"/>
    <n v="144"/>
    <s v="19"/>
    <x v="260"/>
    <x v="206"/>
    <m/>
    <n v="1"/>
    <n v="0.25"/>
    <n v="3.8"/>
    <n v="0.95"/>
    <n v="0.95"/>
    <n v="0"/>
    <x v="0"/>
  </r>
  <r>
    <x v="0"/>
    <s v="Sheet 37"/>
    <s v="устаревшие по содержанию"/>
    <s v="устаревшие по содержанию"/>
    <n v="825"/>
    <s v="5"/>
    <x v="261"/>
    <x v="207"/>
    <m/>
    <n v="2"/>
    <n v="1.4"/>
    <n v="3.8"/>
    <n v="5.32"/>
    <n v="10.639999999999999"/>
    <n v="-5.3199999999999985"/>
    <x v="0"/>
  </r>
  <r>
    <x v="1"/>
    <s v="Sheet 30"/>
    <s v="ветхость"/>
    <s v="ветхость"/>
    <n v="671"/>
    <s v="21"/>
    <x v="262"/>
    <x v="208"/>
    <s v="шт"/>
    <n v="1"/>
    <n v="0.7"/>
    <n v="3.8"/>
    <n v="2.66"/>
    <n v="2.6599999999999997"/>
    <n v="0"/>
    <x v="0"/>
  </r>
  <r>
    <x v="1"/>
    <s v="Sheet 37"/>
    <s v="(не указано)"/>
    <s v="устаревшие по содержанию"/>
    <n v="800"/>
    <s v="6"/>
    <x v="263"/>
    <x v="209"/>
    <s v="шт"/>
    <n v="6"/>
    <n v="0.4"/>
    <n v="3.8"/>
    <m/>
    <n v="9.120000000000001"/>
    <n v="-9.120000000000001"/>
    <x v="0"/>
  </r>
  <r>
    <x v="0"/>
    <s v="Sheet 26"/>
    <s v="устаревшие по содержанию"/>
    <s v="устаревшие по содержанию"/>
    <n v="594"/>
    <s v="11"/>
    <x v="264"/>
    <x v="210"/>
    <m/>
    <n v="2"/>
    <n v="3"/>
    <n v="3.8"/>
    <n v="11.4"/>
    <n v="22.799999999999997"/>
    <n v="-11.399999999999997"/>
    <x v="0"/>
  </r>
  <r>
    <x v="0"/>
    <s v="Sheet 12"/>
    <s v="ветхость"/>
    <s v="ветхость"/>
    <n v="248"/>
    <s v="2"/>
    <x v="265"/>
    <x v="210"/>
    <m/>
    <n v="1"/>
    <n v="1.5"/>
    <n v="3.8"/>
    <n v="57"/>
    <n v="5.6999999999999993"/>
    <n v="51.3"/>
    <x v="0"/>
  </r>
  <r>
    <x v="0"/>
    <s v="Sheet 17"/>
    <s v="устаревшие по содержанию"/>
    <s v="устаревшие по содержанию"/>
    <n v="381"/>
    <s v="14"/>
    <x v="266"/>
    <x v="210"/>
    <m/>
    <n v="1"/>
    <n v="1.5"/>
    <n v="3.8"/>
    <n v="5.7"/>
    <n v="5.6999999999999993"/>
    <n v="0"/>
    <x v="0"/>
  </r>
  <r>
    <x v="0"/>
    <s v="Sheet 8"/>
    <s v="ветхость"/>
    <s v="ветхость"/>
    <n v="151"/>
    <s v="1"/>
    <x v="267"/>
    <x v="210"/>
    <m/>
    <n v="1"/>
    <n v="1.5"/>
    <n v="3.8"/>
    <n v="5.7"/>
    <n v="5.6999999999999993"/>
    <n v="0"/>
    <x v="0"/>
  </r>
  <r>
    <x v="0"/>
    <s v="Sheet 20"/>
    <s v="устаревшие по содержанию"/>
    <s v="устаревшие по содержанию"/>
    <n v="445"/>
    <s v="6"/>
    <x v="268"/>
    <x v="211"/>
    <m/>
    <n v="1"/>
    <n v="1.5"/>
    <n v="3.8"/>
    <n v="5.7"/>
    <n v="5.6999999999999993"/>
    <n v="0"/>
    <x v="0"/>
  </r>
  <r>
    <x v="2"/>
    <s v="Sheet 31"/>
    <s v="устаревшие по содержанию"/>
    <s v="устаревшие по содержанию"/>
    <n v="42"/>
    <s v="18"/>
    <x v="269"/>
    <x v="212"/>
    <m/>
    <n v="1"/>
    <n v="1.5"/>
    <n v="3.8"/>
    <n v="5.6999999999999993"/>
    <n v="5.6999999999999993"/>
    <n v="0"/>
    <x v="0"/>
  </r>
  <r>
    <x v="0"/>
    <s v="Sheet 31"/>
    <s v="ветхость"/>
    <s v="ветхость"/>
    <n v="695"/>
    <s v="19"/>
    <x v="270"/>
    <x v="213"/>
    <m/>
    <n v="2"/>
    <n v="0.8"/>
    <n v="3.8"/>
    <n v="3.04"/>
    <n v="6.08"/>
    <n v="-3.04"/>
    <x v="0"/>
  </r>
  <r>
    <x v="0"/>
    <s v="Sheet 23"/>
    <s v="устаревшие по содержанию"/>
    <s v="устаревшие по содержанию"/>
    <n v="516"/>
    <s v="5"/>
    <x v="271"/>
    <x v="214"/>
    <m/>
    <n v="1"/>
    <n v="0.65"/>
    <n v="3.8"/>
    <n v="2.4700000000000002"/>
    <n v="2.4699999999999998"/>
    <n v="0"/>
    <x v="0"/>
  </r>
  <r>
    <x v="2"/>
    <s v="Sheet 32"/>
    <s v="устаревшие по содержанию"/>
    <s v="устаревшие по содержанию"/>
    <n v="65"/>
    <s v="17"/>
    <x v="272"/>
    <x v="215"/>
    <m/>
    <n v="2"/>
    <n v="0.9"/>
    <n v="3.8"/>
    <n v="3.42"/>
    <n v="6.84"/>
    <n v="-3.42"/>
    <x v="0"/>
  </r>
  <r>
    <x v="1"/>
    <s v="Sheet 37"/>
    <s v="(не указано)"/>
    <s v="устаревшие по содержанию"/>
    <n v="809"/>
    <s v="15"/>
    <x v="273"/>
    <x v="215"/>
    <s v="шт"/>
    <n v="3"/>
    <n v="1.35"/>
    <n v="3.8"/>
    <m/>
    <n v="15.390000000000002"/>
    <n v="-15.390000000000002"/>
    <x v="0"/>
  </r>
  <r>
    <x v="0"/>
    <s v="Sheet 15"/>
    <s v="устаревшие по содержанию"/>
    <s v="устаревшие по содержанию"/>
    <n v="341"/>
    <s v="22"/>
    <x v="274"/>
    <x v="216"/>
    <m/>
    <n v="1"/>
    <n v="1.2"/>
    <n v="3.8"/>
    <n v="4.5599999999999996"/>
    <n v="4.5599999999999996"/>
    <n v="0"/>
    <x v="0"/>
  </r>
  <r>
    <x v="1"/>
    <s v="Sheet 30"/>
    <s v="ветхость"/>
    <s v="ветхость"/>
    <n v="674"/>
    <s v="24"/>
    <x v="275"/>
    <x v="217"/>
    <s v="шт"/>
    <n v="1"/>
    <n v="0.95"/>
    <n v="3.8"/>
    <n v="3.61"/>
    <n v="3.61"/>
    <n v="0"/>
    <x v="0"/>
  </r>
  <r>
    <x v="0"/>
    <s v="Sheet 34"/>
    <s v="устаревшие по содержанию"/>
    <s v="устаревшие по содержанию"/>
    <n v="771"/>
    <s v="23"/>
    <x v="276"/>
    <x v="217"/>
    <m/>
    <n v="5"/>
    <n v="4.75"/>
    <n v="3.8"/>
    <n v="18.05"/>
    <n v="90.25"/>
    <n v="-72.2"/>
    <x v="0"/>
  </r>
  <r>
    <x v="0"/>
    <s v="Sheet 22"/>
    <s v="устаревшие по содержанию"/>
    <s v="устаревшие по содержанию"/>
    <n v="499"/>
    <s v="12"/>
    <x v="277"/>
    <x v="196"/>
    <m/>
    <n v="1"/>
    <n v="0.95"/>
    <n v="3.8"/>
    <n v="3.61"/>
    <n v="3.61"/>
    <n v="0"/>
    <x v="0"/>
  </r>
  <r>
    <x v="0"/>
    <s v="Sheet 7"/>
    <s v="устаревшие по содержанию"/>
    <s v="устаревшие по содержанию"/>
    <n v="131"/>
    <s v="6"/>
    <x v="278"/>
    <x v="218"/>
    <m/>
    <n v="1"/>
    <s v="б/ц"/>
    <n v="3.8"/>
    <n v="0"/>
    <n v="0"/>
    <n v="0"/>
    <x v="0"/>
  </r>
  <r>
    <x v="0"/>
    <s v="Sheet 20"/>
    <s v="устаревшие по содержанию"/>
    <s v="устаревшие по содержанию"/>
    <n v="451"/>
    <s v="12"/>
    <x v="279"/>
    <x v="219"/>
    <m/>
    <n v="2"/>
    <n v="1.9"/>
    <n v="3.8"/>
    <n v="7.22"/>
    <n v="14.44"/>
    <n v="-7.22"/>
    <x v="0"/>
  </r>
  <r>
    <x v="0"/>
    <s v="Sheet 27"/>
    <s v="устаревшие по содержанию"/>
    <s v="устаревшие по содержанию"/>
    <n v="614"/>
    <s v="7"/>
    <x v="280"/>
    <x v="219"/>
    <m/>
    <n v="1"/>
    <n v="0.95"/>
    <n v="3.8"/>
    <n v="3.61"/>
    <n v="3.61"/>
    <n v="0"/>
    <x v="0"/>
  </r>
  <r>
    <x v="0"/>
    <s v="Sheet 28"/>
    <s v="устаревшие по содержанию"/>
    <s v="устаревшие по содержанию"/>
    <n v="632"/>
    <s v="1"/>
    <x v="281"/>
    <x v="219"/>
    <m/>
    <n v="1"/>
    <n v="0.95"/>
    <n v="3.8"/>
    <n v="3.61"/>
    <n v="3.61"/>
    <n v="0"/>
    <x v="0"/>
  </r>
  <r>
    <x v="0"/>
    <s v="Sheet 19"/>
    <s v="устаревшие по содержанию"/>
    <s v="устаревшие по содержанию"/>
    <n v="433"/>
    <s v="18"/>
    <x v="282"/>
    <x v="219"/>
    <m/>
    <n v="1"/>
    <n v="0.95"/>
    <n v="3.8"/>
    <n v="3.61"/>
    <n v="3.61"/>
    <n v="0"/>
    <x v="0"/>
  </r>
  <r>
    <x v="0"/>
    <s v="Sheet 17"/>
    <s v="устаревшие по содержанию"/>
    <s v="устаревшие по содержанию"/>
    <n v="385"/>
    <s v="18"/>
    <x v="283"/>
    <x v="220"/>
    <m/>
    <n v="1"/>
    <n v="0.45"/>
    <n v="3.8"/>
    <n v="1.71"/>
    <n v="1.71"/>
    <n v="0"/>
    <x v="0"/>
  </r>
  <r>
    <x v="0"/>
    <s v="Sheet 37"/>
    <s v="устаревшие по содержанию"/>
    <s v="устаревшие по содержанию"/>
    <n v="822"/>
    <s v="2"/>
    <x v="284"/>
    <x v="184"/>
    <m/>
    <n v="3"/>
    <n v="3.3"/>
    <n v="3.8"/>
    <n v="12.54"/>
    <n v="37.61999999999999"/>
    <n v="-25.079999999999991"/>
    <x v="0"/>
  </r>
  <r>
    <x v="0"/>
    <s v="Sheet 38"/>
    <s v="устаревшие по содержанию"/>
    <s v="устаревшие по содержанию"/>
    <n v="860"/>
    <s v="16"/>
    <x v="285"/>
    <x v="196"/>
    <m/>
    <n v="1"/>
    <n v="1.1000000000000001"/>
    <n v="3.8"/>
    <n v="4.18"/>
    <n v="4.18"/>
    <n v="0"/>
    <x v="0"/>
  </r>
  <r>
    <x v="1"/>
    <s v="Sheet 38"/>
    <s v="(не указано)"/>
    <s v="устаревшие по содержанию"/>
    <n v="825"/>
    <s v="7"/>
    <x v="286"/>
    <x v="196"/>
    <s v="шт"/>
    <n v="2"/>
    <n v="0.95"/>
    <n v="3.8"/>
    <n v="1.9"/>
    <n v="7.22"/>
    <n v="-5.32"/>
    <x v="0"/>
  </r>
  <r>
    <x v="0"/>
    <s v="Sheet 22"/>
    <s v="устаревшие по содержанию"/>
    <s v="устаревшие по содержанию"/>
    <n v="489"/>
    <s v="2"/>
    <x v="287"/>
    <x v="196"/>
    <m/>
    <n v="2"/>
    <n v="1.9"/>
    <n v="3.8"/>
    <n v="7.22"/>
    <n v="14.44"/>
    <n v="-7.22"/>
    <x v="0"/>
  </r>
  <r>
    <x v="0"/>
    <s v="Sheet 22"/>
    <s v="устаревшие по содержанию"/>
    <s v="устаревшие по содержанию"/>
    <n v="494"/>
    <s v="7"/>
    <x v="288"/>
    <x v="196"/>
    <m/>
    <n v="1"/>
    <n v="0.95"/>
    <n v="3.8"/>
    <n v="3.61"/>
    <n v="3.61"/>
    <n v="0"/>
    <x v="0"/>
  </r>
  <r>
    <x v="0"/>
    <s v="Sheet 9"/>
    <s v="устаревшие по содержанию"/>
    <s v="устаревшие по содержанию"/>
    <n v="175"/>
    <s v="1"/>
    <x v="289"/>
    <x v="221"/>
    <m/>
    <n v="1"/>
    <n v="0.65"/>
    <n v="3.8"/>
    <n v="2.4700000000000002"/>
    <n v="2.4699999999999998"/>
    <n v="0"/>
    <x v="0"/>
  </r>
  <r>
    <x v="0"/>
    <s v="Sheet 33"/>
    <s v="ветхость"/>
    <s v="ветхость"/>
    <n v="736"/>
    <s v="12"/>
    <x v="290"/>
    <x v="222"/>
    <m/>
    <n v="1"/>
    <n v="1.7"/>
    <n v="3.8"/>
    <n v="6.46"/>
    <n v="6.46"/>
    <n v="0"/>
    <x v="0"/>
  </r>
  <r>
    <x v="0"/>
    <s v="Sheet 28"/>
    <s v="устаревшие по содержанию"/>
    <s v="устаревшие по содержанию"/>
    <n v="633"/>
    <s v="2"/>
    <x v="291"/>
    <x v="223"/>
    <m/>
    <n v="1"/>
    <n v="1.6"/>
    <n v="3.8"/>
    <n v="6.08"/>
    <n v="6.08"/>
    <n v="0"/>
    <x v="0"/>
  </r>
  <r>
    <x v="0"/>
    <s v="Sheet 33"/>
    <s v="ветхость"/>
    <s v="ветхость"/>
    <n v="740"/>
    <s v="16"/>
    <x v="292"/>
    <x v="224"/>
    <m/>
    <n v="2"/>
    <n v="0.2"/>
    <n v="3.8"/>
    <n v="0.76"/>
    <n v="1.52"/>
    <n v="-0.76"/>
    <x v="0"/>
  </r>
  <r>
    <x v="1"/>
    <s v="Sheet 31"/>
    <s v="устаревшие по содержанию"/>
    <s v="устаревшие по содержанию"/>
    <n v="678"/>
    <s v="4"/>
    <x v="293"/>
    <x v="225"/>
    <s v="шт"/>
    <n v="1"/>
    <n v="1.1000000000000001"/>
    <n v="3.8"/>
    <n v="4.18"/>
    <n v="4.18"/>
    <n v="0"/>
    <x v="0"/>
  </r>
  <r>
    <x v="1"/>
    <s v="Sheet 31"/>
    <s v="устаревшие по содержанию"/>
    <s v="устаревшие по содержанию"/>
    <n v="681"/>
    <s v="7"/>
    <x v="294"/>
    <x v="226"/>
    <s v="шт"/>
    <n v="2"/>
    <n v="1.8"/>
    <n v="3.8"/>
    <n v="6.84"/>
    <n v="13.68"/>
    <n v="-6.84"/>
    <x v="0"/>
  </r>
  <r>
    <x v="0"/>
    <s v="Sheet 18"/>
    <s v="устаревшие по содержанию"/>
    <s v="устаревшие по содержанию"/>
    <n v="415"/>
    <s v="24"/>
    <x v="295"/>
    <x v="158"/>
    <m/>
    <n v="1"/>
    <n v="1.2"/>
    <n v="3.8"/>
    <n v="4.5599999999999996"/>
    <n v="4.5599999999999996"/>
    <n v="0"/>
    <x v="0"/>
  </r>
  <r>
    <x v="0"/>
    <s v="Sheet 27"/>
    <s v="устаревшие по содержанию"/>
    <s v="устаревшие по содержанию"/>
    <n v="619"/>
    <s v="12"/>
    <x v="296"/>
    <x v="227"/>
    <m/>
    <n v="1"/>
    <n v="0.95"/>
    <n v="3.8"/>
    <n v="3.61"/>
    <n v="3.61"/>
    <n v="0"/>
    <x v="0"/>
  </r>
  <r>
    <x v="0"/>
    <s v="Sheet 19"/>
    <s v="устаревшие по содержанию"/>
    <s v="устаревшие по содержанию"/>
    <n v="438"/>
    <s v="23"/>
    <x v="297"/>
    <x v="228"/>
    <m/>
    <n v="1"/>
    <n v="1.2"/>
    <n v="3.8"/>
    <n v="4.5599999999999996"/>
    <n v="4.5599999999999996"/>
    <n v="0"/>
    <x v="0"/>
  </r>
  <r>
    <x v="0"/>
    <s v="Sheet 17"/>
    <s v="устаревшие по содержанию"/>
    <s v="устаревшие по содержанию"/>
    <n v="375"/>
    <s v="8"/>
    <x v="298"/>
    <x v="229"/>
    <m/>
    <n v="2"/>
    <n v="2.6"/>
    <n v="3.8"/>
    <n v="9.8800000000000008"/>
    <n v="19.759999999999998"/>
    <n v="-9.8799999999999972"/>
    <x v="0"/>
  </r>
  <r>
    <x v="0"/>
    <s v="Sheet 27"/>
    <s v="устаревшие по содержанию"/>
    <s v="устаревшие по содержанию"/>
    <n v="623"/>
    <s v="16"/>
    <x v="299"/>
    <x v="230"/>
    <m/>
    <n v="2"/>
    <n v="1.9"/>
    <n v="3.8"/>
    <n v="7.22"/>
    <n v="14.44"/>
    <n v="-7.22"/>
    <x v="0"/>
  </r>
  <r>
    <x v="1"/>
    <s v="Sheet 38"/>
    <s v="(не указано)"/>
    <s v="устаревшие по содержанию"/>
    <n v="820"/>
    <s v="2"/>
    <x v="300"/>
    <x v="231"/>
    <s v="шт"/>
    <n v="2"/>
    <n v="2.09"/>
    <n v="3.8"/>
    <n v="7.95"/>
    <n v="15.883999999999999"/>
    <n v="-7.9339999999999984"/>
    <x v="0"/>
  </r>
  <r>
    <x v="0"/>
    <s v="Sheet 38"/>
    <s v="устаревшие по содержанию"/>
    <s v="устаревшие по содержанию"/>
    <n v="856"/>
    <s v="12"/>
    <x v="301"/>
    <x v="232"/>
    <m/>
    <n v="1"/>
    <s v="б/ц"/>
    <n v="3.8"/>
    <n v="0"/>
    <n v="0"/>
    <n v="0"/>
    <x v="0"/>
  </r>
  <r>
    <x v="0"/>
    <s v="Sheet 11"/>
    <s v="ветхость"/>
    <s v="ветхость"/>
    <n v="239"/>
    <s v="17"/>
    <x v="302"/>
    <x v="233"/>
    <m/>
    <n v="1"/>
    <n v="0.3"/>
    <n v="3.8"/>
    <n v="1.1399999999999999"/>
    <n v="1.1399999999999999"/>
    <n v="0"/>
    <x v="0"/>
  </r>
  <r>
    <x v="0"/>
    <s v="Sheet 27"/>
    <s v="устаревшие по содержанию"/>
    <s v="устаревшие по содержанию"/>
    <n v="615"/>
    <s v="8"/>
    <x v="303"/>
    <x v="230"/>
    <m/>
    <n v="1"/>
    <n v="0.95"/>
    <n v="3.8"/>
    <n v="3.61"/>
    <n v="3.61"/>
    <n v="0"/>
    <x v="0"/>
  </r>
  <r>
    <x v="2"/>
    <s v="Sheet 36"/>
    <s v="устаревшие по содержанию"/>
    <s v="устаревшие по содержанию"/>
    <n v="155"/>
    <s v="11"/>
    <x v="304"/>
    <x v="234"/>
    <m/>
    <n v="2"/>
    <n v="3.6"/>
    <n v="3.8"/>
    <n v="13.68"/>
    <n v="27.36"/>
    <n v="-13.68"/>
    <x v="0"/>
  </r>
  <r>
    <x v="0"/>
    <s v="Sheet 8"/>
    <s v="ветхость"/>
    <s v="ветхость"/>
    <n v="152"/>
    <s v="2"/>
    <x v="305"/>
    <x v="235"/>
    <m/>
    <n v="1"/>
    <n v="1.2"/>
    <n v="3.8"/>
    <n v="4.5599999999999996"/>
    <n v="4.5599999999999996"/>
    <n v="0"/>
    <x v="0"/>
  </r>
  <r>
    <x v="0"/>
    <s v="Sheet 23"/>
    <s v="устаревшие по содержанию"/>
    <s v="устаревшие по содержанию"/>
    <n v="513"/>
    <s v="2"/>
    <x v="306"/>
    <x v="236"/>
    <m/>
    <n v="1"/>
    <n v="0.9"/>
    <n v="3.8"/>
    <n v="3.42"/>
    <n v="3.42"/>
    <n v="0"/>
    <x v="0"/>
  </r>
  <r>
    <x v="0"/>
    <s v="Sheet 25"/>
    <s v="устаревшие по содержанию"/>
    <s v="устаревшие по содержанию"/>
    <n v="560"/>
    <s v="1"/>
    <x v="307"/>
    <x v="236"/>
    <s v="шт."/>
    <n v="1"/>
    <n v="0.9"/>
    <n v="3.8"/>
    <n v="3.42"/>
    <n v="3.42"/>
    <n v="0"/>
    <x v="0"/>
  </r>
  <r>
    <x v="0"/>
    <s v="Sheet 23"/>
    <s v="устаревшие по содержанию"/>
    <s v="устаревшие по содержанию"/>
    <n v="517"/>
    <s v="6"/>
    <x v="308"/>
    <x v="236"/>
    <m/>
    <n v="1"/>
    <n v="0.9"/>
    <n v="3.8"/>
    <n v="3.42"/>
    <n v="3.42"/>
    <n v="0"/>
    <x v="0"/>
  </r>
  <r>
    <x v="1"/>
    <s v="Sheet 37"/>
    <s v="(не указано)"/>
    <s v="устаревшие по содержанию"/>
    <n v="811"/>
    <s v="17"/>
    <x v="309"/>
    <x v="237"/>
    <s v="шт"/>
    <n v="2"/>
    <n v="3"/>
    <n v="3.8"/>
    <m/>
    <n v="22.799999999999997"/>
    <n v="-22.799999999999997"/>
    <x v="0"/>
  </r>
  <r>
    <x v="0"/>
    <s v="Sheet 22"/>
    <s v="устаревшие по содержанию"/>
    <s v="устаревшие по содержанию"/>
    <n v="498"/>
    <s v="11"/>
    <x v="310"/>
    <x v="238"/>
    <m/>
    <n v="1"/>
    <n v="1.2"/>
    <n v="3.8"/>
    <n v="4.5599999999999996"/>
    <n v="4.5599999999999996"/>
    <n v="0"/>
    <x v="0"/>
  </r>
  <r>
    <x v="2"/>
    <s v="Sheet 35"/>
    <s v="устаревшие по содержанию"/>
    <s v="устаревшие по содержанию"/>
    <n v="144"/>
    <s v="24"/>
    <x v="311"/>
    <x v="239"/>
    <m/>
    <n v="1"/>
    <n v="1.2"/>
    <n v="3.8"/>
    <n v="4.5599999999999996"/>
    <n v="4.5599999999999996"/>
    <n v="0"/>
    <x v="0"/>
  </r>
  <r>
    <x v="0"/>
    <s v="Sheet 21"/>
    <s v="ветхость"/>
    <s v="ветхость"/>
    <n v="482"/>
    <s v="19"/>
    <x v="312"/>
    <x v="238"/>
    <m/>
    <n v="1"/>
    <n v="1.2"/>
    <n v="3.8"/>
    <n v="4.5599999999999996"/>
    <n v="4.5599999999999996"/>
    <n v="0"/>
    <x v="0"/>
  </r>
  <r>
    <x v="0"/>
    <s v="Sheet 18"/>
    <s v="устаревшие по содержанию"/>
    <s v="устаревшие по содержанию"/>
    <n v="407"/>
    <s v="16"/>
    <x v="313"/>
    <x v="238"/>
    <m/>
    <n v="1"/>
    <n v="1.2"/>
    <n v="3.8"/>
    <n v="4.5599999999999996"/>
    <n v="4.5599999999999996"/>
    <n v="0"/>
    <x v="0"/>
  </r>
  <r>
    <x v="3"/>
    <s v="Sheet 32"/>
    <s v="устаревшие по содержанию"/>
    <s v="устаревшие по содержанию"/>
    <n v="50"/>
    <s v="2"/>
    <x v="314"/>
    <x v="240"/>
    <s v="шт"/>
    <n v="3"/>
    <n v="3.6"/>
    <n v="3.8"/>
    <n v="13.68"/>
    <n v="41.04"/>
    <n v="-27.36"/>
    <x v="0"/>
  </r>
  <r>
    <x v="2"/>
    <s v="Sheet 36"/>
    <s v="устаревшие по содержанию"/>
    <s v="устаревшие по содержанию"/>
    <n v="167"/>
    <s v="23"/>
    <x v="315"/>
    <x v="240"/>
    <m/>
    <n v="1"/>
    <n v="1.2"/>
    <n v="3.8"/>
    <n v="4.5599999999999996"/>
    <n v="4.5599999999999996"/>
    <n v="0"/>
    <x v="0"/>
  </r>
  <r>
    <x v="0"/>
    <s v="Sheet 11"/>
    <s v="ветхость"/>
    <s v="ветхость"/>
    <n v="227"/>
    <s v="5"/>
    <x v="316"/>
    <x v="241"/>
    <m/>
    <n v="1"/>
    <n v="2.1"/>
    <n v="3.8"/>
    <n v="7.98"/>
    <n v="7.9799999999999995"/>
    <n v="0"/>
    <x v="0"/>
  </r>
  <r>
    <x v="0"/>
    <s v="Sheet 30"/>
    <s v="ветхость"/>
    <s v="ветхость"/>
    <n v="663"/>
    <s v="11"/>
    <x v="317"/>
    <x v="242"/>
    <m/>
    <n v="1"/>
    <n v="0.2"/>
    <n v="3.8"/>
    <n v="0.76"/>
    <n v="0.76"/>
    <n v="0"/>
    <x v="0"/>
  </r>
  <r>
    <x v="0"/>
    <s v="Sheet 15"/>
    <s v="устаревшие по содержанию"/>
    <s v="устаревшие по содержанию"/>
    <n v="339"/>
    <s v="20"/>
    <x v="318"/>
    <x v="243"/>
    <m/>
    <n v="1"/>
    <n v="1.1000000000000001"/>
    <n v="3.8"/>
    <n v="4.18"/>
    <n v="4.18"/>
    <n v="0"/>
    <x v="0"/>
  </r>
  <r>
    <x v="2"/>
    <s v="Sheet 34"/>
    <s v="устаревшие по содержанию"/>
    <s v="устаревшие по содержанию"/>
    <n v="114"/>
    <s v="18"/>
    <x v="319"/>
    <x v="244"/>
    <m/>
    <n v="1"/>
    <n v="0.5"/>
    <n v="3.8"/>
    <n v="1.9"/>
    <n v="1.9"/>
    <n v="0"/>
    <x v="0"/>
  </r>
  <r>
    <x v="0"/>
    <s v="Sheet 28"/>
    <s v="устаревшие по содержанию"/>
    <s v="устаревшие по содержанию"/>
    <n v="641"/>
    <s v="10"/>
    <x v="320"/>
    <x v="245"/>
    <m/>
    <n v="1"/>
    <n v="1"/>
    <n v="3.8"/>
    <n v="3.8"/>
    <n v="3.8"/>
    <n v="0"/>
    <x v="0"/>
  </r>
  <r>
    <x v="0"/>
    <s v="Sheet 34"/>
    <s v="устаревшие по содержанию"/>
    <s v="устаревшие по содержанию"/>
    <n v="770"/>
    <s v="22"/>
    <x v="321"/>
    <x v="246"/>
    <m/>
    <n v="1"/>
    <n v="2.5"/>
    <n v="3.8"/>
    <n v="9.5"/>
    <n v="9.5"/>
    <n v="0"/>
    <x v="0"/>
  </r>
  <r>
    <x v="0"/>
    <s v="Sheet 7"/>
    <s v="устаревшие по содержанию"/>
    <s v="устаревшие по содержанию"/>
    <n v="141"/>
    <s v="16"/>
    <x v="322"/>
    <x v="247"/>
    <m/>
    <n v="1"/>
    <n v="0.1"/>
    <n v="3.8"/>
    <n v="0.38"/>
    <n v="0.38"/>
    <n v="0"/>
    <x v="0"/>
  </r>
  <r>
    <x v="0"/>
    <s v="Sheet 15"/>
    <s v="устаревшие по содержанию"/>
    <s v="устаревшие по содержанию"/>
    <n v="328"/>
    <s v="9"/>
    <x v="323"/>
    <x v="248"/>
    <m/>
    <n v="2"/>
    <n v="0.8"/>
    <n v="3.8"/>
    <n v="3.04"/>
    <n v="6.08"/>
    <n v="-3.04"/>
    <x v="0"/>
  </r>
  <r>
    <x v="1"/>
    <s v="Sheet 16"/>
    <s v="устаревшие по содержанию"/>
    <s v="устаревшие по содержанию"/>
    <n v="355"/>
    <s v="13"/>
    <x v="324"/>
    <x v="248"/>
    <m/>
    <n v="2"/>
    <n v="0.8"/>
    <n v="3.8"/>
    <n v="3.04"/>
    <n v="6.08"/>
    <n v="-3.04"/>
    <x v="0"/>
  </r>
  <r>
    <x v="0"/>
    <s v="Sheet 17"/>
    <s v="устаревшие по содержанию"/>
    <s v="устаревшие по содержанию"/>
    <n v="380"/>
    <s v="13"/>
    <x v="325"/>
    <x v="248"/>
    <m/>
    <n v="1"/>
    <n v="0.4"/>
    <n v="3.8"/>
    <n v="1.52"/>
    <n v="1.52"/>
    <n v="0"/>
    <x v="0"/>
  </r>
  <r>
    <x v="0"/>
    <s v="Sheet 36"/>
    <s v="устаревшие по содержанию"/>
    <s v="устаревшие по содержанию"/>
    <n v="808"/>
    <s v="12"/>
    <x v="326"/>
    <x v="249"/>
    <m/>
    <n v="1"/>
    <n v="0.75"/>
    <n v="3.8"/>
    <n v="2.85"/>
    <n v="2.8499999999999996"/>
    <n v="0"/>
    <x v="0"/>
  </r>
  <r>
    <x v="0"/>
    <s v="Sheet 14"/>
    <s v="устаревшие по содержанию"/>
    <s v="устаревшие по содержанию"/>
    <n v="302"/>
    <s v="7"/>
    <x v="327"/>
    <x v="248"/>
    <m/>
    <n v="2"/>
    <n v="0.8"/>
    <n v="3.8"/>
    <n v="3.04"/>
    <n v="6.08"/>
    <n v="-3.04"/>
    <x v="0"/>
  </r>
  <r>
    <x v="0"/>
    <s v="Sheet 17"/>
    <s v="устаревшие по содержанию"/>
    <s v="устаревшие по содержанию"/>
    <n v="370"/>
    <s v="3"/>
    <x v="328"/>
    <x v="248"/>
    <m/>
    <n v="2"/>
    <n v="0.8"/>
    <n v="3.8"/>
    <n v="3.04"/>
    <n v="6.08"/>
    <n v="-3.04"/>
    <x v="0"/>
  </r>
  <r>
    <x v="2"/>
    <s v="Sheet 31"/>
    <s v="устаревшие по содержанию"/>
    <s v="устаревшие по содержанию"/>
    <n v="32"/>
    <s v="8"/>
    <x v="329"/>
    <x v="250"/>
    <m/>
    <n v="2"/>
    <n v="1.7"/>
    <n v="3.8"/>
    <n v="6.46"/>
    <n v="12.92"/>
    <n v="-6.46"/>
    <x v="0"/>
  </r>
  <r>
    <x v="0"/>
    <s v="Sheet 20"/>
    <s v="устаревшие по содержанию"/>
    <s v="устаревшие по содержанию"/>
    <n v="453"/>
    <s v="14"/>
    <x v="330"/>
    <x v="251"/>
    <m/>
    <n v="1"/>
    <n v="1.7"/>
    <n v="3.8"/>
    <n v="6.46"/>
    <n v="6.46"/>
    <n v="0"/>
    <x v="0"/>
  </r>
  <r>
    <x v="0"/>
    <s v="Sheet 14"/>
    <s v="устаревшие по содержанию"/>
    <s v="устаревшие по содержанию"/>
    <n v="307"/>
    <s v="12"/>
    <x v="331"/>
    <x v="252"/>
    <m/>
    <n v="1"/>
    <n v="0.4"/>
    <n v="3.8"/>
    <n v="1.52"/>
    <n v="1.52"/>
    <n v="0"/>
    <x v="0"/>
  </r>
  <r>
    <x v="0"/>
    <s v="Sheet 26"/>
    <s v="устаревшие по содержанию"/>
    <s v="устаревшие по содержанию"/>
    <n v="603"/>
    <s v="20"/>
    <x v="332"/>
    <x v="253"/>
    <m/>
    <n v="1"/>
    <n v="0.35"/>
    <n v="3.8"/>
    <n v="1.33"/>
    <n v="1.3299999999999998"/>
    <n v="0"/>
    <x v="0"/>
  </r>
  <r>
    <x v="0"/>
    <s v="Sheet 37"/>
    <s v="устаревшие по содержанию"/>
    <s v="устаревшие по содержанию"/>
    <n v="831"/>
    <s v="11"/>
    <x v="333"/>
    <x v="254"/>
    <m/>
    <n v="1"/>
    <n v="1.2"/>
    <n v="3.8"/>
    <n v="4.5599999999999996"/>
    <n v="4.5599999999999996"/>
    <n v="0"/>
    <x v="0"/>
  </r>
  <r>
    <x v="0"/>
    <s v="Sheet 35"/>
    <s v="устаревшие по содержанию"/>
    <s v="устаревшие по содержанию"/>
    <n v="783"/>
    <s v="11"/>
    <x v="334"/>
    <x v="255"/>
    <m/>
    <n v="3"/>
    <n v="0.45"/>
    <n v="3.8"/>
    <n v="5.13"/>
    <n v="5.13"/>
    <n v="0"/>
    <x v="0"/>
  </r>
  <r>
    <x v="2"/>
    <s v="Sheet 35"/>
    <s v="устаревшие по содержанию"/>
    <s v="устаревшие по содержанию"/>
    <n v="137"/>
    <s v="17"/>
    <x v="335"/>
    <x v="256"/>
    <m/>
    <n v="1"/>
    <n v="0.75"/>
    <n v="3.8"/>
    <n v="2.85"/>
    <n v="2.8499999999999996"/>
    <n v="0"/>
    <x v="0"/>
  </r>
  <r>
    <x v="0"/>
    <s v="Sheet 13"/>
    <s v="ветхость"/>
    <s v="ветхость"/>
    <n v="283"/>
    <s v="13"/>
    <x v="336"/>
    <x v="257"/>
    <m/>
    <n v="6"/>
    <n v="1.8"/>
    <n v="3.8"/>
    <n v="6.84"/>
    <n v="41.04"/>
    <n v="-34.200000000000003"/>
    <x v="0"/>
  </r>
  <r>
    <x v="1"/>
    <s v="Sheet 32"/>
    <s v="устаревшие по содержанию"/>
    <s v="устаревшие по содержанию"/>
    <n v="701"/>
    <s v="3"/>
    <x v="337"/>
    <x v="258"/>
    <s v="шт"/>
    <n v="1"/>
    <n v="0.2"/>
    <n v="3.8"/>
    <n v="0.76"/>
    <n v="0.76"/>
    <n v="0"/>
    <x v="0"/>
  </r>
  <r>
    <x v="0"/>
    <s v="Sheet 23"/>
    <s v="устаревшие по содержанию"/>
    <s v="устаревшие по содержанию"/>
    <n v="525"/>
    <s v="14"/>
    <x v="338"/>
    <x v="259"/>
    <m/>
    <n v="1"/>
    <n v="0.85"/>
    <n v="3.8"/>
    <n v="3.23"/>
    <n v="3.23"/>
    <n v="0"/>
    <x v="0"/>
  </r>
  <r>
    <x v="0"/>
    <s v="Sheet 37"/>
    <s v="устаревшие по содержанию"/>
    <s v="устаревшие по содержанию"/>
    <n v="838"/>
    <s v="18"/>
    <x v="339"/>
    <x v="260"/>
    <m/>
    <n v="4"/>
    <n v="4.8"/>
    <n v="3.8"/>
    <n v="18.239999999999998"/>
    <n v="72.959999999999994"/>
    <n v="-54.72"/>
    <x v="0"/>
  </r>
  <r>
    <x v="0"/>
    <s v="Sheet 10"/>
    <s v="устаревшие по содержанию"/>
    <s v="устаревшие по содержанию"/>
    <n v="208"/>
    <s v="10"/>
    <x v="340"/>
    <x v="261"/>
    <m/>
    <n v="1"/>
    <n v="1.2"/>
    <n v="3.8"/>
    <n v="4.5599999999999996"/>
    <n v="4.5599999999999996"/>
    <n v="0"/>
    <x v="0"/>
  </r>
  <r>
    <x v="0"/>
    <s v="Sheet 34"/>
    <s v="устаревшие по содержанию"/>
    <s v="устаревшие по содержанию"/>
    <n v="765"/>
    <s v="17"/>
    <x v="341"/>
    <x v="262"/>
    <m/>
    <n v="1"/>
    <n v="0.3"/>
    <n v="3.8"/>
    <n v="1.1399999999999999"/>
    <n v="1.1399999999999999"/>
    <n v="0"/>
    <x v="0"/>
  </r>
  <r>
    <x v="0"/>
    <s v="Sheet 18"/>
    <s v="устаревшие по содержанию"/>
    <s v="устаревшие по содержанию"/>
    <n v="396"/>
    <s v="5"/>
    <x v="342"/>
    <x v="263"/>
    <m/>
    <n v="1"/>
    <n v="0.9"/>
    <n v="3.8"/>
    <n v="3.42"/>
    <n v="3.42"/>
    <n v="0"/>
    <x v="0"/>
  </r>
  <r>
    <x v="1"/>
    <s v="Sheet 32"/>
    <s v="устаревшие по содержанию"/>
    <s v="устаревшие по содержанию"/>
    <n v="703"/>
    <s v="5"/>
    <x v="343"/>
    <x v="264"/>
    <s v="шт"/>
    <n v="1"/>
    <n v="0.35"/>
    <n v="3.8"/>
    <n v="1.33"/>
    <n v="1.3299999999999998"/>
    <n v="0"/>
    <x v="0"/>
  </r>
  <r>
    <x v="0"/>
    <s v="Sheet 8"/>
    <s v="ветхость"/>
    <s v="ветхость"/>
    <n v="171"/>
    <s v="21"/>
    <x v="344"/>
    <x v="265"/>
    <m/>
    <n v="1"/>
    <n v="0.25"/>
    <n v="3.8"/>
    <n v="0.95"/>
    <n v="0.95"/>
    <n v="0"/>
    <x v="0"/>
  </r>
  <r>
    <x v="0"/>
    <s v="Sheet 35"/>
    <s v="устаревшие по содержанию"/>
    <s v="устаревшие по содержанию"/>
    <n v="788"/>
    <s v="16"/>
    <x v="345"/>
    <x v="266"/>
    <m/>
    <n v="2"/>
    <n v="0.35"/>
    <n v="3.8"/>
    <n v="2.6599999999999997"/>
    <n v="2.6599999999999997"/>
    <n v="0"/>
    <x v="0"/>
  </r>
  <r>
    <x v="3"/>
    <s v="Sheet 32"/>
    <s v="устаревшие по содержанию"/>
    <s v="устаревшие по содержанию"/>
    <n v="62"/>
    <s v="14"/>
    <x v="346"/>
    <x v="267"/>
    <s v="шт"/>
    <n v="1"/>
    <n v="0.3"/>
    <n v="3.8"/>
    <n v="1.1399999999999999"/>
    <n v="1.1399999999999999"/>
    <n v="0"/>
    <x v="0"/>
  </r>
  <r>
    <x v="0"/>
    <s v="Sheet 10"/>
    <s v="устаревшие по содержанию"/>
    <s v="устаревшие по содержанию"/>
    <n v="200"/>
    <s v="2"/>
    <x v="347"/>
    <x v="268"/>
    <m/>
    <n v="1"/>
    <n v="3.4"/>
    <n v="3.8"/>
    <n v="12.92"/>
    <n v="12.92"/>
    <n v="0"/>
    <x v="0"/>
  </r>
  <r>
    <x v="0"/>
    <s v="Sheet 34"/>
    <s v="устаревшие по содержанию"/>
    <s v="устаревшие по содержанию"/>
    <n v="762"/>
    <s v="14"/>
    <x v="348"/>
    <x v="269"/>
    <m/>
    <n v="1"/>
    <n v="0.2"/>
    <n v="3.8"/>
    <n v="0.76"/>
    <n v="0.76"/>
    <n v="0"/>
    <x v="0"/>
  </r>
  <r>
    <x v="0"/>
    <s v="Sheet 27"/>
    <s v="устаревшие по содержанию"/>
    <s v="устаревшие по содержанию"/>
    <n v="616"/>
    <s v="9"/>
    <x v="349"/>
    <x v="270"/>
    <m/>
    <n v="1"/>
    <n v="1.1000000000000001"/>
    <n v="3.8"/>
    <n v="4.18"/>
    <n v="4.18"/>
    <n v="0"/>
    <x v="0"/>
  </r>
  <r>
    <x v="0"/>
    <s v="Sheet 35"/>
    <s v="устаревшие по содержанию"/>
    <s v="устаревшие по содержанию"/>
    <n v="780"/>
    <s v="8"/>
    <x v="350"/>
    <x v="271"/>
    <m/>
    <n v="1"/>
    <n v="0.9"/>
    <n v="3.8"/>
    <n v="3.42"/>
    <n v="3.42"/>
    <n v="0"/>
    <x v="0"/>
  </r>
  <r>
    <x v="1"/>
    <s v="Sheet 36"/>
    <s v="(не указано)"/>
    <s v="устаревшие по содержанию"/>
    <n v="791"/>
    <s v="21"/>
    <x v="351"/>
    <x v="272"/>
    <s v="шт"/>
    <n v="1"/>
    <n v="3.6"/>
    <n v="3.8"/>
    <n v="13.68"/>
    <n v="13.68"/>
    <n v="0"/>
    <x v="0"/>
  </r>
  <r>
    <x v="0"/>
    <s v="Sheet 30"/>
    <s v="ветхость"/>
    <s v="ветхость"/>
    <n v="669"/>
    <s v="17"/>
    <x v="352"/>
    <x v="273"/>
    <m/>
    <n v="1"/>
    <n v="0.2"/>
    <n v="3.8"/>
    <n v="0.76"/>
    <n v="0.76"/>
    <n v="0"/>
    <x v="0"/>
  </r>
  <r>
    <x v="0"/>
    <s v="Sheet 31"/>
    <s v="ветхость"/>
    <s v="ветхость"/>
    <n v="681"/>
    <s v="5"/>
    <x v="353"/>
    <x v="274"/>
    <m/>
    <n v="1"/>
    <n v="0.9"/>
    <n v="3.8"/>
    <n v="3.42"/>
    <n v="3.42"/>
    <n v="0"/>
    <x v="0"/>
  </r>
  <r>
    <x v="0"/>
    <s v="Sheet 21"/>
    <s v="ветхость"/>
    <s v="ветхость"/>
    <n v="464"/>
    <s v="1"/>
    <x v="354"/>
    <x v="275"/>
    <m/>
    <n v="1"/>
    <n v="3.4"/>
    <n v="3.8"/>
    <n v="12.92"/>
    <n v="12.92"/>
    <n v="0"/>
    <x v="0"/>
  </r>
  <r>
    <x v="0"/>
    <s v="Sheet 37"/>
    <s v="устаревшие по содержанию"/>
    <s v="устаревшие по содержанию"/>
    <n v="839"/>
    <s v="19"/>
    <x v="355"/>
    <x v="276"/>
    <m/>
    <n v="4"/>
    <n v="2.8"/>
    <n v="3.8"/>
    <n v="10.64"/>
    <n v="42.559999999999995"/>
    <n v="-31.919999999999995"/>
    <x v="0"/>
  </r>
  <r>
    <x v="0"/>
    <s v="Sheet 23"/>
    <s v="устаревшие по содержанию"/>
    <s v="устаревшие по содержанию"/>
    <n v="519"/>
    <s v="8"/>
    <x v="356"/>
    <x v="259"/>
    <m/>
    <n v="1"/>
    <n v="0.85"/>
    <n v="3.8"/>
    <n v="3.23"/>
    <n v="3.23"/>
    <n v="0"/>
    <x v="0"/>
  </r>
  <r>
    <x v="2"/>
    <s v="Sheet 36"/>
    <s v="устаревшие по содержанию"/>
    <s v="устаревшие по содержанию"/>
    <n v="166"/>
    <s v="22"/>
    <x v="357"/>
    <x v="277"/>
    <m/>
    <n v="1"/>
    <n v="0.75"/>
    <n v="3.8"/>
    <n v="2.85"/>
    <n v="2.8499999999999996"/>
    <n v="0"/>
    <x v="0"/>
  </r>
  <r>
    <x v="2"/>
    <s v="Sheet 35"/>
    <s v="устаревшие по содержанию"/>
    <s v="устаревшие по содержанию"/>
    <n v="130"/>
    <s v="10"/>
    <x v="358"/>
    <x v="278"/>
    <m/>
    <n v="2"/>
    <n v="1.8"/>
    <n v="3.8"/>
    <n v="6.84"/>
    <n v="13.68"/>
    <n v="-6.84"/>
    <x v="0"/>
  </r>
  <r>
    <x v="0"/>
    <s v="Sheet 11"/>
    <s v="ветхость"/>
    <s v="ветхость"/>
    <n v="242"/>
    <s v="20"/>
    <x v="359"/>
    <x v="279"/>
    <m/>
    <n v="1"/>
    <n v="0.4"/>
    <n v="3.8"/>
    <n v="1.52"/>
    <n v="1.52"/>
    <n v="0"/>
    <x v="0"/>
  </r>
  <r>
    <x v="0"/>
    <s v="Sheet 33"/>
    <s v="ветхость"/>
    <s v="ветхость"/>
    <n v="746"/>
    <s v="22"/>
    <x v="360"/>
    <x v="280"/>
    <m/>
    <n v="1"/>
    <n v="0.8"/>
    <n v="3.8"/>
    <n v="3.04"/>
    <n v="3.04"/>
    <n v="0"/>
    <x v="0"/>
  </r>
  <r>
    <x v="0"/>
    <s v="Sheet 34"/>
    <s v="устаревшие по содержанию"/>
    <s v="устаревшие по содержанию"/>
    <n v="757"/>
    <s v="9"/>
    <x v="361"/>
    <x v="281"/>
    <m/>
    <n v="1"/>
    <n v="0.25"/>
    <n v="3.8"/>
    <n v="0.95"/>
    <n v="0.95"/>
    <n v="0"/>
    <x v="0"/>
  </r>
  <r>
    <x v="1"/>
    <s v="Sheet 36"/>
    <s v="(не указано)"/>
    <s v="устаревшие по содержанию"/>
    <n v="789"/>
    <s v="19"/>
    <x v="362"/>
    <x v="282"/>
    <s v="шт"/>
    <n v="1"/>
    <n v="2.5"/>
    <n v="3.8"/>
    <n v="9.5"/>
    <n v="9.5"/>
    <n v="0"/>
    <x v="0"/>
  </r>
  <r>
    <x v="2"/>
    <s v="Sheet 36"/>
    <s v="устаревшие по содержанию"/>
    <s v="устаревшие по содержанию"/>
    <n v="146"/>
    <s v="2"/>
    <x v="363"/>
    <x v="283"/>
    <m/>
    <n v="2"/>
    <n v="0.9"/>
    <n v="3.8"/>
    <n v="3.42"/>
    <n v="6.84"/>
    <n v="-3.42"/>
    <x v="0"/>
  </r>
  <r>
    <x v="0"/>
    <s v="Sheet 25"/>
    <s v="устаревшие по содержанию"/>
    <s v="устаревшие по содержанию"/>
    <n v="564"/>
    <s v="5"/>
    <x v="364"/>
    <x v="284"/>
    <m/>
    <n v="2"/>
    <n v="0.3"/>
    <n v="3.8"/>
    <n v="1.1399999999999999"/>
    <n v="2.2799999999999998"/>
    <n v="-1.1399999999999999"/>
    <x v="0"/>
  </r>
  <r>
    <x v="0"/>
    <s v="Sheet 24"/>
    <s v="устаревшие по содержанию"/>
    <s v="устаревшие по содержанию"/>
    <n v="545"/>
    <s v="10"/>
    <x v="365"/>
    <x v="285"/>
    <m/>
    <n v="1"/>
    <n v="0.35"/>
    <n v="3.8"/>
    <n v="1.33"/>
    <n v="1.3299999999999998"/>
    <n v="0"/>
    <x v="0"/>
  </r>
  <r>
    <x v="0"/>
    <s v="Sheet 23"/>
    <s v="устаревшие по содержанию"/>
    <s v="устаревшие по содержанию"/>
    <n v="522"/>
    <s v="11"/>
    <x v="366"/>
    <x v="286"/>
    <m/>
    <n v="2"/>
    <n v="0.2"/>
    <n v="3.8"/>
    <n v="0.76"/>
    <n v="1.52"/>
    <n v="-0.76"/>
    <x v="0"/>
  </r>
  <r>
    <x v="0"/>
    <s v="Sheet 24"/>
    <s v="устаревшие по содержанию"/>
    <s v="устаревшие по содержанию"/>
    <n v="540"/>
    <s v="5"/>
    <x v="367"/>
    <x v="286"/>
    <m/>
    <n v="4"/>
    <n v="0.4"/>
    <n v="3.8"/>
    <n v="1.52"/>
    <n v="6.08"/>
    <n v="-4.5600000000000005"/>
    <x v="0"/>
  </r>
  <r>
    <x v="0"/>
    <s v="Sheet 22"/>
    <s v="устаревшие по содержанию"/>
    <s v="устаревшие по содержанию"/>
    <n v="501"/>
    <s v="14"/>
    <x v="368"/>
    <x v="287"/>
    <m/>
    <n v="1"/>
    <n v="0.4"/>
    <n v="3.8"/>
    <n v="1.52"/>
    <n v="1.52"/>
    <n v="0"/>
    <x v="0"/>
  </r>
  <r>
    <x v="2"/>
    <s v="Sheet 32"/>
    <s v="устаревшие по содержанию"/>
    <s v="устаревшие по содержанию"/>
    <n v="49"/>
    <s v="1"/>
    <x v="369"/>
    <x v="288"/>
    <m/>
    <n v="1"/>
    <n v="0.4"/>
    <n v="3.8"/>
    <n v="1.52"/>
    <n v="1.52"/>
    <n v="0"/>
    <x v="0"/>
  </r>
  <r>
    <x v="2"/>
    <s v="Sheet 32"/>
    <s v="устаревшие по содержанию"/>
    <s v="устаревшие по содержанию"/>
    <n v="63"/>
    <s v="15"/>
    <x v="370"/>
    <x v="288"/>
    <m/>
    <n v="1"/>
    <n v="0.4"/>
    <n v="3.8"/>
    <n v="1.52"/>
    <n v="1.52"/>
    <n v="0"/>
    <x v="0"/>
  </r>
  <r>
    <x v="0"/>
    <s v="Sheet 13"/>
    <s v="ветхость"/>
    <s v="ветхость"/>
    <n v="293"/>
    <s v="23"/>
    <x v="371"/>
    <x v="289"/>
    <m/>
    <n v="1"/>
    <n v="0.75"/>
    <n v="3.8"/>
    <n v="2.85"/>
    <n v="2.8499999999999996"/>
    <n v="0"/>
    <x v="0"/>
  </r>
  <r>
    <x v="2"/>
    <s v="Sheet 33"/>
    <s v="устаревшие по содержанию"/>
    <s v="устаревшие по содержанию"/>
    <n v="93"/>
    <s v="21"/>
    <x v="372"/>
    <x v="290"/>
    <m/>
    <n v="2"/>
    <n v="1.5"/>
    <n v="3.8"/>
    <n v="5.7"/>
    <n v="11.399999999999999"/>
    <n v="-5.6999999999999984"/>
    <x v="0"/>
  </r>
  <r>
    <x v="1"/>
    <s v="Sheet 32"/>
    <s v="устаревшие по содержанию"/>
    <s v="устаревшие по содержанию"/>
    <n v="702"/>
    <s v="4"/>
    <x v="373"/>
    <x v="291"/>
    <s v="шт"/>
    <n v="1"/>
    <n v="0.35"/>
    <n v="3.8"/>
    <n v="1.33"/>
    <n v="1.3299999999999998"/>
    <n v="0"/>
    <x v="0"/>
  </r>
  <r>
    <x v="0"/>
    <s v="Sheet 27"/>
    <s v="устаревшие по содержанию"/>
    <s v="устаревшие по содержанию"/>
    <n v="621"/>
    <s v="14"/>
    <x v="374"/>
    <x v="292"/>
    <m/>
    <n v="1"/>
    <n v="0.35"/>
    <n v="3.8"/>
    <n v="1.33"/>
    <n v="1.3299999999999998"/>
    <n v="0"/>
    <x v="0"/>
  </r>
  <r>
    <x v="2"/>
    <s v="Sheet 33"/>
    <s v="устаревшие по содержанию"/>
    <s v="устаревшие по содержанию"/>
    <n v="94"/>
    <s v="22"/>
    <x v="375"/>
    <x v="293"/>
    <m/>
    <n v="1"/>
    <n v="0.2"/>
    <n v="3.8"/>
    <n v="0.76"/>
    <n v="0.76"/>
    <n v="0"/>
    <x v="0"/>
  </r>
  <r>
    <x v="2"/>
    <s v="Sheet 34"/>
    <s v="устаревшие по содержанию"/>
    <s v="устаревшие по содержанию"/>
    <n v="108"/>
    <s v="12"/>
    <x v="376"/>
    <x v="294"/>
    <m/>
    <n v="1"/>
    <n v="1.3"/>
    <n v="3.8"/>
    <n v="4.9400000000000004"/>
    <n v="4.9399999999999995"/>
    <n v="0"/>
    <x v="0"/>
  </r>
  <r>
    <x v="0"/>
    <s v="Sheet 30"/>
    <s v="ветхость"/>
    <s v="ветхость"/>
    <n v="670"/>
    <s v="18"/>
    <x v="377"/>
    <x v="295"/>
    <m/>
    <n v="1"/>
    <n v="1.1000000000000001"/>
    <n v="3.8"/>
    <n v="4.18"/>
    <n v="4.18"/>
    <n v="0"/>
    <x v="0"/>
  </r>
  <r>
    <x v="2"/>
    <s v="Sheet 33"/>
    <s v="устаревшие по содержанию"/>
    <s v="устаревшие по содержанию"/>
    <n v="76"/>
    <s v="4"/>
    <x v="378"/>
    <x v="296"/>
    <m/>
    <n v="1"/>
    <n v="1"/>
    <n v="3.8"/>
    <n v="3.8"/>
    <n v="3.8"/>
    <n v="0"/>
    <x v="0"/>
  </r>
  <r>
    <x v="0"/>
    <s v="Sheet 18"/>
    <s v="устаревшие по содержанию"/>
    <s v="устаревшие по содержанию"/>
    <n v="395"/>
    <s v="4"/>
    <x v="379"/>
    <x v="297"/>
    <m/>
    <n v="1"/>
    <n v="1.6"/>
    <n v="3.8"/>
    <n v="5.08"/>
    <n v="6.08"/>
    <n v="-1"/>
    <x v="0"/>
  </r>
  <r>
    <x v="1"/>
    <s v="Sheet 30"/>
    <s v="ветхость"/>
    <s v="ветхость"/>
    <n v="672"/>
    <s v="22"/>
    <x v="380"/>
    <x v="298"/>
    <s v="шт"/>
    <n v="6"/>
    <n v="0.6"/>
    <n v="3.8"/>
    <n v="13.68"/>
    <n v="13.679999999999998"/>
    <n v="0"/>
    <x v="0"/>
  </r>
  <r>
    <x v="0"/>
    <s v="Sheet 34"/>
    <s v="устаревшие по содержанию"/>
    <s v="устаревшие по содержанию"/>
    <n v="763"/>
    <s v="15"/>
    <x v="381"/>
    <x v="299"/>
    <m/>
    <n v="1"/>
    <n v="0.4"/>
    <n v="3.8"/>
    <n v="1.52"/>
    <n v="1.52"/>
    <n v="0"/>
    <x v="0"/>
  </r>
  <r>
    <x v="0"/>
    <s v="Sheet 8"/>
    <s v="ветхость"/>
    <s v="ветхость"/>
    <n v="155"/>
    <s v="5"/>
    <x v="382"/>
    <x v="300"/>
    <m/>
    <n v="1"/>
    <n v="0.95"/>
    <n v="3.8"/>
    <n v="3.61"/>
    <n v="3.61"/>
    <n v="0"/>
    <x v="0"/>
  </r>
  <r>
    <x v="0"/>
    <s v="Sheet 33"/>
    <s v="ветхость"/>
    <s v="ветхость"/>
    <n v="727"/>
    <s v="3"/>
    <x v="383"/>
    <x v="301"/>
    <m/>
    <n v="1"/>
    <n v="1.3"/>
    <n v="3.8"/>
    <n v="4.9400000000000004"/>
    <n v="4.9399999999999995"/>
    <n v="0"/>
    <x v="0"/>
  </r>
  <r>
    <x v="0"/>
    <s v="Sheet 21"/>
    <s v="ветхость"/>
    <s v="ветхость"/>
    <n v="476"/>
    <s v="13"/>
    <x v="384"/>
    <x v="302"/>
    <m/>
    <n v="1"/>
    <n v="2.2000000000000002"/>
    <n v="3.8"/>
    <n v="8.36"/>
    <n v="8.36"/>
    <n v="0"/>
    <x v="0"/>
  </r>
  <r>
    <x v="0"/>
    <s v="Sheet 34"/>
    <s v="устаревшие по содержанию"/>
    <s v="устаревшие по содержанию"/>
    <n v="758"/>
    <s v="10"/>
    <x v="385"/>
    <x v="303"/>
    <m/>
    <n v="1"/>
    <n v="0.3"/>
    <n v="3.8"/>
    <n v="1.05"/>
    <n v="1.1399999999999999"/>
    <n v="-8.9999999999999858E-2"/>
    <x v="0"/>
  </r>
  <r>
    <x v="0"/>
    <s v="Sheet 26"/>
    <s v="устаревшие по содержанию"/>
    <s v="устаревшие по содержанию"/>
    <n v="600"/>
    <s v="17"/>
    <x v="386"/>
    <x v="304"/>
    <m/>
    <n v="1"/>
    <n v="0.5"/>
    <n v="3.8"/>
    <n v="1.9"/>
    <n v="1.9"/>
    <n v="0"/>
    <x v="0"/>
  </r>
  <r>
    <x v="0"/>
    <s v="Sheet 25"/>
    <s v="устаревшие по содержанию"/>
    <s v="устаревшие по содержанию"/>
    <n v="583"/>
    <s v="24"/>
    <x v="387"/>
    <x v="305"/>
    <m/>
    <n v="3"/>
    <n v="1.5"/>
    <n v="3.8"/>
    <n v="5.7"/>
    <n v="17.099999999999998"/>
    <n v="-11.399999999999999"/>
    <x v="0"/>
  </r>
  <r>
    <x v="0"/>
    <s v="Sheet 37"/>
    <s v="устаревшие по содержанию"/>
    <s v="устаревшие по содержанию"/>
    <n v="832"/>
    <s v="12"/>
    <x v="388"/>
    <x v="306"/>
    <m/>
    <n v="11"/>
    <n v="5.5"/>
    <n v="3.8"/>
    <n v="20.9"/>
    <n v="229.89999999999998"/>
    <n v="-208.99999999999997"/>
    <x v="0"/>
  </r>
  <r>
    <x v="0"/>
    <s v="Sheet 20"/>
    <s v="устаревшие по содержанию"/>
    <s v="устаревшие по содержанию"/>
    <n v="455"/>
    <s v="16"/>
    <x v="389"/>
    <x v="307"/>
    <m/>
    <n v="1"/>
    <n v="0.35"/>
    <n v="3.8"/>
    <n v="1.33"/>
    <n v="1.3299999999999998"/>
    <n v="0"/>
    <x v="0"/>
  </r>
  <r>
    <x v="2"/>
    <s v="Sheet 31"/>
    <s v="устаревшие по содержанию"/>
    <s v="устаревшие по содержанию"/>
    <n v="39"/>
    <s v="15"/>
    <x v="390"/>
    <x v="308"/>
    <m/>
    <n v="3"/>
    <n v="1"/>
    <n v="3.8"/>
    <n v="3.8"/>
    <n v="11.399999999999999"/>
    <n v="-7.5999999999999988"/>
    <x v="0"/>
  </r>
  <r>
    <x v="0"/>
    <s v="Sheet 7"/>
    <s v="устаревшие по содержанию"/>
    <s v="устаревшие по содержанию"/>
    <n v="148"/>
    <s v="23"/>
    <x v="391"/>
    <x v="309"/>
    <m/>
    <n v="3"/>
    <n v="0.45"/>
    <n v="3.8"/>
    <n v="5.13"/>
    <n v="5.13"/>
    <n v="0"/>
    <x v="0"/>
  </r>
  <r>
    <x v="0"/>
    <s v="Sheet 30"/>
    <s v="ветхость"/>
    <s v="ветхость"/>
    <n v="675"/>
    <s v="23"/>
    <x v="392"/>
    <x v="310"/>
    <m/>
    <n v="1"/>
    <n v="0.3"/>
    <n v="3.8"/>
    <n v="1.1399999999999999"/>
    <n v="1.1399999999999999"/>
    <n v="0"/>
    <x v="0"/>
  </r>
  <r>
    <x v="2"/>
    <s v="Sheet 33"/>
    <s v="устаревшие по содержанию"/>
    <s v="устаревшие по содержанию"/>
    <n v="91"/>
    <s v="19"/>
    <x v="393"/>
    <x v="310"/>
    <m/>
    <n v="2"/>
    <n v="0.6"/>
    <n v="3.8"/>
    <n v="2.2799999999999998"/>
    <n v="4.5599999999999996"/>
    <n v="-2.2799999999999998"/>
    <x v="0"/>
  </r>
  <r>
    <x v="0"/>
    <s v="Sheet 31"/>
    <s v="ветхость"/>
    <s v="ветхость"/>
    <n v="677"/>
    <s v="1"/>
    <x v="394"/>
    <x v="311"/>
    <m/>
    <n v="1"/>
    <n v="0.3"/>
    <n v="3.8"/>
    <n v="1.1399999999999999"/>
    <n v="1.1399999999999999"/>
    <n v="0"/>
    <x v="0"/>
  </r>
  <r>
    <x v="1"/>
    <s v="Sheet 31"/>
    <s v="устаревшие по содержанию"/>
    <s v="устаревшие по содержанию"/>
    <n v="685"/>
    <s v="11"/>
    <x v="395"/>
    <x v="312"/>
    <s v="шт"/>
    <n v="1"/>
    <n v="2.5"/>
    <n v="3.8"/>
    <n v="9.5"/>
    <n v="9.5"/>
    <n v="0"/>
    <x v="0"/>
  </r>
  <r>
    <x v="1"/>
    <s v="Sheet 37"/>
    <s v="(не указано)"/>
    <s v="устаревшие по содержанию"/>
    <n v="802"/>
    <s v="8"/>
    <x v="396"/>
    <x v="313"/>
    <s v="шт"/>
    <n v="2"/>
    <n v="5"/>
    <n v="3.8"/>
    <m/>
    <n v="38"/>
    <n v="-38"/>
    <x v="0"/>
  </r>
  <r>
    <x v="0"/>
    <s v="Sheet 19"/>
    <s v="устаревшие по содержанию"/>
    <s v="устаревшие по содержанию"/>
    <n v="419"/>
    <s v="4"/>
    <x v="397"/>
    <x v="314"/>
    <m/>
    <n v="3"/>
    <n v="7.5"/>
    <n v="3.8"/>
    <n v="28.5"/>
    <n v="85.5"/>
    <n v="-57"/>
    <x v="0"/>
  </r>
  <r>
    <x v="0"/>
    <s v="Sheet 31"/>
    <s v="ветхость"/>
    <s v="ветхость"/>
    <n v="680"/>
    <s v="4"/>
    <x v="398"/>
    <x v="315"/>
    <m/>
    <n v="1"/>
    <n v="0.6"/>
    <n v="3.8"/>
    <n v="2.2799999999999998"/>
    <n v="2.2799999999999998"/>
    <n v="0"/>
    <x v="0"/>
  </r>
  <r>
    <x v="0"/>
    <s v="Sheet 25"/>
    <s v="устаревшие по содержанию"/>
    <s v="устаревшие по содержанию"/>
    <n v="578"/>
    <s v="19"/>
    <x v="399"/>
    <x v="316"/>
    <m/>
    <n v="3"/>
    <n v="1.8"/>
    <n v="3.8"/>
    <n v="6.84"/>
    <n v="20.52"/>
    <n v="-13.68"/>
    <x v="0"/>
  </r>
  <r>
    <x v="0"/>
    <s v="Sheet 33"/>
    <s v="ветхость"/>
    <s v="ветхость"/>
    <n v="726"/>
    <s v="2"/>
    <x v="400"/>
    <x v="317"/>
    <m/>
    <n v="1"/>
    <n v="2"/>
    <n v="3.8"/>
    <n v="7.6"/>
    <n v="7.6"/>
    <n v="0"/>
    <x v="0"/>
  </r>
  <r>
    <x v="0"/>
    <s v="Sheet 14"/>
    <s v="устаревшие по содержанию"/>
    <s v="устаревшие по содержанию"/>
    <n v="297"/>
    <s v="2"/>
    <x v="401"/>
    <x v="318"/>
    <m/>
    <n v="1"/>
    <n v="0.9"/>
    <n v="3.8"/>
    <n v="3.42"/>
    <n v="3.42"/>
    <n v="0"/>
    <x v="0"/>
  </r>
  <r>
    <x v="0"/>
    <s v="Sheet 26"/>
    <s v="устаревшие по содержанию"/>
    <s v="устаревшие по содержанию"/>
    <n v="607"/>
    <s v="24"/>
    <x v="402"/>
    <x v="319"/>
    <m/>
    <n v="1"/>
    <n v="1.8"/>
    <n v="3.8"/>
    <n v="6.84"/>
    <n v="6.84"/>
    <n v="0"/>
    <x v="0"/>
  </r>
  <r>
    <x v="0"/>
    <s v="Sheet 21"/>
    <s v="ветхость"/>
    <s v="ветхость"/>
    <n v="471"/>
    <s v="8"/>
    <x v="403"/>
    <x v="307"/>
    <m/>
    <n v="1"/>
    <n v="0.35"/>
    <n v="3.8"/>
    <n v="1.33"/>
    <n v="1.3299999999999998"/>
    <n v="0"/>
    <x v="0"/>
  </r>
  <r>
    <x v="2"/>
    <s v="Sheet 31"/>
    <s v="устаревшие по содержанию"/>
    <s v="устаревшие по содержанию"/>
    <n v="46"/>
    <s v="22"/>
    <x v="404"/>
    <x v="320"/>
    <m/>
    <n v="1"/>
    <n v="2.2000000000000002"/>
    <n v="3.8"/>
    <n v="8.36"/>
    <n v="8.36"/>
    <n v="0"/>
    <x v="0"/>
  </r>
  <r>
    <x v="0"/>
    <s v="Sheet 11"/>
    <s v="ветхость"/>
    <s v="ветхость"/>
    <n v="224"/>
    <s v="2"/>
    <x v="405"/>
    <x v="321"/>
    <m/>
    <n v="1"/>
    <n v="0.35"/>
    <n v="3.8"/>
    <n v="1.33"/>
    <n v="1.3299999999999998"/>
    <n v="0"/>
    <x v="0"/>
  </r>
  <r>
    <x v="2"/>
    <s v="Sheet 36"/>
    <s v="устаревшие по содержанию"/>
    <s v="устаревшие по содержанию"/>
    <n v="152"/>
    <s v="8"/>
    <x v="406"/>
    <x v="322"/>
    <m/>
    <n v="1"/>
    <n v="1.1000000000000001"/>
    <n v="3.8"/>
    <n v="3.8"/>
    <n v="4.18"/>
    <n v="-0.37999999999999989"/>
    <x v="0"/>
  </r>
  <r>
    <x v="0"/>
    <s v="Sheet 11"/>
    <s v="ветхость"/>
    <s v="ветхость"/>
    <n v="234"/>
    <s v="12"/>
    <x v="407"/>
    <x v="323"/>
    <m/>
    <n v="1"/>
    <n v="1.7"/>
    <n v="3.8"/>
    <n v="6.46"/>
    <n v="6.46"/>
    <n v="0"/>
    <x v="0"/>
  </r>
  <r>
    <x v="0"/>
    <s v="Sheet 11"/>
    <s v="ветхость"/>
    <s v="ветхость"/>
    <n v="240"/>
    <s v="18"/>
    <x v="408"/>
    <x v="324"/>
    <m/>
    <n v="1"/>
    <n v="1.5"/>
    <n v="3.8"/>
    <n v="5.7"/>
    <n v="5.6999999999999993"/>
    <n v="0"/>
    <x v="0"/>
  </r>
  <r>
    <x v="0"/>
    <s v="Sheet 20"/>
    <s v="устаревшие по содержанию"/>
    <s v="устаревшие по содержанию"/>
    <n v="461"/>
    <s v="22"/>
    <x v="409"/>
    <x v="325"/>
    <m/>
    <n v="1"/>
    <n v="0.5"/>
    <n v="3.8"/>
    <n v="1.9"/>
    <n v="1.9"/>
    <n v="0"/>
    <x v="0"/>
  </r>
  <r>
    <x v="0"/>
    <s v="Sheet 33"/>
    <s v="ветхость"/>
    <s v="ветхость"/>
    <n v="742"/>
    <s v="18"/>
    <x v="410"/>
    <x v="326"/>
    <m/>
    <n v="1"/>
    <n v="0.25"/>
    <n v="3.8"/>
    <n v="0.95"/>
    <n v="0.95"/>
    <n v="0"/>
    <x v="0"/>
  </r>
  <r>
    <x v="0"/>
    <s v="Sheet 35"/>
    <s v="устаревшие по содержанию"/>
    <s v="устаревшие по содержанию"/>
    <n v="791"/>
    <s v="19"/>
    <x v="411"/>
    <x v="327"/>
    <m/>
    <n v="1"/>
    <n v="0.15"/>
    <n v="3.8"/>
    <n v="0.56999999999999995"/>
    <n v="0.56999999999999995"/>
    <n v="0"/>
    <x v="0"/>
  </r>
  <r>
    <x v="0"/>
    <s v="Sheet 23"/>
    <s v="устаревшие по содержанию"/>
    <s v="устаревшие по содержанию"/>
    <n v="520"/>
    <s v="9"/>
    <x v="412"/>
    <x v="328"/>
    <m/>
    <n v="1"/>
    <n v="0.45"/>
    <n v="3.8"/>
    <n v="1.7"/>
    <n v="1.71"/>
    <n v="-1.0000000000000009E-2"/>
    <x v="0"/>
  </r>
  <r>
    <x v="1"/>
    <s v="Sheet 38"/>
    <s v="(не указано)"/>
    <s v="устаревшие по содержанию"/>
    <n v="819"/>
    <s v="1"/>
    <x v="413"/>
    <x v="329"/>
    <s v="шт"/>
    <n v="2"/>
    <n v="2.2000000000000002"/>
    <n v="3.8"/>
    <n v="8.36"/>
    <n v="16.72"/>
    <n v="-8.36"/>
    <x v="0"/>
  </r>
  <r>
    <x v="0"/>
    <s v="Sheet 35"/>
    <s v="устаревшие по содержанию"/>
    <s v="устаревшие по содержанию"/>
    <n v="795"/>
    <s v="23"/>
    <x v="414"/>
    <x v="330"/>
    <m/>
    <n v="1"/>
    <n v="1.8"/>
    <n v="3.8"/>
    <n v="6.84"/>
    <n v="6.84"/>
    <n v="0"/>
    <x v="0"/>
  </r>
  <r>
    <x v="0"/>
    <s v="Sheet 24"/>
    <s v="устаревшие по содержанию"/>
    <s v="устаревшие по содержанию"/>
    <n v="557"/>
    <s v="22"/>
    <x v="415"/>
    <x v="331"/>
    <m/>
    <n v="1"/>
    <n v="0.35"/>
    <n v="3.8"/>
    <n v="1.33"/>
    <n v="1.3299999999999998"/>
    <n v="0"/>
    <x v="0"/>
  </r>
  <r>
    <x v="0"/>
    <s v="Sheet 10"/>
    <s v="устаревшие по содержанию"/>
    <s v="устаревшие по содержанию"/>
    <n v="220"/>
    <s v="22"/>
    <x v="416"/>
    <x v="331"/>
    <m/>
    <n v="1"/>
    <s v="б/ц"/>
    <n v="3.8"/>
    <n v="0"/>
    <n v="0"/>
    <n v="0"/>
    <x v="0"/>
  </r>
  <r>
    <x v="1"/>
    <s v="Sheet 36"/>
    <s v="(не указано)"/>
    <s v="устаревшие по содержанию"/>
    <n v="787"/>
    <s v="17"/>
    <x v="417"/>
    <x v="332"/>
    <s v="шт"/>
    <n v="1"/>
    <n v="0.8"/>
    <n v="3.8"/>
    <n v="3.04"/>
    <n v="3.04"/>
    <n v="0"/>
    <x v="0"/>
  </r>
  <r>
    <x v="0"/>
    <s v="Sheet 14"/>
    <s v="устаревшие по содержанию"/>
    <s v="устаревшие по содержанию"/>
    <n v="317"/>
    <s v="22"/>
    <x v="418"/>
    <x v="333"/>
    <m/>
    <n v="1"/>
    <n v="1.1000000000000001"/>
    <n v="3.8"/>
    <n v="4.18"/>
    <n v="4.18"/>
    <n v="0"/>
    <x v="0"/>
  </r>
  <r>
    <x v="0"/>
    <s v="Sheet 30"/>
    <s v="ветхость"/>
    <s v="ветхость"/>
    <n v="656"/>
    <s v="4"/>
    <x v="419"/>
    <x v="334"/>
    <m/>
    <n v="1"/>
    <n v="0.75"/>
    <n v="3.8"/>
    <n v="2.85"/>
    <n v="2.8499999999999996"/>
    <n v="0"/>
    <x v="0"/>
  </r>
  <r>
    <x v="0"/>
    <s v="Sheet 28"/>
    <s v="устаревшие по содержанию"/>
    <s v="устаревшие по содержанию"/>
    <n v="640"/>
    <s v="9"/>
    <x v="420"/>
    <x v="335"/>
    <m/>
    <n v="1"/>
    <n v="0.3"/>
    <n v="3.8"/>
    <n v="1.1399999999999999"/>
    <n v="1.1399999999999999"/>
    <n v="0"/>
    <x v="0"/>
  </r>
  <r>
    <x v="0"/>
    <s v="Sheet 15"/>
    <s v="устаревшие по содержанию"/>
    <s v="устаревшие по содержанию"/>
    <n v="332"/>
    <s v="13"/>
    <x v="421"/>
    <x v="229"/>
    <m/>
    <n v="1"/>
    <n v="1.4"/>
    <n v="3.8"/>
    <n v="5.32"/>
    <n v="5.3199999999999994"/>
    <n v="0"/>
    <x v="0"/>
  </r>
  <r>
    <x v="0"/>
    <s v="Sheet 21"/>
    <s v="ветхость"/>
    <s v="ветхость"/>
    <n v="466"/>
    <s v="3"/>
    <x v="422"/>
    <x v="336"/>
    <m/>
    <n v="1"/>
    <n v="1.8"/>
    <n v="3.8"/>
    <n v="6.84"/>
    <n v="6.84"/>
    <n v="0"/>
    <x v="0"/>
  </r>
  <r>
    <x v="0"/>
    <s v="Sheet 33"/>
    <s v="ветхость"/>
    <s v="ветхость"/>
    <n v="744"/>
    <s v="20"/>
    <x v="423"/>
    <x v="337"/>
    <m/>
    <n v="1"/>
    <n v="0.9"/>
    <n v="3.8"/>
    <n v="3.42"/>
    <n v="3.42"/>
    <n v="0"/>
    <x v="0"/>
  </r>
  <r>
    <x v="0"/>
    <s v="Sheet 27"/>
    <s v="устаревшие по содержанию"/>
    <s v="устаревшие по содержанию"/>
    <n v="627"/>
    <s v="20"/>
    <x v="424"/>
    <x v="338"/>
    <m/>
    <n v="1"/>
    <n v="1.5"/>
    <n v="3.8"/>
    <n v="5.7"/>
    <n v="5.6999999999999993"/>
    <n v="0"/>
    <x v="0"/>
  </r>
  <r>
    <x v="2"/>
    <s v="Sheet 36"/>
    <s v="устаревшие по содержанию"/>
    <s v="устаревшие по содержанию"/>
    <n v="159"/>
    <s v="15"/>
    <x v="425"/>
    <x v="339"/>
    <m/>
    <n v="3"/>
    <n v="0.45"/>
    <n v="3.8"/>
    <n v="1.71"/>
    <n v="5.13"/>
    <n v="-3.42"/>
    <x v="0"/>
  </r>
  <r>
    <x v="2"/>
    <s v="Sheet 33"/>
    <s v="устаревшие по содержанию"/>
    <s v="устаревшие по содержанию"/>
    <n v="88"/>
    <s v="16"/>
    <x v="426"/>
    <x v="340"/>
    <m/>
    <n v="1"/>
    <n v="1.06"/>
    <n v="3.8"/>
    <n v="4.01"/>
    <n v="4.0279999999999996"/>
    <n v="-1.7999999999999794E-2"/>
    <x v="0"/>
  </r>
  <r>
    <x v="2"/>
    <s v="Sheet 35"/>
    <s v="устаревшие по содержанию"/>
    <s v="устаревшие по содержанию"/>
    <n v="128"/>
    <s v="8"/>
    <x v="427"/>
    <x v="341"/>
    <m/>
    <n v="2"/>
    <n v="2"/>
    <n v="3.8"/>
    <n v="7.6"/>
    <n v="15.2"/>
    <n v="-7.6"/>
    <x v="0"/>
  </r>
  <r>
    <x v="0"/>
    <s v="Sheet 23"/>
    <s v="устаревшие по содержанию"/>
    <s v="устаревшие по содержанию"/>
    <n v="533"/>
    <s v="22"/>
    <x v="428"/>
    <x v="342"/>
    <m/>
    <n v="1"/>
    <n v="0.35"/>
    <n v="3.8"/>
    <n v="1.33"/>
    <n v="1.3299999999999998"/>
    <n v="0"/>
    <x v="0"/>
  </r>
  <r>
    <x v="0"/>
    <s v="Sheet 7"/>
    <s v="устаревшие по содержанию"/>
    <s v="устаревшие по содержанию"/>
    <n v="145"/>
    <s v="20"/>
    <x v="429"/>
    <x v="343"/>
    <m/>
    <n v="1"/>
    <n v="0.55000000000000004"/>
    <n v="3.8"/>
    <n v="2.09"/>
    <n v="2.09"/>
    <n v="0"/>
    <x v="0"/>
  </r>
  <r>
    <x v="0"/>
    <s v="Sheet 20"/>
    <s v="устаревшие по содержанию"/>
    <s v="устаревшие по содержанию"/>
    <n v="456"/>
    <s v="17"/>
    <x v="430"/>
    <x v="344"/>
    <m/>
    <n v="1"/>
    <n v="0.9"/>
    <n v="3.8"/>
    <n v="3.42"/>
    <n v="3.42"/>
    <n v="0"/>
    <x v="0"/>
  </r>
  <r>
    <x v="1"/>
    <s v="Sheet 36"/>
    <s v="(не указано)"/>
    <s v="устаревшие по содержанию"/>
    <n v="792"/>
    <s v="22"/>
    <x v="431"/>
    <x v="345"/>
    <s v="шт"/>
    <n v="1"/>
    <n v="1.7"/>
    <n v="3.8"/>
    <n v="6.46"/>
    <n v="6.46"/>
    <n v="0"/>
    <x v="0"/>
  </r>
  <r>
    <x v="0"/>
    <s v="Sheet 11"/>
    <s v="ветхость"/>
    <s v="ветхость"/>
    <n v="238"/>
    <s v="16"/>
    <x v="432"/>
    <x v="346"/>
    <m/>
    <n v="1"/>
    <n v="0.7"/>
    <n v="3.8"/>
    <n v="2.66"/>
    <n v="2.6599999999999997"/>
    <n v="0"/>
    <x v="0"/>
  </r>
  <r>
    <x v="0"/>
    <s v="Sheet 21"/>
    <s v="ветхость"/>
    <s v="ветхость"/>
    <n v="473"/>
    <s v="10"/>
    <x v="433"/>
    <x v="347"/>
    <m/>
    <n v="1"/>
    <n v="1.5"/>
    <n v="3.8"/>
    <n v="5.7"/>
    <n v="5.6999999999999993"/>
    <n v="0"/>
    <x v="0"/>
  </r>
  <r>
    <x v="2"/>
    <s v="Sheet 36"/>
    <s v="устаревшие по содержанию"/>
    <s v="устаревшие по содержанию"/>
    <n v="160"/>
    <s v="16"/>
    <x v="433"/>
    <x v="348"/>
    <m/>
    <n v="2"/>
    <n v="1.4"/>
    <n v="3.8"/>
    <n v="5.32"/>
    <n v="10.639999999999999"/>
    <n v="-5.3199999999999985"/>
    <x v="0"/>
  </r>
  <r>
    <x v="0"/>
    <s v="Sheet 20"/>
    <s v="устаревшие по содержанию"/>
    <s v="устаревшие по содержанию"/>
    <n v="460"/>
    <s v="21"/>
    <x v="434"/>
    <x v="347"/>
    <m/>
    <n v="1"/>
    <n v="1.5"/>
    <n v="3.8"/>
    <n v="5.7"/>
    <n v="5.6999999999999993"/>
    <n v="0"/>
    <x v="0"/>
  </r>
  <r>
    <x v="0"/>
    <s v="Sheet 17"/>
    <s v="устаревшие по содержанию"/>
    <s v="устаревшие по содержанию"/>
    <n v="386"/>
    <s v="19"/>
    <x v="435"/>
    <x v="349"/>
    <m/>
    <n v="1"/>
    <n v="1.4"/>
    <n v="3.8"/>
    <n v="5.32"/>
    <n v="5.3199999999999994"/>
    <n v="0"/>
    <x v="0"/>
  </r>
  <r>
    <x v="0"/>
    <s v="Sheet 24"/>
    <s v="устаревшие по содержанию"/>
    <s v="устаревшие по содержанию"/>
    <n v="552"/>
    <s v="17"/>
    <x v="436"/>
    <x v="350"/>
    <m/>
    <n v="1"/>
    <n v="1.3"/>
    <n v="3.8"/>
    <n v="4.9400000000000004"/>
    <n v="4.9399999999999995"/>
    <n v="0"/>
    <x v="0"/>
  </r>
  <r>
    <x v="2"/>
    <s v="Sheet 32"/>
    <s v="устаревшие по содержанию"/>
    <s v="устаревшие по содержанию"/>
    <n v="57"/>
    <s v="9"/>
    <x v="437"/>
    <x v="351"/>
    <m/>
    <n v="1"/>
    <n v="0.9"/>
    <n v="3.8"/>
    <n v="3.42"/>
    <n v="3.42"/>
    <n v="0"/>
    <x v="0"/>
  </r>
  <r>
    <x v="2"/>
    <s v="Sheet 36"/>
    <s v="устаревшие по содержанию"/>
    <s v="устаревшие по содержанию"/>
    <n v="163"/>
    <s v="19"/>
    <x v="438"/>
    <x v="352"/>
    <m/>
    <n v="1"/>
    <n v="0.8"/>
    <n v="3.8"/>
    <n v="3.04"/>
    <n v="3.04"/>
    <n v="0"/>
    <x v="0"/>
  </r>
  <r>
    <x v="1"/>
    <s v="Sheet 36"/>
    <s v="(не указано)"/>
    <s v="устаревшие по содержанию"/>
    <n v="794"/>
    <s v="24"/>
    <x v="439"/>
    <x v="353"/>
    <s v="шт"/>
    <n v="1"/>
    <n v="0.8"/>
    <n v="3.8"/>
    <n v="6.84"/>
    <n v="3.04"/>
    <n v="3.8"/>
    <x v="0"/>
  </r>
  <r>
    <x v="0"/>
    <s v="Sheet 24"/>
    <s v="устаревшие по содержанию"/>
    <s v="устаревшие по содержанию"/>
    <n v="541"/>
    <s v="6"/>
    <x v="440"/>
    <x v="42"/>
    <m/>
    <n v="1"/>
    <n v="0.45"/>
    <n v="3.8"/>
    <n v="1.71"/>
    <n v="1.71"/>
    <n v="0"/>
    <x v="0"/>
  </r>
  <r>
    <x v="0"/>
    <s v="Sheet 23"/>
    <s v="устаревшие по содержанию"/>
    <s v="устаревшие по содержанию"/>
    <n v="523"/>
    <s v="12"/>
    <x v="441"/>
    <x v="42"/>
    <m/>
    <n v="1"/>
    <n v="0.45"/>
    <n v="3.8"/>
    <n v="1.71"/>
    <n v="1.71"/>
    <n v="0"/>
    <x v="0"/>
  </r>
  <r>
    <x v="0"/>
    <s v="Sheet 35"/>
    <s v="устаревшие по содержанию"/>
    <s v="устаревшие по содержанию"/>
    <n v="785"/>
    <s v="13"/>
    <x v="442"/>
    <x v="354"/>
    <m/>
    <n v="1"/>
    <n v="2.7"/>
    <n v="3.8"/>
    <n v="10.26"/>
    <n v="10.26"/>
    <n v="0"/>
    <x v="0"/>
  </r>
  <r>
    <x v="0"/>
    <s v="Sheet 18"/>
    <s v="устаревшие по содержанию"/>
    <s v="устаревшие по содержанию"/>
    <n v="414"/>
    <s v="23"/>
    <x v="443"/>
    <x v="355"/>
    <m/>
    <n v="1"/>
    <n v="2.7"/>
    <n v="3.8"/>
    <n v="10.26"/>
    <n v="10.26"/>
    <n v="0"/>
    <x v="0"/>
  </r>
  <r>
    <x v="0"/>
    <s v="Sheet 23"/>
    <s v="устаревшие по содержанию"/>
    <s v="устаревшие по содержанию"/>
    <n v="515"/>
    <s v="4"/>
    <x v="444"/>
    <x v="42"/>
    <m/>
    <n v="1"/>
    <n v="0.45"/>
    <n v="3.8"/>
    <n v="1.71"/>
    <n v="1.71"/>
    <n v="0"/>
    <x v="0"/>
  </r>
  <r>
    <x v="0"/>
    <s v="Sheet 12"/>
    <s v="ветхость"/>
    <s v="ветхость"/>
    <n v="262"/>
    <s v="16"/>
    <x v="445"/>
    <x v="356"/>
    <m/>
    <n v="1"/>
    <n v="3.4"/>
    <n v="3.8"/>
    <n v="12.92"/>
    <n v="12.92"/>
    <n v="0"/>
    <x v="0"/>
  </r>
  <r>
    <x v="3"/>
    <s v="Sheet 32"/>
    <s v="устаревшие по содержанию"/>
    <s v="устаревшие по содержанию"/>
    <n v="53"/>
    <s v="5"/>
    <x v="446"/>
    <x v="357"/>
    <s v="шт"/>
    <n v="1"/>
    <n v="2.2000000000000002"/>
    <n v="3.8"/>
    <n v="8.36"/>
    <n v="8.36"/>
    <n v="0"/>
    <x v="0"/>
  </r>
  <r>
    <x v="0"/>
    <s v="Sheet 24"/>
    <s v="устаревшие по содержанию"/>
    <s v="устаревшие по содержанию"/>
    <n v="536"/>
    <s v="1"/>
    <x v="447"/>
    <x v="358"/>
    <s v="шт"/>
    <n v="1"/>
    <n v="1.1000000000000001"/>
    <n v="3.8"/>
    <n v="4.18"/>
    <n v="4.18"/>
    <n v="0"/>
    <x v="0"/>
  </r>
  <r>
    <x v="0"/>
    <s v="Sheet 23"/>
    <s v="устаревшие по содержанию"/>
    <s v="устаревшие по содержанию"/>
    <n v="534"/>
    <s v="23"/>
    <x v="448"/>
    <x v="358"/>
    <m/>
    <n v="1"/>
    <n v="1.1000000000000001"/>
    <n v="3.8"/>
    <n v="4.18"/>
    <n v="4.18"/>
    <n v="0"/>
    <x v="0"/>
  </r>
  <r>
    <x v="0"/>
    <s v="Sheet 31"/>
    <s v="ветхость"/>
    <s v="ветхость"/>
    <n v="694"/>
    <s v="18"/>
    <x v="449"/>
    <x v="359"/>
    <m/>
    <n v="1"/>
    <s v="0.85"/>
    <n v="3.8"/>
    <n v="3.23"/>
    <n v="3.23"/>
    <n v="0"/>
    <x v="0"/>
  </r>
  <r>
    <x v="1"/>
    <s v="Sheet 36"/>
    <s v="(не указано)"/>
    <s v="устаревшие по содержанию"/>
    <n v="782"/>
    <s v="12"/>
    <x v="450"/>
    <x v="360"/>
    <s v="шт"/>
    <n v="1"/>
    <n v="0.6"/>
    <n v="3.8"/>
    <n v="2.2799999999999998"/>
    <n v="2.2799999999999998"/>
    <n v="0"/>
    <x v="0"/>
  </r>
  <r>
    <x v="2"/>
    <s v="Sheet 32"/>
    <s v="устаревшие по содержанию"/>
    <s v="устаревшие по содержанию"/>
    <n v="70"/>
    <s v="22"/>
    <x v="451"/>
    <x v="361"/>
    <m/>
    <n v="5"/>
    <n v="4.25"/>
    <n v="3.8"/>
    <n v="16.149999999999999"/>
    <n v="80.75"/>
    <n v="-64.599999999999994"/>
    <x v="0"/>
  </r>
  <r>
    <x v="0"/>
    <s v="Sheet 21"/>
    <s v="ветхость"/>
    <s v="ветхость"/>
    <n v="485"/>
    <s v="22"/>
    <x v="452"/>
    <x v="362"/>
    <m/>
    <n v="2"/>
    <n v="1.7"/>
    <n v="3.8"/>
    <n v="6.46"/>
    <n v="12.92"/>
    <n v="-6.46"/>
    <x v="0"/>
  </r>
  <r>
    <x v="0"/>
    <s v="Sheet 37"/>
    <s v="устаревшие по содержанию"/>
    <s v="устаревшие по содержанию"/>
    <n v="835"/>
    <s v="15"/>
    <x v="453"/>
    <x v="363"/>
    <m/>
    <n v="2"/>
    <n v="1.9"/>
    <n v="3.8"/>
    <n v="7.22"/>
    <n v="14.44"/>
    <n v="-7.22"/>
    <x v="0"/>
  </r>
  <r>
    <x v="1"/>
    <s v="Sheet 31"/>
    <s v="устаревшие по содержанию"/>
    <s v="устаревшие по содержанию"/>
    <n v="694"/>
    <s v="20"/>
    <x v="454"/>
    <x v="364"/>
    <s v="шт"/>
    <n v="2"/>
    <n v="0.6"/>
    <n v="3.8"/>
    <n v="2.2799999999999998"/>
    <n v="4.5599999999999996"/>
    <n v="-2.2799999999999998"/>
    <x v="0"/>
  </r>
  <r>
    <x v="0"/>
    <s v="Sheet 14"/>
    <s v="устаревшие по содержанию"/>
    <s v="устаревшие по содержанию"/>
    <n v="309"/>
    <s v="14"/>
    <x v="455"/>
    <x v="365"/>
    <m/>
    <n v="1"/>
    <n v="0.45"/>
    <n v="3.8"/>
    <n v="1.71"/>
    <n v="1.71"/>
    <n v="0"/>
    <x v="0"/>
  </r>
  <r>
    <x v="0"/>
    <s v="Sheet 24"/>
    <s v="устаревшие по содержанию"/>
    <s v="устаревшие по содержанию"/>
    <n v="546"/>
    <s v="11"/>
    <x v="456"/>
    <x v="366"/>
    <m/>
    <n v="1"/>
    <n v="1.2"/>
    <n v="3.8"/>
    <n v="4.5599999999999996"/>
    <n v="4.5599999999999996"/>
    <n v="0"/>
    <x v="0"/>
  </r>
  <r>
    <x v="0"/>
    <s v="Sheet 22"/>
    <s v="устаревшие по содержанию"/>
    <s v="устаревшие по содержанию"/>
    <n v="491"/>
    <s v="4"/>
    <x v="457"/>
    <x v="20"/>
    <m/>
    <n v="1"/>
    <n v="1.43"/>
    <n v="3.8"/>
    <n v="5.44"/>
    <n v="5.4339999999999993"/>
    <n v="6.0000000000011156E-3"/>
    <x v="0"/>
  </r>
  <r>
    <x v="1"/>
    <s v="Sheet 37"/>
    <s v="(не указано)"/>
    <s v="устаревшие по содержанию"/>
    <n v="805"/>
    <s v="11"/>
    <x v="458"/>
    <x v="367"/>
    <s v="шт"/>
    <n v="2"/>
    <n v="3"/>
    <n v="3.8"/>
    <m/>
    <n v="22.799999999999997"/>
    <n v="-22.799999999999997"/>
    <x v="0"/>
  </r>
  <r>
    <x v="1"/>
    <s v="Sheet 31"/>
    <s v="устаревшие по содержанию"/>
    <s v="устаревшие по содержанию"/>
    <n v="689"/>
    <s v="15"/>
    <x v="459"/>
    <x v="368"/>
    <s v="шт"/>
    <n v="1"/>
    <n v="1.5"/>
    <n v="3.8"/>
    <n v="5.7"/>
    <n v="5.6999999999999993"/>
    <n v="0"/>
    <x v="0"/>
  </r>
  <r>
    <x v="0"/>
    <s v="Sheet 37"/>
    <s v="устаревшие по содержанию"/>
    <s v="устаревшие по содержанию"/>
    <n v="836"/>
    <s v="16"/>
    <x v="460"/>
    <x v="369"/>
    <m/>
    <n v="1"/>
    <n v="1.1000000000000001"/>
    <n v="3.8"/>
    <n v="4.18"/>
    <n v="4.18"/>
    <n v="0"/>
    <x v="0"/>
  </r>
  <r>
    <x v="0"/>
    <s v="Sheet 8"/>
    <s v="ветхость"/>
    <s v="ветхость"/>
    <n v="156"/>
    <s v="6"/>
    <x v="461"/>
    <x v="370"/>
    <m/>
    <n v="1"/>
    <n v="1.6"/>
    <n v="3.8"/>
    <n v="6.08"/>
    <n v="6.08"/>
    <n v="0"/>
    <x v="0"/>
  </r>
  <r>
    <x v="0"/>
    <s v="Sheet 18"/>
    <s v="устаревшие по содержанию"/>
    <s v="устаревшие по содержанию"/>
    <n v="403"/>
    <s v="12"/>
    <x v="462"/>
    <x v="371"/>
    <m/>
    <n v="1"/>
    <n v="3.5"/>
    <n v="3.8"/>
    <n v="13.3"/>
    <n v="13.299999999999999"/>
    <n v="0"/>
    <x v="0"/>
  </r>
  <r>
    <x v="0"/>
    <s v="Sheet 13"/>
    <s v="ветхость"/>
    <s v="ветхость"/>
    <n v="282"/>
    <s v="12"/>
    <x v="463"/>
    <x v="372"/>
    <m/>
    <n v="2"/>
    <n v="6.4"/>
    <n v="3.8"/>
    <n v="24.32"/>
    <n v="48.64"/>
    <n v="-24.32"/>
    <x v="0"/>
  </r>
  <r>
    <x v="1"/>
    <s v="Sheet 37"/>
    <s v="(не указано)"/>
    <s v="устаревшие по содержанию"/>
    <n v="810"/>
    <s v="16"/>
    <x v="464"/>
    <x v="373"/>
    <s v="шт"/>
    <n v="1"/>
    <n v="0.2"/>
    <n v="3.8"/>
    <m/>
    <n v="0.76"/>
    <n v="-0.76"/>
    <x v="0"/>
  </r>
  <r>
    <x v="0"/>
    <s v="Sheet 30"/>
    <s v="ветхость"/>
    <s v="ветхость"/>
    <n v="658"/>
    <s v="6"/>
    <x v="465"/>
    <x v="374"/>
    <m/>
    <n v="1"/>
    <n v="0.4"/>
    <n v="3.8"/>
    <n v="1.52"/>
    <n v="1.52"/>
    <n v="0"/>
    <x v="0"/>
  </r>
  <r>
    <x v="0"/>
    <s v="Sheet 14"/>
    <s v="устаревшие по содержанию"/>
    <s v="устаревшие по содержанию"/>
    <n v="312"/>
    <s v="17"/>
    <x v="466"/>
    <x v="375"/>
    <m/>
    <n v="1"/>
    <n v="0.45"/>
    <n v="3.8"/>
    <n v="1.71"/>
    <n v="1.71"/>
    <n v="0"/>
    <x v="0"/>
  </r>
  <r>
    <x v="0"/>
    <s v="Sheet 12"/>
    <s v="ветхость"/>
    <s v="ветхость"/>
    <n v="264"/>
    <s v="18"/>
    <x v="467"/>
    <x v="376"/>
    <m/>
    <n v="1"/>
    <n v="2"/>
    <n v="3.8"/>
    <n v="7.6"/>
    <n v="7.6"/>
    <n v="0"/>
    <x v="0"/>
  </r>
  <r>
    <x v="1"/>
    <s v="Sheet 56"/>
    <s v="моральное устаревание"/>
    <m/>
    <n v="850"/>
    <s v="24"/>
    <x v="468"/>
    <x v="377"/>
    <s v="шт"/>
    <n v="1"/>
    <n v="4"/>
    <n v="3.8"/>
    <n v="15.2"/>
    <n v="15.2"/>
    <n v="0"/>
    <x v="0"/>
  </r>
  <r>
    <x v="0"/>
    <s v="Sheet 14"/>
    <s v="устаревшие по содержанию"/>
    <s v="устаревшие по содержанию"/>
    <n v="304"/>
    <s v="9"/>
    <x v="469"/>
    <x v="133"/>
    <m/>
    <n v="1"/>
    <n v="1"/>
    <n v="3.8"/>
    <n v="3.8"/>
    <n v="3.8"/>
    <n v="0"/>
    <x v="0"/>
  </r>
  <r>
    <x v="0"/>
    <s v="Sheet 15"/>
    <s v="устаревшие по содержанию"/>
    <s v="устаревшие по содержанию"/>
    <n v="337"/>
    <s v="18"/>
    <x v="470"/>
    <x v="132"/>
    <m/>
    <n v="1"/>
    <n v="1"/>
    <n v="3.8"/>
    <n v="3.8"/>
    <n v="3.8"/>
    <n v="0"/>
    <x v="0"/>
  </r>
  <r>
    <x v="0"/>
    <s v="Sheet 14"/>
    <s v="устаревшие по содержанию"/>
    <s v="устаревшие по содержанию"/>
    <n v="313"/>
    <s v="18"/>
    <x v="471"/>
    <x v="378"/>
    <m/>
    <n v="1"/>
    <n v="1"/>
    <n v="3.8"/>
    <n v="3.8"/>
    <n v="3.8"/>
    <n v="0"/>
    <x v="0"/>
  </r>
  <r>
    <x v="0"/>
    <s v="Sheet 23"/>
    <s v="устаревшие по содержанию"/>
    <s v="устаревшие по содержанию"/>
    <n v="531"/>
    <s v="20"/>
    <x v="472"/>
    <x v="379"/>
    <m/>
    <n v="2"/>
    <n v="1.6"/>
    <n v="3.8"/>
    <n v="6.08"/>
    <n v="12.16"/>
    <n v="-6.08"/>
    <x v="0"/>
  </r>
  <r>
    <x v="0"/>
    <s v="Sheet 24"/>
    <s v="устаревшие по содержанию"/>
    <s v="устаревшие по содержанию"/>
    <n v="559"/>
    <s v="24"/>
    <x v="473"/>
    <x v="379"/>
    <m/>
    <n v="1"/>
    <n v="0.8"/>
    <n v="3.8"/>
    <n v="3.04"/>
    <n v="3.04"/>
    <n v="0"/>
    <x v="0"/>
  </r>
  <r>
    <x v="0"/>
    <s v="Sheet 23"/>
    <s v="устаревшие по содержанию"/>
    <s v="устаревшие по содержанию"/>
    <n v="521"/>
    <s v="10"/>
    <x v="474"/>
    <x v="379"/>
    <m/>
    <n v="2"/>
    <n v="1.6"/>
    <n v="3.8"/>
    <n v="6.08"/>
    <n v="12.16"/>
    <n v="-6.08"/>
    <x v="0"/>
  </r>
  <r>
    <x v="0"/>
    <s v="Sheet 24"/>
    <s v="устаревшие по содержанию"/>
    <s v="устаревшие по содержанию"/>
    <n v="539"/>
    <s v="4"/>
    <x v="475"/>
    <x v="379"/>
    <m/>
    <n v="1"/>
    <n v="0.8"/>
    <n v="3.8"/>
    <n v="3.04"/>
    <n v="3.04"/>
    <n v="0"/>
    <x v="0"/>
  </r>
  <r>
    <x v="2"/>
    <s v="Sheet 33"/>
    <s v="устаревшие по содержанию"/>
    <s v="устаревшие по содержанию"/>
    <n v="85"/>
    <s v="13"/>
    <x v="476"/>
    <x v="380"/>
    <m/>
    <n v="4"/>
    <n v="3.2"/>
    <n v="3.8"/>
    <n v="12.16"/>
    <n v="48.64"/>
    <n v="-36.480000000000004"/>
    <x v="0"/>
  </r>
  <r>
    <x v="0"/>
    <s v="Sheet 24"/>
    <s v="устаревшие по содержанию"/>
    <s v="устаревшие по содержанию"/>
    <n v="554"/>
    <s v="19"/>
    <x v="477"/>
    <x v="379"/>
    <m/>
    <n v="1"/>
    <n v="0.8"/>
    <n v="3.8"/>
    <n v="3.04"/>
    <n v="3.04"/>
    <n v="0"/>
    <x v="0"/>
  </r>
  <r>
    <x v="0"/>
    <s v="Sheet 20"/>
    <s v="устаревшие по содержанию"/>
    <s v="устаревшие по содержанию"/>
    <n v="446"/>
    <s v="7"/>
    <x v="478"/>
    <x v="381"/>
    <m/>
    <n v="1"/>
    <n v="0.85"/>
    <n v="3.8"/>
    <n v="3.23"/>
    <n v="3.23"/>
    <n v="0"/>
    <x v="0"/>
  </r>
  <r>
    <x v="0"/>
    <s v="Sheet 7"/>
    <s v="устаревшие по содержанию"/>
    <s v="устаревшие по содержанию"/>
    <n v="138"/>
    <s v="13"/>
    <x v="479"/>
    <x v="150"/>
    <m/>
    <n v="1"/>
    <n v="1.1100000000000001"/>
    <n v="3.8"/>
    <n v="4.18"/>
    <n v="4.218"/>
    <n v="-3.8000000000000256E-2"/>
    <x v="0"/>
  </r>
  <r>
    <x v="2"/>
    <s v="Sheet 33"/>
    <s v="устаревшие по содержанию"/>
    <s v="устаревшие по содержанию"/>
    <n v="86"/>
    <s v="14"/>
    <x v="480"/>
    <x v="143"/>
    <m/>
    <n v="1"/>
    <n v="1"/>
    <n v="3.8"/>
    <n v="3.8"/>
    <n v="3.8"/>
    <n v="0"/>
    <x v="0"/>
  </r>
  <r>
    <x v="0"/>
    <s v="Sheet 19"/>
    <s v="устаревшие по содержанию"/>
    <s v="устаревшие по содержанию"/>
    <n v="416"/>
    <s v="1"/>
    <x v="481"/>
    <x v="347"/>
    <m/>
    <n v="1"/>
    <n v="1.5"/>
    <n v="3.8"/>
    <n v="5.7"/>
    <n v="5.6999999999999993"/>
    <n v="0"/>
    <x v="0"/>
  </r>
  <r>
    <x v="0"/>
    <s v="Sheet 27"/>
    <s v="устаревшие по содержанию"/>
    <s v="устаревшие по содержанию"/>
    <n v="626"/>
    <s v="19"/>
    <x v="482"/>
    <x v="382"/>
    <m/>
    <n v="1"/>
    <n v="0.85"/>
    <n v="3.8"/>
    <n v="3.23"/>
    <n v="3.23"/>
    <n v="0"/>
    <x v="0"/>
  </r>
  <r>
    <x v="0"/>
    <s v="Sheet 10"/>
    <s v="устаревшие по содержанию"/>
    <s v="устаревшие по содержанию"/>
    <n v="212"/>
    <s v="14"/>
    <x v="483"/>
    <x v="383"/>
    <m/>
    <n v="1"/>
    <n v="0.4"/>
    <n v="3.8"/>
    <n v="1.52"/>
    <n v="1.52"/>
    <n v="0"/>
    <x v="0"/>
  </r>
  <r>
    <x v="2"/>
    <s v="Sheet 32"/>
    <s v="устаревшие по содержанию"/>
    <s v="устаревшие по содержанию"/>
    <n v="67"/>
    <s v="19"/>
    <x v="484"/>
    <x v="384"/>
    <m/>
    <n v="5"/>
    <n v="2"/>
    <n v="3.8"/>
    <n v="7.6"/>
    <n v="38"/>
    <n v="-30.4"/>
    <x v="0"/>
  </r>
  <r>
    <x v="2"/>
    <s v="Sheet 31"/>
    <s v="устаревшие по содержанию"/>
    <s v="устаревшие по содержанию"/>
    <n v="44"/>
    <s v="20"/>
    <x v="485"/>
    <x v="385"/>
    <m/>
    <n v="1"/>
    <n v="0.4"/>
    <n v="3.8"/>
    <n v="1.52"/>
    <n v="1.52"/>
    <n v="0"/>
    <x v="0"/>
  </r>
  <r>
    <x v="0"/>
    <s v="Sheet 11"/>
    <s v="ветхость"/>
    <s v="ветхость"/>
    <n v="225"/>
    <s v="3"/>
    <x v="486"/>
    <x v="386"/>
    <m/>
    <n v="1"/>
    <n v="0.45"/>
    <n v="3.8"/>
    <n v="1.71"/>
    <n v="1.71"/>
    <n v="0"/>
    <x v="0"/>
  </r>
  <r>
    <x v="0"/>
    <s v="Sheet 31"/>
    <s v="ветхость"/>
    <s v="ветхость"/>
    <n v="691"/>
    <s v="15"/>
    <x v="487"/>
    <x v="387"/>
    <m/>
    <n v="1"/>
    <n v="1.3"/>
    <n v="3.8"/>
    <n v="4.9399999999999995"/>
    <n v="4.9399999999999995"/>
    <n v="0"/>
    <x v="0"/>
  </r>
  <r>
    <x v="0"/>
    <s v="Sheet 19"/>
    <s v="устаревшие по содержанию"/>
    <s v="устаревшие по содержанию"/>
    <n v="418"/>
    <s v="3"/>
    <x v="488"/>
    <x v="388"/>
    <m/>
    <n v="1"/>
    <n v="1.2"/>
    <n v="3.8"/>
    <n v="4.5599999999999996"/>
    <n v="4.5599999999999996"/>
    <n v="0"/>
    <x v="0"/>
  </r>
  <r>
    <x v="0"/>
    <s v="Sheet 13"/>
    <s v="ветхость"/>
    <s v="ветхость"/>
    <n v="288"/>
    <s v="18"/>
    <x v="489"/>
    <x v="389"/>
    <m/>
    <n v="1"/>
    <n v="0.95"/>
    <n v="3.8"/>
    <n v="3.61"/>
    <n v="3.61"/>
    <n v="0"/>
    <x v="0"/>
  </r>
  <r>
    <x v="0"/>
    <s v="Sheet 11"/>
    <s v="ветхость"/>
    <s v="ветхость"/>
    <n v="228"/>
    <s v="6"/>
    <x v="490"/>
    <x v="390"/>
    <m/>
    <n v="1"/>
    <n v="0.2"/>
    <n v="3.8"/>
    <n v="0.76"/>
    <n v="0.76"/>
    <n v="0"/>
    <x v="0"/>
  </r>
  <r>
    <x v="2"/>
    <s v="Sheet 35"/>
    <s v="устаревшие по содержанию"/>
    <s v="устаревшие по содержанию"/>
    <n v="126"/>
    <s v="6"/>
    <x v="491"/>
    <x v="391"/>
    <m/>
    <n v="1"/>
    <n v="0.85"/>
    <n v="3.8"/>
    <n v="3.23"/>
    <n v="3.23"/>
    <n v="0"/>
    <x v="0"/>
  </r>
  <r>
    <x v="0"/>
    <s v="Sheet 38"/>
    <s v="устаревшие по содержанию"/>
    <s v="устаревшие по содержанию"/>
    <n v="852"/>
    <s v="8"/>
    <x v="492"/>
    <x v="392"/>
    <m/>
    <n v="3"/>
    <n v="1.65"/>
    <n v="3.8"/>
    <n v="6.27"/>
    <n v="18.809999999999995"/>
    <n v="-12.539999999999996"/>
    <x v="0"/>
  </r>
  <r>
    <x v="0"/>
    <s v="Sheet 21"/>
    <s v="ветхость"/>
    <s v="ветхость"/>
    <n v="483"/>
    <s v="20"/>
    <x v="493"/>
    <x v="393"/>
    <m/>
    <n v="1"/>
    <n v="0.65"/>
    <n v="3.8"/>
    <n v="2.4700000000000002"/>
    <n v="2.4699999999999998"/>
    <n v="0"/>
    <x v="0"/>
  </r>
  <r>
    <x v="0"/>
    <s v="Sheet 38"/>
    <s v="устаревшие по содержанию"/>
    <s v="устаревшие по содержанию"/>
    <n v="845"/>
    <s v="1"/>
    <x v="494"/>
    <x v="394"/>
    <m/>
    <n v="7"/>
    <n v="3.85"/>
    <n v="3.8"/>
    <n v="14.63"/>
    <n v="102.41"/>
    <n v="-87.78"/>
    <x v="0"/>
  </r>
  <r>
    <x v="0"/>
    <s v="Sheet 25"/>
    <s v="устаревшие по содержанию"/>
    <s v="устаревшие по содержанию"/>
    <n v="561"/>
    <s v="2"/>
    <x v="495"/>
    <x v="395"/>
    <m/>
    <n v="1"/>
    <n v="0.55000000000000004"/>
    <n v="3.8"/>
    <n v="2.09"/>
    <n v="2.09"/>
    <n v="0"/>
    <x v="0"/>
  </r>
  <r>
    <x v="0"/>
    <s v="Sheet 11"/>
    <s v="ветхость"/>
    <s v="ветхость"/>
    <n v="230"/>
    <s v="8"/>
    <x v="496"/>
    <x v="396"/>
    <m/>
    <n v="1"/>
    <n v="2.9"/>
    <n v="3.8"/>
    <n v="11.02"/>
    <n v="11.02"/>
    <n v="0"/>
    <x v="0"/>
  </r>
  <r>
    <x v="0"/>
    <s v="Sheet 9"/>
    <s v="устаревшие по содержанию"/>
    <s v="устаревшие по содержанию"/>
    <n v="181"/>
    <s v="7"/>
    <x v="497"/>
    <x v="397"/>
    <m/>
    <n v="32"/>
    <n v="14.4"/>
    <n v="3.8"/>
    <n v="54.72"/>
    <n v="1751.04"/>
    <n v="-1696.32"/>
    <x v="0"/>
  </r>
  <r>
    <x v="0"/>
    <s v="Sheet 15"/>
    <s v="устаревшие по содержанию"/>
    <s v="устаревшие по содержанию"/>
    <n v="329"/>
    <s v="10"/>
    <x v="498"/>
    <x v="397"/>
    <m/>
    <n v="5"/>
    <n v="2.25"/>
    <n v="3.8"/>
    <n v="8.5500000000000007"/>
    <n v="42.75"/>
    <n v="-34.200000000000003"/>
    <x v="0"/>
  </r>
  <r>
    <x v="0"/>
    <s v="Sheet 36"/>
    <s v="устаревшие по содержанию"/>
    <s v="устаревшие по содержанию"/>
    <n v="805"/>
    <s v="9"/>
    <x v="499"/>
    <x v="398"/>
    <m/>
    <n v="1"/>
    <n v="4.7"/>
    <n v="3.8"/>
    <n v="17.86"/>
    <n v="17.86"/>
    <n v="0"/>
    <x v="0"/>
  </r>
  <r>
    <x v="2"/>
    <s v="Sheet 36"/>
    <s v="устаревшие по содержанию"/>
    <s v="устаревшие по содержанию"/>
    <n v="164"/>
    <s v="20"/>
    <x v="500"/>
    <x v="399"/>
    <m/>
    <n v="1"/>
    <n v="0.7"/>
    <n v="3.8"/>
    <n v="2.66"/>
    <n v="2.6599999999999997"/>
    <n v="0"/>
    <x v="0"/>
  </r>
  <r>
    <x v="0"/>
    <s v="Sheet 21"/>
    <s v="ветхость"/>
    <s v="ветхость"/>
    <n v="481"/>
    <s v="18"/>
    <x v="501"/>
    <x v="400"/>
    <m/>
    <n v="1"/>
    <n v="1"/>
    <n v="3.8"/>
    <n v="3.8"/>
    <n v="3.8"/>
    <n v="0"/>
    <x v="0"/>
  </r>
  <r>
    <x v="0"/>
    <s v="Sheet 27"/>
    <s v="устаревшие по содержанию"/>
    <s v="устаревшие по содержанию"/>
    <n v="622"/>
    <s v="15"/>
    <x v="502"/>
    <x v="401"/>
    <m/>
    <n v="2"/>
    <n v="0.2"/>
    <n v="3.8"/>
    <n v="0.76"/>
    <n v="1.52"/>
    <n v="-0.76"/>
    <x v="0"/>
  </r>
  <r>
    <x v="2"/>
    <s v="Sheet 33"/>
    <s v="устаревшие по содержанию"/>
    <s v="устаревшие по содержанию"/>
    <n v="81"/>
    <s v="9"/>
    <x v="503"/>
    <x v="402"/>
    <m/>
    <n v="1"/>
    <n v="0.55000000000000004"/>
    <n v="3.8"/>
    <n v="2.09"/>
    <n v="2.09"/>
    <n v="0"/>
    <x v="0"/>
  </r>
  <r>
    <x v="0"/>
    <s v="Sheet 18"/>
    <s v="устаревшие по содержанию"/>
    <s v="устаревшие по содержанию"/>
    <n v="404"/>
    <s v="13"/>
    <x v="504"/>
    <x v="403"/>
    <m/>
    <n v="3"/>
    <n v="1.65"/>
    <n v="3.8"/>
    <n v="6.27"/>
    <n v="18.809999999999995"/>
    <n v="-12.539999999999996"/>
    <x v="0"/>
  </r>
  <r>
    <x v="0"/>
    <s v="Sheet 18"/>
    <s v="устаревшие по содержанию"/>
    <s v="устаревшие по содержанию"/>
    <n v="397"/>
    <s v="6"/>
    <x v="505"/>
    <x v="400"/>
    <m/>
    <n v="1"/>
    <n v="1"/>
    <n v="3.8"/>
    <n v="3.8"/>
    <n v="3.8"/>
    <n v="0"/>
    <x v="0"/>
  </r>
  <r>
    <x v="0"/>
    <s v="Sheet 7"/>
    <s v="устаревшие по содержанию"/>
    <s v="устаревшие по содержанию"/>
    <n v="146"/>
    <s v="21"/>
    <x v="506"/>
    <x v="404"/>
    <m/>
    <n v="1"/>
    <n v="1.2"/>
    <n v="3.8"/>
    <n v="4.5599999999999996"/>
    <n v="4.5599999999999996"/>
    <n v="0"/>
    <x v="0"/>
  </r>
  <r>
    <x v="0"/>
    <s v="Sheet 35"/>
    <s v="устаревшие по содержанию"/>
    <s v="устаревшие по содержанию"/>
    <n v="781"/>
    <s v="9"/>
    <x v="507"/>
    <x v="405"/>
    <m/>
    <n v="1"/>
    <n v="0.9"/>
    <n v="3.8"/>
    <n v="3.42"/>
    <n v="3.42"/>
    <n v="0"/>
    <x v="0"/>
  </r>
  <r>
    <x v="0"/>
    <s v="Sheet 35"/>
    <s v="устаревшие по содержанию"/>
    <s v="устаревшие по содержанию"/>
    <n v="796"/>
    <s v="24"/>
    <x v="508"/>
    <x v="406"/>
    <m/>
    <n v="3"/>
    <n v="1"/>
    <n v="3.8"/>
    <n v="11.399999999999999"/>
    <n v="11.399999999999999"/>
    <n v="0"/>
    <x v="0"/>
  </r>
  <r>
    <x v="0"/>
    <s v="Sheet 9"/>
    <s v="устаревшие по содержанию"/>
    <s v="устаревшие по содержанию"/>
    <n v="189"/>
    <s v="15"/>
    <x v="509"/>
    <x v="397"/>
    <m/>
    <n v="16"/>
    <n v="7.2"/>
    <n v="3.8"/>
    <n v="27.36"/>
    <n v="437.76"/>
    <n v="-410.4"/>
    <x v="0"/>
  </r>
  <r>
    <x v="0"/>
    <s v="Sheet 25"/>
    <s v="устаревшие по содержанию"/>
    <s v="устаревшие по содержанию"/>
    <n v="574"/>
    <s v="15"/>
    <x v="510"/>
    <x v="407"/>
    <m/>
    <n v="1"/>
    <n v="0.9"/>
    <n v="3.8"/>
    <n v="3.42"/>
    <n v="3.42"/>
    <n v="0"/>
    <x v="0"/>
  </r>
  <r>
    <x v="0"/>
    <s v="Sheet 27"/>
    <s v="устаревшие по содержанию"/>
    <s v="устаревшие по содержанию"/>
    <n v="628"/>
    <s v="21"/>
    <x v="511"/>
    <x v="407"/>
    <m/>
    <n v="1"/>
    <n v="0.9"/>
    <n v="3.8"/>
    <n v="3.42"/>
    <n v="3.42"/>
    <n v="0"/>
    <x v="0"/>
  </r>
  <r>
    <x v="0"/>
    <s v="Sheet 10"/>
    <s v="устаревшие по содержанию"/>
    <s v="устаревшие по содержанию"/>
    <n v="218"/>
    <s v="20"/>
    <x v="512"/>
    <x v="408"/>
    <m/>
    <n v="1"/>
    <n v="1.4"/>
    <n v="3.8"/>
    <n v="5.32"/>
    <n v="5.3199999999999994"/>
    <n v="0"/>
    <x v="0"/>
  </r>
  <r>
    <x v="0"/>
    <s v="Sheet 30"/>
    <s v="ветхость"/>
    <s v="ветхость"/>
    <n v="666"/>
    <s v="14"/>
    <x v="513"/>
    <x v="409"/>
    <m/>
    <n v="1"/>
    <n v="0.83"/>
    <n v="3.8"/>
    <n v="3.16"/>
    <n v="3.1539999999999999"/>
    <n v="6.0000000000002274E-3"/>
    <x v="0"/>
  </r>
  <r>
    <x v="0"/>
    <s v="Sheet 34"/>
    <s v="устаревшие по содержанию"/>
    <s v="устаревшие по содержанию"/>
    <n v="764"/>
    <s v="16"/>
    <x v="514"/>
    <x v="410"/>
    <m/>
    <n v="1"/>
    <n v="0.35"/>
    <n v="3.8"/>
    <n v="1.33"/>
    <n v="1.3299999999999998"/>
    <n v="0"/>
    <x v="0"/>
  </r>
  <r>
    <x v="1"/>
    <s v="Sheet 38"/>
    <s v="(не указано)"/>
    <s v="устаревшие по содержанию"/>
    <n v="824"/>
    <s v="6"/>
    <x v="515"/>
    <x v="411"/>
    <s v="шт"/>
    <n v="1"/>
    <n v="2.4"/>
    <n v="3.8"/>
    <n v="9.1199999999999992"/>
    <n v="9.1199999999999992"/>
    <n v="0"/>
    <x v="0"/>
  </r>
  <r>
    <x v="0"/>
    <s v="Sheet 23"/>
    <s v="устаревшие по содержанию"/>
    <s v="устаревшие по содержанию"/>
    <n v="528"/>
    <s v="17"/>
    <x v="516"/>
    <x v="412"/>
    <m/>
    <n v="1"/>
    <n v="0.1"/>
    <n v="3.8"/>
    <n v="0.38"/>
    <n v="0.38"/>
    <n v="0"/>
    <x v="0"/>
  </r>
  <r>
    <x v="0"/>
    <s v="Sheet 38"/>
    <s v="устаревшие по содержанию"/>
    <s v="устаревшие по содержанию"/>
    <n v="862"/>
    <s v="18"/>
    <x v="517"/>
    <x v="413"/>
    <m/>
    <n v="1"/>
    <n v="0.95"/>
    <n v="3.8"/>
    <n v="3.61"/>
    <n v="3.61"/>
    <n v="0"/>
    <x v="0"/>
  </r>
  <r>
    <x v="0"/>
    <s v="Sheet 36"/>
    <s v="устаревшие по содержанию"/>
    <s v="устаревшие по содержанию"/>
    <n v="804"/>
    <s v="8"/>
    <x v="518"/>
    <x v="414"/>
    <m/>
    <n v="2"/>
    <n v="1.1000000000000001"/>
    <n v="3.8"/>
    <n v="4.18"/>
    <n v="8.36"/>
    <n v="-4.18"/>
    <x v="0"/>
  </r>
  <r>
    <x v="0"/>
    <s v="Sheet 20"/>
    <s v="устаревшие по содержанию"/>
    <s v="устаревшие по содержанию"/>
    <n v="444"/>
    <s v="5"/>
    <x v="519"/>
    <x v="415"/>
    <m/>
    <n v="1"/>
    <n v="0.9"/>
    <n v="3.8"/>
    <n v="3.42"/>
    <n v="3.42"/>
    <n v="0"/>
    <x v="0"/>
  </r>
  <r>
    <x v="0"/>
    <s v="Sheet 27"/>
    <s v="устаревшие по содержанию"/>
    <s v="устаревшие по содержанию"/>
    <n v="630"/>
    <s v="23"/>
    <x v="520"/>
    <x v="407"/>
    <m/>
    <n v="1"/>
    <n v="0.9"/>
    <n v="3.8"/>
    <n v="3.42"/>
    <n v="3.42"/>
    <n v="0"/>
    <x v="0"/>
  </r>
  <r>
    <x v="3"/>
    <s v="Sheet 32"/>
    <s v="устаревшие по содержанию"/>
    <s v="устаревшие по содержанию"/>
    <n v="54"/>
    <s v="6"/>
    <x v="521"/>
    <x v="416"/>
    <s v="шт"/>
    <n v="2"/>
    <n v="1.1000000000000001"/>
    <n v="3.8"/>
    <n v="4.18"/>
    <n v="8.36"/>
    <n v="-4.18"/>
    <x v="0"/>
  </r>
  <r>
    <x v="3"/>
    <s v="Sheet 32"/>
    <s v="устаревшие по содержанию"/>
    <s v="устаревшие по содержанию"/>
    <n v="58"/>
    <s v="10"/>
    <x v="522"/>
    <x v="417"/>
    <s v="шт"/>
    <n v="1"/>
    <n v="2.5"/>
    <n v="3.8"/>
    <n v="9.5"/>
    <n v="9.5"/>
    <n v="0"/>
    <x v="0"/>
  </r>
  <r>
    <x v="2"/>
    <s v="Sheet 31"/>
    <s v="устаревшие по содержанию"/>
    <s v="устаревшие по содержанию"/>
    <n v="41"/>
    <s v="17"/>
    <x v="523"/>
    <x v="418"/>
    <m/>
    <n v="4"/>
    <n v="0.35"/>
    <n v="3.8"/>
    <n v="1.3299999999999998"/>
    <n v="5.3199999999999994"/>
    <n v="-3.9899999999999993"/>
    <x v="0"/>
  </r>
  <r>
    <x v="2"/>
    <s v="Sheet 33"/>
    <s v="устаревшие по содержанию"/>
    <s v="устаревшие по содержанию"/>
    <n v="75"/>
    <s v="3"/>
    <x v="524"/>
    <x v="419"/>
    <m/>
    <n v="3"/>
    <n v="0.6"/>
    <n v="3.8"/>
    <n v="2.2799999999999998"/>
    <n v="6.839999999999999"/>
    <n v="-4.5599999999999987"/>
    <x v="0"/>
  </r>
  <r>
    <x v="2"/>
    <s v="Sheet 31"/>
    <s v="устаревшие по содержанию"/>
    <s v="устаревшие по содержанию"/>
    <n v="38"/>
    <s v="14"/>
    <x v="525"/>
    <x v="418"/>
    <m/>
    <n v="5"/>
    <n v="1.25"/>
    <n v="3.8"/>
    <n v="4.75"/>
    <n v="23.75"/>
    <n v="-19"/>
    <x v="0"/>
  </r>
  <r>
    <x v="2"/>
    <s v="Sheet 34"/>
    <s v="устаревшие по содержанию"/>
    <s v="устаревшие по содержанию"/>
    <n v="113"/>
    <s v="17"/>
    <x v="526"/>
    <x v="420"/>
    <m/>
    <n v="1"/>
    <n v="1.7"/>
    <n v="3.8"/>
    <n v="6.46"/>
    <n v="6.46"/>
    <n v="0"/>
    <x v="0"/>
  </r>
  <r>
    <x v="1"/>
    <s v="Sheet 37"/>
    <s v="(не указано)"/>
    <s v="устаревшие по содержанию"/>
    <n v="818"/>
    <s v="24"/>
    <x v="527"/>
    <x v="421"/>
    <s v="шт"/>
    <n v="1"/>
    <n v="2.6"/>
    <n v="3.8"/>
    <m/>
    <n v="9.879999999999999"/>
    <n v="-9.879999999999999"/>
    <x v="0"/>
  </r>
  <r>
    <x v="0"/>
    <s v="Sheet 23"/>
    <s v="устаревшие по содержанию"/>
    <s v="устаревшие по содержанию"/>
    <n v="535"/>
    <s v="24"/>
    <x v="528"/>
    <x v="381"/>
    <m/>
    <n v="1"/>
    <n v="0.85"/>
    <n v="3.8"/>
    <n v="3.23"/>
    <n v="3.23"/>
    <n v="0"/>
    <x v="0"/>
  </r>
  <r>
    <x v="0"/>
    <s v="Sheet 36"/>
    <s v="устаревшие по содержанию"/>
    <s v="устаревшие по содержанию"/>
    <n v="817"/>
    <s v="21"/>
    <x v="529"/>
    <x v="422"/>
    <m/>
    <n v="2"/>
    <n v="1.7"/>
    <n v="3.8"/>
    <n v="6.46"/>
    <n v="12.92"/>
    <n v="-6.46"/>
    <x v="0"/>
  </r>
  <r>
    <x v="2"/>
    <s v="Sheet 36"/>
    <s v="устаревшие по содержанию"/>
    <s v="устаревшие по содержанию"/>
    <n v="151"/>
    <s v="7"/>
    <x v="530"/>
    <x v="423"/>
    <m/>
    <n v="2"/>
    <n v="2.2000000000000002"/>
    <n v="3.8"/>
    <n v="8.36"/>
    <n v="16.72"/>
    <n v="-8.36"/>
    <x v="0"/>
  </r>
  <r>
    <x v="0"/>
    <s v="Sheet 15"/>
    <s v="устаревшие по содержанию"/>
    <s v="устаревшие по содержанию"/>
    <n v="331"/>
    <s v="12"/>
    <x v="531"/>
    <x v="424"/>
    <m/>
    <n v="3"/>
    <n v="1.2"/>
    <n v="3.8"/>
    <n v="4.5599999999999996"/>
    <n v="13.679999999999998"/>
    <n v="-9.1199999999999974"/>
    <x v="0"/>
  </r>
  <r>
    <x v="0"/>
    <s v="Sheet 17"/>
    <s v="устаревшие по содержанию"/>
    <s v="устаревшие по содержанию"/>
    <n v="368"/>
    <s v="1"/>
    <x v="532"/>
    <x v="424"/>
    <m/>
    <n v="14"/>
    <n v="6.3"/>
    <n v="3.8"/>
    <n v="23.94"/>
    <n v="335.15999999999997"/>
    <n v="-311.21999999999997"/>
    <x v="0"/>
  </r>
  <r>
    <x v="2"/>
    <s v="Sheet 34"/>
    <s v="устаревшие по содержанию"/>
    <s v="устаревшие по содержанию"/>
    <n v="118"/>
    <s v="22"/>
    <x v="533"/>
    <x v="420"/>
    <m/>
    <n v="1"/>
    <n v="1.7"/>
    <n v="3.8"/>
    <n v="6.46"/>
    <n v="6.46"/>
    <n v="0"/>
    <x v="0"/>
  </r>
  <r>
    <x v="0"/>
    <s v="Sheet 13"/>
    <s v="ветхость"/>
    <s v="ветхость"/>
    <n v="286"/>
    <s v="16"/>
    <x v="534"/>
    <x v="425"/>
    <m/>
    <n v="1"/>
    <n v="1.1000000000000001"/>
    <n v="3.8"/>
    <n v="4.18"/>
    <n v="4.18"/>
    <n v="0"/>
    <x v="0"/>
  </r>
  <r>
    <x v="0"/>
    <s v="Sheet 25"/>
    <s v="устаревшие по содержанию"/>
    <s v="устаревшие по содержанию"/>
    <n v="568"/>
    <s v="9"/>
    <x v="535"/>
    <x v="426"/>
    <m/>
    <n v="1"/>
    <n v="1.4"/>
    <n v="3.8"/>
    <n v="5.32"/>
    <n v="5.3199999999999994"/>
    <n v="0"/>
    <x v="0"/>
  </r>
  <r>
    <x v="3"/>
    <s v="Sheet 32"/>
    <s v="устаревшие по содержанию"/>
    <s v="устаревшие по содержанию"/>
    <n v="51"/>
    <s v="3"/>
    <x v="536"/>
    <x v="427"/>
    <s v="шт"/>
    <n v="2"/>
    <n v="0.6"/>
    <n v="3.8"/>
    <n v="2.2799999999999998"/>
    <n v="4.5599999999999996"/>
    <n v="-2.2799999999999998"/>
    <x v="0"/>
  </r>
  <r>
    <x v="0"/>
    <s v="Sheet 9"/>
    <s v="устаревшие по содержанию"/>
    <s v="устаревшие по содержанию"/>
    <n v="186"/>
    <s v="12"/>
    <x v="537"/>
    <x v="428"/>
    <m/>
    <n v="9"/>
    <n v="2.7"/>
    <n v="3.8"/>
    <n v="24.3"/>
    <n v="92.34"/>
    <n v="-68.040000000000006"/>
    <x v="0"/>
  </r>
  <r>
    <x v="0"/>
    <s v="Sheet 9"/>
    <s v="устаревшие по содержанию"/>
    <s v="устаревшие по содержанию"/>
    <n v="188"/>
    <s v="14"/>
    <x v="538"/>
    <x v="428"/>
    <m/>
    <n v="10"/>
    <n v="3"/>
    <n v="3.8"/>
    <n v="11.4"/>
    <n v="114"/>
    <n v="-102.6"/>
    <x v="0"/>
  </r>
  <r>
    <x v="0"/>
    <s v="Sheet 18"/>
    <s v="устаревшие по содержанию"/>
    <s v="устаревшие по содержанию"/>
    <n v="412"/>
    <s v="21"/>
    <x v="539"/>
    <x v="428"/>
    <m/>
    <n v="4"/>
    <n v="1.2"/>
    <n v="3.8"/>
    <n v="4.5599999999999996"/>
    <n v="18.239999999999998"/>
    <n v="-13.68"/>
    <x v="0"/>
  </r>
  <r>
    <x v="2"/>
    <s v="Sheet 33"/>
    <s v="устаревшие по содержанию"/>
    <s v="устаревшие по содержанию"/>
    <n v="80"/>
    <s v="8"/>
    <x v="540"/>
    <x v="429"/>
    <m/>
    <n v="3"/>
    <n v="0.9"/>
    <n v="3.8"/>
    <n v="3.42"/>
    <n v="10.26"/>
    <n v="-6.84"/>
    <x v="0"/>
  </r>
  <r>
    <x v="1"/>
    <s v="Sheet 36"/>
    <s v="(не указано)"/>
    <s v="устаревшие по содержанию"/>
    <n v="786"/>
    <s v="16"/>
    <x v="541"/>
    <x v="430"/>
    <s v="шт"/>
    <n v="1"/>
    <n v="1.6"/>
    <n v="3.8"/>
    <n v="6.08"/>
    <n v="6.08"/>
    <n v="0"/>
    <x v="0"/>
  </r>
  <r>
    <x v="0"/>
    <s v="Sheet 24"/>
    <s v="устаревшие по содержанию"/>
    <s v="устаревшие по содержанию"/>
    <n v="543"/>
    <s v="8"/>
    <x v="542"/>
    <x v="431"/>
    <m/>
    <n v="1"/>
    <n v="0.4"/>
    <n v="3.8"/>
    <n v="1.52"/>
    <n v="1.52"/>
    <n v="0"/>
    <x v="0"/>
  </r>
  <r>
    <x v="0"/>
    <s v="Sheet 33"/>
    <s v="ветхость"/>
    <s v="ветхость"/>
    <n v="745"/>
    <s v="21"/>
    <x v="543"/>
    <x v="432"/>
    <m/>
    <n v="2"/>
    <n v="1.5"/>
    <n v="3.8"/>
    <n v="5.7"/>
    <n v="11.399999999999999"/>
    <n v="-5.6999999999999984"/>
    <x v="0"/>
  </r>
  <r>
    <x v="1"/>
    <s v="Sheet 56"/>
    <s v="моральное устаревание"/>
    <m/>
    <n v="849"/>
    <s v="23"/>
    <x v="544"/>
    <x v="421"/>
    <s v="шт"/>
    <n v="1"/>
    <n v="2"/>
    <n v="3.8"/>
    <n v="7.6"/>
    <n v="7.6"/>
    <n v="0"/>
    <x v="0"/>
  </r>
  <r>
    <x v="0"/>
    <s v="Sheet 11"/>
    <s v="ветхость"/>
    <s v="ветхость"/>
    <n v="237"/>
    <s v="15"/>
    <x v="545"/>
    <x v="433"/>
    <m/>
    <n v="1"/>
    <n v="0.3"/>
    <n v="3.8"/>
    <n v="1.1399999999999999"/>
    <n v="1.1399999999999999"/>
    <n v="0"/>
    <x v="0"/>
  </r>
  <r>
    <x v="0"/>
    <s v="Sheet 14"/>
    <s v="устаревшие по содержанию"/>
    <s v="устаревшие по содержанию"/>
    <n v="315"/>
    <s v="20"/>
    <x v="546"/>
    <x v="434"/>
    <m/>
    <n v="1"/>
    <n v="1"/>
    <n v="3.8"/>
    <n v="3.8"/>
    <n v="3.8"/>
    <n v="0"/>
    <x v="0"/>
  </r>
  <r>
    <x v="0"/>
    <s v="Sheet 33"/>
    <s v="ветхость"/>
    <s v="ветхость"/>
    <n v="747"/>
    <s v="23"/>
    <x v="547"/>
    <x v="435"/>
    <m/>
    <n v="1"/>
    <n v="3.5"/>
    <n v="3.8"/>
    <n v="13.3"/>
    <n v="13.299999999999999"/>
    <n v="0"/>
    <x v="0"/>
  </r>
  <r>
    <x v="0"/>
    <s v="Sheet 7"/>
    <s v="устаревшие по содержанию"/>
    <s v="устаревшие по содержанию"/>
    <n v="147"/>
    <s v="22"/>
    <x v="548"/>
    <x v="436"/>
    <m/>
    <n v="1"/>
    <n v="0.8"/>
    <n v="3.8"/>
    <n v="3.04"/>
    <n v="3.04"/>
    <n v="0"/>
    <x v="0"/>
  </r>
  <r>
    <x v="0"/>
    <s v="Sheet 38"/>
    <s v="устаревшие по содержанию"/>
    <s v="устаревшие по содержанию"/>
    <n v="859"/>
    <s v="15"/>
    <x v="549"/>
    <x v="437"/>
    <m/>
    <n v="1"/>
    <n v="1.4"/>
    <n v="3.8"/>
    <n v="5.32"/>
    <n v="5.3199999999999994"/>
    <n v="0"/>
    <x v="0"/>
  </r>
  <r>
    <x v="0"/>
    <s v="Sheet 25"/>
    <s v="устаревшие по содержанию"/>
    <s v="устаревшие по содержанию"/>
    <n v="570"/>
    <s v="11"/>
    <x v="550"/>
    <x v="426"/>
    <m/>
    <n v="10"/>
    <n v="14"/>
    <n v="3.8"/>
    <n v="53.2"/>
    <n v="532"/>
    <n v="-478.8"/>
    <x v="0"/>
  </r>
  <r>
    <x v="0"/>
    <s v="Sheet 22"/>
    <s v="устаревшие по содержанию"/>
    <s v="устаревшие по содержанию"/>
    <n v="495"/>
    <s v="8"/>
    <x v="551"/>
    <x v="426"/>
    <m/>
    <n v="1"/>
    <n v="1.4"/>
    <n v="3.8"/>
    <n v="5.32"/>
    <n v="5.3199999999999994"/>
    <n v="0"/>
    <x v="0"/>
  </r>
  <r>
    <x v="0"/>
    <s v="Sheet 14"/>
    <s v="устаревшие по содержанию"/>
    <s v="устаревшие по содержанию"/>
    <n v="318"/>
    <s v="23"/>
    <x v="552"/>
    <x v="438"/>
    <m/>
    <n v="1"/>
    <n v="1.1000000000000001"/>
    <n v="3.8"/>
    <n v="4.18"/>
    <n v="4.18"/>
    <n v="0"/>
    <x v="0"/>
  </r>
  <r>
    <x v="0"/>
    <s v="Sheet 12"/>
    <s v="ветхость"/>
    <s v="ветхость"/>
    <n v="257"/>
    <s v="11"/>
    <x v="553"/>
    <x v="439"/>
    <m/>
    <n v="1"/>
    <n v="184"/>
    <n v="3.8"/>
    <n v="699.2"/>
    <n v="699.19999999999993"/>
    <n v="0"/>
    <x v="0"/>
  </r>
  <r>
    <x v="0"/>
    <s v="Sheet 12"/>
    <s v="ветхость"/>
    <s v="ветхость"/>
    <n v="249"/>
    <s v="3"/>
    <x v="554"/>
    <x v="440"/>
    <m/>
    <n v="1"/>
    <n v="1.4"/>
    <n v="3.8"/>
    <n v="5.32"/>
    <n v="5.3199999999999994"/>
    <n v="0"/>
    <x v="0"/>
  </r>
  <r>
    <x v="0"/>
    <s v="Sheet 21"/>
    <s v="ветхость"/>
    <s v="ветхость"/>
    <n v="484"/>
    <s v="21"/>
    <x v="555"/>
    <x v="440"/>
    <m/>
    <n v="1"/>
    <n v="1.4"/>
    <n v="3.8"/>
    <n v="5.32"/>
    <n v="5.3199999999999994"/>
    <n v="0"/>
    <x v="0"/>
  </r>
  <r>
    <x v="0"/>
    <s v="Sheet 26"/>
    <s v="устаревшие по содержанию"/>
    <s v="устаревшие по содержанию"/>
    <n v="598"/>
    <s v="15"/>
    <x v="556"/>
    <x v="440"/>
    <m/>
    <n v="1"/>
    <n v="1.4"/>
    <n v="3.8"/>
    <n v="5.32"/>
    <n v="5.3199999999999994"/>
    <n v="0"/>
    <x v="0"/>
  </r>
  <r>
    <x v="0"/>
    <s v="Sheet 30"/>
    <s v="ветхость"/>
    <s v="ветхость"/>
    <n v="671"/>
    <s v="19"/>
    <x v="557"/>
    <x v="441"/>
    <m/>
    <n v="5"/>
    <n v="8"/>
    <n v="3.8"/>
    <n v="30.4"/>
    <n v="152"/>
    <n v="-121.6"/>
    <x v="0"/>
  </r>
  <r>
    <x v="0"/>
    <s v="Sheet 22"/>
    <s v="устаревшие по содержанию"/>
    <s v="устаревшие по содержанию"/>
    <n v="500"/>
    <s v="13"/>
    <x v="558"/>
    <x v="287"/>
    <m/>
    <n v="3"/>
    <n v="3"/>
    <n v="3.8"/>
    <n v="11.4"/>
    <n v="34.199999999999996"/>
    <n v="-22.799999999999997"/>
    <x v="0"/>
  </r>
  <r>
    <x v="0"/>
    <s v="Sheet 31"/>
    <s v="ветхость"/>
    <s v="ветхость"/>
    <n v="679"/>
    <s v="3"/>
    <x v="559"/>
    <x v="442"/>
    <m/>
    <n v="2"/>
    <n v="1.6"/>
    <n v="3.8"/>
    <n v="6.08"/>
    <n v="12.16"/>
    <n v="-6.08"/>
    <x v="0"/>
  </r>
  <r>
    <x v="0"/>
    <s v="Sheet 36"/>
    <s v="устаревшие по содержанию"/>
    <s v="устаревшие по содержанию"/>
    <n v="818"/>
    <s v="22"/>
    <x v="559"/>
    <x v="443"/>
    <m/>
    <n v="16"/>
    <n v="16"/>
    <n v="3.8"/>
    <n v="60.8"/>
    <n v="972.8"/>
    <n v="-912"/>
    <x v="0"/>
  </r>
  <r>
    <x v="0"/>
    <s v="Sheet 21"/>
    <s v="ветхость"/>
    <s v="ветхость"/>
    <n v="486"/>
    <s v="23"/>
    <x v="560"/>
    <x v="444"/>
    <m/>
    <n v="1"/>
    <n v="1"/>
    <n v="3.8"/>
    <n v="3.8"/>
    <n v="3.8"/>
    <n v="0"/>
    <x v="0"/>
  </r>
  <r>
    <x v="2"/>
    <s v="Sheet 32"/>
    <s v="устаревшие по содержанию"/>
    <s v="устаревшие по содержанию"/>
    <n v="72"/>
    <s v="24"/>
    <x v="561"/>
    <x v="445"/>
    <m/>
    <n v="6"/>
    <n v="6"/>
    <n v="3.8"/>
    <n v="22.8"/>
    <n v="136.79999999999998"/>
    <n v="-113.99999999999999"/>
    <x v="0"/>
  </r>
  <r>
    <x v="0"/>
    <s v="Sheet 34"/>
    <s v="устаревшие по содержанию"/>
    <s v="устаревшие по содержанию"/>
    <n v="754"/>
    <s v="6"/>
    <x v="562"/>
    <x v="446"/>
    <m/>
    <n v="1"/>
    <n v="0.5"/>
    <n v="3.8"/>
    <n v="1.9"/>
    <n v="1.9"/>
    <n v="0"/>
    <x v="0"/>
  </r>
  <r>
    <x v="0"/>
    <s v="Sheet 34"/>
    <s v="устаревшие по содержанию"/>
    <s v="устаревшие по содержанию"/>
    <n v="760"/>
    <s v="12"/>
    <x v="563"/>
    <x v="447"/>
    <m/>
    <n v="1"/>
    <n v="0.2"/>
    <n v="3.8"/>
    <n v="0.76"/>
    <n v="0.76"/>
    <n v="0"/>
    <x v="0"/>
  </r>
  <r>
    <x v="0"/>
    <s v="Sheet 10"/>
    <s v="устаревшие по содержанию"/>
    <s v="устаревшие по содержанию"/>
    <n v="202"/>
    <s v="4"/>
    <x v="564"/>
    <x v="448"/>
    <m/>
    <n v="1"/>
    <n v="5.7"/>
    <n v="3.8"/>
    <n v="21.66"/>
    <n v="21.66"/>
    <n v="0"/>
    <x v="0"/>
  </r>
  <r>
    <x v="0"/>
    <s v="Sheet 34"/>
    <s v="устаревшие по содержанию"/>
    <s v="устаревшие по содержанию"/>
    <n v="749"/>
    <s v="1"/>
    <x v="565"/>
    <x v="449"/>
    <m/>
    <n v="1"/>
    <n v="2.8"/>
    <n v="3.8"/>
    <n v="10.64"/>
    <n v="10.639999999999999"/>
    <n v="0"/>
    <x v="0"/>
  </r>
  <r>
    <x v="1"/>
    <s v="Sheet 56"/>
    <s v="моральное устаревание"/>
    <m/>
    <n v="848"/>
    <s v="22"/>
    <x v="566"/>
    <x v="450"/>
    <s v="шт"/>
    <n v="1"/>
    <n v="0.2"/>
    <n v="3.8"/>
    <n v="0.76"/>
    <n v="0.76"/>
    <n v="0"/>
    <x v="0"/>
  </r>
  <r>
    <x v="0"/>
    <s v="Sheet 17"/>
    <s v="устаревшие по содержанию"/>
    <s v="устаревшие по содержанию"/>
    <n v="383"/>
    <s v="16"/>
    <x v="567"/>
    <x v="451"/>
    <m/>
    <n v="1"/>
    <n v="0.35"/>
    <n v="3.8"/>
    <n v="1.33"/>
    <n v="1.3299999999999998"/>
    <n v="0"/>
    <x v="0"/>
  </r>
  <r>
    <x v="0"/>
    <s v="Sheet 34"/>
    <s v="устаревшие по содержанию"/>
    <s v="устаревшие по содержанию"/>
    <n v="759"/>
    <s v="11"/>
    <x v="568"/>
    <x v="452"/>
    <m/>
    <n v="2"/>
    <n v="0.7"/>
    <n v="3.8"/>
    <n v="2.66"/>
    <n v="5.3199999999999994"/>
    <n v="-2.6599999999999993"/>
    <x v="0"/>
  </r>
  <r>
    <x v="0"/>
    <s v="Sheet 34"/>
    <s v="устаревшие по содержанию"/>
    <s v="устаревшие по содержанию"/>
    <n v="766"/>
    <s v="18"/>
    <x v="569"/>
    <x v="453"/>
    <m/>
    <n v="1"/>
    <n v="0.35"/>
    <n v="3.8"/>
    <n v="1.33"/>
    <n v="1.3299999999999998"/>
    <n v="0"/>
    <x v="0"/>
  </r>
  <r>
    <x v="0"/>
    <s v="Sheet 10"/>
    <s v="устаревшие по содержанию"/>
    <s v="устаревшие по содержанию"/>
    <n v="210"/>
    <s v="12"/>
    <x v="570"/>
    <x v="451"/>
    <m/>
    <n v="3"/>
    <n v="1.05"/>
    <n v="3.8"/>
    <n v="3.99"/>
    <n v="11.97"/>
    <n v="-7.98"/>
    <x v="0"/>
  </r>
  <r>
    <x v="0"/>
    <s v="Sheet 30"/>
    <s v="ветхость"/>
    <s v="ветхость"/>
    <n v="659"/>
    <s v="7"/>
    <x v="571"/>
    <x v="454"/>
    <m/>
    <n v="1"/>
    <n v="0.35"/>
    <n v="3.8"/>
    <n v="1.33"/>
    <n v="1.3299999999999998"/>
    <n v="0"/>
    <x v="0"/>
  </r>
  <r>
    <x v="0"/>
    <s v="Sheet 28"/>
    <s v="устаревшие по содержанию"/>
    <s v="устаревшие по содержанию"/>
    <n v="638"/>
    <s v="7"/>
    <x v="572"/>
    <x v="455"/>
    <m/>
    <n v="1"/>
    <n v="0.35"/>
    <n v="3.8"/>
    <n v="1.33"/>
    <n v="1.3299999999999998"/>
    <n v="0"/>
    <x v="0"/>
  </r>
  <r>
    <x v="2"/>
    <s v="Sheet 35"/>
    <s v="устаревшие по содержанию"/>
    <s v="устаревшие по содержанию"/>
    <n v="123"/>
    <s v="3"/>
    <x v="573"/>
    <x v="456"/>
    <m/>
    <n v="2"/>
    <n v="0.9"/>
    <n v="3.8"/>
    <n v="3.42"/>
    <n v="6.84"/>
    <n v="-3.42"/>
    <x v="0"/>
  </r>
  <r>
    <x v="2"/>
    <s v="Sheet 33"/>
    <s v="устаревшие по содержанию"/>
    <s v="устаревшие по содержанию"/>
    <n v="89"/>
    <s v="17"/>
    <x v="574"/>
    <x v="457"/>
    <m/>
    <n v="2"/>
    <n v="4.2"/>
    <n v="3.8"/>
    <n v="15.96"/>
    <n v="31.919999999999998"/>
    <n v="-15.959999999999997"/>
    <x v="0"/>
  </r>
  <r>
    <x v="0"/>
    <s v="Sheet 23"/>
    <s v="устаревшие по содержанию"/>
    <s v="устаревшие по содержанию"/>
    <n v="524"/>
    <s v="13"/>
    <x v="575"/>
    <x v="458"/>
    <m/>
    <n v="2"/>
    <n v="3.2"/>
    <n v="3.8"/>
    <n v="12.16"/>
    <n v="24.32"/>
    <n v="-12.16"/>
    <x v="0"/>
  </r>
  <r>
    <x v="0"/>
    <s v="Sheet 36"/>
    <s v="устаревшие по содержанию"/>
    <s v="устаревшие по содержанию"/>
    <n v="813"/>
    <s v="17"/>
    <x v="576"/>
    <x v="459"/>
    <m/>
    <n v="1"/>
    <n v="1.9"/>
    <n v="3.8"/>
    <n v="7.22"/>
    <n v="7.22"/>
    <n v="0"/>
    <x v="0"/>
  </r>
  <r>
    <x v="0"/>
    <s v="Sheet 34"/>
    <s v="устаревшие по содержанию"/>
    <s v="устаревшие по содержанию"/>
    <n v="751"/>
    <s v="3"/>
    <x v="577"/>
    <x v="460"/>
    <m/>
    <n v="1"/>
    <n v="1.1000000000000001"/>
    <n v="3.8"/>
    <n v="4.18"/>
    <n v="4.18"/>
    <n v="0"/>
    <x v="0"/>
  </r>
  <r>
    <x v="1"/>
    <s v="Sheet 31"/>
    <s v="устаревшие по содержанию"/>
    <s v="устаревшие по содержанию"/>
    <n v="680"/>
    <s v="6"/>
    <x v="578"/>
    <x v="461"/>
    <s v="шт"/>
    <n v="3"/>
    <n v="3.3"/>
    <n v="3.8"/>
    <n v="11.55"/>
    <n v="37.61999999999999"/>
    <n v="-26.06999999999999"/>
    <x v="0"/>
  </r>
  <r>
    <x v="0"/>
    <s v="Sheet 36"/>
    <s v="устаревшие по содержанию"/>
    <s v="устаревшие по содержанию"/>
    <n v="820"/>
    <s v="24"/>
    <x v="579"/>
    <x v="462"/>
    <m/>
    <n v="3"/>
    <n v="3.3"/>
    <n v="3.8"/>
    <n v="12.54"/>
    <n v="37.61999999999999"/>
    <n v="-25.079999999999991"/>
    <x v="0"/>
  </r>
  <r>
    <x v="0"/>
    <s v="Sheet 30"/>
    <s v="ветхость"/>
    <s v="ветхость"/>
    <n v="676"/>
    <s v="24"/>
    <x v="580"/>
    <x v="463"/>
    <m/>
    <n v="1"/>
    <n v="1.1000000000000001"/>
    <n v="3.8"/>
    <n v="3.8"/>
    <n v="4.18"/>
    <n v="-0.37999999999999989"/>
    <x v="0"/>
  </r>
  <r>
    <x v="0"/>
    <s v="Sheet 13"/>
    <s v="ветхость"/>
    <s v="ветхость"/>
    <n v="284"/>
    <s v="14"/>
    <x v="581"/>
    <x v="464"/>
    <m/>
    <n v="1"/>
    <n v="1"/>
    <n v="3.8"/>
    <n v="3.8"/>
    <n v="3.8"/>
    <n v="0"/>
    <x v="0"/>
  </r>
  <r>
    <x v="0"/>
    <s v="Sheet 11"/>
    <s v="ветхость"/>
    <s v="ветхость"/>
    <n v="243"/>
    <s v="21"/>
    <x v="582"/>
    <x v="464"/>
    <m/>
    <n v="1"/>
    <n v="1"/>
    <n v="3.8"/>
    <n v="3.8"/>
    <n v="3.8"/>
    <n v="0"/>
    <x v="0"/>
  </r>
  <r>
    <x v="0"/>
    <s v="Sheet 37"/>
    <s v="устаревшие по содержанию"/>
    <s v="устаревшие по содержанию"/>
    <n v="829"/>
    <s v="9"/>
    <x v="583"/>
    <x v="465"/>
    <m/>
    <n v="4"/>
    <n v="3.4"/>
    <n v="3.8"/>
    <n v="12.92"/>
    <n v="51.68"/>
    <n v="-38.76"/>
    <x v="0"/>
  </r>
  <r>
    <x v="0"/>
    <s v="Sheet 33"/>
    <s v="ветхость"/>
    <s v="ветхость"/>
    <n v="743"/>
    <s v="19"/>
    <x v="584"/>
    <x v="466"/>
    <m/>
    <n v="1"/>
    <n v="0.7"/>
    <n v="3.8"/>
    <n v="2.66"/>
    <n v="2.6599999999999997"/>
    <n v="0"/>
    <x v="0"/>
  </r>
  <r>
    <x v="3"/>
    <s v="Sheet 32"/>
    <s v="устаревшие по содержанию"/>
    <s v="устаревшие по содержанию"/>
    <n v="56"/>
    <s v="8"/>
    <x v="585"/>
    <x v="467"/>
    <s v="шт"/>
    <n v="1"/>
    <n v="4"/>
    <n v="3.8"/>
    <n v="15.2"/>
    <n v="15.2"/>
    <n v="0"/>
    <x v="0"/>
  </r>
  <r>
    <x v="0"/>
    <s v="Sheet 36"/>
    <s v="устаревшие по содержанию"/>
    <s v="устаревшие по содержанию"/>
    <n v="812"/>
    <s v="16"/>
    <x v="586"/>
    <x v="468"/>
    <m/>
    <n v="1"/>
    <n v="2.6"/>
    <n v="3.8"/>
    <n v="9.8800000000000008"/>
    <n v="9.879999999999999"/>
    <n v="0"/>
    <x v="0"/>
  </r>
  <r>
    <x v="0"/>
    <s v="Sheet 20"/>
    <s v="устаревшие по содержанию"/>
    <s v="устаревшие по содержанию"/>
    <n v="449"/>
    <s v="10"/>
    <x v="587"/>
    <x v="469"/>
    <m/>
    <n v="1"/>
    <n v="0.5"/>
    <n v="3.8"/>
    <n v="1.9"/>
    <n v="1.9"/>
    <n v="0"/>
    <x v="0"/>
  </r>
  <r>
    <x v="0"/>
    <s v="Sheet 36"/>
    <s v="устаревшие по содержанию"/>
    <s v="устаревшие по содержанию"/>
    <n v="809"/>
    <s v="13"/>
    <x v="588"/>
    <x v="470"/>
    <m/>
    <n v="1"/>
    <n v="0.85"/>
    <n v="3.8"/>
    <n v="3.23"/>
    <n v="3.23"/>
    <n v="0"/>
    <x v="0"/>
  </r>
  <r>
    <x v="2"/>
    <s v="Sheet 36"/>
    <s v="устаревшие по содержанию"/>
    <s v="устаревшие по содержанию"/>
    <n v="158"/>
    <s v="14"/>
    <x v="589"/>
    <x v="471"/>
    <m/>
    <n v="1"/>
    <n v="1.33"/>
    <n v="3.8"/>
    <n v="5.0999999999999996"/>
    <n v="5.0540000000000003"/>
    <n v="4.5999999999999375E-2"/>
    <x v="0"/>
  </r>
  <r>
    <x v="0"/>
    <s v="Sheet 25"/>
    <s v="устаревшие по содержанию"/>
    <s v="устаревшие по содержанию"/>
    <n v="563"/>
    <s v="4"/>
    <x v="590"/>
    <x v="472"/>
    <m/>
    <n v="1"/>
    <n v="0.25"/>
    <n v="3.8"/>
    <n v="0.95"/>
    <n v="0.95"/>
    <n v="0"/>
    <x v="0"/>
  </r>
  <r>
    <x v="0"/>
    <s v="Sheet 8"/>
    <s v="ветхость"/>
    <s v="ветхость"/>
    <n v="162"/>
    <s v="12"/>
    <x v="591"/>
    <x v="473"/>
    <m/>
    <n v="1"/>
    <n v="2.2999999999999998"/>
    <n v="3.8"/>
    <n v="8.74"/>
    <n v="8.7399999999999984"/>
    <n v="0"/>
    <x v="0"/>
  </r>
  <r>
    <x v="0"/>
    <s v="Sheet 21"/>
    <s v="ветхость"/>
    <s v="ветхость"/>
    <n v="472"/>
    <s v="9"/>
    <x v="592"/>
    <x v="474"/>
    <m/>
    <n v="1"/>
    <n v="2.5"/>
    <n v="3.8"/>
    <n v="9.5"/>
    <n v="9.5"/>
    <n v="0"/>
    <x v="0"/>
  </r>
  <r>
    <x v="0"/>
    <s v="Sheet 20"/>
    <s v="устаревшие по содержанию"/>
    <s v="устаревшие по содержанию"/>
    <n v="463"/>
    <s v="24"/>
    <x v="593"/>
    <x v="475"/>
    <m/>
    <n v="1"/>
    <n v="6"/>
    <n v="3.8"/>
    <n v="22.8"/>
    <n v="22.799999999999997"/>
    <n v="0"/>
    <x v="0"/>
  </r>
  <r>
    <x v="0"/>
    <s v="Sheet 11"/>
    <s v="ветхость"/>
    <s v="ветхость"/>
    <n v="231"/>
    <s v="9"/>
    <x v="594"/>
    <x v="476"/>
    <m/>
    <n v="1"/>
    <n v="0.7"/>
    <n v="3.8"/>
    <n v="2.66"/>
    <n v="2.6599999999999997"/>
    <n v="0"/>
    <x v="0"/>
  </r>
  <r>
    <x v="0"/>
    <s v="Sheet 14"/>
    <s v="устаревшие по содержанию"/>
    <s v="устаревшие по содержанию"/>
    <n v="316"/>
    <s v="21"/>
    <x v="595"/>
    <x v="438"/>
    <m/>
    <n v="1"/>
    <n v="1.1000000000000001"/>
    <n v="3.8"/>
    <n v="4.18"/>
    <n v="4.18"/>
    <n v="0"/>
    <x v="0"/>
  </r>
  <r>
    <x v="0"/>
    <s v="Sheet 10"/>
    <s v="устаревшие по содержанию"/>
    <s v="устаревшие по содержанию"/>
    <n v="214"/>
    <s v="16"/>
    <x v="596"/>
    <x v="477"/>
    <m/>
    <n v="1"/>
    <n v="0.9"/>
    <n v="3.8"/>
    <n v="3.42"/>
    <n v="3.42"/>
    <n v="0"/>
    <x v="0"/>
  </r>
  <r>
    <x v="0"/>
    <s v="Sheet 8"/>
    <s v="ветхость"/>
    <s v="ветхость"/>
    <n v="174"/>
    <s v="24"/>
    <x v="597"/>
    <x v="478"/>
    <m/>
    <n v="1"/>
    <n v="37"/>
    <n v="3.8"/>
    <n v="140.6"/>
    <n v="140.6"/>
    <n v="0"/>
    <x v="0"/>
  </r>
  <r>
    <x v="0"/>
    <s v="Sheet 23"/>
    <s v="устаревшие по содержанию"/>
    <s v="устаревшие по содержанию"/>
    <n v="530"/>
    <s v="19"/>
    <x v="598"/>
    <x v="479"/>
    <m/>
    <n v="3"/>
    <n v="2.25"/>
    <n v="3.8"/>
    <n v="8.5500000000000007"/>
    <n v="25.65"/>
    <n v="-17.099999999999998"/>
    <x v="0"/>
  </r>
  <r>
    <x v="0"/>
    <s v="Sheet 35"/>
    <s v="устаревшие по содержанию"/>
    <s v="устаревшие по содержанию"/>
    <n v="773"/>
    <s v="1"/>
    <x v="599"/>
    <x v="480"/>
    <m/>
    <n v="1"/>
    <n v="1.4"/>
    <n v="3.8"/>
    <n v="5.3199999999999994"/>
    <n v="5.3199999999999994"/>
    <n v="0"/>
    <x v="0"/>
  </r>
  <r>
    <x v="0"/>
    <s v="Sheet 11"/>
    <s v="ветхость"/>
    <s v="ветхость"/>
    <n v="244"/>
    <s v="22"/>
    <x v="600"/>
    <x v="481"/>
    <m/>
    <n v="1"/>
    <n v="0.9"/>
    <n v="3.8"/>
    <n v="3.42"/>
    <n v="3.42"/>
    <n v="0"/>
    <x v="0"/>
  </r>
  <r>
    <x v="0"/>
    <s v="Sheet 13"/>
    <s v="ветхость"/>
    <s v="ветхость"/>
    <n v="274"/>
    <s v="4"/>
    <x v="601"/>
    <x v="482"/>
    <m/>
    <n v="1"/>
    <n v="5"/>
    <n v="3.8"/>
    <n v="19"/>
    <n v="19"/>
    <n v="0"/>
    <x v="0"/>
  </r>
  <r>
    <x v="0"/>
    <s v="Sheet 33"/>
    <s v="ветхость"/>
    <s v="ветхость"/>
    <n v="737"/>
    <s v="13"/>
    <x v="602"/>
    <x v="483"/>
    <m/>
    <n v="1"/>
    <n v="5"/>
    <n v="3.8"/>
    <n v="19"/>
    <n v="19"/>
    <n v="0"/>
    <x v="0"/>
  </r>
  <r>
    <x v="0"/>
    <s v="Sheet 8"/>
    <s v="ветхость"/>
    <s v="ветхость"/>
    <n v="153"/>
    <s v="3"/>
    <x v="603"/>
    <x v="484"/>
    <m/>
    <n v="1"/>
    <n v="1.3"/>
    <n v="3.8"/>
    <n v="4.9400000000000004"/>
    <n v="4.9399999999999995"/>
    <n v="0"/>
    <x v="0"/>
  </r>
  <r>
    <x v="2"/>
    <s v="Sheet 34"/>
    <s v="устаревшие по содержанию"/>
    <s v="устаревшие по содержанию"/>
    <n v="99"/>
    <s v="3"/>
    <x v="604"/>
    <x v="485"/>
    <m/>
    <n v="1"/>
    <n v="0.9"/>
    <n v="3.8"/>
    <n v="3.42"/>
    <n v="3.42"/>
    <n v="0"/>
    <x v="0"/>
  </r>
  <r>
    <x v="0"/>
    <s v="Sheet 21"/>
    <s v="ветхость"/>
    <s v="ветхость"/>
    <n v="480"/>
    <s v="17"/>
    <x v="605"/>
    <x v="486"/>
    <m/>
    <n v="1"/>
    <n v="0.6"/>
    <n v="3.8"/>
    <n v="2.2799999999999998"/>
    <n v="2.2799999999999998"/>
    <n v="0"/>
    <x v="0"/>
  </r>
  <r>
    <x v="2"/>
    <s v="Sheet 36"/>
    <s v="устаревшие по содержанию"/>
    <s v="устаревшие по содержанию"/>
    <n v="161"/>
    <s v="17"/>
    <x v="606"/>
    <x v="266"/>
    <m/>
    <n v="1"/>
    <n v="1.4"/>
    <n v="3.8"/>
    <n v="5.32"/>
    <n v="5.3199999999999994"/>
    <n v="0"/>
    <x v="0"/>
  </r>
  <r>
    <x v="0"/>
    <s v="Sheet 34"/>
    <s v="устаревшие по содержанию"/>
    <s v="устаревшие по содержанию"/>
    <n v="753"/>
    <s v="5"/>
    <x v="607"/>
    <x v="487"/>
    <m/>
    <n v="1"/>
    <n v="0.95"/>
    <n v="3.8"/>
    <n v="3.61"/>
    <n v="3.61"/>
    <n v="0"/>
    <x v="0"/>
  </r>
  <r>
    <x v="0"/>
    <s v="Sheet 34"/>
    <s v="устаревшие по содержанию"/>
    <s v="устаревшие по содержанию"/>
    <n v="755"/>
    <s v="7"/>
    <x v="608"/>
    <x v="488"/>
    <m/>
    <n v="1"/>
    <n v="0.35"/>
    <n v="3.8"/>
    <n v="1.33"/>
    <n v="1.3299999999999998"/>
    <n v="0"/>
    <x v="0"/>
  </r>
  <r>
    <x v="3"/>
    <s v="Sheet 32"/>
    <s v="устаревшие по содержанию"/>
    <s v="устаревшие по содержанию"/>
    <n v="61"/>
    <s v="13"/>
    <x v="609"/>
    <x v="489"/>
    <s v="шт"/>
    <n v="1"/>
    <n v="0.15"/>
    <n v="3.8"/>
    <n v="0.56999999999999995"/>
    <n v="0.56999999999999995"/>
    <n v="0"/>
    <x v="0"/>
  </r>
  <r>
    <x v="0"/>
    <s v="Sheet 24"/>
    <s v="устаревшие по содержанию"/>
    <s v="устаревшие по содержанию"/>
    <n v="544"/>
    <s v="9"/>
    <x v="610"/>
    <x v="490"/>
    <m/>
    <n v="1"/>
    <n v="0.25"/>
    <n v="3.8"/>
    <n v="0.95"/>
    <n v="0.95"/>
    <n v="0"/>
    <x v="0"/>
  </r>
  <r>
    <x v="0"/>
    <s v="Sheet 26"/>
    <s v="устаревшие по содержанию"/>
    <s v="устаревшие по содержанию"/>
    <n v="599"/>
    <s v="16"/>
    <x v="611"/>
    <x v="491"/>
    <m/>
    <n v="1"/>
    <n v="1.3"/>
    <n v="3.8"/>
    <n v="4.9400000000000004"/>
    <n v="4.9399999999999995"/>
    <n v="0"/>
    <x v="0"/>
  </r>
  <r>
    <x v="0"/>
    <s v="Sheet 19"/>
    <s v="устаревшие по содержанию"/>
    <s v="устаревшие по содержанию"/>
    <n v="432"/>
    <s v="17"/>
    <x v="612"/>
    <x v="492"/>
    <m/>
    <n v="1"/>
    <n v="0.8"/>
    <n v="3.8"/>
    <n v="3.04"/>
    <n v="3.04"/>
    <n v="0"/>
    <x v="0"/>
  </r>
  <r>
    <x v="0"/>
    <s v="Sheet 38"/>
    <s v="устаревшие по содержанию"/>
    <s v="устаревшие по содержанию"/>
    <n v="850"/>
    <s v="6"/>
    <x v="613"/>
    <x v="493"/>
    <m/>
    <n v="1"/>
    <n v="1"/>
    <n v="3.8"/>
    <n v="3.8"/>
    <n v="3.8"/>
    <n v="0"/>
    <x v="0"/>
  </r>
  <r>
    <x v="0"/>
    <s v="Sheet 36"/>
    <s v="устаревшие по содержанию"/>
    <s v="устаревшие по содержанию"/>
    <n v="811"/>
    <s v="15"/>
    <x v="614"/>
    <x v="494"/>
    <m/>
    <n v="2"/>
    <n v="1.8"/>
    <n v="3.8"/>
    <n v="6.84"/>
    <n v="13.68"/>
    <n v="-6.84"/>
    <x v="0"/>
  </r>
  <r>
    <x v="0"/>
    <s v="Sheet 36"/>
    <s v="устаревшие по содержанию"/>
    <s v="устаревшие по содержанию"/>
    <n v="810"/>
    <s v="14"/>
    <x v="615"/>
    <x v="495"/>
    <m/>
    <n v="1"/>
    <n v="0.95"/>
    <n v="3.8"/>
    <n v="3.61"/>
    <n v="3.61"/>
    <n v="0"/>
    <x v="0"/>
  </r>
  <r>
    <x v="2"/>
    <s v="Sheet 31"/>
    <s v="устаревшие по содержанию"/>
    <s v="устаревшие по содержанию"/>
    <n v="33"/>
    <s v="9"/>
    <x v="616"/>
    <x v="496"/>
    <m/>
    <n v="1"/>
    <n v="2.6"/>
    <n v="3.8"/>
    <n v="9.8800000000000008"/>
    <n v="9.879999999999999"/>
    <n v="0"/>
    <x v="0"/>
  </r>
  <r>
    <x v="2"/>
    <s v="Sheet 34"/>
    <s v="устаревшие по содержанию"/>
    <s v="устаревшие по содержанию"/>
    <n v="98"/>
    <s v="2"/>
    <x v="617"/>
    <x v="497"/>
    <m/>
    <n v="1"/>
    <n v="0.3"/>
    <n v="3.8"/>
    <n v="1.1399999999999999"/>
    <n v="1.1399999999999999"/>
    <n v="0"/>
    <x v="0"/>
  </r>
  <r>
    <x v="0"/>
    <s v="Sheet 12"/>
    <s v="ветхость"/>
    <s v="ветхость"/>
    <n v="268"/>
    <s v="22"/>
    <x v="618"/>
    <x v="498"/>
    <m/>
    <n v="1"/>
    <n v="2.4"/>
    <n v="3.8"/>
    <n v="9.1199999999999992"/>
    <n v="9.1199999999999992"/>
    <n v="0"/>
    <x v="0"/>
  </r>
  <r>
    <x v="0"/>
    <s v="Sheet 9"/>
    <s v="устаревшие по содержанию"/>
    <s v="устаревшие по содержанию"/>
    <n v="182"/>
    <s v="8"/>
    <x v="619"/>
    <x v="499"/>
    <m/>
    <n v="2"/>
    <n v="0.9"/>
    <n v="3.8"/>
    <n v="3.42"/>
    <n v="6.84"/>
    <n v="-3.42"/>
    <x v="0"/>
  </r>
  <r>
    <x v="0"/>
    <s v="Sheet 9"/>
    <s v="устаревшие по содержанию"/>
    <s v="устаревшие по содержанию"/>
    <n v="178"/>
    <s v="4"/>
    <x v="620"/>
    <x v="499"/>
    <m/>
    <n v="10"/>
    <n v="0.95"/>
    <n v="3.8"/>
    <n v="36.1"/>
    <n v="36.1"/>
    <n v="0"/>
    <x v="0"/>
  </r>
  <r>
    <x v="0"/>
    <s v="Sheet 9"/>
    <s v="устаревшие по содержанию"/>
    <s v="устаревшие по содержанию"/>
    <n v="180"/>
    <s v="6"/>
    <x v="621"/>
    <x v="499"/>
    <m/>
    <n v="19"/>
    <n v="18.05"/>
    <n v="3.8"/>
    <n v="68.59"/>
    <n v="1303.2099999999998"/>
    <n v="-1234.6199999999999"/>
    <x v="0"/>
  </r>
  <r>
    <x v="0"/>
    <s v="Sheet 34"/>
    <s v="устаревшие по содержанию"/>
    <s v="устаревшие по содержанию"/>
    <n v="761"/>
    <s v="13"/>
    <x v="622"/>
    <x v="500"/>
    <m/>
    <n v="1"/>
    <n v="0.2"/>
    <n v="3.8"/>
    <n v="0.76"/>
    <n v="0.76"/>
    <n v="0"/>
    <x v="0"/>
  </r>
  <r>
    <x v="2"/>
    <s v="Sheet 36"/>
    <s v="устаревшие по содержанию"/>
    <s v="устаревшие по содержанию"/>
    <n v="156"/>
    <s v="12"/>
    <x v="623"/>
    <x v="501"/>
    <m/>
    <n v="1"/>
    <n v="0.2"/>
    <n v="3.8"/>
    <n v="0.76"/>
    <n v="0.76"/>
    <n v="0"/>
    <x v="0"/>
  </r>
  <r>
    <x v="0"/>
    <s v="Sheet 38"/>
    <s v="устаревшие по содержанию"/>
    <s v="устаревшие по содержанию"/>
    <n v="855"/>
    <s v="11"/>
    <x v="624"/>
    <x v="502"/>
    <m/>
    <n v="1"/>
    <n v="1.7"/>
    <n v="3.8"/>
    <n v="6.46"/>
    <n v="6.46"/>
    <n v="0"/>
    <x v="0"/>
  </r>
  <r>
    <x v="0"/>
    <s v="Sheet 35"/>
    <s v="устаревшие по содержанию"/>
    <s v="устаревшие по содержанию"/>
    <n v="794"/>
    <s v="22"/>
    <x v="625"/>
    <x v="503"/>
    <m/>
    <n v="1"/>
    <n v="1"/>
    <n v="3.8"/>
    <n v="3.8"/>
    <n v="3.8"/>
    <n v="0"/>
    <x v="0"/>
  </r>
  <r>
    <x v="0"/>
    <s v="Sheet 36"/>
    <s v="устаревшие по содержанию"/>
    <s v="устаревшие по содержанию"/>
    <n v="803"/>
    <s v="7"/>
    <x v="626"/>
    <x v="504"/>
    <m/>
    <n v="2"/>
    <n v="1.5"/>
    <n v="3.8"/>
    <n v="5.7"/>
    <n v="11.399999999999999"/>
    <n v="-5.6999999999999984"/>
    <x v="0"/>
  </r>
  <r>
    <x v="0"/>
    <s v="Sheet 25"/>
    <s v="устаревшие по содержанию"/>
    <s v="устаревшие по содержанию"/>
    <n v="577"/>
    <s v="18"/>
    <x v="627"/>
    <x v="505"/>
    <m/>
    <n v="2"/>
    <n v="2.8"/>
    <n v="3.8"/>
    <n v="10.64"/>
    <n v="21.279999999999998"/>
    <n v="-10.639999999999997"/>
    <x v="0"/>
  </r>
  <r>
    <x v="2"/>
    <s v="Sheet 32"/>
    <s v="устаревшие по содержанию"/>
    <s v="устаревшие по содержанию"/>
    <n v="61"/>
    <s v="13"/>
    <x v="628"/>
    <x v="506"/>
    <m/>
    <n v="1"/>
    <n v="1"/>
    <n v="3.8"/>
    <n v="3.8"/>
    <n v="3.8"/>
    <n v="0"/>
    <x v="0"/>
  </r>
  <r>
    <x v="0"/>
    <s v="Sheet 33"/>
    <s v="ветхость"/>
    <s v="ветхость"/>
    <n v="735"/>
    <s v="11"/>
    <x v="629"/>
    <x v="507"/>
    <m/>
    <n v="1"/>
    <n v="7"/>
    <n v="3.8"/>
    <n v="26.6"/>
    <n v="26.599999999999998"/>
    <n v="0"/>
    <x v="0"/>
  </r>
  <r>
    <x v="0"/>
    <s v="Sheet 8"/>
    <s v="ветхость"/>
    <s v="ветхость"/>
    <n v="169"/>
    <s v="19"/>
    <x v="630"/>
    <x v="508"/>
    <m/>
    <n v="1"/>
    <n v="3"/>
    <n v="3.8"/>
    <n v="11.4"/>
    <n v="11.399999999999999"/>
    <n v="0"/>
    <x v="0"/>
  </r>
  <r>
    <x v="0"/>
    <s v="Sheet 30"/>
    <s v="ветхость"/>
    <s v="ветхость"/>
    <n v="664"/>
    <s v="12"/>
    <x v="631"/>
    <x v="509"/>
    <m/>
    <n v="1"/>
    <n v="1"/>
    <n v="3.8"/>
    <n v="3.8"/>
    <n v="3.8"/>
    <n v="0"/>
    <x v="0"/>
  </r>
  <r>
    <x v="1"/>
    <s v="Sheet 32"/>
    <s v="устаревшие по содержанию"/>
    <s v="устаревшие по содержанию"/>
    <n v="699"/>
    <s v="1"/>
    <x v="632"/>
    <x v="509"/>
    <s v="шт"/>
    <n v="2"/>
    <n v="2"/>
    <n v="3.8"/>
    <n v="7.6"/>
    <n v="15.2"/>
    <n v="-7.6"/>
    <x v="0"/>
  </r>
  <r>
    <x v="0"/>
    <s v="Sheet 38"/>
    <s v="устаревшие по содержанию"/>
    <s v="устаревшие по содержанию"/>
    <n v="861"/>
    <s v="17"/>
    <x v="633"/>
    <x v="505"/>
    <m/>
    <n v="1"/>
    <n v="1.4"/>
    <n v="3.8"/>
    <n v="5.32"/>
    <n v="5.3199999999999994"/>
    <n v="0"/>
    <x v="0"/>
  </r>
  <r>
    <x v="0"/>
    <s v="Sheet 25"/>
    <s v="устаревшие по содержанию"/>
    <s v="устаревшие по содержанию"/>
    <n v="579"/>
    <s v="20"/>
    <x v="634"/>
    <x v="505"/>
    <m/>
    <n v="1"/>
    <n v="1.4"/>
    <n v="3.8"/>
    <n v="5.32"/>
    <n v="5.3199999999999994"/>
    <n v="0"/>
    <x v="0"/>
  </r>
  <r>
    <x v="0"/>
    <s v="Sheet 25"/>
    <s v="устаревшие по содержанию"/>
    <s v="устаревшие по содержанию"/>
    <n v="571"/>
    <s v="12"/>
    <x v="635"/>
    <x v="505"/>
    <m/>
    <n v="2"/>
    <n v="2.8"/>
    <n v="3.8"/>
    <n v="10.64"/>
    <n v="21.279999999999998"/>
    <n v="-10.639999999999997"/>
    <x v="0"/>
  </r>
  <r>
    <x v="0"/>
    <s v="Sheet 25"/>
    <s v="устаревшие по содержанию"/>
    <s v="устаревшие по содержанию"/>
    <n v="569"/>
    <s v="10"/>
    <x v="636"/>
    <x v="505"/>
    <m/>
    <n v="1"/>
    <n v="1.4"/>
    <n v="3.8"/>
    <n v="5.32"/>
    <n v="5.3199999999999994"/>
    <n v="0"/>
    <x v="0"/>
  </r>
  <r>
    <x v="1"/>
    <s v="Sheet 37"/>
    <s v="(не указано)"/>
    <s v="устаревшие по содержанию"/>
    <n v="801"/>
    <s v="7"/>
    <x v="637"/>
    <x v="510"/>
    <s v="шт"/>
    <n v="10"/>
    <n v="14"/>
    <n v="3.8"/>
    <m/>
    <n v="532"/>
    <n v="-532"/>
    <x v="0"/>
  </r>
  <r>
    <x v="2"/>
    <s v="Sheet 35"/>
    <s v="устаревшие по содержанию"/>
    <s v="устаревшие по содержанию"/>
    <n v="131"/>
    <s v="11"/>
    <x v="638"/>
    <x v="511"/>
    <m/>
    <n v="4"/>
    <n v="0.4"/>
    <n v="3.8"/>
    <n v="1.52"/>
    <n v="6.08"/>
    <n v="-4.5600000000000005"/>
    <x v="0"/>
  </r>
  <r>
    <x v="0"/>
    <s v="Sheet 10"/>
    <s v="устаревшие по содержанию"/>
    <s v="устаревшие по содержанию"/>
    <n v="209"/>
    <s v="11"/>
    <x v="639"/>
    <x v="512"/>
    <m/>
    <n v="1"/>
    <n v="0.1"/>
    <n v="3.8"/>
    <n v="0.38"/>
    <n v="0.38"/>
    <n v="0"/>
    <x v="0"/>
  </r>
  <r>
    <x v="0"/>
    <s v="Sheet 30"/>
    <s v="ветхость"/>
    <s v="ветхость"/>
    <n v="665"/>
    <s v="13"/>
    <x v="640"/>
    <x v="511"/>
    <m/>
    <n v="4"/>
    <n v="0.4"/>
    <n v="3.8"/>
    <n v="1.52"/>
    <n v="6.08"/>
    <n v="-4.5600000000000005"/>
    <x v="0"/>
  </r>
  <r>
    <x v="0"/>
    <s v="Sheet 9"/>
    <s v="устаревшие по содержанию"/>
    <s v="устаревшие по содержанию"/>
    <n v="185"/>
    <s v="11"/>
    <x v="641"/>
    <x v="513"/>
    <m/>
    <n v="2"/>
    <n v="1.3"/>
    <n v="3.8"/>
    <n v="4.9400000000000004"/>
    <n v="9.879999999999999"/>
    <n v="-4.9399999999999986"/>
    <x v="0"/>
  </r>
  <r>
    <x v="0"/>
    <s v="Sheet 18"/>
    <s v="устаревшие по содержанию"/>
    <s v="устаревшие по содержанию"/>
    <n v="413"/>
    <s v="22"/>
    <x v="642"/>
    <x v="513"/>
    <m/>
    <n v="1"/>
    <n v="0.65"/>
    <n v="3.8"/>
    <n v="2.4700000000000002"/>
    <n v="2.4699999999999998"/>
    <n v="0"/>
    <x v="0"/>
  </r>
  <r>
    <x v="0"/>
    <s v="Sheet 9"/>
    <s v="устаревшие по содержанию"/>
    <s v="устаревшие по содержанию"/>
    <n v="187"/>
    <s v="13"/>
    <x v="643"/>
    <x v="513"/>
    <m/>
    <n v="9"/>
    <n v="5.85"/>
    <n v="3.8"/>
    <n v="22.23"/>
    <n v="200.07"/>
    <n v="-177.84"/>
    <x v="0"/>
  </r>
  <r>
    <x v="2"/>
    <s v="Sheet 35"/>
    <s v="устаревшие по содержанию"/>
    <s v="устаревшие по содержанию"/>
    <n v="135"/>
    <s v="15"/>
    <x v="644"/>
    <x v="514"/>
    <m/>
    <n v="1"/>
    <n v="1.3"/>
    <n v="3.8"/>
    <n v="4.9400000000000004"/>
    <n v="4.9399999999999995"/>
    <n v="0"/>
    <x v="0"/>
  </r>
  <r>
    <x v="0"/>
    <s v="Sheet 27"/>
    <s v="устаревшие по содержанию"/>
    <s v="устаревшие по содержанию"/>
    <n v="625"/>
    <s v="18"/>
    <x v="645"/>
    <x v="515"/>
    <m/>
    <n v="1"/>
    <n v="2.5"/>
    <n v="3.8"/>
    <n v="9.5"/>
    <n v="9.5"/>
    <n v="0"/>
    <x v="0"/>
  </r>
  <r>
    <x v="0"/>
    <s v="Sheet 22"/>
    <s v="устаревшие по содержанию"/>
    <s v="устаревшие по содержанию"/>
    <n v="490"/>
    <s v="3"/>
    <x v="646"/>
    <x v="516"/>
    <m/>
    <n v="2"/>
    <n v="5.74"/>
    <n v="3.8"/>
    <n v="21.82"/>
    <n v="43.624000000000002"/>
    <n v="-21.804000000000002"/>
    <x v="0"/>
  </r>
  <r>
    <x v="0"/>
    <s v="Sheet 27"/>
    <s v="устаревшие по содержанию"/>
    <s v="устаревшие по содержанию"/>
    <n v="609"/>
    <s v="2"/>
    <x v="647"/>
    <x v="516"/>
    <m/>
    <n v="2"/>
    <n v="5.74"/>
    <n v="3.8"/>
    <n v="21.81"/>
    <n v="43.624000000000002"/>
    <n v="-21.814000000000004"/>
    <x v="0"/>
  </r>
  <r>
    <x v="0"/>
    <s v="Sheet 7"/>
    <s v="устаревшие по содержанию"/>
    <s v="устаревшие по содержанию"/>
    <n v="150"/>
    <s v="25"/>
    <x v="648"/>
    <x v="517"/>
    <m/>
    <n v="2"/>
    <n v="3.34"/>
    <n v="3.8"/>
    <n v="6.68"/>
    <n v="25.383999999999997"/>
    <n v="-18.703999999999997"/>
    <x v="0"/>
  </r>
  <r>
    <x v="1"/>
    <s v="Sheet 31"/>
    <s v="устаревшие по содержанию"/>
    <s v="устаревшие по содержанию"/>
    <n v="695"/>
    <s v="21"/>
    <x v="649"/>
    <x v="518"/>
    <s v="шт"/>
    <n v="1"/>
    <n v="1"/>
    <n v="3.8"/>
    <n v="3.8"/>
    <n v="3.8"/>
    <n v="0"/>
    <x v="0"/>
  </r>
  <r>
    <x v="3"/>
    <s v="Sheet 32"/>
    <s v="устаревшие по содержанию"/>
    <s v="устаревшие по содержанию"/>
    <n v="52"/>
    <s v="4"/>
    <x v="650"/>
    <x v="519"/>
    <s v="шт"/>
    <n v="2"/>
    <n v="5"/>
    <n v="3.8"/>
    <n v="19"/>
    <n v="38"/>
    <n v="-19"/>
    <x v="0"/>
  </r>
  <r>
    <x v="2"/>
    <s v="Sheet 32"/>
    <s v="устаревшие по содержанию"/>
    <s v="устаревшие по содержанию"/>
    <n v="54"/>
    <s v="6"/>
    <x v="651"/>
    <x v="520"/>
    <m/>
    <n v="1"/>
    <n v="2.5"/>
    <n v="3.8"/>
    <n v="10.64"/>
    <n v="9.5"/>
    <n v="1.1400000000000006"/>
    <x v="0"/>
  </r>
  <r>
    <x v="2"/>
    <s v="Sheet 34"/>
    <s v="устаревшие по содержанию"/>
    <s v="устаревшие по содержанию"/>
    <n v="109"/>
    <s v="13"/>
    <x v="652"/>
    <x v="521"/>
    <m/>
    <n v="4"/>
    <m/>
    <n v="3.8"/>
    <n v="38"/>
    <n v="0"/>
    <n v="38"/>
    <x v="0"/>
  </r>
  <r>
    <x v="0"/>
    <s v="Sheet 22"/>
    <s v="устаревшие по содержанию"/>
    <s v="устаревшие по содержанию"/>
    <n v="496"/>
    <s v="9"/>
    <x v="653"/>
    <x v="205"/>
    <m/>
    <n v="1"/>
    <n v="1.4"/>
    <n v="3.8"/>
    <n v="5.32"/>
    <n v="5.3199999999999994"/>
    <n v="0"/>
    <x v="0"/>
  </r>
  <r>
    <x v="0"/>
    <s v="Sheet 22"/>
    <s v="устаревшие по содержанию"/>
    <s v="устаревшие по содержанию"/>
    <n v="497"/>
    <s v="10"/>
    <x v="654"/>
    <x v="522"/>
    <m/>
    <n v="1"/>
    <n v="2.5"/>
    <n v="3.8"/>
    <n v="9.5"/>
    <n v="9.5"/>
    <n v="0"/>
    <x v="0"/>
  </r>
  <r>
    <x v="1"/>
    <s v="Sheet 37"/>
    <s v="(не указано)"/>
    <s v="устаревшие по содержанию"/>
    <n v="795"/>
    <s v="1"/>
    <x v="655"/>
    <x v="523"/>
    <s v="шт"/>
    <n v="1"/>
    <n v="0.85"/>
    <n v="3.8"/>
    <m/>
    <n v="3.23"/>
    <n v="-3.23"/>
    <x v="0"/>
  </r>
  <r>
    <x v="0"/>
    <s v="Sheet 35"/>
    <s v="устаревшие по содержанию"/>
    <s v="устаревшие по содержанию"/>
    <n v="790"/>
    <s v="18"/>
    <x v="656"/>
    <x v="524"/>
    <m/>
    <n v="1"/>
    <n v="9.4"/>
    <n v="3.8"/>
    <n v="35.72"/>
    <n v="35.72"/>
    <n v="0"/>
    <x v="0"/>
  </r>
  <r>
    <x v="0"/>
    <s v="Sheet 22"/>
    <s v="устаревшие по содержанию"/>
    <s v="устаревшие по содержанию"/>
    <n v="503"/>
    <s v="16"/>
    <x v="657"/>
    <x v="516"/>
    <m/>
    <n v="4"/>
    <n v="14"/>
    <n v="3.8"/>
    <n v="53.2"/>
    <n v="212.79999999999998"/>
    <n v="-159.59999999999997"/>
    <x v="0"/>
  </r>
  <r>
    <x v="0"/>
    <s v="Sheet 21"/>
    <s v="ветхость"/>
    <s v="ветхость"/>
    <n v="487"/>
    <s v="24"/>
    <x v="658"/>
    <x v="516"/>
    <m/>
    <n v="2"/>
    <n v="7"/>
    <n v="3.8"/>
    <n v="26.6"/>
    <n v="53.199999999999996"/>
    <n v="-26.599999999999994"/>
    <x v="0"/>
  </r>
  <r>
    <x v="2"/>
    <s v="Sheet 34"/>
    <s v="устаревшие по содержанию"/>
    <s v="устаревшие по содержанию"/>
    <n v="103"/>
    <s v="7"/>
    <x v="659"/>
    <x v="525"/>
    <m/>
    <n v="2"/>
    <n v="2.4"/>
    <n v="3.8"/>
    <n v="4.8"/>
    <n v="18.239999999999998"/>
    <n v="-13.439999999999998"/>
    <x v="0"/>
  </r>
  <r>
    <x v="0"/>
    <s v="Sheet 13"/>
    <s v="ветхость"/>
    <s v="ветхость"/>
    <n v="272"/>
    <s v="2"/>
    <x v="660"/>
    <x v="526"/>
    <m/>
    <n v="1"/>
    <n v="42"/>
    <n v="3.8"/>
    <n v="159.6"/>
    <n v="159.6"/>
    <n v="0"/>
    <x v="0"/>
  </r>
  <r>
    <x v="0"/>
    <s v="Sheet 13"/>
    <s v="ветхость"/>
    <s v="ветхость"/>
    <n v="277"/>
    <s v="7"/>
    <x v="661"/>
    <x v="527"/>
    <m/>
    <n v="1"/>
    <n v="17.989999999999998"/>
    <n v="3.8"/>
    <n v="68.36"/>
    <n v="68.361999999999995"/>
    <n v="-1.9999999999953388E-3"/>
    <x v="0"/>
  </r>
  <r>
    <x v="0"/>
    <s v="Sheet 28"/>
    <s v="устаревшие по содержанию"/>
    <s v="устаревшие по содержанию"/>
    <n v="634"/>
    <s v="3"/>
    <x v="662"/>
    <x v="528"/>
    <m/>
    <n v="1"/>
    <n v="18"/>
    <n v="3.8"/>
    <n v="68.400000000000006"/>
    <n v="68.399999999999991"/>
    <n v="0"/>
    <x v="0"/>
  </r>
  <r>
    <x v="0"/>
    <s v="Sheet 13"/>
    <s v="ветхость"/>
    <s v="ветхость"/>
    <n v="279"/>
    <s v="9"/>
    <x v="663"/>
    <x v="529"/>
    <m/>
    <n v="1"/>
    <n v="9.6300000000000008"/>
    <n v="3.8"/>
    <n v="36.6"/>
    <n v="36.594000000000001"/>
    <n v="6.0000000000002274E-3"/>
    <x v="0"/>
  </r>
  <r>
    <x v="0"/>
    <s v="Sheet 38"/>
    <s v="устаревшие по содержанию"/>
    <s v="устаревшие по содержанию"/>
    <n v="851"/>
    <s v="7"/>
    <x v="664"/>
    <x v="530"/>
    <m/>
    <n v="5"/>
    <n v="14.5"/>
    <n v="3.8"/>
    <n v="55.1"/>
    <n v="275.5"/>
    <n v="-220.4"/>
    <x v="0"/>
  </r>
  <r>
    <x v="1"/>
    <s v="Sheet 16"/>
    <s v="устаревшие по содержанию"/>
    <s v="устаревшие по содержанию"/>
    <n v="353"/>
    <s v="11"/>
    <x v="665"/>
    <x v="531"/>
    <m/>
    <n v="2"/>
    <n v="4"/>
    <n v="3.8"/>
    <n v="15.2"/>
    <n v="30.4"/>
    <n v="-15.2"/>
    <x v="0"/>
  </r>
  <r>
    <x v="2"/>
    <s v="Sheet 36"/>
    <s v="устаревшие по содержанию"/>
    <s v="устаревшие по содержанию"/>
    <n v="162"/>
    <s v="18"/>
    <x v="666"/>
    <x v="532"/>
    <m/>
    <n v="1"/>
    <n v="5"/>
    <n v="3.8"/>
    <n v="19"/>
    <n v="19"/>
    <n v="0"/>
    <x v="0"/>
  </r>
  <r>
    <x v="0"/>
    <s v="Sheet 30"/>
    <s v="ветхость"/>
    <s v="ветхость"/>
    <n v="668"/>
    <s v="16"/>
    <x v="667"/>
    <x v="533"/>
    <m/>
    <n v="1"/>
    <n v="0.55000000000000004"/>
    <n v="3.8"/>
    <n v="2.09"/>
    <n v="2.09"/>
    <n v="0"/>
    <x v="0"/>
  </r>
  <r>
    <x v="0"/>
    <s v="Sheet 13"/>
    <s v="ветхость"/>
    <s v="ветхость"/>
    <n v="278"/>
    <s v="8"/>
    <x v="668"/>
    <x v="534"/>
    <m/>
    <n v="1"/>
    <n v="200"/>
    <n v="3.8"/>
    <n v="760"/>
    <n v="760"/>
    <n v="0"/>
    <x v="0"/>
  </r>
  <r>
    <x v="0"/>
    <s v="Sheet 11"/>
    <s v="ветхость"/>
    <s v="ветхость"/>
    <n v="229"/>
    <s v="7"/>
    <x v="669"/>
    <x v="535"/>
    <m/>
    <n v="1"/>
    <n v="20"/>
    <n v="3.8"/>
    <n v="76"/>
    <n v="76"/>
    <n v="0"/>
    <x v="0"/>
  </r>
  <r>
    <x v="0"/>
    <s v="Sheet 33"/>
    <s v="ветхость"/>
    <s v="ветхость"/>
    <n v="738"/>
    <s v="14"/>
    <x v="670"/>
    <x v="536"/>
    <m/>
    <n v="1"/>
    <n v="15"/>
    <n v="3.8"/>
    <n v="57"/>
    <n v="57"/>
    <n v="0"/>
    <x v="0"/>
  </r>
  <r>
    <x v="0"/>
    <s v="Sheet 27"/>
    <s v="устаревшие по содержанию"/>
    <s v="устаревшие по содержанию"/>
    <n v="620"/>
    <s v="13"/>
    <x v="671"/>
    <x v="141"/>
    <m/>
    <n v="1"/>
    <n v="19"/>
    <n v="3.8"/>
    <n v="53.2"/>
    <n v="72.2"/>
    <n v="-19"/>
    <x v="0"/>
  </r>
  <r>
    <x v="0"/>
    <s v="Sheet 15"/>
    <s v="устаревшие по содержанию"/>
    <s v="устаревшие по содержанию"/>
    <n v="326"/>
    <s v="7"/>
    <x v="672"/>
    <x v="537"/>
    <m/>
    <n v="1"/>
    <n v="5"/>
    <n v="3.8"/>
    <n v="19"/>
    <n v="19"/>
    <n v="0"/>
    <x v="0"/>
  </r>
  <r>
    <x v="2"/>
    <s v="Sheet 35"/>
    <s v="устаревшие по содержанию"/>
    <s v="устаревшие по содержанию"/>
    <n v="121"/>
    <s v="1"/>
    <x v="673"/>
    <x v="538"/>
    <m/>
    <n v="1"/>
    <n v="0.9"/>
    <n v="3.8"/>
    <n v="3.42"/>
    <n v="3.42"/>
    <n v="0"/>
    <x v="0"/>
  </r>
  <r>
    <x v="3"/>
    <s v="Sheet 32"/>
    <s v="устаревшие по содержанию"/>
    <s v="устаревшие по содержанию"/>
    <n v="55"/>
    <s v="7"/>
    <x v="674"/>
    <x v="539"/>
    <s v="шт"/>
    <n v="1"/>
    <n v="1.5"/>
    <n v="3.8"/>
    <n v="5.7"/>
    <n v="5.6999999999999993"/>
    <n v="0"/>
    <x v="0"/>
  </r>
  <r>
    <x v="0"/>
    <s v="Sheet 25"/>
    <s v="устаревшие по содержанию"/>
    <s v="устаревшие по содержанию"/>
    <n v="576"/>
    <s v="17"/>
    <x v="675"/>
    <x v="205"/>
    <m/>
    <n v="1"/>
    <n v="20"/>
    <n v="3.8"/>
    <n v="76"/>
    <n v="76"/>
    <n v="0"/>
    <x v="0"/>
  </r>
  <r>
    <x v="0"/>
    <s v="Sheet 12"/>
    <s v="ветхость"/>
    <s v="ветхость"/>
    <n v="254"/>
    <s v="8"/>
    <x v="676"/>
    <x v="540"/>
    <m/>
    <n v="1"/>
    <n v="30"/>
    <n v="3.8"/>
    <n v="114"/>
    <n v="114"/>
    <n v="0"/>
    <x v="0"/>
  </r>
  <r>
    <x v="1"/>
    <s v="Sheet 30"/>
    <s v="ветхость"/>
    <s v="ветхость"/>
    <n v="673"/>
    <s v="23"/>
    <x v="677"/>
    <x v="541"/>
    <s v="шт"/>
    <n v="1"/>
    <n v="0.25"/>
    <n v="3.8"/>
    <n v="4.05"/>
    <n v="0.95"/>
    <n v="3.0999999999999996"/>
    <x v="0"/>
  </r>
  <r>
    <x v="0"/>
    <s v="Sheet 33"/>
    <s v="ветхость"/>
    <s v="ветхость"/>
    <n v="739"/>
    <s v="15"/>
    <x v="678"/>
    <x v="542"/>
    <m/>
    <n v="1"/>
    <n v="4"/>
    <n v="3.8"/>
    <n v="15.2"/>
    <n v="15.2"/>
    <n v="0"/>
    <x v="0"/>
  </r>
  <r>
    <x v="0"/>
    <s v="Sheet 8"/>
    <s v="ветхость"/>
    <s v="ветхость"/>
    <n v="173"/>
    <s v="23"/>
    <x v="679"/>
    <x v="543"/>
    <m/>
    <n v="1"/>
    <n v="30"/>
    <n v="3.8"/>
    <n v="114"/>
    <n v="114"/>
    <n v="0"/>
    <x v="0"/>
  </r>
  <r>
    <x v="0"/>
    <s v="Sheet 8"/>
    <s v="ветхость"/>
    <s v="ветхость"/>
    <n v="164"/>
    <s v="14"/>
    <x v="680"/>
    <x v="544"/>
    <m/>
    <n v="1"/>
    <n v="20"/>
    <n v="3.8"/>
    <n v="76"/>
    <n v="76"/>
    <n v="0"/>
    <x v="0"/>
  </r>
  <r>
    <x v="0"/>
    <s v="Sheet 38"/>
    <s v="устаревшие по содержанию"/>
    <s v="устаревшие по содержанию"/>
    <n v="849"/>
    <s v="5"/>
    <x v="681"/>
    <x v="545"/>
    <m/>
    <n v="1"/>
    <n v="2.1"/>
    <n v="3.8"/>
    <n v="7.98"/>
    <n v="7.9799999999999995"/>
    <n v="0"/>
    <x v="0"/>
  </r>
  <r>
    <x v="0"/>
    <s v="Sheet 19"/>
    <s v="устаревшие по содержанию"/>
    <s v="устаревшие по содержанию"/>
    <n v="422"/>
    <s v="7"/>
    <x v="682"/>
    <x v="314"/>
    <m/>
    <n v="1"/>
    <n v="2.5"/>
    <n v="3.8"/>
    <n v="9.5"/>
    <n v="9.5"/>
    <n v="0"/>
    <x v="0"/>
  </r>
  <r>
    <x v="3"/>
    <s v="Sheet 32"/>
    <s v="устаревшие по содержанию"/>
    <s v="устаревшие по содержанию"/>
    <n v="72"/>
    <s v="24"/>
    <x v="683"/>
    <x v="546"/>
    <s v="шт"/>
    <n v="1"/>
    <n v="1.4"/>
    <n v="3.8"/>
    <n v="5.32"/>
    <n v="5.3199999999999994"/>
    <n v="0"/>
    <x v="0"/>
  </r>
  <r>
    <x v="0"/>
    <s v="Sheet 14"/>
    <s v="устаревшие по содержанию"/>
    <s v="устаревшие по содержанию"/>
    <n v="305"/>
    <s v="10"/>
    <x v="684"/>
    <x v="547"/>
    <m/>
    <n v="1"/>
    <n v="86.96"/>
    <n v="3.8"/>
    <n v="330.45"/>
    <n v="330.44799999999998"/>
    <n v="2.0000000000095497E-3"/>
    <x v="0"/>
  </r>
  <r>
    <x v="0"/>
    <s v="Sheet 12"/>
    <s v="ветхость"/>
    <s v="ветхость"/>
    <n v="267"/>
    <s v="21"/>
    <x v="685"/>
    <x v="548"/>
    <m/>
    <n v="1"/>
    <n v="35.58"/>
    <n v="3.8"/>
    <n v="135.19999999999999"/>
    <n v="135.20399999999998"/>
    <n v="-3.9999999999906777E-3"/>
    <x v="0"/>
  </r>
  <r>
    <x v="0"/>
    <s v="Sheet 33"/>
    <s v="ветхость"/>
    <s v="ветхость"/>
    <n v="729"/>
    <s v="5"/>
    <x v="686"/>
    <x v="549"/>
    <m/>
    <n v="2"/>
    <n v="200"/>
    <n v="3.8"/>
    <n v="760"/>
    <n v="1520"/>
    <n v="-760"/>
    <x v="0"/>
  </r>
  <r>
    <x v="0"/>
    <s v="Sheet 13"/>
    <s v="ветхость"/>
    <s v="ветхость"/>
    <n v="273"/>
    <s v="3"/>
    <x v="687"/>
    <x v="550"/>
    <m/>
    <n v="1"/>
    <n v="250"/>
    <n v="3.8"/>
    <n v="950"/>
    <n v="950"/>
    <n v="0"/>
    <x v="0"/>
  </r>
  <r>
    <x v="0"/>
    <s v="Sheet 12"/>
    <s v="ветхость"/>
    <s v="ветхость"/>
    <n v="253"/>
    <s v="7"/>
    <x v="688"/>
    <x v="551"/>
    <m/>
    <n v="1"/>
    <n v="27"/>
    <n v="3.8"/>
    <n v="102.6"/>
    <n v="102.6"/>
    <n v="0"/>
    <x v="0"/>
  </r>
  <r>
    <x v="0"/>
    <s v="Sheet 8"/>
    <s v="ветхость"/>
    <s v="ветхость"/>
    <n v="167"/>
    <s v="17"/>
    <x v="689"/>
    <x v="552"/>
    <m/>
    <n v="1"/>
    <n v="90"/>
    <n v="3.8"/>
    <n v="342"/>
    <n v="342"/>
    <n v="0"/>
    <x v="0"/>
  </r>
  <r>
    <x v="0"/>
    <s v="Sheet 13"/>
    <s v="ветхость"/>
    <s v="ветхость"/>
    <n v="271"/>
    <s v="1"/>
    <x v="690"/>
    <x v="553"/>
    <m/>
    <n v="1"/>
    <n v="13.83"/>
    <n v="3.8"/>
    <n v="52.55"/>
    <n v="52.553999999999995"/>
    <n v="-3.9999999999977831E-3"/>
    <x v="0"/>
  </r>
  <r>
    <x v="0"/>
    <s v="Sheet 8"/>
    <s v="ветхость"/>
    <s v="ветхость"/>
    <n v="158"/>
    <s v="8"/>
    <x v="691"/>
    <x v="439"/>
    <m/>
    <n v="1"/>
    <n v="184"/>
    <n v="3.8"/>
    <n v="699.2"/>
    <n v="699.19999999999993"/>
    <n v="0"/>
    <x v="0"/>
  </r>
  <r>
    <x v="1"/>
    <s v="Sheet 32"/>
    <s v="устаревшие по содержанию"/>
    <s v="устаревшие по содержанию"/>
    <n v="705"/>
    <s v="7"/>
    <x v="692"/>
    <x v="554"/>
    <s v="шт"/>
    <n v="11"/>
    <n v="55"/>
    <n v="3.8"/>
    <n v="209"/>
    <n v="2299"/>
    <n v="-2090"/>
    <x v="0"/>
  </r>
  <r>
    <x v="1"/>
    <s v="Sheet 32"/>
    <s v="устаревшие по содержанию"/>
    <s v="устаревшие по содержанию"/>
    <n v="704"/>
    <s v="6"/>
    <x v="692"/>
    <x v="554"/>
    <s v="шт"/>
    <n v="20"/>
    <n v="1000"/>
    <n v="3.8"/>
    <n v="3800"/>
    <n v="76000"/>
    <n v="-72200"/>
    <x v="0"/>
  </r>
  <r>
    <x v="0"/>
    <s v="Sheet 37"/>
    <s v="устаревшие по содержанию"/>
    <s v="устаревшие по содержанию"/>
    <n v="840"/>
    <s v="20"/>
    <x v="693"/>
    <x v="555"/>
    <m/>
    <n v="1"/>
    <n v="289"/>
    <n v="3.8"/>
    <n v="1098.2"/>
    <n v="1098.2"/>
    <n v="0"/>
    <x v="0"/>
  </r>
  <r>
    <x v="0"/>
    <s v="Sheet 33"/>
    <s v="ветхость"/>
    <s v="ветхость"/>
    <n v="731"/>
    <s v="7"/>
    <x v="694"/>
    <x v="556"/>
    <m/>
    <n v="5"/>
    <n v="1400"/>
    <n v="3.8"/>
    <n v="5320"/>
    <n v="26600"/>
    <n v="-21280"/>
    <x v="0"/>
  </r>
  <r>
    <x v="0"/>
    <s v="Sheet 12"/>
    <s v="ветхость"/>
    <s v="ветхость"/>
    <n v="258"/>
    <s v="12"/>
    <x v="695"/>
    <x v="557"/>
    <m/>
    <n v="1"/>
    <n v="4"/>
    <n v="3.8"/>
    <n v="15.2"/>
    <n v="15.2"/>
    <n v="0"/>
    <x v="0"/>
  </r>
  <r>
    <x v="2"/>
    <s v="Sheet 32"/>
    <s v="устаревшие по содержанию"/>
    <s v="устаревшие по содержанию"/>
    <n v="71"/>
    <s v="23"/>
    <x v="696"/>
    <x v="558"/>
    <m/>
    <n v="2"/>
    <n v="4"/>
    <n v="3.8"/>
    <n v="15.2"/>
    <n v="30.4"/>
    <n v="-15.2"/>
    <x v="0"/>
  </r>
  <r>
    <x v="0"/>
    <s v="Sheet 35"/>
    <s v="устаревшие по содержанию"/>
    <s v="устаревшие по содержанию"/>
    <n v="776"/>
    <s v="4"/>
    <x v="697"/>
    <x v="559"/>
    <m/>
    <n v="1"/>
    <n v="0.7"/>
    <n v="3.8"/>
    <n v="2.6599999999999997"/>
    <n v="2.6599999999999997"/>
    <n v="0"/>
    <x v="0"/>
  </r>
  <r>
    <x v="0"/>
    <s v="Sheet 22"/>
    <s v="устаревшие по содержанию"/>
    <s v="устаревшие по содержанию"/>
    <n v="510"/>
    <s v="23"/>
    <x v="698"/>
    <x v="560"/>
    <m/>
    <n v="1"/>
    <n v="0.52"/>
    <n v="3.8"/>
    <n v="1.91"/>
    <n v="1.976"/>
    <n v="-6.6000000000000059E-2"/>
    <x v="0"/>
  </r>
  <r>
    <x v="0"/>
    <s v="Sheet 13"/>
    <s v="ветхость"/>
    <s v="ветхость"/>
    <n v="295"/>
    <s v="25"/>
    <x v="699"/>
    <x v="561"/>
    <m/>
    <n v="1"/>
    <n v="0.45"/>
    <n v="3.8"/>
    <n v="1.71"/>
    <n v="1.71"/>
    <n v="0"/>
    <x v="0"/>
  </r>
  <r>
    <x v="1"/>
    <s v="Sheet 56"/>
    <s v="моральное устаревание"/>
    <m/>
    <n v="847"/>
    <s v="21"/>
    <x v="700"/>
    <x v="562"/>
    <s v="шт"/>
    <n v="1"/>
    <n v="1.1000000000000001"/>
    <n v="3.8"/>
    <n v="4.18"/>
    <n v="4.18"/>
    <n v="0"/>
    <x v="0"/>
  </r>
  <r>
    <x v="1"/>
    <s v="Sheet 31"/>
    <s v="устаревшие по содержанию"/>
    <s v="устаревшие по содержанию"/>
    <n v="682"/>
    <s v="8"/>
    <x v="701"/>
    <x v="563"/>
    <s v="шт"/>
    <n v="3"/>
    <n v="0.9"/>
    <n v="3.8"/>
    <n v="3.42"/>
    <n v="10.26"/>
    <n v="-6.84"/>
    <x v="0"/>
  </r>
  <r>
    <x v="0"/>
    <s v="Sheet 13"/>
    <s v="ветхость"/>
    <s v="ветхость"/>
    <n v="275"/>
    <s v="5"/>
    <x v="702"/>
    <x v="564"/>
    <m/>
    <n v="1"/>
    <n v="8"/>
    <n v="3.8"/>
    <n v="30.4"/>
    <n v="30.4"/>
    <n v="0"/>
    <x v="0"/>
  </r>
  <r>
    <x v="0"/>
    <s v="Sheet 10"/>
    <s v="устаревшие по содержанию"/>
    <s v="устаревшие по содержанию"/>
    <n v="216"/>
    <s v="18"/>
    <x v="703"/>
    <x v="565"/>
    <m/>
    <n v="1"/>
    <n v="1.8"/>
    <n v="3.8"/>
    <n v="6.84"/>
    <n v="6.84"/>
    <n v="0"/>
    <x v="0"/>
  </r>
  <r>
    <x v="0"/>
    <s v="Sheet 12"/>
    <s v="ветхость"/>
    <s v="ветхость"/>
    <n v="250"/>
    <s v="4"/>
    <x v="704"/>
    <x v="566"/>
    <m/>
    <n v="1"/>
    <n v="7"/>
    <n v="3.8"/>
    <n v="26.6"/>
    <n v="26.599999999999998"/>
    <n v="0"/>
    <x v="0"/>
  </r>
  <r>
    <x v="0"/>
    <s v="Sheet 1"/>
    <s v="устаревшие по содержанию"/>
    <s v="устаревшие по содержанию"/>
    <n v="4"/>
    <s v="3"/>
    <x v="705"/>
    <x v="567"/>
    <s v="шт"/>
    <n v="1"/>
    <n v="9"/>
    <n v="3.8"/>
    <n v="34.200000000000003"/>
    <n v="34.199999999999996"/>
    <n v="0"/>
    <x v="1"/>
  </r>
  <r>
    <x v="0"/>
    <s v="Sheet 11"/>
    <s v="ветхость"/>
    <s v="ветхость"/>
    <n v="236"/>
    <s v="14"/>
    <x v="706"/>
    <x v="568"/>
    <m/>
    <n v="1"/>
    <n v="5.5"/>
    <n v="3.8"/>
    <n v="117"/>
    <n v="20.9"/>
    <n v="96.1"/>
    <x v="0"/>
  </r>
  <r>
    <x v="0"/>
    <s v="Sheet 7"/>
    <s v="устаревшие по содержанию"/>
    <s v="устаревшие по содержанию"/>
    <n v="149"/>
    <s v="24"/>
    <x v="707"/>
    <x v="569"/>
    <m/>
    <n v="1"/>
    <n v="5.5"/>
    <n v="3.8"/>
    <n v="20.9"/>
    <n v="20.9"/>
    <n v="0"/>
    <x v="0"/>
  </r>
  <r>
    <x v="0"/>
    <s v="Sheet 33"/>
    <s v="ветхость"/>
    <s v="ветхость"/>
    <n v="733"/>
    <s v="9"/>
    <x v="708"/>
    <x v="570"/>
    <m/>
    <n v="1"/>
    <n v="3.5"/>
    <n v="3.8"/>
    <n v="13.3"/>
    <n v="13.299999999999999"/>
    <n v="0"/>
    <x v="0"/>
  </r>
  <r>
    <x v="1"/>
    <s v="Sheet 32"/>
    <s v="устаревшие по содержанию"/>
    <s v="устаревшие по содержанию"/>
    <n v="706"/>
    <s v="8"/>
    <x v="709"/>
    <x v="571"/>
    <s v="шт"/>
    <n v="2"/>
    <n v="4"/>
    <n v="3.8"/>
    <n v="15.2"/>
    <n v="30.4"/>
    <n v="-15.2"/>
    <x v="0"/>
  </r>
  <r>
    <x v="1"/>
    <s v="Sheet 38"/>
    <s v="(не указано)"/>
    <s v="устаревшие по содержанию"/>
    <n v="823"/>
    <s v="5"/>
    <x v="710"/>
    <x v="572"/>
    <s v="шт"/>
    <n v="1"/>
    <n v="2.6"/>
    <n v="3.8"/>
    <n v="9.8800000000000008"/>
    <n v="9.879999999999999"/>
    <n v="0"/>
    <x v="0"/>
  </r>
  <r>
    <x v="1"/>
    <s v="Sheet 38"/>
    <s v="(не указано)"/>
    <s v="устаревшие по содержанию"/>
    <n v="822"/>
    <s v="4"/>
    <x v="711"/>
    <x v="573"/>
    <s v="шт"/>
    <n v="1"/>
    <n v="3.4"/>
    <n v="3.8"/>
    <n v="12.92"/>
    <n v="12.92"/>
    <n v="0"/>
    <x v="0"/>
  </r>
  <r>
    <x v="1"/>
    <s v="Sheet 37"/>
    <s v="(не указано)"/>
    <s v="устаревшие по содержанию"/>
    <n v="817"/>
    <s v="23"/>
    <x v="712"/>
    <x v="574"/>
    <s v="шт"/>
    <n v="1"/>
    <s v="б/ц"/>
    <n v="3.8"/>
    <m/>
    <n v="0"/>
    <n v="0"/>
    <x v="0"/>
  </r>
  <r>
    <x v="1"/>
    <s v="Sheet 32"/>
    <s v="устаревшие по содержанию"/>
    <s v="устаревшие по содержанию"/>
    <n v="707"/>
    <s v="9"/>
    <x v="713"/>
    <x v="575"/>
    <s v="шт"/>
    <n v="11"/>
    <n v="10.01"/>
    <n v="3.8"/>
    <n v="38.04"/>
    <n v="418.41800000000001"/>
    <n v="-380.37799999999999"/>
    <x v="0"/>
  </r>
  <r>
    <x v="1"/>
    <s v="Sheet 32"/>
    <s v="устаревшие по содержанию"/>
    <s v="устаревшие по содержанию"/>
    <n v="708"/>
    <s v="10"/>
    <x v="714"/>
    <x v="576"/>
    <s v="шт"/>
    <n v="12"/>
    <n v="11.04"/>
    <n v="3.8"/>
    <n v="41.96"/>
    <n v="503.42399999999992"/>
    <n v="-461.46399999999994"/>
    <x v="0"/>
  </r>
  <r>
    <x v="1"/>
    <s v="Sheet 32"/>
    <s v="устаревшие по содержанию"/>
    <s v="устаревшие по содержанию"/>
    <n v="709"/>
    <s v="11"/>
    <x v="715"/>
    <x v="577"/>
    <s v="шт"/>
    <n v="15"/>
    <n v="19.649999999999999"/>
    <n v="3.8"/>
    <n v="74.67"/>
    <n v="1120.05"/>
    <n v="-1045.3799999999999"/>
    <x v="0"/>
  </r>
  <r>
    <x v="1"/>
    <s v="Sheet 32"/>
    <s v="устаревшие по содержанию"/>
    <s v="устаревшие по содержанию"/>
    <n v="710"/>
    <s v="12"/>
    <x v="716"/>
    <x v="576"/>
    <s v="шт"/>
    <n v="13"/>
    <n v="11.7"/>
    <n v="3.8"/>
    <n v="44.46"/>
    <n v="577.9799999999999"/>
    <n v="-533.51999999999987"/>
    <x v="0"/>
  </r>
  <r>
    <x v="1"/>
    <s v="Sheet 32"/>
    <s v="устаревшие по содержанию"/>
    <s v="устаревшие по содержанию"/>
    <n v="711"/>
    <s v="13"/>
    <x v="717"/>
    <x v="575"/>
    <s v="шт"/>
    <n v="14"/>
    <n v="12.74"/>
    <n v="3.8"/>
    <n v="44.59"/>
    <n v="677.76800000000003"/>
    <n v="-633.178"/>
    <x v="0"/>
  </r>
  <r>
    <x v="0"/>
    <s v="Sheet 4"/>
    <s v="устаревшие по содержанию"/>
    <s v="устаревшие по содержанию"/>
    <n v="100"/>
    <s v="25"/>
    <x v="718"/>
    <x v="578"/>
    <m/>
    <n v="1"/>
    <n v="8"/>
    <n v="3.8"/>
    <n v="30.4"/>
    <n v="30.4"/>
    <n v="0"/>
    <x v="0"/>
  </r>
  <r>
    <x v="0"/>
    <s v="Sheet 15"/>
    <s v="устаревшие по содержанию"/>
    <s v="устаревшие по содержанию"/>
    <n v="334"/>
    <s v="15"/>
    <x v="719"/>
    <x v="579"/>
    <m/>
    <n v="2"/>
    <n v="9.1999999999999993"/>
    <n v="3.8"/>
    <n v="34.96"/>
    <n v="69.919999999999987"/>
    <n v="-34.959999999999987"/>
    <x v="0"/>
  </r>
  <r>
    <x v="0"/>
    <s v="Sheet 15"/>
    <s v="устаревшие по содержанию"/>
    <s v="устаревшие по содержанию"/>
    <n v="340"/>
    <s v="21"/>
    <x v="720"/>
    <x v="580"/>
    <m/>
    <n v="1"/>
    <n v="4.5999999999999996"/>
    <n v="3.8"/>
    <n v="17.48"/>
    <n v="17.479999999999997"/>
    <n v="0"/>
    <x v="0"/>
  </r>
  <r>
    <x v="0"/>
    <s v="Sheet 15"/>
    <s v="устаревшие по содержанию"/>
    <s v="устаревшие по содержанию"/>
    <n v="338"/>
    <s v="19"/>
    <x v="721"/>
    <x v="580"/>
    <m/>
    <n v="1"/>
    <n v="4.5999999999999996"/>
    <n v="3.8"/>
    <n v="17.48"/>
    <n v="17.479999999999997"/>
    <n v="0"/>
    <x v="0"/>
  </r>
  <r>
    <x v="0"/>
    <s v="Sheet 12"/>
    <s v="ветхость"/>
    <s v="ветхость"/>
    <n v="260"/>
    <s v="14"/>
    <x v="722"/>
    <x v="581"/>
    <m/>
    <n v="3"/>
    <n v="0.45"/>
    <n v="3.8"/>
    <n v="1.71"/>
    <n v="5.13"/>
    <n v="-3.42"/>
    <x v="0"/>
  </r>
  <r>
    <x v="1"/>
    <s v="Sheet 32"/>
    <s v="устаревшие по содержанию"/>
    <s v="устаревшие по содержанию"/>
    <n v="712"/>
    <s v="14"/>
    <x v="723"/>
    <x v="577"/>
    <s v="шт"/>
    <n v="27"/>
    <n v="1.31"/>
    <n v="3.8"/>
    <n v="35.369999999999997"/>
    <n v="134.40600000000001"/>
    <n v="-99.036000000000001"/>
    <x v="0"/>
  </r>
  <r>
    <x v="1"/>
    <s v="Sheet 32"/>
    <s v="устаревшие по содержанию"/>
    <s v="устаревшие по содержанию"/>
    <n v="713"/>
    <s v="15"/>
    <x v="724"/>
    <x v="582"/>
    <s v="шт"/>
    <n v="95"/>
    <n v="232.75"/>
    <n v="3.8"/>
    <n v="884.45"/>
    <n v="84022.75"/>
    <n v="-83138.3"/>
    <x v="0"/>
  </r>
  <r>
    <x v="1"/>
    <s v="Sheet 32"/>
    <s v="устаревшие по содержанию"/>
    <s v="устаревшие по содержанию"/>
    <n v="714"/>
    <s v="16"/>
    <x v="725"/>
    <x v="583"/>
    <s v="шт"/>
    <n v="79"/>
    <n v="216.46"/>
    <n v="3.8"/>
    <n v="882.55"/>
    <n v="64981.291999999994"/>
    <n v="-64098.741999999991"/>
    <x v="0"/>
  </r>
  <r>
    <x v="0"/>
    <s v="Sheet 18"/>
    <s v="устаревшие по содержанию"/>
    <s v="устаревшие по содержанию"/>
    <n v="392"/>
    <s v="1"/>
    <x v="726"/>
    <x v="584"/>
    <m/>
    <n v="10"/>
    <n v="41"/>
    <n v="3.8"/>
    <n v="155.80000000000001"/>
    <n v="1558"/>
    <n v="-1402.2"/>
    <x v="0"/>
  </r>
  <r>
    <x v="0"/>
    <s v="Sheet 36"/>
    <s v="устаревшие по содержанию"/>
    <s v="устаревшие по содержанию"/>
    <n v="799"/>
    <s v="3"/>
    <x v="727"/>
    <x v="585"/>
    <m/>
    <n v="1"/>
    <n v="10.4"/>
    <n v="3.8"/>
    <n v="39.520000000000003"/>
    <n v="39.519999999999996"/>
    <n v="0"/>
    <x v="0"/>
  </r>
  <r>
    <x v="0"/>
    <s v="Sheet 13"/>
    <s v="ветхость"/>
    <s v="ветхость"/>
    <n v="289"/>
    <s v="19"/>
    <x v="728"/>
    <x v="586"/>
    <m/>
    <n v="1"/>
    <n v="14.7"/>
    <n v="3.8"/>
    <n v="55.86"/>
    <n v="55.859999999999992"/>
    <n v="0"/>
    <x v="0"/>
  </r>
  <r>
    <x v="2"/>
    <s v="Sheet 32"/>
    <s v="устаревшие по содержанию"/>
    <s v="устаревшие по содержанию"/>
    <n v="58"/>
    <s v="10"/>
    <x v="729"/>
    <x v="587"/>
    <m/>
    <n v="6"/>
    <n v="7.2"/>
    <n v="3.8"/>
    <n v="27.36"/>
    <n v="164.16"/>
    <n v="-136.80000000000001"/>
    <x v="0"/>
  </r>
  <r>
    <x v="0"/>
    <s v="Sheet 15"/>
    <s v="устаревшие по содержанию"/>
    <s v="устаревшие по содержанию"/>
    <n v="320"/>
    <s v="1"/>
    <x v="730"/>
    <x v="588"/>
    <m/>
    <n v="1"/>
    <n v="3"/>
    <n v="3.8"/>
    <n v="11.04"/>
    <n v="11.399999999999999"/>
    <n v="-0.35999999999999943"/>
    <x v="0"/>
  </r>
  <r>
    <x v="3"/>
    <s v="Sheet 32"/>
    <s v="устаревшие по содержанию"/>
    <s v="устаревшие по содержанию"/>
    <n v="63"/>
    <s v="15"/>
    <x v="731"/>
    <x v="589"/>
    <s v="шт"/>
    <n v="7"/>
    <n v="21"/>
    <n v="3.8"/>
    <n v="79.8"/>
    <n v="558.6"/>
    <n v="-478.8"/>
    <x v="0"/>
  </r>
  <r>
    <x v="0"/>
    <s v="Sheet 19"/>
    <s v="устаревшие по содержанию"/>
    <s v="устаревшие по содержанию"/>
    <n v="436"/>
    <s v="21"/>
    <x v="732"/>
    <x v="590"/>
    <m/>
    <n v="1"/>
    <n v="3.5"/>
    <n v="3.8"/>
    <n v="13.3"/>
    <n v="13.299999999999999"/>
    <n v="0"/>
    <x v="0"/>
  </r>
  <r>
    <x v="2"/>
    <s v="Sheet 33"/>
    <s v="устаревшие по содержанию"/>
    <s v="устаревшие по содержанию"/>
    <n v="83"/>
    <s v="11"/>
    <x v="733"/>
    <x v="591"/>
    <m/>
    <n v="1"/>
    <n v="1"/>
    <n v="3.8"/>
    <n v="3.8"/>
    <n v="3.8"/>
    <n v="0"/>
    <x v="0"/>
  </r>
  <r>
    <x v="0"/>
    <s v="Sheet 8"/>
    <s v="ветхость"/>
    <s v="ветхость"/>
    <n v="163"/>
    <s v="13"/>
    <x v="734"/>
    <x v="592"/>
    <m/>
    <n v="1"/>
    <n v="3.6"/>
    <n v="3.8"/>
    <n v="13.68"/>
    <n v="13.68"/>
    <n v="0"/>
    <x v="0"/>
  </r>
  <r>
    <x v="0"/>
    <s v="Sheet 1"/>
    <s v="устаревшие по содержанию"/>
    <s v="устаревшие по содержанию"/>
    <n v="3"/>
    <s v="2"/>
    <x v="735"/>
    <x v="567"/>
    <s v="шт"/>
    <n v="1"/>
    <n v="9"/>
    <n v="3.8"/>
    <n v="34.200000000000003"/>
    <n v="34.199999999999996"/>
    <n v="0"/>
    <x v="1"/>
  </r>
  <r>
    <x v="0"/>
    <s v="Sheet 35"/>
    <s v="устаревшие по содержанию"/>
    <s v="устаревшие по содержанию"/>
    <n v="784"/>
    <s v="12"/>
    <x v="736"/>
    <x v="593"/>
    <m/>
    <n v="4"/>
    <n v="7.2"/>
    <n v="3.8"/>
    <n v="109.44"/>
    <n v="109.44"/>
    <n v="0"/>
    <x v="0"/>
  </r>
  <r>
    <x v="1"/>
    <s v="Sheet 37"/>
    <s v="(не указано)"/>
    <s v="устаревшие по содержанию"/>
    <n v="806"/>
    <s v="12"/>
    <x v="737"/>
    <x v="594"/>
    <s v="шт"/>
    <n v="2"/>
    <s v="б/ц"/>
    <n v="3.8"/>
    <m/>
    <n v="0"/>
    <n v="0"/>
    <x v="0"/>
  </r>
  <r>
    <x v="0"/>
    <s v="Sheet 35"/>
    <s v="устаревшие по содержанию"/>
    <s v="устаревшие по содержанию"/>
    <n v="774"/>
    <s v="2"/>
    <x v="738"/>
    <x v="595"/>
    <m/>
    <n v="1"/>
    <n v="2.25"/>
    <n v="3.8"/>
    <n v="8.5499999999999989"/>
    <n v="8.5499999999999989"/>
    <n v="0"/>
    <x v="0"/>
  </r>
  <r>
    <x v="2"/>
    <s v="Sheet 30"/>
    <s v="ветхость"/>
    <s v="ветхость"/>
    <n v="24"/>
    <s v="24"/>
    <x v="739"/>
    <x v="596"/>
    <m/>
    <n v="1"/>
    <n v="12.2"/>
    <n v="3.8"/>
    <n v="45.36"/>
    <n v="46.359999999999992"/>
    <n v="-0.99999999999999289"/>
    <x v="0"/>
  </r>
  <r>
    <x v="1"/>
    <s v="Sheet 36"/>
    <s v="(не указано)"/>
    <s v="устаревшие по содержанию"/>
    <n v="779"/>
    <s v="9"/>
    <x v="740"/>
    <x v="597"/>
    <s v="шт"/>
    <n v="1"/>
    <n v="6"/>
    <n v="3.8"/>
    <n v="22.8"/>
    <n v="22.799999999999997"/>
    <n v="0"/>
    <x v="0"/>
  </r>
  <r>
    <x v="1"/>
    <s v="Sheet 32"/>
    <s v="устаревшие по содержанию"/>
    <s v="устаревшие по содержанию"/>
    <n v="715"/>
    <s v="17"/>
    <x v="741"/>
    <x v="598"/>
    <s v="шт"/>
    <n v="1"/>
    <n v="0.5"/>
    <n v="3.8"/>
    <n v="1.9"/>
    <n v="1.9"/>
    <n v="0"/>
    <x v="0"/>
  </r>
  <r>
    <x v="1"/>
    <s v="Sheet 16"/>
    <s v="устаревшие по содержанию"/>
    <s v="устаревшие по содержанию"/>
    <n v="343"/>
    <s v="1"/>
    <x v="742"/>
    <x v="599"/>
    <m/>
    <n v="1"/>
    <n v="1"/>
    <n v="3.8"/>
    <n v="3.8"/>
    <n v="3.8"/>
    <n v="0"/>
    <x v="0"/>
  </r>
  <r>
    <x v="0"/>
    <s v="Sheet 17"/>
    <s v="устаревшие по содержанию"/>
    <s v="устаревшие по содержанию"/>
    <n v="369"/>
    <s v="2"/>
    <x v="743"/>
    <x v="600"/>
    <m/>
    <n v="1"/>
    <n v="2"/>
    <n v="3.8"/>
    <n v="7.6"/>
    <n v="7.6"/>
    <n v="0"/>
    <x v="0"/>
  </r>
  <r>
    <x v="0"/>
    <s v="Sheet 4"/>
    <s v="устаревшие по содержанию"/>
    <s v="устаревшие по содержанию"/>
    <n v="99"/>
    <s v="24"/>
    <x v="744"/>
    <x v="578"/>
    <m/>
    <n v="1"/>
    <n v="8"/>
    <n v="3.8"/>
    <n v="30.4"/>
    <n v="30.4"/>
    <n v="0"/>
    <x v="0"/>
  </r>
  <r>
    <x v="0"/>
    <s v="Sheet 12"/>
    <s v="ветхость"/>
    <s v="ветхость"/>
    <n v="261"/>
    <s v="15"/>
    <x v="745"/>
    <x v="601"/>
    <m/>
    <n v="1"/>
    <n v="1.5"/>
    <n v="3.8"/>
    <n v="5.7"/>
    <n v="5.6999999999999993"/>
    <n v="0"/>
    <x v="0"/>
  </r>
  <r>
    <x v="2"/>
    <s v="Sheet 35"/>
    <s v="устаревшие по содержанию"/>
    <s v="устаревшие по содержанию"/>
    <n v="139"/>
    <s v="19"/>
    <x v="746"/>
    <x v="602"/>
    <m/>
    <n v="1"/>
    <n v="3.7"/>
    <n v="3.8"/>
    <n v="14.06"/>
    <n v="14.06"/>
    <n v="0"/>
    <x v="0"/>
  </r>
  <r>
    <x v="0"/>
    <s v="Sheet 4"/>
    <s v="устаревшие по содержанию"/>
    <s v="устаревшие по содержанию"/>
    <n v="77"/>
    <s v="2"/>
    <x v="747"/>
    <x v="603"/>
    <m/>
    <n v="1"/>
    <n v="18"/>
    <n v="3.8"/>
    <n v="64.8"/>
    <n v="68.399999999999991"/>
    <n v="-3.5999999999999943"/>
    <x v="0"/>
  </r>
  <r>
    <x v="0"/>
    <s v="Sheet 1"/>
    <s v="устаревшие по содержанию"/>
    <s v="устаревшие по содержанию"/>
    <n v="2"/>
    <s v="1"/>
    <x v="748"/>
    <x v="567"/>
    <s v="шт"/>
    <n v="1"/>
    <n v="9"/>
    <n v="3.8"/>
    <n v="34.200000000000003"/>
    <n v="34.199999999999996"/>
    <n v="0"/>
    <x v="1"/>
  </r>
  <r>
    <x v="0"/>
    <s v="Sheet 36"/>
    <s v="устаревшие по содержанию"/>
    <s v="устаревшие по содержанию"/>
    <n v="814"/>
    <s v="18"/>
    <x v="749"/>
    <x v="604"/>
    <m/>
    <n v="1"/>
    <n v="1.2"/>
    <n v="3.8"/>
    <n v="4.5599999999999996"/>
    <n v="4.5599999999999996"/>
    <n v="0"/>
    <x v="0"/>
  </r>
  <r>
    <x v="0"/>
    <s v="Sheet 13"/>
    <s v="ветхость"/>
    <s v="ветхость"/>
    <n v="280"/>
    <s v="10"/>
    <x v="750"/>
    <x v="605"/>
    <m/>
    <n v="1"/>
    <n v="1"/>
    <n v="3.8"/>
    <n v="3.8"/>
    <n v="3.8"/>
    <n v="0"/>
    <x v="0"/>
  </r>
  <r>
    <x v="0"/>
    <s v="Sheet 3"/>
    <s v="устаревшие по содержанию"/>
    <s v="устаревшие по содержанию"/>
    <n v="68"/>
    <s v="18"/>
    <x v="751"/>
    <x v="606"/>
    <m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56"/>
    <s v="6"/>
    <x v="752"/>
    <x v="606"/>
    <m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64"/>
    <s v="14"/>
    <x v="753"/>
    <x v="606"/>
    <m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69"/>
    <s v="19"/>
    <x v="754"/>
    <x v="606"/>
    <m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43"/>
    <s v="18"/>
    <x v="755"/>
    <x v="606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44"/>
    <s v="19"/>
    <x v="756"/>
    <x v="606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41"/>
    <s v="16"/>
    <x v="757"/>
    <x v="606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46"/>
    <s v="21"/>
    <x v="758"/>
    <x v="606"/>
    <s v="шт"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62"/>
    <s v="12"/>
    <x v="759"/>
    <x v="606"/>
    <m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40"/>
    <s v="15"/>
    <x v="760"/>
    <x v="606"/>
    <s v="шт"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52"/>
    <s v="2"/>
    <x v="761"/>
    <x v="606"/>
    <s v="шт"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60"/>
    <s v="10"/>
    <x v="762"/>
    <x v="606"/>
    <m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57"/>
    <s v="7"/>
    <x v="763"/>
    <x v="606"/>
    <m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54"/>
    <s v="4"/>
    <x v="764"/>
    <x v="606"/>
    <s v="шт"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71"/>
    <s v="21"/>
    <x v="765"/>
    <x v="606"/>
    <m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49"/>
    <s v="24"/>
    <x v="766"/>
    <x v="606"/>
    <s v="шт"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70"/>
    <s v="20"/>
    <x v="767"/>
    <x v="606"/>
    <m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65"/>
    <s v="15"/>
    <x v="768"/>
    <x v="606"/>
    <m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48"/>
    <s v="23"/>
    <x v="769"/>
    <x v="606"/>
    <s v="шт"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58"/>
    <s v="8"/>
    <x v="770"/>
    <x v="606"/>
    <m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67"/>
    <s v="17"/>
    <x v="771"/>
    <x v="606"/>
    <m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45"/>
    <s v="20"/>
    <x v="772"/>
    <x v="606"/>
    <s v="шт"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63"/>
    <s v="13"/>
    <x v="773"/>
    <x v="606"/>
    <m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50"/>
    <s v="25"/>
    <x v="774"/>
    <x v="606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39"/>
    <s v="14"/>
    <x v="775"/>
    <x v="606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47"/>
    <s v="22"/>
    <x v="776"/>
    <x v="606"/>
    <s v="шт"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73"/>
    <s v="23"/>
    <x v="777"/>
    <x v="606"/>
    <m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72"/>
    <s v="22"/>
    <x v="778"/>
    <x v="606"/>
    <m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42"/>
    <s v="17"/>
    <x v="779"/>
    <x v="606"/>
    <s v="шт"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61"/>
    <s v="11"/>
    <x v="780"/>
    <x v="606"/>
    <m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55"/>
    <s v="5"/>
    <x v="781"/>
    <x v="606"/>
    <m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53"/>
    <s v="3"/>
    <x v="782"/>
    <x v="606"/>
    <s v="шт"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66"/>
    <s v="16"/>
    <x v="783"/>
    <x v="606"/>
    <m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51"/>
    <s v="1"/>
    <x v="784"/>
    <x v="606"/>
    <s v="шт"/>
    <n v="1"/>
    <s v="б/ц"/>
    <n v="3.8"/>
    <n v="0"/>
    <n v="0"/>
    <n v="0"/>
    <x v="0"/>
  </r>
  <r>
    <x v="0"/>
    <s v="Sheet 3"/>
    <s v="устаревшие по содержанию"/>
    <s v="устаревшие по содержанию"/>
    <n v="59"/>
    <s v="9"/>
    <x v="785"/>
    <x v="606"/>
    <m/>
    <n v="1"/>
    <s v="б/ц"/>
    <n v="3.8"/>
    <n v="0"/>
    <n v="0"/>
    <n v="0"/>
    <x v="0"/>
  </r>
  <r>
    <x v="0"/>
    <s v="Sheet 37"/>
    <s v="устаревшие по содержанию"/>
    <s v="устаревшие по содержанию"/>
    <n v="830"/>
    <s v="10"/>
    <x v="786"/>
    <x v="607"/>
    <m/>
    <n v="7"/>
    <n v="17.5"/>
    <n v="3.8"/>
    <n v="66.5"/>
    <n v="465.5"/>
    <n v="-399"/>
    <x v="0"/>
  </r>
  <r>
    <x v="1"/>
    <s v="Sheet 32"/>
    <s v="устаревшие по содержанию"/>
    <s v="устаревшие по содержанию"/>
    <n v="716"/>
    <s v="18"/>
    <x v="787"/>
    <x v="608"/>
    <s v="шт"/>
    <n v="6"/>
    <n v="35.04"/>
    <n v="3.8"/>
    <n v="133.15199999999999"/>
    <n v="798.91200000000003"/>
    <n v="-665.76"/>
    <x v="0"/>
  </r>
  <r>
    <x v="1"/>
    <s v="Sheet 32"/>
    <s v="устаревшие по содержанию"/>
    <s v="устаревшие по содержанию"/>
    <n v="718"/>
    <s v="20"/>
    <x v="788"/>
    <x v="609"/>
    <s v="шт"/>
    <n v="8"/>
    <n v="53.36"/>
    <n v="3.8"/>
    <n v="202.77"/>
    <n v="1622.144"/>
    <n v="-1419.374"/>
    <x v="0"/>
  </r>
  <r>
    <x v="0"/>
    <s v="Sheet 33"/>
    <s v="ветхость"/>
    <s v="ветхость"/>
    <n v="734"/>
    <s v="10"/>
    <x v="789"/>
    <x v="610"/>
    <m/>
    <n v="1"/>
    <n v="1"/>
    <n v="3.8"/>
    <n v="3.8"/>
    <n v="3.8"/>
    <n v="0"/>
    <x v="0"/>
  </r>
  <r>
    <x v="1"/>
    <s v="Sheet 32"/>
    <s v="устаревшие по содержанию"/>
    <s v="устаревшие по содержанию"/>
    <n v="717"/>
    <s v="19"/>
    <x v="790"/>
    <x v="611"/>
    <s v="шт"/>
    <n v="10"/>
    <n v="50"/>
    <n v="3.8"/>
    <n v="190"/>
    <n v="1900"/>
    <n v="-1710"/>
    <x v="0"/>
  </r>
  <r>
    <x v="1"/>
    <s v="Sheet 32"/>
    <s v="устаревшие по содержанию"/>
    <s v="устаревшие по содержанию"/>
    <n v="719"/>
    <s v="21"/>
    <x v="791"/>
    <x v="612"/>
    <s v="шт"/>
    <n v="4"/>
    <n v="29.2"/>
    <n v="3.8"/>
    <n v="110.96"/>
    <n v="443.84"/>
    <n v="-332.88"/>
    <x v="0"/>
  </r>
  <r>
    <x v="1"/>
    <s v="Sheet 32"/>
    <s v="устаревшие по содержанию"/>
    <s v="устаревшие по содержанию"/>
    <n v="720"/>
    <s v="22"/>
    <x v="792"/>
    <x v="608"/>
    <s v="шт"/>
    <n v="30"/>
    <n v="175.2"/>
    <n v="3.8"/>
    <n v="665.76"/>
    <n v="19972.8"/>
    <n v="-19307.04"/>
    <x v="0"/>
  </r>
  <r>
    <x v="1"/>
    <s v="Sheet 32"/>
    <s v="устаревшие по содержанию"/>
    <s v="устаревшие по содержанию"/>
    <n v="721"/>
    <s v="23"/>
    <x v="793"/>
    <x v="609"/>
    <s v="шт"/>
    <n v="25"/>
    <n v="166.75"/>
    <n v="3.8"/>
    <n v="633.65"/>
    <n v="15841.25"/>
    <n v="-15207.6"/>
    <x v="0"/>
  </r>
  <r>
    <x v="1"/>
    <s v="Sheet 32"/>
    <s v="устаревшие по содержанию"/>
    <s v="устаревшие по содержанию"/>
    <n v="722"/>
    <s v="24"/>
    <x v="794"/>
    <x v="612"/>
    <s v="шт"/>
    <n v="41"/>
    <n v="299.3"/>
    <n v="3.8"/>
    <n v="1137.3399999999999"/>
    <n v="46630.94"/>
    <n v="-45493.600000000006"/>
    <x v="0"/>
  </r>
  <r>
    <x v="0"/>
    <s v="Sheet 10"/>
    <s v="устаревшие по содержанию"/>
    <s v="устаревшие по содержанию"/>
    <n v="201"/>
    <s v="3"/>
    <x v="795"/>
    <x v="613"/>
    <m/>
    <n v="1"/>
    <n v="6.49"/>
    <n v="3.8"/>
    <n v="24.63"/>
    <n v="24.661999999999999"/>
    <n v="-3.2000000000000028E-2"/>
    <x v="0"/>
  </r>
  <r>
    <x v="1"/>
    <s v="Sheet 33"/>
    <s v="устаревшие по содержанию"/>
    <s v="устаревшие по содержанию"/>
    <n v="723"/>
    <s v="1"/>
    <x v="796"/>
    <x v="614"/>
    <s v="шт"/>
    <n v="1"/>
    <n v="3.5"/>
    <n v="3.8"/>
    <n v="13.3"/>
    <n v="13.299999999999999"/>
    <n v="0"/>
    <x v="0"/>
  </r>
  <r>
    <x v="1"/>
    <s v="Sheet 33"/>
    <s v="устаревшие по содержанию"/>
    <s v="устаревшие по содержанию"/>
    <n v="724"/>
    <s v="2"/>
    <x v="797"/>
    <x v="615"/>
    <s v="шт"/>
    <n v="1"/>
    <n v="10"/>
    <n v="3.8"/>
    <n v="38"/>
    <n v="38"/>
    <n v="0"/>
    <x v="0"/>
  </r>
  <r>
    <x v="1"/>
    <s v="Sheet 33"/>
    <s v="устаревшие по содержанию"/>
    <s v="устаревшие по содержанию"/>
    <n v="725"/>
    <s v="3"/>
    <x v="798"/>
    <x v="616"/>
    <s v="шт"/>
    <n v="145"/>
    <n v="941.05"/>
    <n v="3.8"/>
    <n v="3575.99"/>
    <n v="518518.55"/>
    <n v="-514942.56"/>
    <x v="0"/>
  </r>
  <r>
    <x v="0"/>
    <s v="Sheet 4"/>
    <s v="устаревшие по содержанию"/>
    <s v="устаревшие по содержанию"/>
    <n v="93"/>
    <s v="18"/>
    <x v="799"/>
    <x v="617"/>
    <m/>
    <n v="1"/>
    <n v="0"/>
    <m/>
    <n v="0"/>
    <n v="0"/>
    <n v="0"/>
    <x v="0"/>
  </r>
  <r>
    <x v="0"/>
    <s v="Sheet 7"/>
    <s v="устаревшие по содержанию"/>
    <s v="устаревшие по содержанию"/>
    <n v="135"/>
    <s v="10"/>
    <x v="800"/>
    <x v="618"/>
    <m/>
    <n v="7"/>
    <s v="б/ц"/>
    <n v="3.8"/>
    <n v="0"/>
    <n v="0"/>
    <n v="0"/>
    <x v="0"/>
  </r>
  <r>
    <x v="0"/>
    <s v="Sheet 4"/>
    <s v="устаревшие по содержанию"/>
    <s v="устаревшие по содержанию"/>
    <n v="92"/>
    <s v="17"/>
    <x v="801"/>
    <x v="617"/>
    <m/>
    <n v="1"/>
    <n v="0"/>
    <m/>
    <n v="0"/>
    <n v="0"/>
    <n v="0"/>
    <x v="0"/>
  </r>
  <r>
    <x v="0"/>
    <s v="Sheet 18"/>
    <s v="устаревшие по содержанию"/>
    <s v="устаревшие по содержанию"/>
    <n v="399"/>
    <s v="8"/>
    <x v="802"/>
    <x v="619"/>
    <m/>
    <n v="1"/>
    <s v="б/ц"/>
    <n v="3.8"/>
    <n v="0"/>
    <n v="0"/>
    <n v="0"/>
    <x v="0"/>
  </r>
  <r>
    <x v="0"/>
    <s v="Sheet 1"/>
    <s v="устаревшие по содержанию"/>
    <s v="устаревшие по содержанию"/>
    <n v="6"/>
    <s v="5"/>
    <x v="803"/>
    <x v="567"/>
    <s v="шт"/>
    <n v="1"/>
    <n v="9"/>
    <n v="3.8"/>
    <n v="34.200000000000003"/>
    <n v="34.199999999999996"/>
    <n v="0"/>
    <x v="1"/>
  </r>
  <r>
    <x v="0"/>
    <s v="Sheet 1"/>
    <s v="устаревшие по содержанию"/>
    <s v="устаревшие по содержанию"/>
    <n v="11"/>
    <s v="10"/>
    <x v="804"/>
    <x v="567"/>
    <s v="шт"/>
    <n v="1"/>
    <n v="9"/>
    <n v="3.8"/>
    <n v="34.200000000000003"/>
    <n v="34.199999999999996"/>
    <n v="0"/>
    <x v="1"/>
  </r>
  <r>
    <x v="2"/>
    <s v="Sheet 35"/>
    <s v="устаревшие по содержанию"/>
    <s v="устаревшие по содержанию"/>
    <n v="140"/>
    <s v="20"/>
    <x v="805"/>
    <x v="620"/>
    <m/>
    <n v="2"/>
    <s v="б/ц"/>
    <n v="3.8"/>
    <n v="0"/>
    <n v="0"/>
    <n v="0"/>
    <x v="0"/>
  </r>
  <r>
    <x v="0"/>
    <s v="Sheet 1"/>
    <s v="устаревшие по содержанию"/>
    <s v="устаревшие по содержанию"/>
    <n v="13"/>
    <s v="12"/>
    <x v="806"/>
    <x v="567"/>
    <s v="шт"/>
    <n v="1"/>
    <n v="9"/>
    <n v="3.8"/>
    <n v="34.200000000000003"/>
    <n v="34.199999999999996"/>
    <n v="0"/>
    <x v="1"/>
  </r>
  <r>
    <x v="0"/>
    <s v="Sheet 1"/>
    <s v="устаревшие по содержанию"/>
    <s v="устаревшие по содержанию"/>
    <n v="5"/>
    <s v="4"/>
    <x v="807"/>
    <x v="567"/>
    <s v="шт"/>
    <n v="1"/>
    <n v="9"/>
    <n v="3.8"/>
    <n v="34.200000000000003"/>
    <n v="34.199999999999996"/>
    <n v="0"/>
    <x v="1"/>
  </r>
  <r>
    <x v="0"/>
    <s v="Sheet 1"/>
    <s v="устаревшие по содержанию"/>
    <s v="устаревшие по содержанию"/>
    <n v="9"/>
    <s v="8"/>
    <x v="808"/>
    <x v="567"/>
    <s v="шт"/>
    <n v="1"/>
    <n v="9"/>
    <n v="3.8"/>
    <n v="34.200000000000003"/>
    <n v="34.199999999999996"/>
    <n v="0"/>
    <x v="1"/>
  </r>
  <r>
    <x v="0"/>
    <s v="Sheet 31"/>
    <s v="ветхость"/>
    <s v="ветхость"/>
    <n v="683"/>
    <s v="7"/>
    <x v="809"/>
    <x v="621"/>
    <m/>
    <n v="11"/>
    <n v="9"/>
    <n v="3.8"/>
    <n v="34.199999999999996"/>
    <n v="376.2"/>
    <n v="-342"/>
    <x v="0"/>
  </r>
  <r>
    <x v="0"/>
    <s v="Sheet 1"/>
    <s v="устаревшие по содержанию"/>
    <s v="устаревшие по содержанию"/>
    <n v="10"/>
    <s v="9"/>
    <x v="810"/>
    <x v="567"/>
    <s v="шт"/>
    <n v="1"/>
    <n v="9"/>
    <n v="3.8"/>
    <n v="34.200000000000003"/>
    <n v="34.199999999999996"/>
    <n v="0"/>
    <x v="1"/>
  </r>
  <r>
    <x v="0"/>
    <s v="Sheet 1"/>
    <s v="устаревшие по содержанию"/>
    <s v="устаревшие по содержанию"/>
    <n v="14"/>
    <s v="13"/>
    <x v="811"/>
    <x v="622"/>
    <s v="шт"/>
    <n v="1"/>
    <n v="9"/>
    <n v="3.8"/>
    <n v="34.200000000000003"/>
    <n v="34.199999999999996"/>
    <n v="0"/>
    <x v="1"/>
  </r>
  <r>
    <x v="0"/>
    <s v="Sheet 1"/>
    <s v="устаревшие по содержанию"/>
    <s v="устаревшие по содержанию"/>
    <n v="12"/>
    <s v="11"/>
    <x v="812"/>
    <x v="567"/>
    <s v="шт"/>
    <n v="1"/>
    <n v="9"/>
    <n v="3.8"/>
    <n v="34.200000000000003"/>
    <n v="34.199999999999996"/>
    <n v="0"/>
    <x v="1"/>
  </r>
  <r>
    <x v="0"/>
    <s v="Sheet 14"/>
    <s v="устаревшие по содержанию"/>
    <s v="устаревшие по содержанию"/>
    <n v="300"/>
    <s v="5"/>
    <x v="813"/>
    <x v="600"/>
    <m/>
    <n v="7"/>
    <n v="63"/>
    <n v="3.8"/>
    <n v="239.4"/>
    <n v="1675.8"/>
    <n v="-1436.3999999999999"/>
    <x v="0"/>
  </r>
  <r>
    <x v="0"/>
    <s v="Sheet 1"/>
    <s v="устаревшие по содержанию"/>
    <s v="устаревшие по содержанию"/>
    <n v="7"/>
    <s v="6"/>
    <x v="814"/>
    <x v="567"/>
    <s v="шт"/>
    <n v="1"/>
    <n v="9"/>
    <n v="3.8"/>
    <n v="34.200000000000003"/>
    <n v="34.199999999999996"/>
    <n v="0"/>
    <x v="1"/>
  </r>
  <r>
    <x v="0"/>
    <s v="Sheet 1"/>
    <s v="устаревшие по содержанию"/>
    <s v="устаревшие по содержанию"/>
    <n v="8"/>
    <s v="7"/>
    <x v="815"/>
    <x v="567"/>
    <s v="шт"/>
    <n v="1"/>
    <n v="9"/>
    <n v="3.8"/>
    <n v="34.200000000000003"/>
    <n v="34.199999999999996"/>
    <n v="0"/>
    <x v="1"/>
  </r>
  <r>
    <x v="1"/>
    <s v="Sheet 33"/>
    <s v="устаревшие по содержанию"/>
    <s v="устаревшие по содержанию"/>
    <n v="726"/>
    <s v="4"/>
    <x v="816"/>
    <x v="611"/>
    <s v="шт"/>
    <n v="17"/>
    <n v="170"/>
    <n v="3.8"/>
    <n v="646"/>
    <n v="10982"/>
    <n v="-10336"/>
    <x v="0"/>
  </r>
  <r>
    <x v="1"/>
    <s v="Sheet 33"/>
    <s v="устаревшие по содержанию"/>
    <s v="устаревшие по содержанию"/>
    <n v="727"/>
    <s v="5"/>
    <x v="817"/>
    <x v="611"/>
    <s v="шт"/>
    <n v="2"/>
    <n v="20"/>
    <n v="3.8"/>
    <n v="76"/>
    <n v="152"/>
    <n v="-76"/>
    <x v="0"/>
  </r>
  <r>
    <x v="1"/>
    <s v="Sheet 36"/>
    <s v="(не указано)"/>
    <s v="устаревшие по содержанию"/>
    <n v="772"/>
    <s v="2"/>
    <x v="818"/>
    <x v="623"/>
    <s v="шт"/>
    <n v="1"/>
    <n v="28.72"/>
    <n v="3.8"/>
    <n v="109.14"/>
    <n v="109.136"/>
    <n v="4.0000000000048885E-3"/>
    <x v="0"/>
  </r>
  <r>
    <x v="1"/>
    <s v="Sheet 36"/>
    <s v="(не указано)"/>
    <s v="устаревшие по содержанию"/>
    <n v="774"/>
    <s v="4"/>
    <x v="819"/>
    <x v="624"/>
    <s v="шт"/>
    <n v="1"/>
    <n v="100"/>
    <n v="3.8"/>
    <n v="380"/>
    <n v="380"/>
    <n v="0"/>
    <x v="0"/>
  </r>
  <r>
    <x v="0"/>
    <s v="Sheet 13"/>
    <s v="ветхость"/>
    <s v="ветхость"/>
    <n v="276"/>
    <s v="6"/>
    <x v="820"/>
    <x v="625"/>
    <m/>
    <n v="1"/>
    <n v="5"/>
    <n v="3.8"/>
    <n v="19"/>
    <n v="19"/>
    <n v="0"/>
    <x v="0"/>
  </r>
  <r>
    <x v="0"/>
    <s v="Sheet 15"/>
    <s v="устаревшие по содержанию"/>
    <s v="устаревшие по содержанию"/>
    <n v="343"/>
    <s v="24"/>
    <x v="821"/>
    <x v="626"/>
    <m/>
    <n v="2"/>
    <n v="24"/>
    <n v="3.8"/>
    <n v="91.2"/>
    <n v="182.39999999999998"/>
    <n v="-91.199999999999974"/>
    <x v="0"/>
  </r>
  <r>
    <x v="0"/>
    <s v="Sheet 8"/>
    <s v="ветхость"/>
    <s v="ветхость"/>
    <n v="165"/>
    <s v="15"/>
    <x v="822"/>
    <x v="627"/>
    <m/>
    <n v="1"/>
    <n v="5"/>
    <n v="3.8"/>
    <n v="19"/>
    <n v="19"/>
    <n v="0"/>
    <x v="0"/>
  </r>
  <r>
    <x v="1"/>
    <s v="Sheet 31"/>
    <s v="устаревшие по содержанию"/>
    <s v="устаревшие по содержанию"/>
    <n v="688"/>
    <s v="14"/>
    <x v="823"/>
    <x v="628"/>
    <s v="шт"/>
    <n v="1"/>
    <n v="4.5"/>
    <n v="3.8"/>
    <n v="17.100000000000001"/>
    <n v="17.099999999999998"/>
    <n v="0"/>
    <x v="0"/>
  </r>
  <r>
    <x v="1"/>
    <s v="Sheet 33"/>
    <s v="устаревшие по содержанию"/>
    <s v="устаревшие по содержанию"/>
    <n v="729"/>
    <s v="7"/>
    <x v="824"/>
    <x v="611"/>
    <s v="шт"/>
    <n v="1"/>
    <n v="7"/>
    <n v="3.8"/>
    <n v="26.6"/>
    <n v="26.599999999999998"/>
    <n v="0"/>
    <x v="0"/>
  </r>
  <r>
    <x v="1"/>
    <s v="Sheet 33"/>
    <s v="устаревшие по содержанию"/>
    <s v="устаревшие по содержанию"/>
    <n v="730"/>
    <s v="8"/>
    <x v="825"/>
    <x v="611"/>
    <s v="шт"/>
    <n v="1"/>
    <n v="8.5"/>
    <n v="3.8"/>
    <n v="32.299999999999997"/>
    <n v="32.299999999999997"/>
    <n v="0"/>
    <x v="0"/>
  </r>
  <r>
    <x v="0"/>
    <s v="Sheet 4"/>
    <s v="устаревшие по содержанию"/>
    <s v="устаревшие по содержанию"/>
    <n v="91"/>
    <s v="16"/>
    <x v="826"/>
    <x v="617"/>
    <m/>
    <n v="1"/>
    <n v="0"/>
    <m/>
    <n v="0"/>
    <n v="0"/>
    <n v="0"/>
    <x v="0"/>
  </r>
  <r>
    <x v="0"/>
    <s v="Sheet 19"/>
    <s v="устаревшие по содержанию"/>
    <s v="устаревшие по содержанию"/>
    <n v="439"/>
    <s v="24"/>
    <x v="827"/>
    <x v="629"/>
    <m/>
    <n v="1"/>
    <n v="5"/>
    <n v="3.8"/>
    <n v="19"/>
    <n v="19"/>
    <n v="0"/>
    <x v="0"/>
  </r>
  <r>
    <x v="1"/>
    <s v="Sheet 37"/>
    <s v="(не указано)"/>
    <s v="устаревшие по содержанию"/>
    <n v="799"/>
    <s v="5"/>
    <x v="828"/>
    <x v="630"/>
    <s v="шт"/>
    <n v="38"/>
    <s v="б/ц"/>
    <n v="3.8"/>
    <m/>
    <n v="0"/>
    <n v="0"/>
    <x v="0"/>
  </r>
  <r>
    <x v="1"/>
    <s v="Sheet 33"/>
    <s v="устаревшие по содержанию"/>
    <s v="устаревшие по содержанию"/>
    <n v="731"/>
    <s v="9"/>
    <x v="829"/>
    <x v="631"/>
    <s v="шт"/>
    <n v="66"/>
    <n v="5.72"/>
    <n v="3.8"/>
    <n v="1434.58"/>
    <n v="1434.5759999999998"/>
    <n v="4.0000000001327862E-3"/>
    <x v="0"/>
  </r>
  <r>
    <x v="0"/>
    <s v="Sheet 8"/>
    <s v="ветхость"/>
    <s v="ветхость"/>
    <n v="172"/>
    <s v="22"/>
    <x v="830"/>
    <x v="632"/>
    <m/>
    <n v="1"/>
    <s v="б/ц"/>
    <n v="3.8"/>
    <n v="0"/>
    <n v="0"/>
    <n v="0"/>
    <x v="0"/>
  </r>
  <r>
    <x v="2"/>
    <s v="Sheet 34"/>
    <s v="устаревшие по содержанию"/>
    <s v="устаревшие по содержанию"/>
    <n v="101"/>
    <s v="5"/>
    <x v="831"/>
    <x v="633"/>
    <m/>
    <n v="3"/>
    <s v="б/ц"/>
    <n v="3.8"/>
    <n v="0"/>
    <n v="0"/>
    <n v="0"/>
    <x v="0"/>
  </r>
  <r>
    <x v="0"/>
    <s v="Sheet 37"/>
    <s v="устаревшие по содержанию"/>
    <s v="устаревшие по содержанию"/>
    <n v="826"/>
    <s v="6"/>
    <x v="832"/>
    <x v="634"/>
    <m/>
    <n v="28"/>
    <n v="280"/>
    <n v="3.8"/>
    <n v="1064"/>
    <n v="29792"/>
    <n v="-28728"/>
    <x v="0"/>
  </r>
  <r>
    <x v="1"/>
    <s v="Sheet 33"/>
    <s v="устаревшие по содержанию"/>
    <s v="устаревшие по содержанию"/>
    <n v="732"/>
    <s v="10"/>
    <x v="833"/>
    <x v="635"/>
    <s v="шт"/>
    <n v="1"/>
    <n v="10"/>
    <n v="3.8"/>
    <n v="38"/>
    <n v="38"/>
    <n v="0"/>
    <x v="0"/>
  </r>
  <r>
    <x v="1"/>
    <s v="Sheet 31"/>
    <s v="устаревшие по содержанию"/>
    <s v="устаревшие по содержанию"/>
    <n v="683"/>
    <s v="9"/>
    <x v="834"/>
    <x v="636"/>
    <s v="шт"/>
    <n v="1"/>
    <n v="10"/>
    <n v="3.8"/>
    <n v="380"/>
    <n v="38"/>
    <n v="342"/>
    <x v="0"/>
  </r>
  <r>
    <x v="1"/>
    <s v="Sheet 36"/>
    <s v="(не указано)"/>
    <s v="устаревшие по содержанию"/>
    <n v="780"/>
    <s v="10"/>
    <x v="835"/>
    <x v="637"/>
    <s v="шт"/>
    <n v="1"/>
    <n v="40"/>
    <n v="3.8"/>
    <n v="152"/>
    <n v="152"/>
    <n v="0"/>
    <x v="0"/>
  </r>
  <r>
    <x v="0"/>
    <s v="Sheet 24"/>
    <s v="устаревшие по содержанию"/>
    <s v="устаревшие по содержанию"/>
    <n v="547"/>
    <s v="12"/>
    <x v="836"/>
    <x v="638"/>
    <m/>
    <n v="1"/>
    <n v="10"/>
    <n v="3.8"/>
    <n v="38"/>
    <n v="38"/>
    <n v="0"/>
    <x v="0"/>
  </r>
  <r>
    <x v="1"/>
    <s v="Sheet 36"/>
    <s v="(не указано)"/>
    <s v="устаревшие по содержанию"/>
    <n v="775"/>
    <s v="5"/>
    <x v="837"/>
    <x v="639"/>
    <s v="шт"/>
    <n v="1"/>
    <n v="372"/>
    <n v="3.8"/>
    <n v="1413.6"/>
    <n v="1413.6"/>
    <n v="0"/>
    <x v="0"/>
  </r>
  <r>
    <x v="0"/>
    <s v="Sheet 28"/>
    <s v="устаревшие по содержанию"/>
    <s v="устаревшие по содержанию"/>
    <n v="652"/>
    <s v="21"/>
    <x v="838"/>
    <x v="640"/>
    <m/>
    <n v="36"/>
    <n v="432"/>
    <n v="3.8"/>
    <n v="1641.6"/>
    <n v="59097.599999999999"/>
    <n v="-57456"/>
    <x v="0"/>
  </r>
  <r>
    <x v="0"/>
    <s v="Sheet 15"/>
    <s v="устаревшие по содержанию"/>
    <s v="устаревшие по содержанию"/>
    <n v="325"/>
    <s v="6"/>
    <x v="839"/>
    <x v="641"/>
    <m/>
    <n v="1"/>
    <n v="50.2"/>
    <n v="3.8"/>
    <n v="190.76"/>
    <n v="190.76"/>
    <n v="0"/>
    <x v="0"/>
  </r>
  <r>
    <x v="1"/>
    <s v="Sheet 16"/>
    <s v="устаревшие по содержанию"/>
    <s v="устаревшие по содержанию"/>
    <n v="361"/>
    <s v="19"/>
    <x v="840"/>
    <x v="642"/>
    <m/>
    <n v="1"/>
    <n v="8"/>
    <n v="3.8"/>
    <n v="30.4"/>
    <n v="30.4"/>
    <n v="0"/>
    <x v="0"/>
  </r>
  <r>
    <x v="0"/>
    <s v="Sheet 19"/>
    <s v="устаревшие по содержанию"/>
    <s v="устаревшие по содержанию"/>
    <n v="426"/>
    <s v="11"/>
    <x v="841"/>
    <x v="643"/>
    <m/>
    <n v="3"/>
    <n v="16.079999999999998"/>
    <n v="3.8"/>
    <n v="61.1"/>
    <n v="183.31199999999998"/>
    <n v="-122.21199999999999"/>
    <x v="0"/>
  </r>
  <r>
    <x v="0"/>
    <s v="Sheet 8"/>
    <s v="ветхость"/>
    <s v="ветхость"/>
    <n v="159"/>
    <s v="9"/>
    <x v="842"/>
    <x v="644"/>
    <m/>
    <n v="1"/>
    <n v="38"/>
    <n v="3.8"/>
    <n v="144.4"/>
    <n v="144.4"/>
    <n v="0"/>
    <x v="0"/>
  </r>
  <r>
    <x v="0"/>
    <s v="Sheet 28"/>
    <s v="устаревшие по содержанию"/>
    <s v="устаревшие по содержанию"/>
    <n v="646"/>
    <s v="15"/>
    <x v="843"/>
    <x v="645"/>
    <m/>
    <n v="11"/>
    <n v="178.75"/>
    <n v="3.8"/>
    <n v="679.25"/>
    <n v="7471.75"/>
    <n v="-6792.5"/>
    <x v="0"/>
  </r>
  <r>
    <x v="1"/>
    <s v="Sheet 33"/>
    <s v="устаревшие по содержанию"/>
    <s v="устаревшие по содержанию"/>
    <n v="733"/>
    <s v="11"/>
    <x v="844"/>
    <x v="646"/>
    <s v="шт"/>
    <n v="29"/>
    <n v="284.2"/>
    <n v="3.8"/>
    <n v="1079.96"/>
    <n v="31318.839999999997"/>
    <n v="-30238.879999999997"/>
    <x v="0"/>
  </r>
  <r>
    <x v="0"/>
    <s v="Sheet 20"/>
    <s v="устаревшие по содержанию"/>
    <s v="устаревшие по содержанию"/>
    <n v="441"/>
    <s v="2"/>
    <x v="845"/>
    <x v="647"/>
    <m/>
    <n v="2"/>
    <s v="б/ц"/>
    <n v="3.8"/>
    <n v="0"/>
    <n v="0"/>
    <n v="0"/>
    <x v="0"/>
  </r>
  <r>
    <x v="0"/>
    <s v="Sheet 28"/>
    <s v="устаревшие по содержанию"/>
    <s v="устаревшие по содержанию"/>
    <n v="647"/>
    <s v="16"/>
    <x v="846"/>
    <x v="648"/>
    <m/>
    <n v="3"/>
    <s v="б/ц"/>
    <n v="3.8"/>
    <n v="0"/>
    <n v="0"/>
    <n v="0"/>
    <x v="0"/>
  </r>
  <r>
    <x v="1"/>
    <s v="Sheet 33"/>
    <s v="устаревшие по содержанию"/>
    <s v="устаревшие по содержанию"/>
    <n v="734"/>
    <s v="12"/>
    <x v="847"/>
    <x v="649"/>
    <s v="шт"/>
    <n v="1"/>
    <n v="7.5"/>
    <n v="3.8"/>
    <n v="28.5"/>
    <n v="28.5"/>
    <n v="0"/>
    <x v="0"/>
  </r>
  <r>
    <x v="1"/>
    <s v="Sheet 33"/>
    <s v="устаревшие по содержанию"/>
    <s v="устаревшие по содержанию"/>
    <n v="735"/>
    <s v="13"/>
    <x v="848"/>
    <x v="650"/>
    <s v="шт"/>
    <n v="1"/>
    <n v="4.5"/>
    <n v="3.8"/>
    <n v="15.75"/>
    <n v="17.099999999999998"/>
    <n v="-1.3499999999999979"/>
    <x v="0"/>
  </r>
  <r>
    <x v="0"/>
    <s v="Sheet 19"/>
    <s v="устаревшие по содержанию"/>
    <s v="устаревшие по содержанию"/>
    <n v="427"/>
    <s v="12"/>
    <x v="849"/>
    <x v="651"/>
    <m/>
    <n v="2"/>
    <n v="20.239999999999998"/>
    <n v="3.8"/>
    <n v="76.92"/>
    <n v="153.82399999999998"/>
    <n v="-76.903999999999982"/>
    <x v="0"/>
  </r>
  <r>
    <x v="1"/>
    <s v="Sheet 33"/>
    <s v="устаревшие по содержанию"/>
    <s v="устаревшие по содержанию"/>
    <n v="736"/>
    <s v="14"/>
    <x v="850"/>
    <x v="652"/>
    <s v="шт"/>
    <n v="8"/>
    <n v="180"/>
    <n v="3.8"/>
    <n v="684"/>
    <n v="5472"/>
    <n v="-4788"/>
    <x v="0"/>
  </r>
  <r>
    <x v="1"/>
    <s v="Sheet 16"/>
    <s v="устаревшие по содержанию"/>
    <s v="устаревшие по содержанию"/>
    <n v="348"/>
    <s v="6"/>
    <x v="851"/>
    <x v="653"/>
    <m/>
    <n v="2"/>
    <n v="32"/>
    <n v="3.8"/>
    <n v="121.6"/>
    <n v="243.2"/>
    <n v="-121.6"/>
    <x v="0"/>
  </r>
  <r>
    <x v="1"/>
    <s v="Sheet 36"/>
    <s v="(не указано)"/>
    <s v="устаревшие по содержанию"/>
    <n v="771"/>
    <s v="1"/>
    <x v="852"/>
    <x v="654"/>
    <s v="шт"/>
    <n v="1"/>
    <n v="26"/>
    <n v="3.8"/>
    <n v="98.8"/>
    <n v="98.8"/>
    <n v="0"/>
    <x v="0"/>
  </r>
  <r>
    <x v="0"/>
    <s v="Sheet 15"/>
    <s v="устаревшие по содержанию"/>
    <s v="устаревшие по содержанию"/>
    <n v="327"/>
    <s v="8"/>
    <x v="853"/>
    <x v="655"/>
    <m/>
    <n v="1"/>
    <n v="13.16"/>
    <n v="3.8"/>
    <n v="50.01"/>
    <n v="50.007999999999996"/>
    <n v="2.0000000000024443E-3"/>
    <x v="0"/>
  </r>
  <r>
    <x v="0"/>
    <s v="Sheet 5"/>
    <s v="устаревшие по содержанию"/>
    <s v="устаревшие по содержанию"/>
    <n v="122"/>
    <s v="23"/>
    <x v="854"/>
    <x v="656"/>
    <m/>
    <n v="6"/>
    <s v="б/ц"/>
    <n v="3.8"/>
    <n v="0"/>
    <n v="0"/>
    <n v="0"/>
    <x v="0"/>
  </r>
  <r>
    <x v="0"/>
    <s v="Sheet 28"/>
    <s v="устаревшие по содержанию"/>
    <s v="устаревшие по содержанию"/>
    <n v="648"/>
    <s v="17"/>
    <x v="855"/>
    <x v="656"/>
    <m/>
    <n v="2"/>
    <s v="б/ц"/>
    <n v="3.8"/>
    <n v="0"/>
    <n v="0"/>
    <n v="0"/>
    <x v="0"/>
  </r>
  <r>
    <x v="2"/>
    <s v="Sheet 31"/>
    <s v="устаревшие по содержанию"/>
    <s v="устаревшие по содержанию"/>
    <n v="35"/>
    <s v="11"/>
    <x v="856"/>
    <x v="657"/>
    <m/>
    <n v="1"/>
    <n v="0.15"/>
    <n v="3.8"/>
    <n v="0.56999999999999995"/>
    <n v="0.56999999999999995"/>
    <n v="0"/>
    <x v="0"/>
  </r>
  <r>
    <x v="1"/>
    <s v="Sheet 16"/>
    <s v="устаревшие по содержанию"/>
    <s v="устаревшие по содержанию"/>
    <n v="358"/>
    <s v="16"/>
    <x v="857"/>
    <x v="658"/>
    <m/>
    <n v="1"/>
    <s v="б/ц"/>
    <n v="3.8"/>
    <n v="0"/>
    <n v="0"/>
    <n v="0"/>
    <x v="0"/>
  </r>
  <r>
    <x v="0"/>
    <s v="Sheet 28"/>
    <s v="устаревшие по содержанию"/>
    <s v="устаревшие по содержанию"/>
    <n v="644"/>
    <s v="13"/>
    <x v="858"/>
    <x v="658"/>
    <m/>
    <n v="1"/>
    <s v="б/ц"/>
    <n v="3.8"/>
    <n v="0"/>
    <n v="0"/>
    <n v="0"/>
    <x v="0"/>
  </r>
  <r>
    <x v="2"/>
    <s v="Sheet 34"/>
    <s v="устаревшие по содержанию"/>
    <s v="устаревшие по содержанию"/>
    <n v="116"/>
    <s v="20"/>
    <x v="859"/>
    <x v="659"/>
    <m/>
    <n v="1"/>
    <n v="12.4"/>
    <n v="3.8"/>
    <n v="47.12"/>
    <n v="47.12"/>
    <n v="0"/>
    <x v="0"/>
  </r>
  <r>
    <x v="0"/>
    <s v="Sheet 31"/>
    <s v="ветхость"/>
    <s v="ветхость"/>
    <n v="682"/>
    <s v="6"/>
    <x v="860"/>
    <x v="621"/>
    <m/>
    <n v="39"/>
    <n v="9"/>
    <n v="3.8"/>
    <n v="34.199999999999996"/>
    <n v="1333.8"/>
    <n v="-1299.5999999999999"/>
    <x v="0"/>
  </r>
  <r>
    <x v="0"/>
    <s v="Sheet 14"/>
    <s v="устаревшие по содержанию"/>
    <s v="устаревшие по содержанию"/>
    <n v="303"/>
    <s v="8"/>
    <x v="861"/>
    <x v="600"/>
    <m/>
    <n v="1"/>
    <s v="б/ц"/>
    <n v="3.8"/>
    <n v="0"/>
    <n v="0"/>
    <n v="0"/>
    <x v="0"/>
  </r>
  <r>
    <x v="2"/>
    <s v="Sheet 32"/>
    <s v="устаревшие по содержанию"/>
    <s v="устаревшие по содержанию"/>
    <n v="66"/>
    <s v="18"/>
    <x v="862"/>
    <x v="620"/>
    <m/>
    <n v="7"/>
    <s v="б/ц"/>
    <n v="3.8"/>
    <n v="0"/>
    <n v="0"/>
    <n v="0"/>
    <x v="0"/>
  </r>
  <r>
    <x v="0"/>
    <s v="Sheet 5"/>
    <s v="устаревшие по содержанию"/>
    <s v="устаревшие по содержанию"/>
    <n v="114"/>
    <s v="15"/>
    <x v="863"/>
    <x v="218"/>
    <m/>
    <n v="1"/>
    <s v="б/ц"/>
    <n v="3.8"/>
    <n v="0"/>
    <n v="0"/>
    <n v="0"/>
    <x v="0"/>
  </r>
  <r>
    <x v="0"/>
    <s v="Sheet 9"/>
    <s v="устаревшие по содержанию"/>
    <s v="устаревшие по содержанию"/>
    <n v="191"/>
    <s v="17"/>
    <x v="864"/>
    <x v="660"/>
    <m/>
    <n v="6"/>
    <n v="217.5"/>
    <n v="3.8"/>
    <n v="826.5"/>
    <n v="4959"/>
    <n v="-4132.5"/>
    <x v="0"/>
  </r>
  <r>
    <x v="0"/>
    <s v="Sheet 17"/>
    <s v="устаревшие по содержанию"/>
    <s v="устаревшие по содержанию"/>
    <n v="379"/>
    <s v="12"/>
    <x v="865"/>
    <x v="645"/>
    <m/>
    <n v="1"/>
    <n v="16.25"/>
    <n v="3.8"/>
    <n v="61.75"/>
    <n v="61.75"/>
    <n v="0"/>
    <x v="0"/>
  </r>
  <r>
    <x v="1"/>
    <s v="Sheet 33"/>
    <s v="устаревшие по содержанию"/>
    <s v="устаревшие по содержанию"/>
    <n v="737"/>
    <s v="15"/>
    <x v="866"/>
    <x v="611"/>
    <s v="шт"/>
    <n v="13"/>
    <n v="130"/>
    <n v="3.8"/>
    <n v="494"/>
    <n v="6422"/>
    <n v="-5928"/>
    <x v="0"/>
  </r>
  <r>
    <x v="2"/>
    <s v="Sheet 32"/>
    <s v="устаревшие по содержанию"/>
    <s v="устаревшие по содержанию"/>
    <n v="52"/>
    <s v="4"/>
    <x v="867"/>
    <x v="661"/>
    <m/>
    <n v="3"/>
    <s v="б/ц"/>
    <n v="3.8"/>
    <n v="0"/>
    <n v="0"/>
    <n v="0"/>
    <x v="0"/>
  </r>
  <r>
    <x v="1"/>
    <s v="Sheet 33"/>
    <s v="устаревшие по содержанию"/>
    <s v="устаревшие по содержанию"/>
    <n v="738"/>
    <s v="16"/>
    <x v="868"/>
    <x v="662"/>
    <s v="шт"/>
    <n v="10"/>
    <n v="50"/>
    <n v="3.8"/>
    <n v="190"/>
    <n v="1900"/>
    <n v="-1710"/>
    <x v="0"/>
  </r>
  <r>
    <x v="1"/>
    <s v="Sheet 33"/>
    <s v="устаревшие по содержанию"/>
    <s v="устаревшие по содержанию"/>
    <n v="739"/>
    <s v="17"/>
    <x v="869"/>
    <x v="663"/>
    <s v="шт"/>
    <n v="22"/>
    <n v="110"/>
    <n v="3.8"/>
    <n v="418"/>
    <n v="9196"/>
    <n v="-8778"/>
    <x v="0"/>
  </r>
  <r>
    <x v="1"/>
    <s v="Sheet 33"/>
    <s v="устаревшие по содержанию"/>
    <s v="устаревшие по содержанию"/>
    <n v="741"/>
    <s v="19"/>
    <x v="870"/>
    <x v="664"/>
    <s v="шт"/>
    <n v="8"/>
    <n v="56"/>
    <n v="3.8"/>
    <n v="212.8"/>
    <n v="1702.3999999999999"/>
    <n v="-1489.6"/>
    <x v="0"/>
  </r>
  <r>
    <x v="1"/>
    <s v="Sheet 33"/>
    <s v="устаревшие по содержанию"/>
    <s v="устаревшие по содержанию"/>
    <n v="740"/>
    <s v="18"/>
    <x v="871"/>
    <x v="665"/>
    <s v="шт"/>
    <n v="11"/>
    <n v="77"/>
    <n v="3.8"/>
    <n v="292.60000000000002"/>
    <n v="3218.6"/>
    <n v="-2926"/>
    <x v="0"/>
  </r>
  <r>
    <x v="1"/>
    <s v="Sheet 33"/>
    <s v="устаревшие по содержанию"/>
    <s v="устаревшие по содержанию"/>
    <n v="742"/>
    <s v="20"/>
    <x v="872"/>
    <x v="666"/>
    <s v="шт"/>
    <n v="12"/>
    <n v="60"/>
    <n v="3.8"/>
    <n v="228"/>
    <n v="2736"/>
    <n v="-2508"/>
    <x v="0"/>
  </r>
  <r>
    <x v="0"/>
    <s v="Sheet 17"/>
    <s v="устаревшие по содержанию"/>
    <s v="устаревшие по содержанию"/>
    <n v="391"/>
    <s v="24"/>
    <x v="873"/>
    <x v="667"/>
    <m/>
    <n v="5"/>
    <n v="55"/>
    <n v="3.8"/>
    <n v="209"/>
    <n v="1045"/>
    <n v="-836"/>
    <x v="0"/>
  </r>
  <r>
    <x v="0"/>
    <s v="Sheet 18"/>
    <s v="устаревшие по содержанию"/>
    <s v="устаревшие по содержанию"/>
    <n v="400"/>
    <s v="9"/>
    <x v="874"/>
    <x v="668"/>
    <m/>
    <n v="1"/>
    <n v="5.36"/>
    <n v="3.8"/>
    <n v="20.37"/>
    <n v="20.367999999999999"/>
    <n v="2.0000000000024443E-3"/>
    <x v="0"/>
  </r>
  <r>
    <x v="0"/>
    <s v="Sheet 7"/>
    <s v="устаревшие по содержанию"/>
    <s v="устаревшие по содержанию"/>
    <n v="134"/>
    <s v="9"/>
    <x v="875"/>
    <x v="669"/>
    <m/>
    <n v="2"/>
    <n v="10"/>
    <n v="3.8"/>
    <n v="76"/>
    <n v="76"/>
    <n v="0"/>
    <x v="0"/>
  </r>
  <r>
    <x v="0"/>
    <s v="Sheet 9"/>
    <s v="устаревшие по содержанию"/>
    <s v="устаревшие по содержанию"/>
    <n v="176"/>
    <s v="2"/>
    <x v="876"/>
    <x v="670"/>
    <m/>
    <n v="1"/>
    <n v="20"/>
    <n v="3.8"/>
    <n v="76"/>
    <n v="76"/>
    <n v="0"/>
    <x v="0"/>
  </r>
  <r>
    <x v="1"/>
    <s v="Sheet 33"/>
    <s v="устаревшие по содержанию"/>
    <s v="устаревшие по содержанию"/>
    <n v="743"/>
    <s v="21"/>
    <x v="877"/>
    <x v="671"/>
    <s v="шт"/>
    <n v="1"/>
    <n v="10"/>
    <n v="3.8"/>
    <n v="38"/>
    <n v="38"/>
    <n v="0"/>
    <x v="0"/>
  </r>
  <r>
    <x v="1"/>
    <s v="Sheet 33"/>
    <s v="устаревшие по содержанию"/>
    <s v="устаревшие по содержанию"/>
    <n v="744"/>
    <s v="22"/>
    <x v="878"/>
    <x v="672"/>
    <s v="шт"/>
    <n v="1"/>
    <n v="7.3"/>
    <n v="3.8"/>
    <n v="27.74"/>
    <n v="27.74"/>
    <n v="0"/>
    <x v="0"/>
  </r>
  <r>
    <x v="1"/>
    <s v="Sheet 33"/>
    <s v="устаревшие по содержанию"/>
    <s v="устаревшие по содержанию"/>
    <n v="745"/>
    <s v="23"/>
    <x v="879"/>
    <x v="673"/>
    <s v="шт"/>
    <n v="1"/>
    <n v="13"/>
    <n v="3.8"/>
    <n v="49.4"/>
    <n v="49.4"/>
    <n v="0"/>
    <x v="0"/>
  </r>
  <r>
    <x v="0"/>
    <s v="Sheet 8"/>
    <s v="ветхость"/>
    <s v="ветхость"/>
    <n v="157"/>
    <s v="7"/>
    <x v="880"/>
    <x v="674"/>
    <m/>
    <n v="1"/>
    <n v="3.5"/>
    <n v="3.8"/>
    <n v="13.3"/>
    <n v="13.299999999999999"/>
    <n v="0"/>
    <x v="0"/>
  </r>
  <r>
    <x v="0"/>
    <s v="Sheet 20"/>
    <s v="устаревшие по содержанию"/>
    <s v="устаревшие по содержанию"/>
    <n v="448"/>
    <s v="9"/>
    <x v="881"/>
    <x v="675"/>
    <m/>
    <n v="1"/>
    <n v="5"/>
    <n v="3.8"/>
    <n v="19"/>
    <n v="19"/>
    <n v="0"/>
    <x v="0"/>
  </r>
  <r>
    <x v="1"/>
    <s v="Sheet 16"/>
    <s v="устаревшие по содержанию"/>
    <s v="устаревшие по содержанию"/>
    <n v="346"/>
    <s v="4"/>
    <x v="882"/>
    <x v="676"/>
    <m/>
    <n v="2"/>
    <s v="б/ц"/>
    <n v="3.8"/>
    <n v="0"/>
    <n v="0"/>
    <n v="0"/>
    <x v="0"/>
  </r>
  <r>
    <x v="0"/>
    <s v="Sheet 28"/>
    <s v="устаревшие по содержанию"/>
    <s v="устаревшие по содержанию"/>
    <n v="650"/>
    <s v="19"/>
    <x v="883"/>
    <x v="677"/>
    <m/>
    <n v="2"/>
    <s v="б/ц"/>
    <n v="3.8"/>
    <n v="0"/>
    <n v="0"/>
    <n v="0"/>
    <x v="0"/>
  </r>
  <r>
    <x v="0"/>
    <s v="Sheet 21"/>
    <s v="ветхость"/>
    <s v="ветхость"/>
    <n v="479"/>
    <s v="16"/>
    <x v="884"/>
    <x v="678"/>
    <m/>
    <n v="2"/>
    <n v="42.8"/>
    <n v="3.8"/>
    <n v="162.63999999999999"/>
    <n v="325.27999999999997"/>
    <n v="-162.63999999999999"/>
    <x v="0"/>
  </r>
  <r>
    <x v="2"/>
    <s v="Sheet 35"/>
    <s v="устаревшие по содержанию"/>
    <s v="устаревшие по содержанию"/>
    <n v="122"/>
    <s v="2"/>
    <x v="885"/>
    <x v="679"/>
    <m/>
    <n v="1"/>
    <n v="45017"/>
    <n v="3.8"/>
    <n v="3.8"/>
    <n v="171064.6"/>
    <n v="-171060.80000000002"/>
    <x v="0"/>
  </r>
  <r>
    <x v="1"/>
    <s v="Sheet 31"/>
    <s v="устаревшие по содержанию"/>
    <s v="устаревшие по содержанию"/>
    <n v="697"/>
    <s v="23"/>
    <x v="886"/>
    <x v="680"/>
    <s v="шт"/>
    <n v="1"/>
    <n v="29.34"/>
    <n v="3.8"/>
    <n v="111.5"/>
    <n v="111.49199999999999"/>
    <n v="8.0000000000097771E-3"/>
    <x v="0"/>
  </r>
  <r>
    <x v="0"/>
    <s v="Sheet 20"/>
    <s v="устаревшие по содержанию"/>
    <s v="устаревшие по содержанию"/>
    <n v="450"/>
    <s v="11"/>
    <x v="887"/>
    <x v="632"/>
    <m/>
    <n v="1"/>
    <s v="б/ц"/>
    <n v="38"/>
    <n v="0"/>
    <n v="0"/>
    <n v="0"/>
    <x v="0"/>
  </r>
  <r>
    <x v="0"/>
    <s v="Sheet 15"/>
    <s v="устаревшие по содержанию"/>
    <s v="устаревшие по содержанию"/>
    <n v="322"/>
    <s v="3"/>
    <x v="888"/>
    <x v="632"/>
    <m/>
    <n v="1"/>
    <s v="б/ц"/>
    <n v="3.8"/>
    <n v="0"/>
    <n v="0"/>
    <n v="0"/>
    <x v="0"/>
  </r>
  <r>
    <x v="0"/>
    <s v="Sheet 8"/>
    <s v="ветхость"/>
    <s v="ветхость"/>
    <n v="168"/>
    <s v="18"/>
    <x v="889"/>
    <x v="681"/>
    <m/>
    <n v="1"/>
    <n v="9.4"/>
    <n v="3.8"/>
    <n v="35.72"/>
    <n v="35.72"/>
    <n v="0"/>
    <x v="0"/>
  </r>
  <r>
    <x v="0"/>
    <s v="Sheet 14"/>
    <s v="устаревшие по содержанию"/>
    <s v="устаревшие по содержанию"/>
    <n v="319"/>
    <s v="24"/>
    <x v="890"/>
    <x v="682"/>
    <m/>
    <n v="1"/>
    <n v="17.5"/>
    <n v="3.8"/>
    <n v="66.55"/>
    <n v="66.5"/>
    <n v="4.9999999999997158E-2"/>
    <x v="0"/>
  </r>
  <r>
    <x v="0"/>
    <s v="Sheet 9"/>
    <s v="устаревшие по содержанию"/>
    <s v="устаревшие по содержанию"/>
    <n v="177"/>
    <s v="3"/>
    <x v="891"/>
    <x v="682"/>
    <m/>
    <n v="1"/>
    <n v="17.5"/>
    <n v="3.8"/>
    <n v="66.5"/>
    <n v="66.5"/>
    <n v="0"/>
    <x v="0"/>
  </r>
  <r>
    <x v="1"/>
    <s v="Sheet 33"/>
    <s v="устаревшие по содержанию"/>
    <s v="устаревшие по содержанию"/>
    <n v="746"/>
    <s v="24"/>
    <x v="892"/>
    <x v="683"/>
    <s v="шт"/>
    <n v="16"/>
    <n v="13.72"/>
    <n v="3.8"/>
    <n v="834.17600000000004"/>
    <n v="834.17600000000004"/>
    <n v="0"/>
    <x v="0"/>
  </r>
  <r>
    <x v="1"/>
    <s v="Sheet 34"/>
    <s v="устаревшие по содержанию"/>
    <s v="устаревшие по содержанию"/>
    <n v="747"/>
    <s v="1"/>
    <x v="893"/>
    <x v="684"/>
    <s v="шт"/>
    <n v="14"/>
    <n v="331.24"/>
    <n v="3.8"/>
    <n v="1258.71"/>
    <n v="17621.968000000001"/>
    <n v="-16363.258000000002"/>
    <x v="0"/>
  </r>
  <r>
    <x v="1"/>
    <s v="Sheet 34"/>
    <s v="устаревшие по содержанию"/>
    <s v="устаревшие по содержанию"/>
    <n v="748"/>
    <s v="2"/>
    <x v="894"/>
    <x v="685"/>
    <s v="шт"/>
    <n v="11"/>
    <n v="289.3"/>
    <n v="3.8"/>
    <n v="1099.3399999999999"/>
    <n v="12092.74"/>
    <n v="-10993.4"/>
    <x v="0"/>
  </r>
  <r>
    <x v="1"/>
    <s v="Sheet 16"/>
    <s v="устаревшие по содержанию"/>
    <s v="устаревшие по содержанию"/>
    <n v="350"/>
    <s v="8"/>
    <x v="895"/>
    <x v="686"/>
    <m/>
    <n v="1"/>
    <n v="18.8"/>
    <n v="3.8"/>
    <n v="71.44"/>
    <n v="71.44"/>
    <n v="0"/>
    <x v="0"/>
  </r>
  <r>
    <x v="1"/>
    <s v="Sheet 38"/>
    <s v="(не указано)"/>
    <s v="устаревшие по содержанию"/>
    <n v="821"/>
    <s v="3"/>
    <x v="896"/>
    <x v="687"/>
    <s v="шт"/>
    <n v="1"/>
    <s v="б/ц"/>
    <n v="3.8"/>
    <n v="0"/>
    <n v="0"/>
    <n v="0"/>
    <x v="0"/>
  </r>
  <r>
    <x v="1"/>
    <s v="Sheet 16"/>
    <s v="устаревшие по содержанию"/>
    <s v="устаревшие по содержанию"/>
    <n v="345"/>
    <s v="3"/>
    <x v="897"/>
    <x v="688"/>
    <m/>
    <n v="2"/>
    <s v="б/ц"/>
    <n v="3.8"/>
    <n v="0"/>
    <n v="0"/>
    <n v="0"/>
    <x v="0"/>
  </r>
  <r>
    <x v="1"/>
    <s v="Sheet 36"/>
    <s v="(не указано)"/>
    <s v="устаревшие по содержанию"/>
    <n v="778"/>
    <s v="8"/>
    <x v="898"/>
    <x v="689"/>
    <s v="шт"/>
    <n v="1"/>
    <s v="б/ц"/>
    <n v="3.8"/>
    <n v="0"/>
    <n v="0"/>
    <n v="0"/>
    <x v="0"/>
  </r>
  <r>
    <x v="1"/>
    <s v="Sheet 36"/>
    <s v="(не указано)"/>
    <s v="устаревшие по содержанию"/>
    <n v="781"/>
    <s v="11"/>
    <x v="899"/>
    <x v="690"/>
    <s v="шт"/>
    <n v="1"/>
    <s v="б/ц"/>
    <n v="3.8"/>
    <n v="0"/>
    <n v="0"/>
    <n v="0"/>
    <x v="0"/>
  </r>
  <r>
    <x v="1"/>
    <s v="Sheet 16"/>
    <s v="устаревшие по содержанию"/>
    <s v="устаревшие по содержанию"/>
    <n v="356"/>
    <s v="14"/>
    <x v="900"/>
    <x v="691"/>
    <m/>
    <n v="3"/>
    <s v="б/ц"/>
    <n v="3.8"/>
    <n v="0"/>
    <n v="0"/>
    <n v="0"/>
    <x v="0"/>
  </r>
  <r>
    <x v="1"/>
    <s v="Sheet 34"/>
    <s v="устаревшие по содержанию"/>
    <s v="устаревшие по содержанию"/>
    <n v="749"/>
    <s v="3"/>
    <x v="901"/>
    <x v="692"/>
    <s v="шт"/>
    <n v="1"/>
    <n v="10"/>
    <n v="3.8"/>
    <n v="38"/>
    <n v="38"/>
    <n v="0"/>
    <x v="0"/>
  </r>
  <r>
    <x v="1"/>
    <s v="Sheet 34"/>
    <s v="устаревшие по содержанию"/>
    <s v="устаревшие по содержанию"/>
    <n v="750"/>
    <s v="4"/>
    <x v="902"/>
    <x v="611"/>
    <s v="шт"/>
    <n v="3"/>
    <n v="30"/>
    <n v="3.8"/>
    <n v="114"/>
    <n v="342"/>
    <n v="-228"/>
    <x v="0"/>
  </r>
  <r>
    <x v="0"/>
    <s v="Sheet 37"/>
    <s v="устаревшие по содержанию"/>
    <s v="устаревшие по содержанию"/>
    <n v="842"/>
    <s v="22"/>
    <x v="903"/>
    <x v="693"/>
    <m/>
    <n v="1"/>
    <n v="7"/>
    <n v="3.8"/>
    <n v="26.6"/>
    <n v="26.599999999999998"/>
    <n v="0"/>
    <x v="0"/>
  </r>
  <r>
    <x v="0"/>
    <s v="Sheet 20"/>
    <s v="устаревшие по содержанию"/>
    <s v="устаревшие по содержанию"/>
    <n v="443"/>
    <s v="4"/>
    <x v="904"/>
    <x v="694"/>
    <m/>
    <n v="1"/>
    <n v="14"/>
    <n v="3.8"/>
    <n v="53.2"/>
    <n v="53.199999999999996"/>
    <n v="0"/>
    <x v="0"/>
  </r>
  <r>
    <x v="1"/>
    <s v="Sheet 34"/>
    <s v="устаревшие по содержанию"/>
    <s v="устаревшие по содержанию"/>
    <n v="751"/>
    <s v="5"/>
    <x v="905"/>
    <x v="631"/>
    <s v="шт"/>
    <n v="1"/>
    <n v="5.8"/>
    <n v="3.8"/>
    <n v="22.04"/>
    <n v="22.04"/>
    <n v="0"/>
    <x v="0"/>
  </r>
  <r>
    <x v="1"/>
    <s v="Sheet 16"/>
    <s v="устаревшие по содержанию"/>
    <s v="устаревшие по содержанию"/>
    <n v="344"/>
    <s v="2"/>
    <x v="906"/>
    <x v="695"/>
    <m/>
    <n v="1"/>
    <n v="25"/>
    <n v="3.8"/>
    <n v="95"/>
    <n v="95"/>
    <n v="0"/>
    <x v="0"/>
  </r>
  <r>
    <x v="1"/>
    <s v="Sheet 34"/>
    <s v="устаревшие по содержанию"/>
    <s v="устаревшие по содержанию"/>
    <n v="752"/>
    <s v="6"/>
    <x v="907"/>
    <x v="696"/>
    <s v="шт"/>
    <n v="1"/>
    <n v="20"/>
    <n v="3.8"/>
    <n v="76"/>
    <n v="76"/>
    <n v="0"/>
    <x v="0"/>
  </r>
  <r>
    <x v="0"/>
    <s v="Sheet 20"/>
    <s v="устаревшие по содержанию"/>
    <s v="устаревшие по содержанию"/>
    <n v="440"/>
    <s v="1"/>
    <x v="908"/>
    <x v="697"/>
    <m/>
    <n v="1"/>
    <n v="20"/>
    <n v="3.8"/>
    <n v="76"/>
    <n v="76"/>
    <n v="0"/>
    <x v="0"/>
  </r>
  <r>
    <x v="1"/>
    <s v="Sheet 34"/>
    <s v="устаревшие по содержанию"/>
    <s v="устаревшие по содержанию"/>
    <n v="753"/>
    <s v="7"/>
    <x v="909"/>
    <x v="611"/>
    <s v="шт"/>
    <n v="4"/>
    <n v="40"/>
    <n v="3.8"/>
    <n v="152"/>
    <n v="608"/>
    <n v="-456"/>
    <x v="0"/>
  </r>
  <r>
    <x v="1"/>
    <s v="Sheet 34"/>
    <s v="устаревшие по содержанию"/>
    <s v="устаревшие по содержанию"/>
    <n v="754"/>
    <s v="8"/>
    <x v="910"/>
    <x v="698"/>
    <s v="шт"/>
    <n v="1"/>
    <n v="4.5"/>
    <n v="3.8"/>
    <n v="17.100000000000001"/>
    <n v="17.099999999999998"/>
    <n v="0"/>
    <x v="0"/>
  </r>
  <r>
    <x v="0"/>
    <s v="Sheet 19"/>
    <s v="устаревшие по содержанию"/>
    <s v="устаревшие по содержанию"/>
    <n v="437"/>
    <s v="22"/>
    <x v="911"/>
    <x v="699"/>
    <m/>
    <n v="1"/>
    <n v="18"/>
    <n v="3.8"/>
    <n v="68.400000000000006"/>
    <n v="68.399999999999991"/>
    <n v="0"/>
    <x v="0"/>
  </r>
  <r>
    <x v="1"/>
    <s v="Sheet 34"/>
    <s v="устаревшие по содержанию"/>
    <s v="устаревшие по содержанию"/>
    <n v="755"/>
    <s v="9"/>
    <x v="912"/>
    <x v="700"/>
    <s v="шт"/>
    <n v="15"/>
    <n v="262.5"/>
    <n v="3.8"/>
    <n v="997.5"/>
    <n v="14962.5"/>
    <n v="-13965"/>
    <x v="0"/>
  </r>
  <r>
    <x v="0"/>
    <s v="Sheet 10"/>
    <s v="устаревшие по содержанию"/>
    <s v="устаревшие по содержанию"/>
    <n v="203"/>
    <s v="5"/>
    <x v="913"/>
    <x v="701"/>
    <m/>
    <n v="1"/>
    <n v="14"/>
    <n v="3.8"/>
    <n v="53.2"/>
    <n v="53.199999999999996"/>
    <n v="0"/>
    <x v="0"/>
  </r>
  <r>
    <x v="2"/>
    <s v="Sheet 34"/>
    <s v="устаревшие по содержанию"/>
    <s v="устаревшие по содержанию"/>
    <n v="110"/>
    <s v="14"/>
    <x v="914"/>
    <x v="702"/>
    <m/>
    <n v="3"/>
    <n v="67"/>
    <n v="3.8"/>
    <n v="254.6"/>
    <n v="763.8"/>
    <n v="-509.19999999999993"/>
    <x v="0"/>
  </r>
  <r>
    <x v="1"/>
    <s v="Sheet 31"/>
    <s v="устаревшие по содержанию"/>
    <s v="устаревшие по содержанию"/>
    <n v="684"/>
    <s v="10"/>
    <x v="915"/>
    <x v="703"/>
    <s v="шт"/>
    <n v="2"/>
    <n v="28"/>
    <n v="3.8"/>
    <n v="106.4"/>
    <n v="212.79999999999998"/>
    <n v="-106.39999999999998"/>
    <x v="0"/>
  </r>
  <r>
    <x v="0"/>
    <s v="Sheet 27"/>
    <s v="устаревшие по содержанию"/>
    <s v="устаревшие по содержанию"/>
    <n v="629"/>
    <s v="22"/>
    <x v="916"/>
    <x v="704"/>
    <m/>
    <n v="1"/>
    <n v="14"/>
    <n v="3.8"/>
    <s v="53.2"/>
    <n v="53.199999999999996"/>
    <n v="0"/>
    <x v="0"/>
  </r>
  <r>
    <x v="1"/>
    <s v="Sheet 34"/>
    <s v="устаревшие по содержанию"/>
    <s v="устаревшие по содержанию"/>
    <n v="756"/>
    <s v="10"/>
    <x v="917"/>
    <x v="705"/>
    <s v="шт"/>
    <n v="15"/>
    <n v="344.85"/>
    <n v="3.8"/>
    <n v="1310.43"/>
    <n v="19656.45"/>
    <n v="-18346.02"/>
    <x v="0"/>
  </r>
  <r>
    <x v="0"/>
    <s v="Sheet 5"/>
    <s v="устаревшие по содержанию"/>
    <s v="устаревшие по содержанию"/>
    <n v="125"/>
    <s v="26"/>
    <x v="918"/>
    <x v="677"/>
    <m/>
    <n v="2"/>
    <s v="б/ц"/>
    <n v="3.8"/>
    <n v="0"/>
    <n v="0"/>
    <n v="0"/>
    <x v="0"/>
  </r>
  <r>
    <x v="0"/>
    <s v="Sheet 28"/>
    <s v="устаревшие по содержанию"/>
    <s v="устаревшие по содержанию"/>
    <n v="649"/>
    <s v="18"/>
    <x v="919"/>
    <x v="1"/>
    <m/>
    <n v="2"/>
    <s v="б/ц"/>
    <n v="3.8"/>
    <n v="0"/>
    <n v="0"/>
    <n v="0"/>
    <x v="0"/>
  </r>
  <r>
    <x v="1"/>
    <s v="Sheet 16"/>
    <s v="устаревшие по содержанию"/>
    <s v="устаревшие по содержанию"/>
    <n v="357"/>
    <s v="15"/>
    <x v="920"/>
    <x v="706"/>
    <m/>
    <n v="4"/>
    <s v="б/ц"/>
    <n v="3.8"/>
    <n v="0"/>
    <n v="0"/>
    <n v="0"/>
    <x v="0"/>
  </r>
  <r>
    <x v="0"/>
    <s v="Sheet 5"/>
    <s v="устаревшие по содержанию"/>
    <s v="устаревшие по содержанию"/>
    <n v="120"/>
    <s v="21"/>
    <x v="921"/>
    <x v="707"/>
    <m/>
    <n v="9"/>
    <s v="б/ц"/>
    <n v="3.8"/>
    <n v="0"/>
    <n v="0"/>
    <n v="0"/>
    <x v="0"/>
  </r>
  <r>
    <x v="0"/>
    <s v="Sheet 27"/>
    <s v="устаревшие по содержанию"/>
    <s v="устаревшие по содержанию"/>
    <n v="618"/>
    <s v="11"/>
    <x v="922"/>
    <x v="708"/>
    <m/>
    <n v="1"/>
    <n v="25"/>
    <n v="3.8"/>
    <n v="95"/>
    <n v="95"/>
    <n v="0"/>
    <x v="0"/>
  </r>
  <r>
    <x v="1"/>
    <s v="Sheet 16"/>
    <s v="устаревшие по содержанию"/>
    <s v="устаревшие по содержанию"/>
    <n v="349"/>
    <s v="7"/>
    <x v="923"/>
    <x v="709"/>
    <m/>
    <n v="1"/>
    <n v="26"/>
    <n v="3.8"/>
    <n v="98.8"/>
    <n v="98.8"/>
    <n v="0"/>
    <x v="0"/>
  </r>
  <r>
    <x v="1"/>
    <s v="Sheet 34"/>
    <s v="устаревшие по содержанию"/>
    <s v="устаревшие по содержанию"/>
    <n v="757"/>
    <s v="11"/>
    <x v="924"/>
    <x v="710"/>
    <s v="шт"/>
    <n v="1"/>
    <n v="15"/>
    <n v="3.8"/>
    <n v="57"/>
    <n v="57"/>
    <n v="0"/>
    <x v="0"/>
  </r>
  <r>
    <x v="1"/>
    <s v="Sheet 34"/>
    <s v="устаревшие по содержанию"/>
    <s v="устаревшие по содержанию"/>
    <n v="758"/>
    <s v="12"/>
    <x v="925"/>
    <x v="611"/>
    <s v="шт"/>
    <n v="1"/>
    <n v="10"/>
    <n v="3.8"/>
    <n v="38"/>
    <n v="38"/>
    <n v="0"/>
    <x v="0"/>
  </r>
  <r>
    <x v="1"/>
    <s v="Sheet 16"/>
    <s v="устаревшие по содержанию"/>
    <s v="устаревшие по содержанию"/>
    <n v="347"/>
    <s v="5"/>
    <x v="926"/>
    <x v="711"/>
    <m/>
    <n v="2"/>
    <s v="б/ц"/>
    <n v="3.8"/>
    <n v="0"/>
    <n v="0"/>
    <n v="0"/>
    <x v="0"/>
  </r>
  <r>
    <x v="0"/>
    <s v="Sheet 9"/>
    <s v="устаревшие по содержанию"/>
    <s v="устаревшие по содержанию"/>
    <n v="195"/>
    <s v="21"/>
    <x v="927"/>
    <x v="712"/>
    <m/>
    <n v="10"/>
    <s v="б/ц"/>
    <n v="3.8"/>
    <n v="0"/>
    <n v="0"/>
    <n v="0"/>
    <x v="0"/>
  </r>
  <r>
    <x v="0"/>
    <s v="Sheet 5"/>
    <s v="устаревшие по содержанию"/>
    <s v="устаревшие по содержанию"/>
    <n v="121"/>
    <s v="22"/>
    <x v="928"/>
    <x v="713"/>
    <m/>
    <n v="15"/>
    <s v="б/ц"/>
    <n v="3.8"/>
    <n v="0"/>
    <n v="0"/>
    <n v="0"/>
    <x v="0"/>
  </r>
  <r>
    <x v="0"/>
    <s v="Sheet 9"/>
    <s v="устаревшие по содержанию"/>
    <s v="устаревшие по содержанию"/>
    <n v="196"/>
    <s v="22"/>
    <x v="929"/>
    <x v="714"/>
    <m/>
    <n v="1"/>
    <s v="б/ц"/>
    <n v="3.8"/>
    <n v="0"/>
    <n v="0"/>
    <n v="0"/>
    <x v="0"/>
  </r>
  <r>
    <x v="0"/>
    <s v="Sheet 9"/>
    <s v="устаревшие по содержанию"/>
    <s v="устаревшие по содержанию"/>
    <n v="194"/>
    <s v="20"/>
    <x v="930"/>
    <x v="714"/>
    <m/>
    <n v="1"/>
    <s v="б/ц"/>
    <n v="3.8"/>
    <n v="0"/>
    <n v="0"/>
    <n v="0"/>
    <x v="0"/>
  </r>
  <r>
    <x v="0"/>
    <s v="Sheet 7"/>
    <s v="устаревшие по содержанию"/>
    <s v="устаревшие по содержанию"/>
    <n v="137"/>
    <s v="12"/>
    <x v="931"/>
    <x v="714"/>
    <m/>
    <n v="6"/>
    <s v="б/ц"/>
    <n v="3.8"/>
    <n v="0"/>
    <n v="0"/>
    <n v="0"/>
    <x v="0"/>
  </r>
  <r>
    <x v="0"/>
    <s v="Sheet 7"/>
    <s v="устаревшие по содержанию"/>
    <s v="устаревшие по содержанию"/>
    <n v="127"/>
    <s v="2"/>
    <x v="932"/>
    <x v="715"/>
    <m/>
    <n v="3"/>
    <s v="б/ц"/>
    <n v="3.8"/>
    <n v="0"/>
    <n v="0"/>
    <n v="0"/>
    <x v="0"/>
  </r>
  <r>
    <x v="0"/>
    <s v="Sheet 28"/>
    <s v="устаревшие по содержанию"/>
    <s v="устаревшие по содержанию"/>
    <n v="651"/>
    <s v="20"/>
    <x v="933"/>
    <x v="716"/>
    <m/>
    <n v="7"/>
    <s v="б/ц"/>
    <n v="3.8"/>
    <n v="0"/>
    <n v="0"/>
    <n v="0"/>
    <x v="0"/>
  </r>
  <r>
    <x v="0"/>
    <s v="Sheet 14"/>
    <s v="устаревшие по содержанию"/>
    <s v="устаревшие по содержанию"/>
    <n v="314"/>
    <s v="19"/>
    <x v="934"/>
    <x v="717"/>
    <m/>
    <n v="1"/>
    <n v="20"/>
    <n v="3.8"/>
    <n v="76"/>
    <n v="76"/>
    <n v="0"/>
    <x v="0"/>
  </r>
  <r>
    <x v="0"/>
    <s v="Sheet 15"/>
    <s v="устаревшие по содержанию"/>
    <s v="устаревшие по содержанию"/>
    <n v="342"/>
    <s v="23"/>
    <x v="935"/>
    <x v="717"/>
    <m/>
    <n v="1"/>
    <n v="20"/>
    <n v="3.8"/>
    <n v="76"/>
    <n v="76"/>
    <n v="0"/>
    <x v="0"/>
  </r>
  <r>
    <x v="1"/>
    <s v="Sheet 34"/>
    <s v="устаревшие по содержанию"/>
    <s v="устаревшие по содержанию"/>
    <n v="759"/>
    <s v="13"/>
    <x v="936"/>
    <x v="710"/>
    <s v="шт"/>
    <n v="1"/>
    <n v="15"/>
    <n v="3.8"/>
    <n v="57"/>
    <n v="57"/>
    <n v="0"/>
    <x v="0"/>
  </r>
  <r>
    <x v="1"/>
    <s v="Sheet 34"/>
    <s v="устаревшие по содержанию"/>
    <s v="устаревшие по содержанию"/>
    <n v="760"/>
    <s v="14"/>
    <x v="937"/>
    <x v="611"/>
    <s v="шт"/>
    <n v="1"/>
    <n v="23"/>
    <n v="3.8"/>
    <n v="87.4"/>
    <n v="87.399999999999991"/>
    <n v="0"/>
    <x v="0"/>
  </r>
  <r>
    <x v="1"/>
    <s v="Sheet 34"/>
    <s v="устаревшие по содержанию"/>
    <s v="устаревшие по содержанию"/>
    <n v="761"/>
    <s v="15"/>
    <x v="938"/>
    <x v="718"/>
    <s v="шт"/>
    <n v="8"/>
    <n v="184"/>
    <n v="3.8"/>
    <n v="699.2"/>
    <n v="5593.5999999999995"/>
    <n v="-4894.3999999999996"/>
    <x v="0"/>
  </r>
  <r>
    <x v="0"/>
    <s v="Sheet 5"/>
    <s v="устаревшие по содержанию"/>
    <s v="устаревшие по содержанию"/>
    <n v="124"/>
    <s v="25"/>
    <x v="939"/>
    <x v="719"/>
    <m/>
    <n v="1"/>
    <s v="б/ц"/>
    <n v="3.8"/>
    <n v="0"/>
    <n v="0"/>
    <n v="0"/>
    <x v="0"/>
  </r>
  <r>
    <x v="0"/>
    <s v="Sheet 5"/>
    <s v="устаревшие по содержанию"/>
    <s v="устаревшие по содержанию"/>
    <n v="123"/>
    <s v="24"/>
    <x v="940"/>
    <x v="720"/>
    <m/>
    <n v="2"/>
    <s v="б/ц"/>
    <n v="3.8"/>
    <n v="0"/>
    <n v="0"/>
    <n v="0"/>
    <x v="0"/>
  </r>
  <r>
    <x v="1"/>
    <s v="Sheet 16"/>
    <s v="устаревшие по содержанию"/>
    <s v="устаревшие по содержанию"/>
    <n v="365"/>
    <s v="23"/>
    <x v="941"/>
    <x v="721"/>
    <m/>
    <n v="1"/>
    <s v="б/ц"/>
    <n v="3.8"/>
    <n v="0"/>
    <n v="0"/>
    <n v="0"/>
    <x v="0"/>
  </r>
  <r>
    <x v="0"/>
    <s v="Sheet 28"/>
    <s v="устаревшие по содержанию"/>
    <s v="устаревшие по содержанию"/>
    <n v="645"/>
    <s v="14"/>
    <x v="942"/>
    <x v="721"/>
    <m/>
    <n v="2"/>
    <s v="б/ц"/>
    <n v="3.8"/>
    <n v="0"/>
    <n v="0"/>
    <n v="0"/>
    <x v="0"/>
  </r>
  <r>
    <x v="0"/>
    <s v="Sheet 4"/>
    <s v="устаревшие по содержанию"/>
    <s v="устаревшие по содержанию"/>
    <n v="96"/>
    <s v="21"/>
    <x v="943"/>
    <x v="722"/>
    <m/>
    <n v="1"/>
    <n v="0"/>
    <m/>
    <n v="0"/>
    <n v="0"/>
    <n v="0"/>
    <x v="0"/>
  </r>
  <r>
    <x v="0"/>
    <s v="Sheet 4"/>
    <s v="устаревшие по содержанию"/>
    <s v="устаревшие по содержанию"/>
    <n v="95"/>
    <s v="20"/>
    <x v="944"/>
    <x v="722"/>
    <m/>
    <n v="1"/>
    <n v="0"/>
    <m/>
    <n v="0"/>
    <n v="0"/>
    <n v="0"/>
    <x v="0"/>
  </r>
  <r>
    <x v="0"/>
    <s v="Sheet 5"/>
    <s v="устаревшие по содержанию"/>
    <s v="устаревшие по содержанию"/>
    <n v="102"/>
    <s v="3"/>
    <x v="945"/>
    <x v="603"/>
    <m/>
    <n v="1"/>
    <n v="18"/>
    <n v="3.8"/>
    <n v="68.400000000000006"/>
    <n v="68.399999999999991"/>
    <n v="0"/>
    <x v="0"/>
  </r>
  <r>
    <x v="0"/>
    <s v="Sheet 4"/>
    <s v="устаревшие по содержанию"/>
    <s v="устаревшие по содержанию"/>
    <n v="78"/>
    <s v="3"/>
    <x v="946"/>
    <x v="603"/>
    <m/>
    <n v="1"/>
    <n v="18"/>
    <m/>
    <n v="64.8"/>
    <n v="0"/>
    <n v="64.8"/>
    <x v="0"/>
  </r>
  <r>
    <x v="0"/>
    <s v="Sheet 3"/>
    <s v="устаревшие по содержанию"/>
    <s v="устаревшие по содержанию"/>
    <n v="74"/>
    <s v="24"/>
    <x v="947"/>
    <x v="603"/>
    <m/>
    <n v="1"/>
    <n v="18"/>
    <n v="3.8"/>
    <n v="68.400000000000006"/>
    <n v="68.399999999999991"/>
    <n v="0"/>
    <x v="0"/>
  </r>
  <r>
    <x v="0"/>
    <s v="Sheet 4"/>
    <s v="устаревшие по содержанию"/>
    <s v="устаревшие по содержанию"/>
    <n v="83"/>
    <s v="8"/>
    <x v="948"/>
    <x v="603"/>
    <m/>
    <n v="1"/>
    <n v="18"/>
    <m/>
    <n v="64.8"/>
    <n v="0"/>
    <n v="64.8"/>
    <x v="0"/>
  </r>
  <r>
    <x v="0"/>
    <s v="Sheet 3"/>
    <s v="устаревшие по содержанию"/>
    <s v="устаревшие по содержанию"/>
    <n v="75"/>
    <s v="25"/>
    <x v="949"/>
    <x v="603"/>
    <m/>
    <n v="1"/>
    <n v="18"/>
    <n v="3.8"/>
    <n v="68.400000000000006"/>
    <n v="68.399999999999991"/>
    <n v="0"/>
    <x v="0"/>
  </r>
  <r>
    <x v="0"/>
    <s v="Sheet 5"/>
    <s v="устаревшие по содержанию"/>
    <s v="устаревшие по содержанию"/>
    <n v="107"/>
    <s v="8"/>
    <x v="950"/>
    <x v="603"/>
    <m/>
    <n v="1"/>
    <n v="18"/>
    <n v="3.8"/>
    <n v="68.400000000000006"/>
    <n v="68.399999999999991"/>
    <n v="0"/>
    <x v="0"/>
  </r>
  <r>
    <x v="0"/>
    <s v="Sheet 5"/>
    <s v="устаревшие по содержанию"/>
    <s v="устаревшие по содержанию"/>
    <n v="103"/>
    <s v="4"/>
    <x v="951"/>
    <x v="603"/>
    <m/>
    <n v="1"/>
    <n v="18"/>
    <n v="3.8"/>
    <n v="68.400000000000006"/>
    <n v="68.399999999999991"/>
    <n v="0"/>
    <x v="0"/>
  </r>
  <r>
    <x v="0"/>
    <s v="Sheet 5"/>
    <s v="устаревшие по содержанию"/>
    <s v="устаревшие по содержанию"/>
    <n v="106"/>
    <s v="7"/>
    <x v="952"/>
    <x v="603"/>
    <m/>
    <n v="1"/>
    <n v="18"/>
    <n v="3.8"/>
    <n v="68.400000000000006"/>
    <n v="68.399999999999991"/>
    <n v="0"/>
    <x v="0"/>
  </r>
  <r>
    <x v="0"/>
    <s v="Sheet 4"/>
    <s v="устаревшие по содержанию"/>
    <s v="устаревшие по содержанию"/>
    <n v="80"/>
    <s v="5"/>
    <x v="953"/>
    <x v="603"/>
    <m/>
    <n v="1"/>
    <n v="18"/>
    <m/>
    <n v="64.8"/>
    <n v="0"/>
    <n v="64.8"/>
    <x v="0"/>
  </r>
  <r>
    <x v="0"/>
    <s v="Sheet 4"/>
    <s v="устаревшие по содержанию"/>
    <s v="устаревшие по содержанию"/>
    <n v="81"/>
    <s v="6"/>
    <x v="954"/>
    <x v="603"/>
    <m/>
    <n v="1"/>
    <n v="18"/>
    <m/>
    <n v="64.8"/>
    <n v="0"/>
    <n v="64.8"/>
    <x v="0"/>
  </r>
  <r>
    <x v="0"/>
    <s v="Sheet 4"/>
    <s v="устаревшие по содержанию"/>
    <s v="устаревшие по содержанию"/>
    <n v="76"/>
    <s v="1"/>
    <x v="955"/>
    <x v="603"/>
    <s v="шт"/>
    <n v="1"/>
    <n v="18"/>
    <n v="3.8"/>
    <n v="64.8"/>
    <n v="68.399999999999991"/>
    <n v="-3.5999999999999943"/>
    <x v="0"/>
  </r>
  <r>
    <x v="0"/>
    <s v="Sheet 5"/>
    <s v="устаревшие по содержанию"/>
    <s v="устаревшие по содержанию"/>
    <n v="104"/>
    <s v="5"/>
    <x v="956"/>
    <x v="603"/>
    <m/>
    <n v="1"/>
    <n v="18"/>
    <n v="3.8"/>
    <n v="68.400000000000006"/>
    <n v="68.399999999999991"/>
    <n v="0"/>
    <x v="0"/>
  </r>
  <r>
    <x v="0"/>
    <s v="Sheet 4"/>
    <s v="устаревшие по содержанию"/>
    <s v="устаревшие по содержанию"/>
    <n v="82"/>
    <s v="7"/>
    <x v="957"/>
    <x v="603"/>
    <m/>
    <n v="1"/>
    <n v="18"/>
    <m/>
    <n v="64.8"/>
    <n v="0"/>
    <n v="64.8"/>
    <x v="0"/>
  </r>
  <r>
    <x v="0"/>
    <s v="Sheet 4"/>
    <s v="устаревшие по содержанию"/>
    <s v="устаревшие по содержанию"/>
    <n v="79"/>
    <s v="4"/>
    <x v="958"/>
    <x v="603"/>
    <m/>
    <n v="1"/>
    <n v="18"/>
    <m/>
    <n v="64.8"/>
    <n v="0"/>
    <n v="64.8"/>
    <x v="0"/>
  </r>
  <r>
    <x v="0"/>
    <s v="Sheet 5"/>
    <s v="устаревшие по содержанию"/>
    <s v="устаревшие по содержанию"/>
    <n v="105"/>
    <s v="6"/>
    <x v="959"/>
    <x v="603"/>
    <m/>
    <n v="1"/>
    <n v="18"/>
    <n v="3.8"/>
    <n v="68.400000000000006"/>
    <n v="68.399999999999991"/>
    <n v="0"/>
    <x v="0"/>
  </r>
  <r>
    <x v="0"/>
    <s v="Sheet 5"/>
    <s v="устаревшие по содержанию"/>
    <s v="устаревшие по содержанию"/>
    <n v="113"/>
    <s v="14"/>
    <x v="960"/>
    <x v="723"/>
    <m/>
    <n v="1"/>
    <n v="36"/>
    <n v="3.8"/>
    <n v="136.80000000000001"/>
    <n v="136.79999999999998"/>
    <n v="0"/>
    <x v="0"/>
  </r>
  <r>
    <x v="0"/>
    <s v="Sheet 5"/>
    <s v="устаревшие по содержанию"/>
    <s v="устаревшие по содержанию"/>
    <n v="101"/>
    <s v="2"/>
    <x v="961"/>
    <x v="724"/>
    <s v="шт"/>
    <n v="1"/>
    <n v="45"/>
    <n v="3.8"/>
    <n v="171"/>
    <n v="171"/>
    <n v="0"/>
    <x v="0"/>
  </r>
  <r>
    <x v="0"/>
    <s v="Sheet 4"/>
    <s v="устаревшие по содержанию"/>
    <s v="устаревшие по содержанию"/>
    <n v="97"/>
    <s v="22"/>
    <x v="962"/>
    <x v="725"/>
    <m/>
    <n v="1"/>
    <n v="28"/>
    <n v="3.8"/>
    <n v="106.4"/>
    <n v="106.39999999999999"/>
    <n v="0"/>
    <x v="0"/>
  </r>
  <r>
    <x v="1"/>
    <s v="Sheet 16"/>
    <s v="устаревшие по содержанию"/>
    <s v="устаревшие по содержанию"/>
    <n v="351"/>
    <s v="9"/>
    <x v="963"/>
    <x v="725"/>
    <m/>
    <n v="1"/>
    <n v="28"/>
    <n v="3.8"/>
    <n v="106.4"/>
    <n v="106.39999999999999"/>
    <n v="0"/>
    <x v="0"/>
  </r>
  <r>
    <x v="0"/>
    <s v="Sheet 4"/>
    <s v="устаревшие по содержанию"/>
    <s v="устаревшие по содержанию"/>
    <n v="98"/>
    <s v="23"/>
    <x v="964"/>
    <x v="726"/>
    <m/>
    <n v="1"/>
    <n v="40"/>
    <n v="3.8"/>
    <n v="152"/>
    <n v="152"/>
    <n v="0"/>
    <x v="0"/>
  </r>
  <r>
    <x v="0"/>
    <s v="Sheet 18"/>
    <s v="устаревшие по содержанию"/>
    <s v="устаревшие по содержанию"/>
    <n v="394"/>
    <s v="3"/>
    <x v="965"/>
    <x v="727"/>
    <m/>
    <n v="1"/>
    <n v="8"/>
    <n v="3.8"/>
    <n v="30.4"/>
    <n v="30.4"/>
    <n v="0"/>
    <x v="0"/>
  </r>
  <r>
    <x v="3"/>
    <s v="Sheet 32"/>
    <s v="устаревшие по содержанию"/>
    <s v="устаревшие по содержанию"/>
    <n v="67"/>
    <s v="19"/>
    <x v="966"/>
    <x v="728"/>
    <s v="шт"/>
    <n v="1"/>
    <n v="5"/>
    <n v="3.8"/>
    <n v="19"/>
    <n v="19"/>
    <n v="0"/>
    <x v="0"/>
  </r>
  <r>
    <x v="0"/>
    <s v="Sheet 20"/>
    <s v="устаревшие по содержанию"/>
    <s v="устаревшие по содержанию"/>
    <n v="442"/>
    <s v="3"/>
    <x v="967"/>
    <x v="729"/>
    <m/>
    <n v="1"/>
    <n v="10"/>
    <n v="3.8"/>
    <n v="38"/>
    <n v="38"/>
    <n v="0"/>
    <x v="0"/>
  </r>
  <r>
    <x v="3"/>
    <s v="Sheet 32"/>
    <s v="устаревшие по содержанию"/>
    <s v="устаревшие по содержанию"/>
    <n v="66"/>
    <s v="18"/>
    <x v="968"/>
    <x v="730"/>
    <s v="шт"/>
    <n v="1"/>
    <n v="4"/>
    <n v="3.8"/>
    <n v="15.2"/>
    <n v="15.2"/>
    <n v="0"/>
    <x v="0"/>
  </r>
  <r>
    <x v="0"/>
    <s v="Sheet 17"/>
    <s v="устаревшие по содержанию"/>
    <s v="устаревшие по содержанию"/>
    <n v="378"/>
    <s v="11"/>
    <x v="969"/>
    <x v="731"/>
    <m/>
    <n v="4"/>
    <s v="б/ц"/>
    <n v="3.8"/>
    <n v="0"/>
    <n v="0"/>
    <n v="0"/>
    <x v="0"/>
  </r>
  <r>
    <x v="0"/>
    <s v="Sheet 37"/>
    <s v="устаревшие по содержанию"/>
    <s v="устаревшие по содержанию"/>
    <n v="833"/>
    <s v="13"/>
    <x v="970"/>
    <x v="732"/>
    <m/>
    <n v="4"/>
    <s v="б/ц"/>
    <n v="3.8"/>
    <n v="0"/>
    <n v="0"/>
    <n v="0"/>
    <x v="0"/>
  </r>
  <r>
    <x v="2"/>
    <s v="Sheet 33"/>
    <s v="устаревшие по содержанию"/>
    <s v="устаревшие по содержанию"/>
    <n v="77"/>
    <s v="5"/>
    <x v="971"/>
    <x v="733"/>
    <m/>
    <n v="1"/>
    <s v="б/ц"/>
    <n v="3.8"/>
    <n v="0"/>
    <n v="0"/>
    <n v="0"/>
    <x v="0"/>
  </r>
  <r>
    <x v="0"/>
    <s v="Sheet 5"/>
    <s v="устаревшие по содержанию"/>
    <s v="устаревшие по содержанию"/>
    <n v="112"/>
    <s v="13"/>
    <x v="972"/>
    <x v="734"/>
    <m/>
    <n v="1"/>
    <n v="22"/>
    <n v="3.8"/>
    <n v="83.6"/>
    <n v="83.6"/>
    <n v="0"/>
    <x v="0"/>
  </r>
  <r>
    <x v="0"/>
    <s v="Sheet 11"/>
    <s v="ветхость"/>
    <s v="ветхость"/>
    <n v="232"/>
    <s v="10"/>
    <x v="973"/>
    <x v="735"/>
    <m/>
    <n v="1"/>
    <n v="3"/>
    <n v="3.8"/>
    <n v="11.4"/>
    <n v="11.399999999999999"/>
    <n v="0"/>
    <x v="0"/>
  </r>
  <r>
    <x v="0"/>
    <s v="Sheet 19"/>
    <s v="устаревшие по содержанию"/>
    <s v="устаревшие по содержанию"/>
    <n v="424"/>
    <s v="9"/>
    <x v="974"/>
    <x v="727"/>
    <m/>
    <n v="2"/>
    <n v="16"/>
    <n v="3.8"/>
    <n v="60.8"/>
    <n v="121.6"/>
    <n v="-60.8"/>
    <x v="0"/>
  </r>
  <r>
    <x v="1"/>
    <s v="Sheet 34"/>
    <s v="устаревшие по содержанию"/>
    <s v="устаревшие по содержанию"/>
    <n v="762"/>
    <s v="16"/>
    <x v="975"/>
    <x v="611"/>
    <s v="шт"/>
    <n v="10"/>
    <n v="100"/>
    <n v="3.8"/>
    <n v="380"/>
    <n v="3800"/>
    <n v="-3420"/>
    <x v="0"/>
  </r>
  <r>
    <x v="1"/>
    <s v="Sheet 34"/>
    <s v="устаревшие по содержанию"/>
    <s v="устаревшие по содержанию"/>
    <n v="763"/>
    <s v="17"/>
    <x v="976"/>
    <x v="736"/>
    <s v="шт"/>
    <n v="8"/>
    <n v="184"/>
    <n v="3.8"/>
    <n v="699.2"/>
    <n v="5593.5999999999995"/>
    <n v="-4894.3999999999996"/>
    <x v="0"/>
  </r>
  <r>
    <x v="0"/>
    <s v="Sheet 5"/>
    <s v="устаревшие по содержанию"/>
    <s v="устаревшие по содержанию"/>
    <n v="119"/>
    <s v="20"/>
    <x v="977"/>
    <x v="668"/>
    <m/>
    <n v="9"/>
    <s v="б/ц"/>
    <n v="3.8"/>
    <n v="0"/>
    <n v="0"/>
    <n v="0"/>
    <x v="0"/>
  </r>
  <r>
    <x v="0"/>
    <s v="Sheet 7"/>
    <s v="устаревшие по содержанию"/>
    <s v="устаревшие по содержанию"/>
    <n v="139"/>
    <s v="14"/>
    <x v="978"/>
    <x v="737"/>
    <m/>
    <n v="9"/>
    <s v="б/ц"/>
    <n v="3.8"/>
    <n v="0"/>
    <n v="0"/>
    <n v="0"/>
    <x v="0"/>
  </r>
  <r>
    <x v="0"/>
    <s v="Sheet 15"/>
    <s v="устаревшие по содержанию"/>
    <s v="устаревшие по содержанию"/>
    <n v="333"/>
    <s v="14"/>
    <x v="979"/>
    <x v="713"/>
    <m/>
    <n v="1"/>
    <s v="б/ц"/>
    <n v="3.8"/>
    <n v="0"/>
    <n v="0"/>
    <n v="0"/>
    <x v="0"/>
  </r>
  <r>
    <x v="0"/>
    <s v="Sheet 19"/>
    <s v="устаревшие по содержанию"/>
    <s v="устаревшие по содержанию"/>
    <n v="428"/>
    <s v="13"/>
    <x v="980"/>
    <x v="713"/>
    <m/>
    <n v="2"/>
    <s v="б/ц"/>
    <n v="3.8"/>
    <n v="0"/>
    <n v="0"/>
    <n v="0"/>
    <x v="0"/>
  </r>
  <r>
    <x v="0"/>
    <s v="Sheet 7"/>
    <s v="устаревшие по содержанию"/>
    <s v="устаревшие по содержанию"/>
    <n v="128"/>
    <s v="3"/>
    <x v="981"/>
    <x v="738"/>
    <m/>
    <n v="15"/>
    <n v="32"/>
    <n v="3.8"/>
    <n v="1824"/>
    <n v="1824"/>
    <n v="0"/>
    <x v="0"/>
  </r>
  <r>
    <x v="1"/>
    <s v="Sheet 34"/>
    <s v="устаревшие по содержанию"/>
    <s v="устаревшие по содержанию"/>
    <n v="764"/>
    <s v="18"/>
    <x v="982"/>
    <x v="739"/>
    <s v="шт"/>
    <n v="1"/>
    <n v="33"/>
    <n v="3.8"/>
    <n v="125.4"/>
    <n v="125.39999999999999"/>
    <n v="0"/>
    <x v="0"/>
  </r>
  <r>
    <x v="1"/>
    <s v="Sheet 36"/>
    <s v="(не указано)"/>
    <s v="устаревшие по содержанию"/>
    <n v="773"/>
    <s v="3"/>
    <x v="983"/>
    <x v="740"/>
    <s v="шт"/>
    <n v="1"/>
    <n v="50"/>
    <n v="3.8"/>
    <n v="190"/>
    <n v="190"/>
    <n v="0"/>
    <x v="0"/>
  </r>
  <r>
    <x v="0"/>
    <s v="Sheet 15"/>
    <s v="устаревшие по содержанию"/>
    <s v="устаревшие по содержанию"/>
    <n v="321"/>
    <s v="2"/>
    <x v="984"/>
    <x v="741"/>
    <m/>
    <n v="1"/>
    <n v="26"/>
    <n v="3.8"/>
    <n v="88.92"/>
    <n v="98.8"/>
    <n v="-9.8799999999999955"/>
    <x v="0"/>
  </r>
  <r>
    <x v="0"/>
    <s v="Sheet 7"/>
    <s v="устаревшие по содержанию"/>
    <s v="устаревшие по содержанию"/>
    <n v="132"/>
    <s v="7"/>
    <x v="985"/>
    <x v="741"/>
    <m/>
    <n v="21"/>
    <n v="26.4"/>
    <n v="3.8"/>
    <n v="554.4"/>
    <n v="2106.7199999999998"/>
    <n v="-1552.3199999999997"/>
    <x v="0"/>
  </r>
  <r>
    <x v="0"/>
    <s v="Sheet 28"/>
    <s v="устаревшие по содержанию"/>
    <s v="устаревшие по содержанию"/>
    <n v="637"/>
    <s v="6"/>
    <x v="986"/>
    <x v="742"/>
    <m/>
    <n v="31"/>
    <n v="1150"/>
    <n v="3.8"/>
    <n v="5890"/>
    <n v="135470"/>
    <n v="-129580"/>
    <x v="0"/>
  </r>
  <r>
    <x v="1"/>
    <s v="Sheet 34"/>
    <s v="устаревшие по содержанию"/>
    <s v="устаревшие по содержанию"/>
    <n v="766"/>
    <s v="20"/>
    <x v="987"/>
    <x v="611"/>
    <s v="шт"/>
    <n v="2"/>
    <n v="20"/>
    <n v="3.8"/>
    <n v="76"/>
    <n v="152"/>
    <n v="-76"/>
    <x v="0"/>
  </r>
  <r>
    <x v="1"/>
    <s v="Sheet 34"/>
    <s v="устаревшие по содержанию"/>
    <s v="устаревшие по содержанию"/>
    <n v="767"/>
    <s v="21"/>
    <x v="988"/>
    <x v="736"/>
    <s v="шт"/>
    <n v="1"/>
    <n v="23"/>
    <n v="3.8"/>
    <n v="87.4"/>
    <n v="87.399999999999991"/>
    <n v="0"/>
    <x v="0"/>
  </r>
  <r>
    <x v="1"/>
    <s v="Sheet 34"/>
    <s v="устаревшие по содержанию"/>
    <s v="устаревшие по содержанию"/>
    <n v="768"/>
    <s v="22"/>
    <x v="989"/>
    <x v="718"/>
    <s v="шт"/>
    <n v="2"/>
    <n v="46"/>
    <n v="3.8"/>
    <n v="174.8"/>
    <n v="349.59999999999997"/>
    <n v="-174.79999999999995"/>
    <x v="0"/>
  </r>
  <r>
    <x v="0"/>
    <s v="Sheet 9"/>
    <s v="устаревшие по содержанию"/>
    <s v="устаревшие по содержанию"/>
    <n v="193"/>
    <s v="19"/>
    <x v="990"/>
    <x v="743"/>
    <m/>
    <n v="1"/>
    <n v="72"/>
    <n v="3.8"/>
    <n v="273.60000000000002"/>
    <n v="273.59999999999997"/>
    <n v="0"/>
    <x v="0"/>
  </r>
  <r>
    <x v="0"/>
    <s v="Sheet 9"/>
    <s v="устаревшие по содержанию"/>
    <s v="устаревшие по содержанию"/>
    <n v="192"/>
    <s v="18"/>
    <x v="991"/>
    <x v="744"/>
    <m/>
    <n v="1"/>
    <n v="38"/>
    <n v="3.8"/>
    <n v="144.4"/>
    <n v="144.4"/>
    <n v="0"/>
    <x v="0"/>
  </r>
  <r>
    <x v="1"/>
    <s v="Sheet 16"/>
    <s v="устаревшие по содержанию"/>
    <s v="устаревшие по содержанию"/>
    <n v="364"/>
    <s v="22"/>
    <x v="992"/>
    <x v="745"/>
    <m/>
    <n v="4"/>
    <n v="120"/>
    <n v="3.8"/>
    <n v="456"/>
    <n v="1824"/>
    <n v="-1368"/>
    <x v="0"/>
  </r>
  <r>
    <x v="0"/>
    <s v="Sheet 14"/>
    <s v="устаревшие по содержанию"/>
    <s v="устаревшие по содержанию"/>
    <n v="308"/>
    <s v="13"/>
    <x v="993"/>
    <x v="746"/>
    <m/>
    <n v="2"/>
    <n v="60"/>
    <n v="3.8"/>
    <n v="228"/>
    <n v="456"/>
    <n v="-228"/>
    <x v="0"/>
  </r>
  <r>
    <x v="1"/>
    <s v="Sheet 16"/>
    <s v="устаревшие по содержанию"/>
    <s v="устаревшие по содержанию"/>
    <n v="362"/>
    <s v="20"/>
    <x v="994"/>
    <x v="747"/>
    <m/>
    <n v="1"/>
    <n v="13.05"/>
    <n v="3.8"/>
    <n v="49.97"/>
    <n v="49.59"/>
    <n v="0.37999999999999545"/>
    <x v="0"/>
  </r>
  <r>
    <x v="1"/>
    <s v="Sheet 34"/>
    <s v="устаревшие по содержанию"/>
    <s v="устаревшие по содержанию"/>
    <n v="765"/>
    <s v="19"/>
    <x v="995"/>
    <x v="684"/>
    <s v="шт"/>
    <n v="3"/>
    <n v="30"/>
    <n v="3.8"/>
    <n v="114"/>
    <n v="342"/>
    <n v="-228"/>
    <x v="0"/>
  </r>
  <r>
    <x v="1"/>
    <s v="Sheet 34"/>
    <s v="устаревшие по содержанию"/>
    <s v="устаревшие по содержанию"/>
    <n v="769"/>
    <s v="23"/>
    <x v="996"/>
    <x v="748"/>
    <s v="шт"/>
    <n v="1"/>
    <n v="45"/>
    <n v="3.8"/>
    <n v="171"/>
    <n v="171"/>
    <n v="0"/>
    <x v="0"/>
  </r>
  <r>
    <x v="1"/>
    <s v="Sheet 34"/>
    <s v="устаревшие по содержанию"/>
    <s v="устаревшие по содержанию"/>
    <n v="770"/>
    <s v="24"/>
    <x v="997"/>
    <x v="749"/>
    <s v="шт"/>
    <n v="16"/>
    <n v="720"/>
    <n v="3.8"/>
    <n v="2736"/>
    <n v="43776"/>
    <n v="-41040"/>
    <x v="0"/>
  </r>
  <r>
    <x v="1"/>
    <s v="Sheet 56"/>
    <s v="моральное устаревание"/>
    <m/>
    <n v="827"/>
    <s v="1"/>
    <x v="998"/>
    <x v="750"/>
    <s v="шт"/>
    <n v="17"/>
    <n v="10"/>
    <n v="3.8"/>
    <n v="646"/>
    <n v="646"/>
    <n v="0"/>
    <x v="0"/>
  </r>
  <r>
    <x v="0"/>
    <s v="Sheet 17"/>
    <s v="устаревшие по содержанию"/>
    <s v="устаревшие по содержанию"/>
    <n v="373"/>
    <s v="6"/>
    <x v="999"/>
    <x v="751"/>
    <m/>
    <n v="1"/>
    <n v="10"/>
    <n v="3.8"/>
    <n v="38"/>
    <n v="38"/>
    <n v="0"/>
    <x v="0"/>
  </r>
  <r>
    <x v="1"/>
    <s v="Sheet 56"/>
    <s v="моральное устаревание"/>
    <m/>
    <n v="828"/>
    <s v="2"/>
    <x v="1000"/>
    <x v="752"/>
    <s v="шт"/>
    <n v="160"/>
    <s v="б/ц"/>
    <n v="3.8"/>
    <n v="0"/>
    <n v="0"/>
    <n v="0"/>
    <x v="0"/>
  </r>
  <r>
    <x v="1"/>
    <s v="Sheet 56"/>
    <s v="моральное устаревание"/>
    <m/>
    <n v="829"/>
    <s v="3"/>
    <x v="1001"/>
    <x v="753"/>
    <s v="шт"/>
    <n v="160"/>
    <s v="б/ц"/>
    <n v="3.8"/>
    <n v="0"/>
    <n v="0"/>
    <n v="0"/>
    <x v="0"/>
  </r>
  <r>
    <x v="1"/>
    <s v="Sheet 56"/>
    <s v="моральное устаревание"/>
    <m/>
    <n v="830"/>
    <s v="4"/>
    <x v="1002"/>
    <x v="754"/>
    <s v="шт"/>
    <n v="2"/>
    <n v="16.829999999999998"/>
    <n v="3.8"/>
    <n v="127.908"/>
    <n v="127.90799999999999"/>
    <n v="0"/>
    <x v="0"/>
  </r>
  <r>
    <x v="1"/>
    <s v="Sheet 56"/>
    <s v="моральное устаревание"/>
    <m/>
    <n v="831"/>
    <s v="5"/>
    <x v="1003"/>
    <x v="755"/>
    <s v="шт"/>
    <n v="98"/>
    <n v="29.37"/>
    <n v="3.8"/>
    <n v="10937.388000000001"/>
    <n v="10937.388000000001"/>
    <n v="0"/>
    <x v="0"/>
  </r>
  <r>
    <x v="1"/>
    <s v="Sheet 56"/>
    <s v="моральное устаревание"/>
    <m/>
    <n v="832"/>
    <s v="6"/>
    <x v="1004"/>
    <x v="756"/>
    <s v="шт"/>
    <n v="96"/>
    <n v="25.85"/>
    <n v="3.8"/>
    <n v="9430.08"/>
    <n v="9430.0800000000017"/>
    <n v="0"/>
    <x v="0"/>
  </r>
  <r>
    <x v="1"/>
    <s v="Sheet 56"/>
    <s v="моральное устаревание"/>
    <m/>
    <n v="833"/>
    <s v="7"/>
    <x v="1005"/>
    <x v="757"/>
    <s v="шт"/>
    <n v="98"/>
    <n v="15.67"/>
    <n v="3.8"/>
    <n v="5835.5079999999998"/>
    <n v="5835.5079999999998"/>
    <n v="0"/>
    <x v="0"/>
  </r>
  <r>
    <x v="1"/>
    <s v="Sheet 33"/>
    <s v="устаревшие по содержанию"/>
    <s v="устаревшие по содержанию"/>
    <n v="728"/>
    <s v="6"/>
    <x v="1006"/>
    <x v="758"/>
    <s v="шт"/>
    <n v="1"/>
    <n v="5"/>
    <n v="3.8"/>
    <n v="17.5"/>
    <n v="19"/>
    <n v="-1.5"/>
    <x v="0"/>
  </r>
  <r>
    <x v="1"/>
    <s v="Sheet 56"/>
    <s v="моральное устаревание"/>
    <m/>
    <n v="834"/>
    <s v="8"/>
    <x v="1007"/>
    <x v="759"/>
    <s v="шт"/>
    <n v="93"/>
    <n v="34.83"/>
    <n v="3.8"/>
    <n v="12308.922"/>
    <n v="12308.922"/>
    <n v="0"/>
    <x v="0"/>
  </r>
  <r>
    <x v="1"/>
    <s v="Sheet 56"/>
    <s v="моральное устаревание"/>
    <m/>
    <n v="835"/>
    <s v="9"/>
    <x v="1008"/>
    <x v="760"/>
    <s v="шт"/>
    <n v="99"/>
    <n v="18.03"/>
    <n v="3.8"/>
    <n v="6782.8860000000004"/>
    <n v="6782.8859999999995"/>
    <n v="0"/>
    <x v="0"/>
  </r>
  <r>
    <x v="1"/>
    <s v="Sheet 56"/>
    <s v="моральное устаревание"/>
    <m/>
    <n v="836"/>
    <s v="10"/>
    <x v="1009"/>
    <x v="761"/>
    <s v="шт"/>
    <n v="98"/>
    <n v="9.16"/>
    <n v="3.8"/>
    <n v="3411.1840000000002"/>
    <n v="3411.1840000000002"/>
    <n v="0"/>
    <x v="0"/>
  </r>
  <r>
    <x v="1"/>
    <s v="Sheet 56"/>
    <s v="моральное устаревание"/>
    <m/>
    <n v="837"/>
    <s v="11"/>
    <x v="1010"/>
    <x v="762"/>
    <s v="шт"/>
    <n v="97"/>
    <n v="27.97"/>
    <n v="3.8"/>
    <n v="10309.742"/>
    <n v="10309.741999999998"/>
    <n v="0"/>
    <x v="0"/>
  </r>
  <r>
    <x v="0"/>
    <s v="Sheet 7"/>
    <s v="устаревшие по содержанию"/>
    <s v="устаревшие по содержанию"/>
    <n v="140"/>
    <s v="15"/>
    <x v="1011"/>
    <x v="763"/>
    <m/>
    <n v="1"/>
    <n v="25"/>
    <n v="3.8"/>
    <n v="9.5"/>
    <n v="95"/>
    <n v="-85.5"/>
    <x v="0"/>
  </r>
  <r>
    <x v="1"/>
    <s v="Sheet 56"/>
    <s v="моральное устаревание"/>
    <m/>
    <n v="838"/>
    <s v="12"/>
    <x v="1012"/>
    <x v="756"/>
    <s v="шт"/>
    <n v="49"/>
    <n v="25.85"/>
    <n v="3.8"/>
    <n v="4813.2700000000004"/>
    <n v="4813.2700000000004"/>
    <n v="0"/>
    <x v="0"/>
  </r>
  <r>
    <x v="1"/>
    <s v="Sheet 56"/>
    <s v="моральное устаревание"/>
    <m/>
    <n v="839"/>
    <s v="13"/>
    <x v="1013"/>
    <x v="764"/>
    <s v="шт"/>
    <n v="81"/>
    <n v="18.23"/>
    <n v="3.8"/>
    <n v="5611.1940000000004"/>
    <n v="5611.1940000000004"/>
    <n v="0"/>
    <x v="0"/>
  </r>
  <r>
    <x v="0"/>
    <s v="Sheet 8"/>
    <s v="ветхость"/>
    <s v="ветхость"/>
    <n v="160"/>
    <s v="10"/>
    <x v="1014"/>
    <x v="765"/>
    <m/>
    <n v="1"/>
    <n v="21.41"/>
    <n v="3.8"/>
    <n v="81.36"/>
    <n v="81.35799999999999"/>
    <n v="2.0000000000095497E-3"/>
    <x v="0"/>
  </r>
  <r>
    <x v="0"/>
    <s v="Sheet 8"/>
    <s v="ветхость"/>
    <s v="ветхость"/>
    <n v="166"/>
    <s v="16"/>
    <x v="1015"/>
    <x v="765"/>
    <m/>
    <n v="1"/>
    <n v="21.41"/>
    <n v="3.8"/>
    <n v="81.36"/>
    <n v="81.35799999999999"/>
    <n v="2.0000000000095497E-3"/>
    <x v="0"/>
  </r>
  <r>
    <x v="1"/>
    <s v="Sheet 56"/>
    <s v="моральное устаревание"/>
    <m/>
    <n v="840"/>
    <s v="14"/>
    <x v="1016"/>
    <x v="766"/>
    <s v="шт"/>
    <n v="77"/>
    <n v="21.41"/>
    <n v="3.8"/>
    <n v="6264.5659999999998"/>
    <n v="6264.5659999999998"/>
    <n v="0"/>
    <x v="0"/>
  </r>
  <r>
    <x v="1"/>
    <s v="Sheet 56"/>
    <s v="моральное устаревание"/>
    <m/>
    <n v="841"/>
    <s v="15"/>
    <x v="1017"/>
    <x v="767"/>
    <s v="шт"/>
    <n v="45"/>
    <n v="11.91"/>
    <n v="3.8"/>
    <n v="2036.61"/>
    <n v="2036.6100000000001"/>
    <n v="0"/>
    <x v="0"/>
  </r>
  <r>
    <x v="0"/>
    <s v="Sheet 10"/>
    <s v="устаревшие по содержанию"/>
    <s v="устаревшие по содержанию"/>
    <n v="215"/>
    <s v="17"/>
    <x v="1018"/>
    <x v="768"/>
    <m/>
    <n v="1"/>
    <n v="12.58"/>
    <n v="3.8"/>
    <n v="47.81"/>
    <n v="47.803999999999995"/>
    <n v="6.0000000000073328E-3"/>
    <x v="0"/>
  </r>
  <r>
    <x v="1"/>
    <s v="Sheet 56"/>
    <s v="моральное устаревание"/>
    <m/>
    <n v="842"/>
    <s v="16"/>
    <x v="1019"/>
    <x v="769"/>
    <s v="шт"/>
    <n v="46"/>
    <n v="12.58"/>
    <n v="3.8"/>
    <n v="2198.9839999999999"/>
    <n v="2198.9839999999999"/>
    <n v="0"/>
    <x v="0"/>
  </r>
  <r>
    <x v="1"/>
    <s v="Sheet 56"/>
    <s v="моральное устаревание"/>
    <m/>
    <n v="843"/>
    <s v="17"/>
    <x v="1020"/>
    <x v="770"/>
    <s v="шт"/>
    <n v="99"/>
    <n v="22.78"/>
    <n v="3.8"/>
    <n v="8569.8359999999993"/>
    <n v="8569.8360000000011"/>
    <n v="0"/>
    <x v="0"/>
  </r>
  <r>
    <x v="1"/>
    <s v="Sheet 56"/>
    <s v="моральное устаревание"/>
    <m/>
    <n v="844"/>
    <s v="18"/>
    <x v="1021"/>
    <x v="771"/>
    <s v="шт"/>
    <n v="97"/>
    <n v="21.01"/>
    <n v="3.8"/>
    <n v="7744.2860000000001"/>
    <n v="7744.286000000001"/>
    <n v="0"/>
    <x v="0"/>
  </r>
  <r>
    <x v="1"/>
    <s v="Sheet 56"/>
    <s v="моральное устаревание"/>
    <m/>
    <n v="845"/>
    <s v="19"/>
    <x v="1022"/>
    <x v="772"/>
    <s v="шт"/>
    <n v="8"/>
    <n v="20.85"/>
    <n v="3.8"/>
    <n v="633.84"/>
    <n v="633.84"/>
    <n v="0"/>
    <x v="0"/>
  </r>
  <r>
    <x v="0"/>
    <s v="Sheet 7"/>
    <s v="устаревшие по содержанию"/>
    <s v="устаревшие по содержанию"/>
    <n v="133"/>
    <s v="8"/>
    <x v="1023"/>
    <x v="773"/>
    <m/>
    <n v="38"/>
    <n v="55.6"/>
    <n v="3.8"/>
    <n v="2112.8000000000002"/>
    <n v="8028.64"/>
    <n v="-5915.84"/>
    <x v="0"/>
  </r>
  <r>
    <x v="0"/>
    <s v="Sheet 28"/>
    <s v="устаревшие по содержанию"/>
    <s v="устаревшие по содержанию"/>
    <n v="636"/>
    <s v="5"/>
    <x v="1024"/>
    <x v="773"/>
    <m/>
    <n v="21"/>
    <n v="1167.5999999999999"/>
    <n v="3.8"/>
    <n v="4436.88"/>
    <n v="93174.48"/>
    <n v="-88737.599999999991"/>
    <x v="0"/>
  </r>
  <r>
    <x v="0"/>
    <s v="Sheet 15"/>
    <s v="устаревшие по содержанию"/>
    <s v="устаревшие по содержанию"/>
    <n v="323"/>
    <s v="4"/>
    <x v="1025"/>
    <x v="774"/>
    <m/>
    <n v="1"/>
    <n v="46.9"/>
    <n v="3.8"/>
    <n v="178.22"/>
    <n v="178.22"/>
    <n v="0"/>
    <x v="0"/>
  </r>
  <r>
    <x v="0"/>
    <s v="Sheet 22"/>
    <s v="устаревшие по содержанию"/>
    <s v="устаревшие по содержанию"/>
    <n v="508"/>
    <s v="21"/>
    <x v="1026"/>
    <x v="775"/>
    <m/>
    <n v="1"/>
    <n v="21"/>
    <n v="3.8"/>
    <n v="79.8"/>
    <n v="79.8"/>
    <n v="0"/>
    <x v="0"/>
  </r>
  <r>
    <x v="0"/>
    <s v="Sheet 5"/>
    <s v="устаревшие по содержанию"/>
    <s v="устаревшие по содержанию"/>
    <n v="115"/>
    <s v="16"/>
    <x v="1027"/>
    <x v="776"/>
    <m/>
    <n v="1"/>
    <n v="25"/>
    <n v="3.8"/>
    <n v="95"/>
    <n v="95"/>
    <n v="0"/>
    <x v="0"/>
  </r>
  <r>
    <x v="2"/>
    <s v="Sheet 36"/>
    <s v="устаревшие по содержанию"/>
    <s v="устаревшие по содержанию"/>
    <n v="147"/>
    <s v="3"/>
    <x v="1028"/>
    <x v="777"/>
    <m/>
    <n v="1"/>
    <n v="1.1000000000000001"/>
    <n v="3.8"/>
    <n v="4.18"/>
    <n v="4.18"/>
    <n v="0"/>
    <x v="0"/>
  </r>
  <r>
    <x v="1"/>
    <s v="Sheet 16"/>
    <s v="устаревшие по содержанию"/>
    <s v="устаревшие по содержанию"/>
    <n v="354"/>
    <s v="12"/>
    <x v="1029"/>
    <x v="158"/>
    <m/>
    <n v="1"/>
    <n v="1.2"/>
    <n v="3.8"/>
    <n v="4.5599999999999996"/>
    <n v="4.5599999999999996"/>
    <n v="0"/>
    <x v="0"/>
  </r>
  <r>
    <x v="0"/>
    <s v="Sheet 11"/>
    <s v="ветхость"/>
    <s v="ветхость"/>
    <n v="226"/>
    <s v="4"/>
    <x v="1030"/>
    <x v="778"/>
    <m/>
    <n v="1"/>
    <n v="1.2"/>
    <n v="3.8"/>
    <n v="4.5599999999999996"/>
    <n v="4.5599999999999996"/>
    <n v="0"/>
    <x v="0"/>
  </r>
  <r>
    <x v="0"/>
    <s v="Sheet 12"/>
    <s v="ветхость"/>
    <s v="ветхость"/>
    <n v="251"/>
    <s v="5"/>
    <x v="1031"/>
    <x v="779"/>
    <m/>
    <n v="1"/>
    <n v="1.2"/>
    <n v="3.8"/>
    <n v="4.5599999999999996"/>
    <n v="4.5599999999999996"/>
    <n v="0"/>
    <x v="0"/>
  </r>
  <r>
    <x v="0"/>
    <s v="Sheet 12"/>
    <s v="ветхость"/>
    <s v="ветхость"/>
    <n v="252"/>
    <s v="6"/>
    <x v="1032"/>
    <x v="780"/>
    <m/>
    <n v="1"/>
    <n v="0.9"/>
    <n v="3.8"/>
    <n v="3.42"/>
    <n v="3.42"/>
    <n v="0"/>
    <x v="0"/>
  </r>
  <r>
    <x v="1"/>
    <s v="Sheet 31"/>
    <s v="устаревшие по содержанию"/>
    <s v="устаревшие по содержанию"/>
    <n v="696"/>
    <s v="22"/>
    <x v="1033"/>
    <x v="781"/>
    <s v="шт"/>
    <n v="1"/>
    <n v="10.3"/>
    <n v="3.8"/>
    <n v="39.14"/>
    <n v="39.14"/>
    <n v="0"/>
    <x v="0"/>
  </r>
  <r>
    <x v="0"/>
    <s v="Sheet 33"/>
    <s v="ветхость"/>
    <s v="ветхость"/>
    <n v="748"/>
    <s v="24"/>
    <x v="1034"/>
    <x v="782"/>
    <m/>
    <n v="1"/>
    <n v="6.5"/>
    <n v="3.8"/>
    <n v="24.7"/>
    <n v="24.7"/>
    <n v="0"/>
    <x v="0"/>
  </r>
  <r>
    <x v="0"/>
    <s v="Sheet 10"/>
    <s v="устаревшие по содержанию"/>
    <s v="устаревшие по содержанию"/>
    <n v="219"/>
    <s v="21"/>
    <x v="1035"/>
    <x v="783"/>
    <m/>
    <n v="1"/>
    <n v="8"/>
    <n v="3.8"/>
    <n v="30.4"/>
    <n v="30.4"/>
    <n v="0"/>
    <x v="0"/>
  </r>
  <r>
    <x v="0"/>
    <s v="Sheet 17"/>
    <s v="устаревшие по содержанию"/>
    <s v="устаревшие по содержанию"/>
    <n v="384"/>
    <s v="17"/>
    <x v="1036"/>
    <x v="784"/>
    <m/>
    <n v="1"/>
    <n v="0.85"/>
    <n v="3.8"/>
    <n v="3.23"/>
    <n v="3.23"/>
    <n v="0"/>
    <x v="0"/>
  </r>
  <r>
    <x v="0"/>
    <s v="Sheet 21"/>
    <s v="ветхость"/>
    <s v="ветхость"/>
    <n v="470"/>
    <s v="7"/>
    <x v="1037"/>
    <x v="785"/>
    <m/>
    <n v="1"/>
    <n v="1.4"/>
    <n v="3.8"/>
    <n v="5.32"/>
    <n v="5.3199999999999994"/>
    <n v="0"/>
    <x v="0"/>
  </r>
  <r>
    <x v="0"/>
    <s v="Sheet 1"/>
    <s v="устаревшие по содержанию"/>
    <s v="устаревшие по содержанию"/>
    <n v="15"/>
    <s v="14"/>
    <x v="1038"/>
    <x v="786"/>
    <s v="шт"/>
    <n v="1"/>
    <s v="б/ц"/>
    <n v="3.8"/>
    <n v="0"/>
    <n v="0"/>
    <n v="0"/>
    <x v="1"/>
  </r>
  <r>
    <x v="0"/>
    <s v="Sheet 1"/>
    <s v="устаревшие по содержанию"/>
    <s v="устаревшие по содержанию"/>
    <n v="17"/>
    <s v="16"/>
    <x v="1039"/>
    <x v="786"/>
    <s v="шт"/>
    <n v="1"/>
    <s v="б/ц"/>
    <n v="3.8"/>
    <n v="0"/>
    <n v="0"/>
    <n v="0"/>
    <x v="1"/>
  </r>
  <r>
    <x v="0"/>
    <s v="Sheet 1"/>
    <s v="устаревшие по содержанию"/>
    <s v="устаревшие по содержанию"/>
    <n v="16"/>
    <s v="15"/>
    <x v="1040"/>
    <x v="786"/>
    <s v="шт"/>
    <n v="1"/>
    <s v="б/ц"/>
    <n v="3.8"/>
    <n v="0"/>
    <n v="0"/>
    <n v="0"/>
    <x v="1"/>
  </r>
  <r>
    <x v="0"/>
    <s v="Sheet 1"/>
    <s v="устаревшие по содержанию"/>
    <s v="устаревшие по содержанию"/>
    <n v="18"/>
    <s v="17"/>
    <x v="1041"/>
    <x v="786"/>
    <s v="шт"/>
    <n v="1"/>
    <s v="б/ц"/>
    <n v="3.8"/>
    <n v="0"/>
    <n v="0"/>
    <n v="0"/>
    <x v="1"/>
  </r>
  <r>
    <x v="0"/>
    <s v="Sheet 1"/>
    <s v="устаревшие по содержанию"/>
    <s v="устаревшие по содержанию"/>
    <n v="19"/>
    <s v="18"/>
    <x v="1042"/>
    <x v="786"/>
    <s v="шт"/>
    <n v="1"/>
    <s v="б/ц"/>
    <n v="3.8"/>
    <n v="0"/>
    <n v="0"/>
    <n v="0"/>
    <x v="1"/>
  </r>
  <r>
    <x v="0"/>
    <s v="Sheet 4"/>
    <s v="устаревшие по содержанию"/>
    <s v="устаревшие по содержанию"/>
    <n v="90"/>
    <s v="15"/>
    <x v="1043"/>
    <x v="787"/>
    <m/>
    <n v="1"/>
    <n v="0"/>
    <m/>
    <n v="0"/>
    <n v="0"/>
    <n v="0"/>
    <x v="0"/>
  </r>
  <r>
    <x v="1"/>
    <s v="Sheet 37"/>
    <s v="(не указано)"/>
    <s v="устаревшие по содержанию"/>
    <n v="798"/>
    <s v="4"/>
    <x v="1044"/>
    <x v="788"/>
    <s v="шт"/>
    <n v="24"/>
    <s v="б/ц"/>
    <n v="3.8"/>
    <m/>
    <n v="0"/>
    <n v="0"/>
    <x v="0"/>
  </r>
  <r>
    <x v="2"/>
    <s v="Sheet 32"/>
    <s v="устаревшие по содержанию"/>
    <s v="устаревшие по содержанию"/>
    <n v="50"/>
    <s v="2"/>
    <x v="1045"/>
    <x v="789"/>
    <m/>
    <n v="6"/>
    <s v="б/ц"/>
    <n v="3.8"/>
    <n v="0"/>
    <n v="0"/>
    <n v="0"/>
    <x v="0"/>
  </r>
  <r>
    <x v="0"/>
    <s v="Sheet 7"/>
    <s v="устаревшие по содержанию"/>
    <s v="устаревшие по содержанию"/>
    <n v="143"/>
    <s v="18"/>
    <x v="1046"/>
    <x v="790"/>
    <m/>
    <n v="1"/>
    <n v="2.09"/>
    <n v="3.8"/>
    <n v="8"/>
    <n v="7.9419999999999993"/>
    <n v="5.8000000000000718E-2"/>
    <x v="0"/>
  </r>
  <r>
    <x v="0"/>
    <s v="Sheet 8"/>
    <s v="ветхость"/>
    <s v="ветхость"/>
    <n v="161"/>
    <s v="11"/>
    <x v="1047"/>
    <x v="790"/>
    <m/>
    <n v="1"/>
    <n v="2.09"/>
    <n v="3.8"/>
    <n v="7.95"/>
    <n v="7.9419999999999993"/>
    <n v="8.0000000000008953E-3"/>
    <x v="0"/>
  </r>
  <r>
    <x v="0"/>
    <s v="Sheet 4"/>
    <s v="устаревшие по содержанию"/>
    <s v="устаревшие по содержанию"/>
    <n v="88"/>
    <s v="13"/>
    <x v="1048"/>
    <x v="0"/>
    <m/>
    <n v="1"/>
    <n v="0"/>
    <m/>
    <n v="0"/>
    <n v="0"/>
    <n v="0"/>
    <x v="0"/>
  </r>
  <r>
    <x v="0"/>
    <s v="Sheet 4"/>
    <s v="устаревшие по содержанию"/>
    <s v="устаревшие по содержанию"/>
    <n v="84"/>
    <s v="9"/>
    <x v="1049"/>
    <x v="0"/>
    <m/>
    <n v="1"/>
    <n v="0"/>
    <m/>
    <n v="0"/>
    <n v="0"/>
    <n v="0"/>
    <x v="0"/>
  </r>
  <r>
    <x v="0"/>
    <s v="Sheet 4"/>
    <s v="устаревшие по содержанию"/>
    <s v="устаревшие по содержанию"/>
    <n v="87"/>
    <s v="12"/>
    <x v="1050"/>
    <x v="0"/>
    <m/>
    <n v="1"/>
    <n v="0"/>
    <m/>
    <n v="0"/>
    <n v="0"/>
    <n v="0"/>
    <x v="0"/>
  </r>
  <r>
    <x v="0"/>
    <s v="Sheet 4"/>
    <s v="устаревшие по содержанию"/>
    <s v="устаревшие по содержанию"/>
    <n v="86"/>
    <s v="11"/>
    <x v="1051"/>
    <x v="0"/>
    <m/>
    <n v="1"/>
    <n v="0"/>
    <m/>
    <n v="0"/>
    <n v="0"/>
    <n v="0"/>
    <x v="0"/>
  </r>
  <r>
    <x v="2"/>
    <s v="Sheet 35"/>
    <s v="устаревшие по содержанию"/>
    <s v="устаревшие по содержанию"/>
    <n v="138"/>
    <s v="18"/>
    <x v="1052"/>
    <x v="791"/>
    <m/>
    <n v="1"/>
    <n v="3.4"/>
    <n v="3.8"/>
    <n v="12.92"/>
    <n v="12.92"/>
    <n v="0"/>
    <x v="0"/>
  </r>
  <r>
    <x v="0"/>
    <s v="Sheet 37"/>
    <s v="устаревшие по содержанию"/>
    <s v="устаревшие по содержанию"/>
    <n v="844"/>
    <s v="24"/>
    <x v="1053"/>
    <x v="792"/>
    <m/>
    <n v="11"/>
    <n v="24.09"/>
    <n v="3.8"/>
    <n v="91.55"/>
    <n v="1006.962"/>
    <n v="-915.41200000000003"/>
    <x v="0"/>
  </r>
  <r>
    <x v="2"/>
    <s v="Sheet 35"/>
    <s v="устаревшие по содержанию"/>
    <s v="устаревшие по содержанию"/>
    <n v="136"/>
    <s v="16"/>
    <x v="1054"/>
    <x v="793"/>
    <m/>
    <n v="1"/>
    <n v="1.1000000000000001"/>
    <n v="3.8"/>
    <n v="4.18"/>
    <n v="4.18"/>
    <n v="0"/>
    <x v="0"/>
  </r>
  <r>
    <x v="0"/>
    <s v="Sheet 30"/>
    <s v="ветхость"/>
    <s v="ветхость"/>
    <n v="654"/>
    <s v="2"/>
    <x v="1055"/>
    <x v="794"/>
    <m/>
    <n v="1"/>
    <n v="1.1499999999999999"/>
    <n v="3.8"/>
    <n v="4.37"/>
    <n v="4.3699999999999992"/>
    <n v="0"/>
    <x v="0"/>
  </r>
  <r>
    <x v="0"/>
    <s v="Sheet 37"/>
    <s v="устаревшие по содержанию"/>
    <s v="устаревшие по содержанию"/>
    <n v="841"/>
    <s v="21"/>
    <x v="1056"/>
    <x v="795"/>
    <m/>
    <n v="1"/>
    <n v="0.95"/>
    <n v="3.8"/>
    <n v="3.61"/>
    <n v="3.61"/>
    <n v="0"/>
    <x v="0"/>
  </r>
  <r>
    <x v="0"/>
    <s v="Sheet 33"/>
    <s v="ветхость"/>
    <s v="ветхость"/>
    <n v="732"/>
    <s v="8"/>
    <x v="1057"/>
    <x v="796"/>
    <m/>
    <n v="1"/>
    <n v="3.44"/>
    <n v="3.8"/>
    <n v="13.07"/>
    <n v="13.071999999999999"/>
    <n v="-1.9999999999988916E-3"/>
    <x v="0"/>
  </r>
  <r>
    <x v="2"/>
    <s v="Sheet 32"/>
    <s v="устаревшие по содержанию"/>
    <s v="устаревшие по содержанию"/>
    <n v="62"/>
    <s v="14"/>
    <x v="1058"/>
    <x v="797"/>
    <m/>
    <n v="4"/>
    <n v="2.8"/>
    <n v="3.8"/>
    <n v="10.64"/>
    <n v="42.559999999999995"/>
    <n v="-31.919999999999995"/>
    <x v="0"/>
  </r>
  <r>
    <x v="2"/>
    <s v="Sheet 36"/>
    <s v="устаревшие по содержанию"/>
    <s v="устаревшие по содержанию"/>
    <n v="145"/>
    <s v="1"/>
    <x v="1059"/>
    <x v="798"/>
    <m/>
    <n v="2"/>
    <n v="1.4"/>
    <n v="3.8"/>
    <n v="5.32"/>
    <n v="10.639999999999999"/>
    <n v="-5.3199999999999985"/>
    <x v="0"/>
  </r>
  <r>
    <x v="1"/>
    <s v="Sheet 36"/>
    <s v="(не указано)"/>
    <s v="устаревшие по содержанию"/>
    <n v="793"/>
    <s v="23"/>
    <x v="1060"/>
    <x v="799"/>
    <s v="шт"/>
    <n v="1"/>
    <n v="0.7"/>
    <n v="3.8"/>
    <n v="2.66"/>
    <n v="2.6599999999999997"/>
    <n v="0"/>
    <x v="0"/>
  </r>
  <r>
    <x v="0"/>
    <s v="Sheet 4"/>
    <s v="устаревшие по содержанию"/>
    <s v="устаревшие по содержанию"/>
    <n v="89"/>
    <s v="14"/>
    <x v="1061"/>
    <x v="0"/>
    <m/>
    <n v="1"/>
    <n v="0"/>
    <m/>
    <n v="0"/>
    <n v="0"/>
    <n v="0"/>
    <x v="0"/>
  </r>
  <r>
    <x v="0"/>
    <s v="Sheet 2"/>
    <s v="устаревшие по содержанию"/>
    <s v="устаревшие по содержанию"/>
    <n v="30"/>
    <s v="5"/>
    <x v="1062"/>
    <x v="787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33"/>
    <s v="8"/>
    <x v="1063"/>
    <x v="787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31"/>
    <s v="6"/>
    <x v="1064"/>
    <x v="787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34"/>
    <s v="9"/>
    <x v="1065"/>
    <x v="787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26"/>
    <s v="1"/>
    <x v="1066"/>
    <x v="800"/>
    <s v="шт"/>
    <n v="1"/>
    <s v="б/ц"/>
    <n v="3.8"/>
    <n v="0"/>
    <n v="0"/>
    <n v="0"/>
    <x v="0"/>
  </r>
  <r>
    <x v="0"/>
    <s v="Sheet 1"/>
    <s v="устаревшие по содержанию"/>
    <s v="устаревшие по содержанию"/>
    <n v="22"/>
    <s v="21"/>
    <x v="1067"/>
    <x v="786"/>
    <s v="шт"/>
    <n v="1"/>
    <s v="б/ц"/>
    <n v="3.8"/>
    <n v="0"/>
    <n v="0"/>
    <n v="0"/>
    <x v="1"/>
  </r>
  <r>
    <x v="0"/>
    <s v="Sheet 1"/>
    <s v="устаревшие по содержанию"/>
    <s v="устаревшие по содержанию"/>
    <n v="24"/>
    <s v="23"/>
    <x v="1068"/>
    <x v="786"/>
    <s v="шт"/>
    <n v="1"/>
    <s v="б/ц"/>
    <n v="3.8"/>
    <n v="0"/>
    <n v="0"/>
    <n v="0"/>
    <x v="1"/>
  </r>
  <r>
    <x v="0"/>
    <s v="Sheet 1"/>
    <s v="устаревшие по содержанию"/>
    <s v="устаревшие по содержанию"/>
    <n v="23"/>
    <s v="22"/>
    <x v="1069"/>
    <x v="786"/>
    <s v="шт"/>
    <n v="1"/>
    <s v="б/ц"/>
    <n v="3.8"/>
    <n v="0"/>
    <n v="0"/>
    <n v="0"/>
    <x v="1"/>
  </r>
  <r>
    <x v="0"/>
    <s v="Sheet 2"/>
    <s v="устаревшие по содержанию"/>
    <s v="устаревшие по содержанию"/>
    <n v="27"/>
    <s v="2"/>
    <x v="1070"/>
    <x v="786"/>
    <s v="шт"/>
    <n v="1"/>
    <s v="б/ц"/>
    <n v="3.8"/>
    <n v="0"/>
    <n v="0"/>
    <n v="0"/>
    <x v="0"/>
  </r>
  <r>
    <x v="0"/>
    <s v="Sheet 1"/>
    <s v="устаревшие по содержанию"/>
    <s v="устаревшие по содержанию"/>
    <n v="25"/>
    <s v="24"/>
    <x v="1071"/>
    <x v="786"/>
    <s v="шт"/>
    <n v="1"/>
    <s v="б/ц"/>
    <n v="3.8"/>
    <n v="0"/>
    <n v="0"/>
    <n v="0"/>
    <x v="1"/>
  </r>
  <r>
    <x v="0"/>
    <s v="Sheet 1"/>
    <s v="устаревшие по содержанию"/>
    <s v="устаревшие по содержанию"/>
    <n v="20"/>
    <s v="19"/>
    <x v="1072"/>
    <x v="786"/>
    <s v="шт"/>
    <n v="1"/>
    <s v="б/ц"/>
    <n v="3.8"/>
    <n v="0"/>
    <n v="0"/>
    <n v="0"/>
    <x v="1"/>
  </r>
  <r>
    <x v="0"/>
    <s v="Sheet 1"/>
    <s v="устаревшие по содержанию"/>
    <s v="устаревшие по содержанию"/>
    <n v="21"/>
    <s v="20"/>
    <x v="1073"/>
    <x v="786"/>
    <s v="шт"/>
    <n v="1"/>
    <s v="б/ц"/>
    <n v="3.8"/>
    <n v="0"/>
    <n v="0"/>
    <n v="0"/>
    <x v="1"/>
  </r>
  <r>
    <x v="0"/>
    <s v="Sheet 7"/>
    <s v="устаревшие по содержанию"/>
    <s v="устаревшие по содержанию"/>
    <n v="136"/>
    <s v="11"/>
    <x v="1074"/>
    <x v="801"/>
    <m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38"/>
    <s v="13"/>
    <x v="1075"/>
    <x v="801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36"/>
    <s v="11"/>
    <x v="1076"/>
    <x v="801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37"/>
    <s v="12"/>
    <x v="1077"/>
    <x v="801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35"/>
    <s v="10"/>
    <x v="1078"/>
    <x v="787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29"/>
    <s v="4"/>
    <x v="1079"/>
    <x v="787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28"/>
    <s v="3"/>
    <x v="1080"/>
    <x v="787"/>
    <s v="шт"/>
    <n v="1"/>
    <s v="б/ц"/>
    <n v="3.8"/>
    <n v="0"/>
    <n v="0"/>
    <n v="0"/>
    <x v="0"/>
  </r>
  <r>
    <x v="0"/>
    <s v="Sheet 2"/>
    <s v="устаревшие по содержанию"/>
    <s v="устаревшие по содержанию"/>
    <n v="32"/>
    <s v="7"/>
    <x v="1081"/>
    <x v="787"/>
    <s v="шт"/>
    <n v="1"/>
    <s v="б/ц"/>
    <n v="3.8"/>
    <n v="0"/>
    <n v="0"/>
    <n v="0"/>
    <x v="0"/>
  </r>
  <r>
    <x v="1"/>
    <s v="Sheet 37"/>
    <s v="(не указано)"/>
    <s v="устаревшие по содержанию"/>
    <n v="813"/>
    <s v="19"/>
    <x v="1082"/>
    <x v="802"/>
    <s v="шт"/>
    <n v="1"/>
    <n v="0.36"/>
    <n v="3.8"/>
    <m/>
    <n v="1.3679999999999999"/>
    <n v="-1.3679999999999999"/>
    <x v="0"/>
  </r>
  <r>
    <x v="0"/>
    <s v="Sheet 38"/>
    <s v="устаревшие по содержанию"/>
    <s v="устаревшие по содержанию"/>
    <n v="854"/>
    <s v="10"/>
    <x v="1083"/>
    <x v="803"/>
    <m/>
    <n v="2"/>
    <n v="1.17"/>
    <n v="3.8"/>
    <n v="2.34"/>
    <n v="8.8919999999999995"/>
    <n v="-6.5519999999999996"/>
    <x v="0"/>
  </r>
  <r>
    <x v="0"/>
    <s v="Sheet 25"/>
    <s v="устаревшие по содержанию"/>
    <s v="устаревшие по содержанию"/>
    <n v="572"/>
    <s v="13"/>
    <x v="1084"/>
    <x v="804"/>
    <m/>
    <n v="1"/>
    <n v="1.17"/>
    <n v="3.8"/>
    <n v="4.45"/>
    <n v="4.4459999999999997"/>
    <n v="4.0000000000004476E-3"/>
    <x v="0"/>
  </r>
  <r>
    <x v="0"/>
    <s v="Sheet 10"/>
    <s v="устаревшие по содержанию"/>
    <s v="устаревшие по содержанию"/>
    <n v="204"/>
    <s v="6"/>
    <x v="1085"/>
    <x v="805"/>
    <m/>
    <n v="1"/>
    <n v="0.43"/>
    <n v="3.8"/>
    <n v="1.64"/>
    <n v="1.6339999999999999"/>
    <n v="6.0000000000000053E-3"/>
    <x v="0"/>
  </r>
  <r>
    <x v="0"/>
    <s v="Sheet 36"/>
    <s v="устаревшие по содержанию"/>
    <s v="устаревшие по содержанию"/>
    <n v="798"/>
    <s v="2"/>
    <x v="1086"/>
    <x v="806"/>
    <m/>
    <n v="1"/>
    <n v="2.5499999999999998"/>
    <n v="3.8"/>
    <n v="9.69"/>
    <n v="9.69"/>
    <n v="0"/>
    <x v="0"/>
  </r>
  <r>
    <x v="0"/>
    <s v="Sheet 36"/>
    <s v="устаревшие по содержанию"/>
    <s v="устаревшие по содержанию"/>
    <n v="806"/>
    <s v="10"/>
    <x v="1087"/>
    <x v="807"/>
    <m/>
    <n v="1"/>
    <n v="0.47"/>
    <n v="3.8"/>
    <n v="1.79"/>
    <n v="1.7859999999999998"/>
    <n v="4.0000000000002256E-3"/>
    <x v="0"/>
  </r>
  <r>
    <x v="0"/>
    <s v="Sheet 36"/>
    <s v="устаревшие по содержанию"/>
    <s v="устаревшие по содержанию"/>
    <n v="797"/>
    <s v="1"/>
    <x v="1088"/>
    <x v="808"/>
    <m/>
    <n v="1"/>
    <n v="1.76"/>
    <n v="3.8"/>
    <n v="6.69"/>
    <n v="6.6879999999999997"/>
    <n v="2.0000000000006679E-3"/>
    <x v="0"/>
  </r>
  <r>
    <x v="0"/>
    <s v="Sheet 23"/>
    <s v="устаревшие по содержанию"/>
    <s v="устаревшие по содержанию"/>
    <n v="532"/>
    <s v="21"/>
    <x v="1089"/>
    <x v="809"/>
    <m/>
    <n v="1"/>
    <n v="2.74"/>
    <n v="3.8"/>
    <n v="10.42"/>
    <n v="10.412000000000001"/>
    <n v="7.9999999999991189E-3"/>
    <x v="0"/>
  </r>
  <r>
    <x v="2"/>
    <s v="Sheet 32"/>
    <s v="устаревшие по содержанию"/>
    <s v="устаревшие по содержанию"/>
    <n v="64"/>
    <s v="16"/>
    <x v="1090"/>
    <x v="810"/>
    <m/>
    <n v="1"/>
    <n v="1.5"/>
    <n v="3.8"/>
    <n v="5.7"/>
    <n v="5.6999999999999993"/>
    <n v="0"/>
    <x v="0"/>
  </r>
  <r>
    <x v="3"/>
    <s v="Sheet 32"/>
    <s v="устаревшие по содержанию"/>
    <s v="устаревшие по содержанию"/>
    <n v="57"/>
    <s v="9"/>
    <x v="1091"/>
    <x v="811"/>
    <s v="шт"/>
    <n v="1"/>
    <n v="0.55000000000000004"/>
    <n v="3.8"/>
    <n v="1.1000000000000001"/>
    <n v="2.09"/>
    <n v="-0.98999999999999977"/>
    <x v="0"/>
  </r>
  <r>
    <x v="0"/>
    <s v="Sheet 11"/>
    <s v="ветхость"/>
    <s v="ветхость"/>
    <n v="241"/>
    <s v="19"/>
    <x v="1092"/>
    <x v="812"/>
    <m/>
    <n v="1"/>
    <n v="0.78"/>
    <n v="0.8"/>
    <n v="3"/>
    <n v="0.62400000000000011"/>
    <n v="2.3759999999999999"/>
    <x v="0"/>
  </r>
  <r>
    <x v="0"/>
    <s v="Sheet 36"/>
    <s v="устаревшие по содержанию"/>
    <s v="устаревшие по содержанию"/>
    <n v="815"/>
    <s v="19"/>
    <x v="1093"/>
    <x v="813"/>
    <m/>
    <n v="1"/>
    <n v="0.52"/>
    <n v="3.8"/>
    <n v="1.98"/>
    <n v="1.976"/>
    <n v="4.0000000000000036E-3"/>
    <x v="0"/>
  </r>
  <r>
    <x v="0"/>
    <s v="Sheet 24"/>
    <s v="устаревшие по содержанию"/>
    <s v="устаревшие по содержанию"/>
    <n v="558"/>
    <s v="23"/>
    <x v="1094"/>
    <x v="814"/>
    <m/>
    <n v="1"/>
    <n v="0.76"/>
    <n v="3.8"/>
    <n v="2.9"/>
    <n v="2.8879999999999999"/>
    <n v="1.2000000000000011E-2"/>
    <x v="0"/>
  </r>
  <r>
    <x v="0"/>
    <s v="Sheet 33"/>
    <s v="ветхость"/>
    <s v="ветхость"/>
    <n v="725"/>
    <s v="1"/>
    <x v="1095"/>
    <x v="815"/>
    <m/>
    <n v="1"/>
    <n v="2.94"/>
    <n v="3.8"/>
    <n v="11.17"/>
    <n v="11.171999999999999"/>
    <n v="-1.9999999999988916E-3"/>
    <x v="0"/>
  </r>
  <r>
    <x v="0"/>
    <s v="Sheet 23"/>
    <s v="устаревшие по содержанию"/>
    <s v="устаревшие по содержанию"/>
    <n v="518"/>
    <s v="7"/>
    <x v="1096"/>
    <x v="816"/>
    <m/>
    <n v="1"/>
    <n v="0.67"/>
    <n v="3.8"/>
    <n v="2.5499999999999998"/>
    <n v="2.5459999999999998"/>
    <n v="4.0000000000000036E-3"/>
    <x v="0"/>
  </r>
  <r>
    <x v="0"/>
    <s v="Sheet 36"/>
    <s v="устаревшие по содержанию"/>
    <s v="устаревшие по содержанию"/>
    <n v="801"/>
    <s v="5"/>
    <x v="1097"/>
    <x v="817"/>
    <m/>
    <n v="1"/>
    <n v="5"/>
    <n v="3.8"/>
    <n v="19"/>
    <n v="19"/>
    <n v="0"/>
    <x v="0"/>
  </r>
  <r>
    <x v="2"/>
    <s v="Sheet 35"/>
    <s v="устаревшие по содержанию"/>
    <s v="устаревшие по содержанию"/>
    <n v="127"/>
    <s v="7"/>
    <x v="1098"/>
    <x v="818"/>
    <m/>
    <n v="2"/>
    <n v="1.56"/>
    <n v="3.8"/>
    <n v="5.93"/>
    <n v="11.856"/>
    <n v="-5.9260000000000002"/>
    <x v="0"/>
  </r>
  <r>
    <x v="1"/>
    <s v="Sheet 31"/>
    <s v="устаревшие по содержанию"/>
    <s v="устаревшие по содержанию"/>
    <n v="693"/>
    <s v="19"/>
    <x v="1099"/>
    <x v="819"/>
    <s v="шт"/>
    <n v="1"/>
    <n v="0.37"/>
    <n v="3.8"/>
    <n v="1.4"/>
    <n v="1.4059999999999999"/>
    <n v="-6.0000000000000053E-3"/>
    <x v="0"/>
  </r>
  <r>
    <x v="0"/>
    <s v="Sheet 17"/>
    <s v="устаревшие по содержанию"/>
    <s v="устаревшие по содержанию"/>
    <n v="387"/>
    <s v="20"/>
    <x v="1100"/>
    <x v="820"/>
    <m/>
    <n v="1"/>
    <n v="0.85"/>
    <n v="3.8"/>
    <n v="3.23"/>
    <n v="3.23"/>
    <n v="0"/>
    <x v="0"/>
  </r>
  <r>
    <x v="0"/>
    <s v="Sheet 15"/>
    <s v="устаревшие по содержанию"/>
    <s v="устаревшие по содержанию"/>
    <n v="330"/>
    <s v="11"/>
    <x v="1101"/>
    <x v="821"/>
    <m/>
    <n v="1"/>
    <n v="0.46"/>
    <n v="3.8"/>
    <n v="1.75"/>
    <n v="1.748"/>
    <n v="2.0000000000000018E-3"/>
    <x v="0"/>
  </r>
  <r>
    <x v="0"/>
    <s v="Sheet 18"/>
    <s v="устаревшие по содержанию"/>
    <s v="устаревшие по содержанию"/>
    <n v="411"/>
    <s v="20"/>
    <x v="1102"/>
    <x v="820"/>
    <m/>
    <n v="2"/>
    <n v="1.7"/>
    <n v="3.8"/>
    <n v="6.46"/>
    <n v="12.92"/>
    <n v="-6.46"/>
    <x v="0"/>
  </r>
  <r>
    <x v="0"/>
    <s v="Sheet 18"/>
    <s v="устаревшие по содержанию"/>
    <s v="устаревшие по содержанию"/>
    <n v="406"/>
    <s v="15"/>
    <x v="1103"/>
    <x v="820"/>
    <m/>
    <n v="1"/>
    <n v="0.85"/>
    <n v="3.8"/>
    <n v="3.23"/>
    <n v="3.23"/>
    <n v="0"/>
    <x v="0"/>
  </r>
  <r>
    <x v="2"/>
    <s v="Sheet 33"/>
    <s v="устаревшие по содержанию"/>
    <s v="устаревшие по содержанию"/>
    <n v="82"/>
    <s v="10"/>
    <x v="1104"/>
    <x v="822"/>
    <m/>
    <n v="1"/>
    <n v="0.74"/>
    <n v="3.8"/>
    <n v="2.81"/>
    <n v="2.8119999999999998"/>
    <n v="-1.9999999999997797E-3"/>
    <x v="0"/>
  </r>
  <r>
    <x v="0"/>
    <s v="Sheet 18"/>
    <s v="устаревшие по содержанию"/>
    <s v="устаревшие по содержанию"/>
    <n v="408"/>
    <s v="17"/>
    <x v="1105"/>
    <x v="823"/>
    <m/>
    <n v="5"/>
    <n v="3.7"/>
    <n v="3.8"/>
    <n v="14.06"/>
    <n v="70.3"/>
    <n v="-56.239999999999995"/>
    <x v="0"/>
  </r>
  <r>
    <x v="2"/>
    <s v="Sheet 33"/>
    <s v="устаревшие по содержанию"/>
    <s v="устаревшие по содержанию"/>
    <n v="74"/>
    <s v="2"/>
    <x v="1106"/>
    <x v="824"/>
    <m/>
    <n v="2"/>
    <n v="1.6"/>
    <n v="3.8"/>
    <n v="6.08"/>
    <n v="12.16"/>
    <n v="-6.08"/>
    <x v="0"/>
  </r>
  <r>
    <x v="2"/>
    <s v="Sheet 31"/>
    <s v="устаревшие по содержанию"/>
    <s v="устаревшие по содержанию"/>
    <n v="34"/>
    <s v="10"/>
    <x v="1107"/>
    <x v="825"/>
    <m/>
    <n v="1"/>
    <n v="2.96"/>
    <n v="3.8"/>
    <n v="11.247999999999999"/>
    <n v="11.247999999999999"/>
    <n v="0"/>
    <x v="0"/>
  </r>
  <r>
    <x v="0"/>
    <s v="Sheet 36"/>
    <s v="устаревшие по содержанию"/>
    <s v="устаревшие по содержанию"/>
    <n v="819"/>
    <s v="23"/>
    <x v="1108"/>
    <x v="826"/>
    <m/>
    <n v="6"/>
    <n v="3.24"/>
    <n v="3.8"/>
    <n v="12.31"/>
    <n v="73.872"/>
    <n v="-61.561999999999998"/>
    <x v="0"/>
  </r>
  <r>
    <x v="1"/>
    <s v="Sheet 31"/>
    <s v="устаревшие по содержанию"/>
    <s v="устаревшие по содержанию"/>
    <n v="698"/>
    <s v="24"/>
    <x v="1109"/>
    <x v="827"/>
    <s v="шт"/>
    <n v="1"/>
    <n v="0.84"/>
    <n v="3.8"/>
    <n v="3.19"/>
    <n v="3.1919999999999997"/>
    <n v="-1.9999999999997797E-3"/>
    <x v="0"/>
  </r>
  <r>
    <x v="0"/>
    <s v="Sheet 30"/>
    <s v="ветхость"/>
    <s v="ветхость"/>
    <n v="673"/>
    <s v="21"/>
    <x v="1110"/>
    <x v="828"/>
    <m/>
    <n v="8"/>
    <n v="6.72"/>
    <n v="3.8"/>
    <n v="25.54"/>
    <n v="204.28799999999998"/>
    <n v="-178.74799999999999"/>
    <x v="0"/>
  </r>
  <r>
    <x v="0"/>
    <s v="Sheet 23"/>
    <s v="устаревшие по содержанию"/>
    <s v="устаревшие по содержанию"/>
    <n v="514"/>
    <s v="3"/>
    <x v="1111"/>
    <x v="829"/>
    <m/>
    <n v="1"/>
    <n v="0.84"/>
    <n v="3.8"/>
    <n v="3.19"/>
    <n v="3.1919999999999997"/>
    <n v="-1.9999999999997797E-3"/>
    <x v="0"/>
  </r>
  <r>
    <x v="2"/>
    <s v="Sheet 34"/>
    <s v="устаревшие по содержанию"/>
    <s v="устаревшие по содержанию"/>
    <n v="117"/>
    <s v="21"/>
    <x v="1112"/>
    <x v="830"/>
    <m/>
    <n v="1"/>
    <n v="0.84"/>
    <n v="3.8"/>
    <n v="3.2"/>
    <n v="3.1919999999999997"/>
    <n v="8.0000000000004512E-3"/>
    <x v="0"/>
  </r>
  <r>
    <x v="2"/>
    <s v="Sheet 31"/>
    <s v="устаревшие по содержанию"/>
    <s v="устаревшие по содержанию"/>
    <n v="36"/>
    <s v="12"/>
    <x v="1113"/>
    <x v="831"/>
    <m/>
    <n v="1"/>
    <n v="0"/>
    <n v="3.8"/>
    <n v="0"/>
    <n v="0"/>
    <n v="0"/>
    <x v="0"/>
  </r>
  <r>
    <x v="2"/>
    <s v="Sheet 31"/>
    <s v="устаревшие по содержанию"/>
    <s v="устаревшие по содержанию"/>
    <n v="30"/>
    <s v="6"/>
    <x v="1114"/>
    <x v="832"/>
    <m/>
    <n v="1"/>
    <n v="0.85"/>
    <n v="3.8"/>
    <n v="3.23"/>
    <n v="3.23"/>
    <n v="0"/>
    <x v="0"/>
  </r>
  <r>
    <x v="2"/>
    <s v="Sheet 32"/>
    <s v="устаревшие по содержанию"/>
    <s v="устаревшие по содержанию"/>
    <n v="68"/>
    <s v="20"/>
    <x v="1114"/>
    <x v="833"/>
    <m/>
    <n v="2"/>
    <n v="2.4"/>
    <n v="3.8"/>
    <n v="9.1199999999999992"/>
    <n v="18.239999999999998"/>
    <n v="-9.1199999999999992"/>
    <x v="0"/>
  </r>
  <r>
    <x v="2"/>
    <s v="Sheet 30"/>
    <s v="ветхость"/>
    <s v="ветхость"/>
    <n v="23"/>
    <s v="23"/>
    <x v="1115"/>
    <x v="834"/>
    <m/>
    <n v="2"/>
    <n v="0"/>
    <n v="3.8"/>
    <n v="0"/>
    <n v="0"/>
    <n v="0"/>
    <x v="0"/>
  </r>
  <r>
    <x v="0"/>
    <s v="Sheet 33"/>
    <s v="ветхость"/>
    <s v="ветхость"/>
    <n v="741"/>
    <s v="17"/>
    <x v="1116"/>
    <x v="835"/>
    <m/>
    <n v="1"/>
    <n v="2"/>
    <n v="3.8"/>
    <n v="7.66"/>
    <n v="7.6"/>
    <n v="6.0000000000000497E-2"/>
    <x v="0"/>
  </r>
  <r>
    <x v="2"/>
    <s v="Sheet 33"/>
    <s v="устаревшие по содержанию"/>
    <s v="устаревшие по содержанию"/>
    <n v="73"/>
    <s v="1"/>
    <x v="1117"/>
    <x v="836"/>
    <m/>
    <n v="2"/>
    <n v="24.4"/>
    <n v="3.8"/>
    <n v="92.72"/>
    <n v="185.43999999999997"/>
    <n v="-92.71999999999997"/>
    <x v="0"/>
  </r>
  <r>
    <x v="2"/>
    <s v="Sheet 36"/>
    <s v="устаревшие по содержанию"/>
    <s v="устаревшие по содержанию"/>
    <n v="154"/>
    <s v="10"/>
    <x v="1118"/>
    <x v="837"/>
    <m/>
    <n v="1"/>
    <n v="18"/>
    <n v="3.8"/>
    <n v="68.400000000000006"/>
    <n v="68.399999999999991"/>
    <n v="0"/>
    <x v="0"/>
  </r>
  <r>
    <x v="0"/>
    <s v="Sheet 36"/>
    <s v="устаревшие по содержанию"/>
    <s v="устаревшие по содержанию"/>
    <n v="807"/>
    <s v="11"/>
    <x v="1119"/>
    <x v="838"/>
    <m/>
    <n v="1"/>
    <n v="0.15"/>
    <n v="3.8"/>
    <n v="0.56999999999999995"/>
    <n v="0.56999999999999995"/>
    <n v="0"/>
    <x v="0"/>
  </r>
  <r>
    <x v="2"/>
    <s v="Sheet 31"/>
    <s v="устаревшие по содержанию"/>
    <s v="устаревшие по содержанию"/>
    <n v="29"/>
    <s v="5"/>
    <x v="1120"/>
    <x v="839"/>
    <m/>
    <n v="1"/>
    <n v="1.2"/>
    <n v="3.8"/>
    <n v="4.5599999999999996"/>
    <n v="4.5599999999999996"/>
    <n v="0"/>
    <x v="0"/>
  </r>
  <r>
    <x v="2"/>
    <s v="Sheet 31"/>
    <s v="устаревшие по содержанию"/>
    <s v="устаревшие по содержанию"/>
    <n v="25"/>
    <s v="1"/>
    <x v="1121"/>
    <x v="840"/>
    <m/>
    <n v="1"/>
    <n v="0.65"/>
    <n v="3.8"/>
    <n v="2.4700000000000002"/>
    <n v="2.4699999999999998"/>
    <n v="0"/>
    <x v="0"/>
  </r>
  <r>
    <x v="0"/>
    <s v="Sheet 30"/>
    <s v="ветхость"/>
    <s v="ветхость"/>
    <n v="662"/>
    <s v="10"/>
    <x v="1122"/>
    <x v="841"/>
    <m/>
    <n v="1"/>
    <n v="2.52"/>
    <n v="3.8"/>
    <n v="9.58"/>
    <n v="9.5759999999999987"/>
    <n v="4.0000000000013358E-3"/>
    <x v="0"/>
  </r>
  <r>
    <x v="0"/>
    <s v="Sheet 8"/>
    <s v="ветхость"/>
    <s v="ветхость"/>
    <n v="154"/>
    <s v="4"/>
    <x v="1123"/>
    <x v="842"/>
    <m/>
    <n v="1"/>
    <n v="3.4"/>
    <n v="3.8"/>
    <n v="12.92"/>
    <n v="12.92"/>
    <n v="0"/>
    <x v="0"/>
  </r>
  <r>
    <x v="0"/>
    <s v="Sheet 31"/>
    <s v="ветхость"/>
    <s v="ветхость"/>
    <n v="689"/>
    <s v="13"/>
    <x v="1124"/>
    <x v="843"/>
    <m/>
    <n v="1"/>
    <n v="1.0900000000000001"/>
    <n v="3.8"/>
    <n v="4.1420000000000003"/>
    <n v="4.1420000000000003"/>
    <n v="0"/>
    <x v="0"/>
  </r>
  <r>
    <x v="2"/>
    <s v="Sheet 35"/>
    <s v="устаревшие по содержанию"/>
    <s v="устаревшие по содержанию"/>
    <n v="132"/>
    <s v="12"/>
    <x v="1125"/>
    <x v="844"/>
    <m/>
    <n v="1"/>
    <n v="2.6"/>
    <n v="3.8"/>
    <n v="9.8800000000000008"/>
    <n v="9.879999999999999"/>
    <n v="0"/>
    <x v="0"/>
  </r>
  <r>
    <x v="1"/>
    <s v="Sheet 36"/>
    <s v="(не указано)"/>
    <s v="устаревшие по содержанию"/>
    <n v="785"/>
    <s v="15"/>
    <x v="1126"/>
    <x v="845"/>
    <s v="шт"/>
    <n v="1"/>
    <n v="0.79"/>
    <n v="3.8"/>
    <n v="3.01"/>
    <n v="3.0019999999999998"/>
    <n v="8.0000000000000071E-3"/>
    <x v="0"/>
  </r>
  <r>
    <x v="2"/>
    <s v="Sheet 34"/>
    <s v="устаревшие по содержанию"/>
    <s v="устаревшие по содержанию"/>
    <n v="111"/>
    <s v="15"/>
    <x v="1127"/>
    <x v="846"/>
    <m/>
    <n v="1"/>
    <n v="1.21"/>
    <n v="3.8"/>
    <n v="4.5999999999999996"/>
    <n v="4.5979999999999999"/>
    <n v="1.9999999999997797E-3"/>
    <x v="0"/>
  </r>
  <r>
    <x v="0"/>
    <s v="Sheet 31"/>
    <s v="ветхость"/>
    <s v="ветхость"/>
    <n v="698"/>
    <s v="22"/>
    <x v="1128"/>
    <x v="847"/>
    <m/>
    <n v="1"/>
    <n v="1.21"/>
    <n v="3.8"/>
    <n v="4.5999999999999996"/>
    <n v="4.5979999999999999"/>
    <n v="1.9999999999997797E-3"/>
    <x v="0"/>
  </r>
  <r>
    <x v="0"/>
    <s v="Sheet 14"/>
    <s v="устаревшие по содержанию"/>
    <s v="устаревшие по содержанию"/>
    <n v="298"/>
    <s v="3"/>
    <x v="1129"/>
    <x v="848"/>
    <m/>
    <n v="1"/>
    <n v="1.21"/>
    <n v="3.8"/>
    <n v="4.5999999999999996"/>
    <n v="4.5979999999999999"/>
    <n v="1.9999999999997797E-3"/>
    <x v="0"/>
  </r>
  <r>
    <x v="0"/>
    <s v="Sheet 10"/>
    <s v="устаревшие по содержанию"/>
    <s v="устаревшие по содержанию"/>
    <n v="199"/>
    <s v="1"/>
    <x v="1130"/>
    <x v="849"/>
    <m/>
    <n v="1"/>
    <n v="1.34"/>
    <n v="3.8"/>
    <n v="5.0999999999999996"/>
    <n v="5.0919999999999996"/>
    <n v="8.0000000000000071E-3"/>
    <x v="0"/>
  </r>
  <r>
    <x v="0"/>
    <s v="Sheet 35"/>
    <s v="устаревшие по содержанию"/>
    <s v="устаревшие по содержанию"/>
    <n v="779"/>
    <s v="7"/>
    <x v="1131"/>
    <x v="850"/>
    <m/>
    <n v="1"/>
    <n v="0.44"/>
    <n v="3.8"/>
    <n v="1.6719999999999999"/>
    <n v="1.6719999999999999"/>
    <n v="0"/>
    <x v="0"/>
  </r>
  <r>
    <x v="0"/>
    <s v="Sheet 31"/>
    <s v="ветхость"/>
    <s v="ветхость"/>
    <n v="690"/>
    <s v="14"/>
    <x v="1132"/>
    <x v="851"/>
    <m/>
    <n v="1"/>
    <n v="1"/>
    <n v="3.8"/>
    <n v="3.8"/>
    <n v="3.8"/>
    <n v="0"/>
    <x v="0"/>
  </r>
  <r>
    <x v="1"/>
    <s v="Sheet 37"/>
    <s v="(не указано)"/>
    <s v="устаревшие по содержанию"/>
    <n v="812"/>
    <s v="18"/>
    <x v="1133"/>
    <x v="852"/>
    <s v="шт"/>
    <n v="1"/>
    <n v="1.63"/>
    <n v="3.8"/>
    <m/>
    <n v="6.1939999999999991"/>
    <n v="-6.1939999999999991"/>
    <x v="0"/>
  </r>
  <r>
    <x v="0"/>
    <s v="Sheet 30"/>
    <s v="ветхость"/>
    <s v="ветхость"/>
    <n v="655"/>
    <s v="3"/>
    <x v="1134"/>
    <x v="853"/>
    <m/>
    <n v="1"/>
    <n v="1.71"/>
    <n v="3.8"/>
    <n v="6.4980000000000002"/>
    <n v="6.4979999999999993"/>
    <n v="0"/>
    <x v="0"/>
  </r>
  <r>
    <x v="0"/>
    <s v="Sheet 37"/>
    <s v="устаревшие по содержанию"/>
    <s v="устаревшие по содержанию"/>
    <n v="834"/>
    <s v="14"/>
    <x v="1135"/>
    <x v="853"/>
    <m/>
    <n v="2"/>
    <n v="3.42"/>
    <n v="3.8"/>
    <n v="13"/>
    <n v="25.991999999999997"/>
    <n v="-12.991999999999997"/>
    <x v="0"/>
  </r>
  <r>
    <x v="0"/>
    <s v="Sheet 20"/>
    <s v="устаревшие по содержанию"/>
    <s v="устаревшие по содержанию"/>
    <n v="458"/>
    <s v="19"/>
    <x v="1136"/>
    <x v="854"/>
    <m/>
    <n v="1"/>
    <n v="0.56999999999999995"/>
    <n v="3.8"/>
    <n v="2.17"/>
    <n v="2.1659999999999999"/>
    <n v="4.0000000000000036E-3"/>
    <x v="0"/>
  </r>
  <r>
    <x v="0"/>
    <s v="Sheet 25"/>
    <s v="устаревшие по содержанию"/>
    <s v="устаревшие по содержанию"/>
    <n v="580"/>
    <s v="21"/>
    <x v="1137"/>
    <x v="854"/>
    <m/>
    <n v="8"/>
    <n v="4.5599999999999996"/>
    <n v="3.8"/>
    <n v="17.329999999999998"/>
    <n v="138.624"/>
    <n v="-121.294"/>
    <x v="0"/>
  </r>
  <r>
    <x v="0"/>
    <s v="Sheet 31"/>
    <s v="ветхость"/>
    <s v="ветхость"/>
    <n v="687"/>
    <s v="11"/>
    <x v="1138"/>
    <x v="855"/>
    <m/>
    <n v="1"/>
    <n v="1.1000000000000001"/>
    <n v="3.8"/>
    <n v="3.8"/>
    <n v="4.18"/>
    <n v="-0.37999999999999989"/>
    <x v="0"/>
  </r>
  <r>
    <x v="2"/>
    <s v="Sheet 35"/>
    <s v="устаревшие по содержанию"/>
    <s v="устаревшие по содержанию"/>
    <n v="134"/>
    <s v="14"/>
    <x v="1139"/>
    <x v="856"/>
    <m/>
    <n v="5"/>
    <n v="2.85"/>
    <n v="3.8"/>
    <n v="10.83"/>
    <n v="54.15"/>
    <n v="-43.32"/>
    <x v="0"/>
  </r>
  <r>
    <x v="0"/>
    <s v="Sheet 30"/>
    <s v="ветхость"/>
    <s v="ветхость"/>
    <n v="660"/>
    <s v="8"/>
    <x v="1140"/>
    <x v="857"/>
    <m/>
    <n v="1"/>
    <n v="0.83"/>
    <n v="3.8"/>
    <n v="3.16"/>
    <n v="3.1539999999999999"/>
    <n v="6.0000000000002274E-3"/>
    <x v="0"/>
  </r>
  <r>
    <x v="0"/>
    <s v="Sheet 11"/>
    <s v="ветхость"/>
    <s v="ветхость"/>
    <n v="245"/>
    <s v="23"/>
    <x v="1141"/>
    <x v="858"/>
    <m/>
    <n v="1"/>
    <n v="1.5"/>
    <n v="3.8"/>
    <n v="5.7"/>
    <n v="5.6999999999999993"/>
    <n v="0"/>
    <x v="0"/>
  </r>
  <r>
    <x v="2"/>
    <s v="Sheet 31"/>
    <s v="устаревшие по содержанию"/>
    <s v="устаревшие по содержанию"/>
    <n v="27"/>
    <s v="3"/>
    <x v="1142"/>
    <x v="859"/>
    <m/>
    <n v="1"/>
    <n v="1.1000000000000001"/>
    <n v="3.8"/>
    <n v="4.18"/>
    <n v="4.18"/>
    <n v="0"/>
    <x v="0"/>
  </r>
  <r>
    <x v="2"/>
    <s v="Sheet 31"/>
    <s v="устаревшие по содержанию"/>
    <s v="устаревшие по содержанию"/>
    <n v="26"/>
    <s v="2"/>
    <x v="1143"/>
    <x v="860"/>
    <m/>
    <n v="1"/>
    <n v="0.48"/>
    <n v="3.8"/>
    <n v="1.82"/>
    <n v="1.8239999999999998"/>
    <n v="-3.9999999999997815E-3"/>
    <x v="0"/>
  </r>
  <r>
    <x v="0"/>
    <s v="Sheet 24"/>
    <s v="устаревшие по содержанию"/>
    <s v="устаревшие по содержанию"/>
    <n v="553"/>
    <s v="18"/>
    <x v="1144"/>
    <x v="861"/>
    <m/>
    <n v="1"/>
    <n v="0.7"/>
    <n v="3.8"/>
    <n v="2.66"/>
    <n v="2.6599999999999997"/>
    <n v="0"/>
    <x v="0"/>
  </r>
  <r>
    <x v="0"/>
    <s v="Sheet 23"/>
    <s v="устаревшие по содержанию"/>
    <s v="устаревшие по содержанию"/>
    <n v="526"/>
    <s v="15"/>
    <x v="1145"/>
    <x v="862"/>
    <m/>
    <n v="1"/>
    <n v="0.84"/>
    <n v="3.8"/>
    <n v="3.2"/>
    <n v="3.1919999999999997"/>
    <n v="8.0000000000004512E-3"/>
    <x v="0"/>
  </r>
  <r>
    <x v="0"/>
    <s v="Sheet 38"/>
    <s v="устаревшие по содержанию"/>
    <s v="устаревшие по содержанию"/>
    <n v="846"/>
    <s v="2"/>
    <x v="1146"/>
    <x v="46"/>
    <m/>
    <n v="1"/>
    <n v="0.77"/>
    <n v="3.8"/>
    <n v="2.93"/>
    <n v="2.9259999999999997"/>
    <n v="4.0000000000004476E-3"/>
    <x v="0"/>
  </r>
  <r>
    <x v="0"/>
    <s v="Sheet 22"/>
    <s v="устаревшие по содержанию"/>
    <s v="устаревшие по содержанию"/>
    <n v="511"/>
    <s v="24"/>
    <x v="1147"/>
    <x v="863"/>
    <m/>
    <n v="1"/>
    <n v="0.56999999999999995"/>
    <n v="3.8"/>
    <n v="2.17"/>
    <n v="2.1659999999999999"/>
    <n v="4.0000000000000036E-3"/>
    <x v="0"/>
  </r>
  <r>
    <x v="0"/>
    <s v="Sheet 8"/>
    <s v="ветхость"/>
    <s v="ветхость"/>
    <n v="170"/>
    <s v="20"/>
    <x v="1148"/>
    <x v="864"/>
    <m/>
    <n v="1"/>
    <n v="0.18"/>
    <n v="3.8"/>
    <n v="0.7"/>
    <n v="0.68399999999999994"/>
    <n v="1.6000000000000014E-2"/>
    <x v="0"/>
  </r>
  <r>
    <x v="0"/>
    <s v="Sheet 31"/>
    <s v="ветхость"/>
    <s v="ветхость"/>
    <n v="684"/>
    <s v="8"/>
    <x v="1149"/>
    <x v="865"/>
    <m/>
    <n v="1"/>
    <n v="0.6"/>
    <n v="3.8"/>
    <n v="2.2799999999999998"/>
    <n v="2.2799999999999998"/>
    <n v="0"/>
    <x v="0"/>
  </r>
  <r>
    <x v="2"/>
    <s v="Sheet 30"/>
    <s v="ветхость"/>
    <s v="ветхость"/>
    <n v="21"/>
    <s v="21"/>
    <x v="1150"/>
    <x v="866"/>
    <m/>
    <n v="1"/>
    <n v="0.6"/>
    <n v="3.8"/>
    <n v="0.6"/>
    <n v="2.2799999999999998"/>
    <n v="-1.6799999999999997"/>
    <x v="0"/>
  </r>
  <r>
    <x v="0"/>
    <s v="Sheet 33"/>
    <s v="ветхость"/>
    <s v="ветхость"/>
    <n v="730"/>
    <s v="6"/>
    <x v="1151"/>
    <x v="867"/>
    <m/>
    <n v="1"/>
    <n v="0.38"/>
    <n v="3.8"/>
    <n v="1.44"/>
    <n v="1.444"/>
    <n v="-4.0000000000000036E-3"/>
    <x v="0"/>
  </r>
  <r>
    <x v="0"/>
    <s v="Sheet 27"/>
    <s v="устаревшие по содержанию"/>
    <s v="устаревшие по содержанию"/>
    <n v="613"/>
    <s v="6"/>
    <x v="1152"/>
    <x v="868"/>
    <m/>
    <n v="1"/>
    <n v="0.63"/>
    <n v="3.8"/>
    <n v="2.4"/>
    <n v="2.3939999999999997"/>
    <n v="6.0000000000002274E-3"/>
    <x v="0"/>
  </r>
  <r>
    <x v="0"/>
    <s v="Sheet 36"/>
    <s v="устаревшие по содержанию"/>
    <s v="устаревшие по содержанию"/>
    <n v="802"/>
    <s v="6"/>
    <x v="1153"/>
    <x v="869"/>
    <m/>
    <n v="1"/>
    <n v="0.66"/>
    <n v="3.8"/>
    <n v="2.5099999999999998"/>
    <n v="2.508"/>
    <n v="1.9999999999997797E-3"/>
    <x v="0"/>
  </r>
  <r>
    <x v="2"/>
    <s v="Sheet 31"/>
    <s v="устаревшие по содержанию"/>
    <s v="устаревшие по содержанию"/>
    <n v="28"/>
    <s v="4"/>
    <x v="1154"/>
    <x v="869"/>
    <m/>
    <n v="1"/>
    <n v="0.66"/>
    <n v="3.8"/>
    <n v="2.5"/>
    <n v="2.508"/>
    <n v="-8.0000000000000071E-3"/>
    <x v="0"/>
  </r>
  <r>
    <x v="0"/>
    <s v="Sheet 21"/>
    <s v="ветхость"/>
    <s v="ветхость"/>
    <n v="478"/>
    <s v="15"/>
    <x v="1155"/>
    <x v="870"/>
    <m/>
    <n v="1"/>
    <n v="0.66"/>
    <n v="3.8"/>
    <n v="2.5"/>
    <n v="2.508"/>
    <n v="-8.0000000000000071E-3"/>
    <x v="0"/>
  </r>
  <r>
    <x v="2"/>
    <s v="Sheet 31"/>
    <s v="устаревшие по содержанию"/>
    <s v="устаревшие по содержанию"/>
    <n v="45"/>
    <s v="21"/>
    <x v="1156"/>
    <x v="871"/>
    <m/>
    <n v="1"/>
    <n v="0.64"/>
    <n v="3.8"/>
    <n v="2.4319999999999999"/>
    <n v="2.4319999999999999"/>
    <n v="0"/>
    <x v="0"/>
  </r>
  <r>
    <x v="1"/>
    <s v="Sheet 31"/>
    <s v="устаревшие по содержанию"/>
    <s v="устаревшие по содержанию"/>
    <n v="691"/>
    <s v="17"/>
    <x v="1157"/>
    <x v="872"/>
    <s v="шт"/>
    <n v="3"/>
    <n v="3.27"/>
    <n v="3.8"/>
    <n v="12.43"/>
    <n v="37.277999999999999"/>
    <n v="-24.847999999999999"/>
    <x v="0"/>
  </r>
  <r>
    <x v="0"/>
    <s v="Sheet 36"/>
    <s v="устаревшие по содержанию"/>
    <s v="устаревшие по содержанию"/>
    <n v="800"/>
    <s v="4"/>
    <x v="1158"/>
    <x v="873"/>
    <m/>
    <n v="1"/>
    <n v="1.78"/>
    <n v="3.8"/>
    <n v="6.77"/>
    <n v="6.7639999999999993"/>
    <n v="6.0000000000002274E-3"/>
    <x v="0"/>
  </r>
  <r>
    <x v="2"/>
    <s v="Sheet 32"/>
    <s v="устаревшие по содержанию"/>
    <s v="устаревшие по содержанию"/>
    <n v="69"/>
    <s v="21"/>
    <x v="1159"/>
    <x v="874"/>
    <m/>
    <n v="2"/>
    <n v="1"/>
    <n v="3.8"/>
    <n v="3.8"/>
    <n v="7.6"/>
    <n v="-3.8"/>
    <x v="0"/>
  </r>
  <r>
    <x v="2"/>
    <s v="Sheet 36"/>
    <s v="устаревшие по содержанию"/>
    <s v="устаревшие по содержанию"/>
    <n v="157"/>
    <s v="13"/>
    <x v="1160"/>
    <x v="875"/>
    <m/>
    <n v="1"/>
    <n v="0.55000000000000004"/>
    <n v="3.8"/>
    <n v="2.09"/>
    <n v="2.09"/>
    <n v="0"/>
    <x v="0"/>
  </r>
  <r>
    <x v="3"/>
    <s v="Sheet 32"/>
    <s v="устаревшие по содержанию"/>
    <s v="устаревшие по содержанию"/>
    <n v="59"/>
    <s v="11"/>
    <x v="1161"/>
    <x v="876"/>
    <s v="шт"/>
    <n v="1"/>
    <n v="0.51"/>
    <n v="3.8"/>
    <n v="1.94"/>
    <n v="1.9379999999999999"/>
    <n v="2.0000000000000018E-3"/>
    <x v="0"/>
  </r>
  <r>
    <x v="0"/>
    <s v="Sheet 26"/>
    <s v="устаревшие по содержанию"/>
    <s v="устаревшие по содержанию"/>
    <n v="584"/>
    <s v="1"/>
    <x v="1162"/>
    <x v="877"/>
    <m/>
    <n v="1"/>
    <n v="0.67"/>
    <n v="3.8"/>
    <n v="2.5499999999999998"/>
    <n v="2.5459999999999998"/>
    <n v="4.0000000000000036E-3"/>
    <x v="0"/>
  </r>
  <r>
    <x v="2"/>
    <s v="Sheet 31"/>
    <s v="устаревшие по содержанию"/>
    <s v="устаревшие по содержанию"/>
    <n v="31"/>
    <s v="7"/>
    <x v="1163"/>
    <x v="878"/>
    <m/>
    <n v="1"/>
    <n v="0.5"/>
    <n v="3.8"/>
    <n v="1.9"/>
    <n v="1.9"/>
    <n v="0"/>
    <x v="0"/>
  </r>
  <r>
    <x v="0"/>
    <s v="Sheet 4"/>
    <s v="устаревшие по содержанию"/>
    <s v="устаревшие по содержанию"/>
    <n v="94"/>
    <s v="19"/>
    <x v="1164"/>
    <x v="617"/>
    <m/>
    <n v="1"/>
    <n v="0"/>
    <m/>
    <n v="0"/>
    <n v="0"/>
    <n v="0"/>
    <x v="0"/>
  </r>
  <r>
    <x v="0"/>
    <s v="Sheet 5"/>
    <s v="устаревшие по содержанию"/>
    <s v="устаревшие по содержанию"/>
    <n v="116"/>
    <s v="17"/>
    <x v="1164"/>
    <x v="879"/>
    <m/>
    <n v="61"/>
    <n v="1.3"/>
    <n v="3.8"/>
    <n v="301.33999999999997"/>
    <n v="301.33999999999997"/>
    <n v="0"/>
    <x v="0"/>
  </r>
  <r>
    <x v="1"/>
    <s v="Sheet 36"/>
    <s v="(не указано)"/>
    <s v="устаревшие по содержанию"/>
    <n v="776"/>
    <s v="6"/>
    <x v="1165"/>
    <x v="880"/>
    <s v="шт"/>
    <n v="1"/>
    <s v="б/ц"/>
    <n v="3.8"/>
    <n v="0"/>
    <n v="0"/>
    <n v="0"/>
    <x v="0"/>
  </r>
  <r>
    <x v="1"/>
    <s v="Sheet 36"/>
    <s v="(не указано)"/>
    <s v="устаревшие по содержанию"/>
    <n v="777"/>
    <s v="7"/>
    <x v="1166"/>
    <x v="881"/>
    <s v="шт"/>
    <n v="1"/>
    <s v="б/ц"/>
    <n v="3.8"/>
    <n v="0"/>
    <n v="0"/>
    <n v="0"/>
    <x v="0"/>
  </r>
  <r>
    <x v="4"/>
    <m/>
    <m/>
    <m/>
    <m/>
    <m/>
    <x v="1167"/>
    <x v="882"/>
    <m/>
    <m/>
    <m/>
    <m/>
    <m/>
    <m/>
    <m/>
    <x v="0"/>
  </r>
  <r>
    <x v="4"/>
    <m/>
    <m/>
    <m/>
    <m/>
    <m/>
    <x v="1167"/>
    <x v="882"/>
    <m/>
    <m/>
    <m/>
    <m/>
    <m/>
    <m/>
    <m/>
    <x v="0"/>
  </r>
  <r>
    <x v="4"/>
    <m/>
    <m/>
    <m/>
    <m/>
    <m/>
    <x v="1167"/>
    <x v="882"/>
    <m/>
    <m/>
    <m/>
    <m/>
    <m/>
    <m/>
    <m/>
    <x v="0"/>
  </r>
  <r>
    <x v="4"/>
    <m/>
    <m/>
    <m/>
    <m/>
    <m/>
    <x v="1167"/>
    <x v="882"/>
    <m/>
    <m/>
    <m/>
    <m/>
    <m/>
    <m/>
    <m/>
    <x v="0"/>
  </r>
  <r>
    <x v="4"/>
    <m/>
    <m/>
    <m/>
    <m/>
    <m/>
    <x v="1167"/>
    <x v="882"/>
    <m/>
    <m/>
    <m/>
    <m/>
    <m/>
    <m/>
    <m/>
    <x v="0"/>
  </r>
  <r>
    <x v="4"/>
    <m/>
    <m/>
    <m/>
    <m/>
    <m/>
    <x v="1167"/>
    <x v="882"/>
    <m/>
    <m/>
    <m/>
    <m/>
    <m/>
    <m/>
    <m/>
    <x v="0"/>
  </r>
  <r>
    <x v="4"/>
    <m/>
    <m/>
    <m/>
    <m/>
    <m/>
    <x v="1167"/>
    <x v="882"/>
    <m/>
    <m/>
    <m/>
    <m/>
    <m/>
    <m/>
    <m/>
    <x v="0"/>
  </r>
  <r>
    <x v="4"/>
    <m/>
    <m/>
    <m/>
    <m/>
    <m/>
    <x v="1167"/>
    <x v="882"/>
    <m/>
    <m/>
    <m/>
    <m/>
    <m/>
    <m/>
    <m/>
    <x v="0"/>
  </r>
  <r>
    <x v="4"/>
    <m/>
    <m/>
    <m/>
    <m/>
    <m/>
    <x v="1167"/>
    <x v="882"/>
    <m/>
    <m/>
    <m/>
    <m/>
    <m/>
    <m/>
    <m/>
    <x v="0"/>
  </r>
  <r>
    <x v="4"/>
    <m/>
    <m/>
    <m/>
    <m/>
    <m/>
    <x v="1167"/>
    <x v="882"/>
    <m/>
    <m/>
    <m/>
    <m/>
    <m/>
    <m/>
    <m/>
    <x v="0"/>
  </r>
  <r>
    <x v="4"/>
    <m/>
    <m/>
    <m/>
    <m/>
    <m/>
    <x v="1167"/>
    <x v="882"/>
    <m/>
    <m/>
    <m/>
    <m/>
    <m/>
    <m/>
    <m/>
    <x v="0"/>
  </r>
  <r>
    <x v="4"/>
    <m/>
    <m/>
    <m/>
    <m/>
    <m/>
    <x v="1167"/>
    <x v="882"/>
    <m/>
    <m/>
    <m/>
    <m/>
    <m/>
    <m/>
    <m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9BE517-AEAC-46A5-BB4D-8EA2D59765B8}" name="Сводная таблица5" cacheId="38" applyNumberFormats="0" applyBorderFormats="0" applyFontFormats="0" applyPatternFormats="0" applyAlignmentFormats="0" applyWidthHeightFormats="1" dataCaption="Значения" updatedVersion="7" minRefreshableVersion="3" itemPrintTitles="1" createdVersion="7" indent="0" outline="1" outlineData="1" multipleFieldFilters="0">
  <location ref="A3:L1177" firstHeaderRow="1" firstDataRow="3" firstDataCol="2"/>
  <pivotFields count="16">
    <pivotField axis="axisCol" showAll="0">
      <items count="6">
        <item x="2"/>
        <item x="0"/>
        <item x="1"/>
        <item x="3"/>
        <item h="1" x="4"/>
        <item t="default"/>
      </items>
    </pivotField>
    <pivotField showAll="0"/>
    <pivotField showAll="0"/>
    <pivotField showAll="0"/>
    <pivotField showAll="0"/>
    <pivotField showAll="0"/>
    <pivotField axis="axisRow" outline="0" showAll="0" defaultSubtotal="0">
      <items count="116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</items>
    </pivotField>
    <pivotField axis="axisRow" outline="0" showAll="0" defaultSubtotal="0">
      <items count="883">
        <item x="752"/>
        <item x="753"/>
        <item x="570"/>
        <item x="2"/>
        <item x="456"/>
        <item x="506"/>
        <item x="734"/>
        <item x="9"/>
        <item x="436"/>
        <item x="411"/>
        <item x="324"/>
        <item x="656"/>
        <item x="617"/>
        <item x="737"/>
        <item x="618"/>
        <item x="689"/>
        <item x="881"/>
        <item x="713"/>
        <item x="597"/>
        <item x="880"/>
        <item x="731"/>
        <item x="715"/>
        <item x="716"/>
        <item x="658"/>
        <item x="0"/>
        <item x="801"/>
        <item x="787"/>
        <item x="800"/>
        <item x="786"/>
        <item x="654"/>
        <item x="592"/>
        <item x="725"/>
        <item x="823"/>
        <item x="821"/>
        <item x="861"/>
        <item x="365"/>
        <item x="50"/>
        <item x="678"/>
        <item x="382"/>
        <item x="366"/>
        <item x="221"/>
        <item x="870"/>
        <item x="336"/>
        <item x="868"/>
        <item x="746"/>
        <item x="362"/>
        <item x="189"/>
        <item x="159"/>
        <item x="376"/>
        <item x="745"/>
        <item x="479"/>
        <item x="526"/>
        <item x="176"/>
        <item x="527"/>
        <item x="146"/>
        <item x="785"/>
        <item x="512"/>
        <item x="444"/>
        <item x="812"/>
        <item x="42"/>
        <item x="270"/>
        <item x="325"/>
        <item x="119"/>
        <item x="877"/>
        <item x="33"/>
        <item x="670"/>
        <item x="93"/>
        <item x="864"/>
        <item x="116"/>
        <item x="170"/>
        <item x="862"/>
        <item x="118"/>
        <item x="100"/>
        <item x="519"/>
        <item x="521"/>
        <item x="278"/>
        <item x="513"/>
        <item x="499"/>
        <item x="397"/>
        <item x="520"/>
        <item x="794"/>
        <item x="565"/>
        <item x="496"/>
        <item x="369"/>
        <item x="837"/>
        <item x="295"/>
        <item x="55"/>
        <item x="296"/>
        <item x="23"/>
        <item x="458"/>
        <item x="860"/>
        <item x="579"/>
        <item x="580"/>
        <item x="669"/>
        <item x="544"/>
        <item x="709"/>
        <item x="681"/>
        <item x="53"/>
        <item x="750"/>
        <item x="754"/>
        <item x="764"/>
        <item x="769"/>
        <item x="756"/>
        <item x="591"/>
        <item x="459"/>
        <item x="409"/>
        <item x="30"/>
        <item x="45"/>
        <item x="493"/>
        <item x="489"/>
        <item x="173"/>
        <item x="724"/>
        <item x="178"/>
        <item x="175"/>
        <item x="516"/>
        <item x="292"/>
        <item x="424"/>
        <item x="482"/>
        <item x="314"/>
        <item x="300"/>
        <item x="723"/>
        <item x="305"/>
        <item x="304"/>
        <item x="316"/>
        <item x="697"/>
        <item x="265"/>
        <item x="279"/>
        <item x="248"/>
        <item x="848"/>
        <item x="252"/>
        <item x="403"/>
        <item x="58"/>
        <item x="223"/>
        <item x="22"/>
        <item x="140"/>
        <item x="694"/>
        <item x="150"/>
        <item x="297"/>
        <item x="644"/>
        <item x="695"/>
        <item x="230"/>
        <item x="98"/>
        <item x="181"/>
        <item x="200"/>
        <item x="451"/>
        <item x="160"/>
        <item x="569"/>
        <item x="491"/>
        <item x="106"/>
        <item x="218"/>
        <item x="568"/>
        <item x="60"/>
        <item x="642"/>
        <item x="8"/>
        <item x="537"/>
        <item x="66"/>
        <item x="581"/>
        <item x="622"/>
        <item x="863"/>
        <item x="531"/>
        <item x="91"/>
        <item x="744"/>
        <item x="760"/>
        <item x="871"/>
        <item x="276"/>
        <item x="122"/>
        <item x="682"/>
        <item x="878"/>
        <item x="5"/>
        <item x="151"/>
        <item x="351"/>
        <item x="596"/>
        <item x="269"/>
        <item x="866"/>
        <item x="557"/>
        <item x="854"/>
        <item x="726"/>
        <item x="243"/>
        <item x="434"/>
        <item x="469"/>
        <item x="323"/>
        <item x="187"/>
        <item x="259"/>
        <item x="842"/>
        <item x="185"/>
        <item x="751"/>
        <item x="653"/>
        <item x="768"/>
        <item x="534"/>
        <item x="101"/>
        <item x="598"/>
        <item x="554"/>
        <item x="73"/>
        <item x="822"/>
        <item x="798"/>
        <item x="797"/>
        <item x="799"/>
        <item x="429"/>
        <item x="427"/>
        <item x="428"/>
        <item x="11"/>
        <item x="16"/>
        <item x="814"/>
        <item x="556"/>
        <item x="549"/>
        <item x="7"/>
        <item x="511"/>
        <item x="341"/>
        <item x="340"/>
        <item x="539"/>
        <item x="843"/>
        <item x="847"/>
        <item x="846"/>
        <item x="602"/>
        <item x="686"/>
        <item x="825"/>
        <item x="199"/>
        <item x="78"/>
        <item x="588"/>
        <item x="455"/>
        <item x="335"/>
        <item x="241"/>
        <item x="779"/>
        <item x="778"/>
        <item x="350"/>
        <item x="302"/>
        <item x="235"/>
        <item x="540"/>
        <item x="532"/>
        <item x="155"/>
        <item x="317"/>
        <item x="337"/>
        <item x="875"/>
        <item x="184"/>
        <item x="131"/>
        <item x="237"/>
        <item x="332"/>
        <item x="183"/>
        <item x="308"/>
        <item x="87"/>
        <item x="41"/>
        <item x="448"/>
        <item x="543"/>
        <item x="553"/>
        <item x="623"/>
        <item x="646"/>
        <item x="835"/>
        <item x="775"/>
        <item x="535"/>
        <item x="318"/>
        <item x="115"/>
        <item x="257"/>
        <item x="393"/>
        <item x="61"/>
        <item x="153"/>
        <item x="714"/>
        <item x="722"/>
        <item x="457"/>
        <item x="624"/>
        <item x="867"/>
        <item x="806"/>
        <item x="83"/>
        <item x="282"/>
        <item x="435"/>
        <item x="755"/>
        <item x="346"/>
        <item x="645"/>
        <item x="419"/>
        <item x="418"/>
        <item x="402"/>
        <item x="431"/>
        <item x="144"/>
        <item x="142"/>
        <item x="255"/>
        <item x="773"/>
        <item x="747"/>
        <item x="582"/>
        <item x="688"/>
        <item x="711"/>
        <item x="720"/>
        <item x="721"/>
        <item x="687"/>
        <item x="162"/>
        <item x="161"/>
        <item x="675"/>
        <item x="628"/>
        <item x="693"/>
        <item x="829"/>
        <item x="816"/>
        <item x="425"/>
        <item x="67"/>
        <item x="400"/>
        <item x="287"/>
        <item x="214"/>
        <item x="286"/>
        <item x="517"/>
        <item x="433"/>
        <item x="228"/>
        <item x="708"/>
        <item x="17"/>
        <item x="247"/>
        <item x="139"/>
        <item x="717"/>
        <item x="390"/>
        <item x="481"/>
        <item x="477"/>
        <item x="114"/>
        <item x="865"/>
        <item x="264"/>
        <item x="850"/>
        <item x="819"/>
        <item x="120"/>
        <item x="651"/>
        <item x="657"/>
        <item x="661"/>
        <item x="763"/>
        <item x="460"/>
        <item x="857"/>
        <item x="26"/>
        <item x="574"/>
        <item x="169"/>
        <item x="449"/>
        <item x="802"/>
        <item x="817"/>
        <item x="407"/>
        <item x="564"/>
        <item x="331"/>
        <item x="561"/>
        <item x="216"/>
        <item x="605"/>
        <item x="415"/>
        <item x="748"/>
        <item x="749"/>
        <item x="262"/>
        <item x="94"/>
        <item x="321"/>
        <item x="559"/>
        <item x="770"/>
        <item x="840"/>
        <item x="182"/>
        <item x="859"/>
        <item x="696"/>
        <item x="739"/>
        <item x="507"/>
        <item x="536"/>
        <item x="467"/>
        <item x="795"/>
        <item x="793"/>
        <item x="590"/>
        <item x="677"/>
        <item x="329"/>
        <item x="31"/>
        <item x="32"/>
        <item x="240"/>
        <item x="239"/>
        <item x="92"/>
        <item x="44"/>
        <item x="294"/>
        <item x="487"/>
        <item x="480"/>
        <item x="242"/>
        <item x="631"/>
        <item x="673"/>
        <item x="759"/>
        <item x="767"/>
        <item x="813"/>
        <item x="328"/>
        <item x="784"/>
        <item x="811"/>
        <item x="851"/>
        <item x="224"/>
        <item x="474"/>
        <item x="836"/>
        <item x="593"/>
        <item x="464"/>
        <item x="40"/>
        <item x="232"/>
        <item x="388"/>
        <item x="338"/>
        <item x="492"/>
        <item x="774"/>
        <item x="743"/>
        <item x="408"/>
        <item x="121"/>
        <item x="99"/>
        <item x="47"/>
        <item x="529"/>
        <item x="584"/>
        <item x="152"/>
        <item x="472"/>
        <item x="284"/>
        <item x="879"/>
        <item x="191"/>
        <item x="229"/>
        <item x="379"/>
        <item x="263"/>
        <item x="659"/>
        <item x="680"/>
        <item x="272"/>
        <item x="102"/>
        <item x="109"/>
        <item x="576"/>
        <item x="782"/>
        <item x="702"/>
        <item x="703"/>
        <item x="704"/>
        <item x="344"/>
        <item x="227"/>
        <item x="375"/>
        <item x="245"/>
        <item x="219"/>
        <item x="233"/>
        <item x="145"/>
        <item x="522"/>
        <item x="220"/>
        <item x="476"/>
        <item x="396"/>
        <item x="641"/>
        <item x="498"/>
        <item x="14"/>
        <item x="712"/>
        <item x="168"/>
        <item x="610"/>
        <item x="422"/>
        <item x="523"/>
        <item x="234"/>
        <item x="353"/>
        <item x="594"/>
        <item x="501"/>
        <item x="573"/>
        <item x="572"/>
        <item x="373"/>
        <item x="195"/>
        <item x="293"/>
        <item x="107"/>
        <item x="283"/>
        <item x="500"/>
        <item x="412"/>
        <item x="447"/>
        <item x="629"/>
        <item x="834"/>
        <item x="648"/>
        <item x="603"/>
        <item x="652"/>
        <item x="165"/>
        <item x="650"/>
        <item x="616"/>
        <item x="698"/>
        <item x="671"/>
        <item x="672"/>
        <item x="612"/>
        <item x="179"/>
        <item x="177"/>
        <item x="803"/>
        <item x="494"/>
        <item x="604"/>
        <item x="497"/>
        <item x="307"/>
        <item x="309"/>
        <item x="780"/>
        <item x="849"/>
        <item x="57"/>
        <item x="486"/>
        <item x="202"/>
        <item x="625"/>
        <item x="13"/>
        <item x="805"/>
        <item x="333"/>
        <item x="15"/>
        <item x="167"/>
        <item x="174"/>
        <item x="347"/>
        <item x="69"/>
        <item x="253"/>
        <item x="62"/>
        <item x="490"/>
        <item x="771"/>
        <item x="327"/>
        <item x="339"/>
        <item x="818"/>
        <item x="844"/>
        <item x="571"/>
        <item x="258"/>
        <item x="206"/>
        <item x="343"/>
        <item x="320"/>
        <item x="203"/>
        <item x="706"/>
        <item x="632"/>
        <item x="633"/>
        <item x="394"/>
        <item x="509"/>
        <item x="518"/>
        <item x="392"/>
        <item x="791"/>
        <item x="777"/>
        <item x="741"/>
        <item x="342"/>
        <item x="439"/>
        <item x="438"/>
        <item x="290"/>
        <item x="705"/>
        <item x="700"/>
        <item x="158"/>
        <item x="345"/>
        <item x="130"/>
        <item x="358"/>
        <item x="776"/>
        <item x="845"/>
        <item x="742"/>
        <item x="90"/>
        <item x="3"/>
        <item x="18"/>
        <item x="186"/>
        <item x="85"/>
        <item x="63"/>
        <item x="64"/>
        <item x="72"/>
        <item x="647"/>
        <item x="730"/>
        <item x="729"/>
        <item x="738"/>
        <item x="691"/>
        <item x="380"/>
        <item x="149"/>
        <item x="148"/>
        <item x="54"/>
        <item x="201"/>
        <item x="215"/>
        <item x="97"/>
        <item x="96"/>
        <item x="809"/>
        <item x="503"/>
        <item x="524"/>
        <item x="266"/>
        <item x="525"/>
        <item x="277"/>
        <item x="504"/>
        <item x="838"/>
        <item x="124"/>
        <item x="627"/>
        <item x="39"/>
        <item x="238"/>
        <item x="319"/>
        <item x="10"/>
        <item x="772"/>
        <item x="660"/>
        <item x="466"/>
        <item x="758"/>
        <item x="502"/>
        <item x="194"/>
        <item x="207"/>
        <item x="208"/>
        <item x="399"/>
        <item x="21"/>
        <item x="112"/>
        <item x="108"/>
        <item x="126"/>
        <item x="56"/>
        <item x="117"/>
        <item x="495"/>
        <item x="541"/>
        <item x="595"/>
        <item x="334"/>
        <item x="643"/>
        <item x="606"/>
        <item x="719"/>
        <item x="599"/>
        <item x="668"/>
        <item x="600"/>
        <item x="567"/>
        <item x="621"/>
        <item x="630"/>
        <item x="620"/>
        <item x="384"/>
        <item x="385"/>
        <item x="383"/>
        <item x="820"/>
        <item x="808"/>
        <item x="113"/>
        <item x="127"/>
        <item x="311"/>
        <item x="465"/>
        <item x="310"/>
        <item x="470"/>
        <item x="563"/>
        <item x="757"/>
        <item x="839"/>
        <item x="212"/>
        <item x="210"/>
        <item x="59"/>
        <item x="446"/>
        <item x="406"/>
        <item x="129"/>
        <item x="683"/>
        <item x="583"/>
        <item x="488"/>
        <item x="453"/>
        <item x="452"/>
        <item x="454"/>
        <item x="260"/>
        <item x="197"/>
        <item x="261"/>
        <item x="196"/>
        <item x="217"/>
        <item x="298"/>
        <item x="405"/>
        <item x="209"/>
        <item x="315"/>
        <item x="410"/>
        <item x="128"/>
        <item x="110"/>
        <item x="735"/>
        <item x="370"/>
        <item x="19"/>
        <item x="552"/>
        <item x="783"/>
        <item x="267"/>
        <item x="478"/>
        <item x="810"/>
        <item x="391"/>
        <item x="354"/>
        <item x="355"/>
        <item x="432"/>
        <item x="676"/>
        <item x="690"/>
        <item x="510"/>
        <item x="505"/>
        <item x="762"/>
        <item x="352"/>
        <item x="395"/>
        <item x="475"/>
        <item x="401"/>
        <item x="514"/>
        <item x="249"/>
        <item x="256"/>
        <item x="586"/>
        <item x="587"/>
        <item x="589"/>
        <item x="291"/>
        <item x="82"/>
        <item x="24"/>
        <item x="389"/>
        <item x="52"/>
        <item x="211"/>
        <item x="560"/>
        <item x="667"/>
        <item x="289"/>
        <item x="76"/>
        <item x="374"/>
        <item x="281"/>
        <item x="192"/>
        <item x="46"/>
        <item x="34"/>
        <item x="48"/>
        <item x="254"/>
        <item x="485"/>
        <item x="236"/>
        <item x="807"/>
        <item x="133"/>
        <item x="378"/>
        <item x="166"/>
        <item x="831"/>
        <item x="154"/>
        <item x="188"/>
        <item x="306"/>
        <item x="68"/>
        <item x="132"/>
        <item x="381"/>
        <item x="732"/>
        <item x="781"/>
        <item x="330"/>
        <item x="348"/>
        <item x="766"/>
        <item x="608"/>
        <item x="609"/>
        <item x="577"/>
        <item x="585"/>
        <item x="542"/>
        <item x="538"/>
        <item x="833"/>
        <item x="578"/>
        <item x="547"/>
        <item x="483"/>
        <item x="95"/>
        <item x="441"/>
        <item x="828"/>
        <item x="827"/>
        <item x="826"/>
        <item x="43"/>
        <item x="445"/>
        <item x="443"/>
        <item x="12"/>
        <item x="111"/>
        <item x="824"/>
        <item x="830"/>
        <item x="442"/>
        <item x="367"/>
        <item x="437"/>
        <item x="246"/>
        <item x="313"/>
        <item x="312"/>
        <item x="65"/>
        <item x="213"/>
        <item x="360"/>
        <item x="359"/>
        <item x="420"/>
        <item x="28"/>
        <item x="27"/>
        <item x="163"/>
        <item x="164"/>
        <item x="368"/>
        <item x="251"/>
        <item x="250"/>
        <item x="423"/>
        <item x="796"/>
        <item x="558"/>
        <item x="51"/>
        <item x="471"/>
        <item x="25"/>
        <item x="832"/>
        <item x="841"/>
        <item x="815"/>
        <item x="49"/>
        <item x="607"/>
        <item x="461"/>
        <item x="463"/>
        <item x="462"/>
        <item x="789"/>
        <item x="788"/>
        <item x="790"/>
        <item x="792"/>
        <item x="225"/>
        <item x="545"/>
        <item x="180"/>
        <item x="222"/>
        <item x="430"/>
        <item x="421"/>
        <item x="873"/>
        <item x="137"/>
        <item x="172"/>
        <item x="136"/>
        <item x="414"/>
        <item x="413"/>
        <item x="123"/>
        <item x="440"/>
        <item x="562"/>
        <item x="271"/>
        <item x="530"/>
        <item x="135"/>
        <item x="138"/>
        <item x="357"/>
        <item x="601"/>
        <item x="205"/>
        <item x="548"/>
        <item x="141"/>
        <item x="75"/>
        <item x="872"/>
        <item x="275"/>
        <item x="226"/>
        <item x="858"/>
        <item x="74"/>
        <item x="874"/>
        <item x="80"/>
        <item x="79"/>
        <item x="81"/>
        <item x="855"/>
        <item x="856"/>
        <item x="103"/>
        <item x="416"/>
        <item x="364"/>
        <item x="371"/>
        <item x="193"/>
        <item x="546"/>
        <item x="4"/>
        <item x="372"/>
        <item x="398"/>
        <item x="869"/>
        <item x="20"/>
        <item x="707"/>
        <item x="635"/>
        <item x="637"/>
        <item x="638"/>
        <item x="639"/>
        <item x="640"/>
        <item x="634"/>
        <item x="636"/>
        <item x="876"/>
        <item x="685"/>
        <item x="674"/>
        <item x="171"/>
        <item x="147"/>
        <item x="377"/>
        <item x="468"/>
        <item x="575"/>
        <item x="765"/>
        <item x="699"/>
        <item x="613"/>
        <item x="665"/>
        <item x="662"/>
        <item x="663"/>
        <item x="664"/>
        <item x="666"/>
        <item x="727"/>
        <item x="614"/>
        <item x="619"/>
        <item x="740"/>
        <item x="728"/>
        <item x="733"/>
        <item x="555"/>
        <item x="853"/>
        <item x="450"/>
        <item x="288"/>
        <item x="157"/>
        <item x="156"/>
        <item x="299"/>
        <item x="190"/>
        <item x="38"/>
        <item x="37"/>
        <item x="36"/>
        <item x="273"/>
        <item x="515"/>
        <item x="6"/>
        <item x="268"/>
        <item x="626"/>
        <item x="35"/>
        <item x="528"/>
        <item x="649"/>
        <item x="143"/>
        <item x="134"/>
        <item x="852"/>
        <item x="105"/>
        <item x="231"/>
        <item x="1"/>
        <item x="303"/>
        <item x="356"/>
        <item x="615"/>
        <item x="710"/>
        <item x="679"/>
        <item x="363"/>
        <item x="361"/>
        <item x="274"/>
        <item x="701"/>
        <item x="280"/>
        <item x="611"/>
        <item x="692"/>
        <item x="684"/>
        <item x="718"/>
        <item x="736"/>
        <item x="761"/>
        <item x="387"/>
        <item x="473"/>
        <item x="326"/>
        <item x="77"/>
        <item x="71"/>
        <item x="70"/>
        <item x="386"/>
        <item x="301"/>
        <item x="655"/>
        <item x="566"/>
        <item x="533"/>
        <item x="198"/>
        <item x="29"/>
        <item x="244"/>
        <item x="104"/>
        <item x="86"/>
        <item x="322"/>
        <item x="204"/>
        <item x="417"/>
        <item x="404"/>
        <item x="84"/>
        <item x="125"/>
        <item x="550"/>
        <item x="484"/>
        <item x="426"/>
        <item x="285"/>
        <item x="349"/>
        <item x="89"/>
        <item x="88"/>
        <item x="804"/>
        <item x="508"/>
        <item x="551"/>
        <item x="882"/>
      </items>
    </pivotField>
    <pivotField showAll="0"/>
    <pivotField dataField="1" showAll="0"/>
    <pivotField showAll="0"/>
    <pivotField showAll="0"/>
    <pivotField showAll="0"/>
    <pivotField dataField="1" showAll="0"/>
    <pivotField showAll="0"/>
    <pivotField multipleItemSelectionAllowed="1" showAll="0">
      <items count="3">
        <item x="1"/>
        <item x="0"/>
        <item t="default"/>
      </items>
    </pivotField>
  </pivotFields>
  <rowFields count="2">
    <field x="6"/>
    <field x="7"/>
  </rowFields>
  <rowItems count="1172">
    <i>
      <x/>
      <x v="24"/>
    </i>
    <i>
      <x v="1"/>
      <x v="833"/>
    </i>
    <i>
      <x v="2"/>
      <x v="3"/>
    </i>
    <i>
      <x v="3"/>
      <x v="511"/>
    </i>
    <i>
      <x v="4"/>
      <x v="774"/>
    </i>
    <i>
      <x v="5"/>
      <x v="168"/>
    </i>
    <i>
      <x v="6"/>
      <x v="822"/>
    </i>
    <i>
      <x v="7"/>
      <x v="205"/>
    </i>
    <i>
      <x v="8"/>
      <x v="153"/>
    </i>
    <i>
      <x v="9"/>
      <x v="7"/>
    </i>
    <i>
      <x v="10"/>
      <x v="544"/>
    </i>
    <i>
      <x v="11"/>
      <x v="200"/>
    </i>
    <i>
      <x v="12"/>
      <x v="692"/>
    </i>
    <i>
      <x v="13"/>
      <x v="465"/>
    </i>
    <i>
      <x v="14"/>
      <x v="419"/>
    </i>
    <i>
      <x v="15"/>
      <x v="419"/>
    </i>
    <i>
      <x v="16"/>
      <x v="468"/>
    </i>
    <i>
      <x v="17"/>
      <x v="201"/>
    </i>
    <i>
      <x v="18"/>
      <x v="201"/>
    </i>
    <i>
      <x v="19"/>
      <x v="299"/>
    </i>
    <i>
      <x v="20"/>
      <x v="299"/>
    </i>
    <i>
      <x v="21"/>
      <x v="299"/>
    </i>
    <i>
      <x v="22"/>
      <x v="299"/>
    </i>
    <i>
      <x v="23"/>
      <x v="299"/>
    </i>
    <i>
      <x v="24"/>
      <x v="512"/>
    </i>
    <i>
      <x v="25"/>
      <x v="614"/>
    </i>
    <i>
      <x v="26"/>
      <x v="778"/>
    </i>
    <i>
      <x v="27"/>
      <x v="554"/>
    </i>
    <i>
      <x v="28"/>
      <x v="778"/>
    </i>
    <i>
      <x v="29"/>
      <x v="778"/>
    </i>
    <i>
      <x v="30"/>
      <x v="778"/>
    </i>
    <i>
      <x v="31"/>
      <x v="778"/>
    </i>
    <i>
      <x v="32"/>
      <x v="133"/>
    </i>
    <i>
      <x v="33"/>
      <x v="88"/>
    </i>
    <i>
      <x v="34"/>
      <x v="641"/>
    </i>
    <i>
      <x v="35"/>
      <x v="719"/>
    </i>
    <i>
      <x v="36"/>
      <x v="318"/>
    </i>
    <i>
      <x v="37"/>
      <x v="708"/>
    </i>
    <i>
      <x v="38"/>
      <x v="707"/>
    </i>
    <i>
      <x v="39"/>
      <x v="707"/>
    </i>
    <i>
      <x v="40"/>
      <x v="862"/>
    </i>
    <i>
      <x v="41"/>
      <x v="106"/>
    </i>
    <i>
      <x v="42"/>
      <x v="351"/>
    </i>
    <i>
      <x v="43"/>
      <x v="352"/>
    </i>
    <i>
      <x v="44"/>
      <x v="64"/>
    </i>
    <i>
      <x v="45"/>
      <x v="653"/>
    </i>
    <i>
      <x v="46"/>
      <x v="825"/>
    </i>
    <i>
      <x v="47"/>
      <x v="819"/>
    </i>
    <i>
      <x v="48"/>
      <x v="818"/>
    </i>
    <i>
      <x v="49"/>
      <x v="817"/>
    </i>
    <i>
      <x v="50"/>
      <x v="541"/>
    </i>
    <i>
      <x v="51"/>
      <x v="541"/>
    </i>
    <i>
      <x v="52"/>
      <x v="375"/>
    </i>
    <i>
      <x v="53"/>
      <x v="240"/>
    </i>
    <i>
      <x v="54"/>
      <x v="59"/>
    </i>
    <i>
      <x v="55"/>
      <x v="689"/>
    </i>
    <i>
      <x v="56"/>
      <x v="356"/>
    </i>
    <i>
      <x v="57"/>
      <x v="107"/>
    </i>
    <i>
      <x v="58"/>
      <x v="652"/>
    </i>
    <i>
      <x v="59"/>
      <x v="385"/>
    </i>
    <i>
      <x v="60"/>
      <x v="654"/>
    </i>
    <i>
      <x v="61"/>
      <x v="723"/>
    </i>
    <i>
      <x v="62"/>
      <x v="36"/>
    </i>
    <i>
      <x v="63"/>
      <x v="36"/>
    </i>
    <i>
      <x v="64"/>
      <x v="36"/>
    </i>
    <i>
      <x v="65"/>
      <x v="717"/>
    </i>
    <i>
      <x v="66"/>
      <x v="643"/>
    </i>
    <i>
      <x v="67"/>
      <x v="97"/>
    </i>
    <i>
      <x v="68"/>
      <x v="97"/>
    </i>
    <i>
      <x v="69"/>
      <x v="97"/>
    </i>
    <i>
      <x v="70"/>
      <x v="97"/>
    </i>
    <i>
      <x v="71"/>
      <x v="97"/>
    </i>
    <i>
      <x v="72"/>
      <x v="97"/>
    </i>
    <i>
      <x v="73"/>
      <x v="526"/>
    </i>
    <i>
      <x v="74"/>
      <x v="97"/>
    </i>
    <i>
      <x v="75"/>
      <x v="86"/>
    </i>
    <i>
      <x v="76"/>
      <x v="643"/>
    </i>
    <i>
      <x v="77"/>
      <x v="558"/>
    </i>
    <i>
      <x v="78"/>
      <x v="461"/>
    </i>
    <i>
      <x v="79"/>
      <x v="131"/>
    </i>
    <i>
      <x v="80"/>
      <x v="590"/>
    </i>
    <i>
      <x v="81"/>
      <x v="151"/>
    </i>
    <i>
      <x v="82"/>
      <x v="253"/>
    </i>
    <i>
      <x v="83"/>
      <x v="474"/>
    </i>
    <i>
      <x v="84"/>
      <x v="515"/>
    </i>
    <i>
      <x v="85"/>
      <x v="516"/>
    </i>
    <i>
      <x v="86"/>
      <x v="702"/>
    </i>
    <i>
      <x v="87"/>
      <x v="155"/>
    </i>
    <i>
      <x v="88"/>
      <x v="290"/>
    </i>
    <i>
      <x v="89"/>
      <x v="666"/>
    </i>
    <i>
      <x v="90"/>
      <x v="472"/>
    </i>
    <i>
      <x v="91"/>
      <x v="855"/>
    </i>
    <i>
      <x v="92"/>
      <x v="854"/>
    </i>
    <i>
      <x v="93"/>
      <x v="472"/>
    </i>
    <i>
      <x v="94"/>
      <x v="472"/>
    </i>
    <i>
      <x v="95"/>
      <x v="517"/>
    </i>
    <i>
      <x v="96"/>
      <x v="192"/>
    </i>
    <i>
      <x v="97"/>
      <x v="761"/>
    </i>
    <i>
      <x v="98"/>
      <x v="756"/>
    </i>
    <i>
      <x v="99"/>
      <x v="648"/>
    </i>
    <i>
      <x v="100"/>
      <x v="853"/>
    </i>
    <i>
      <x v="101"/>
      <x v="648"/>
    </i>
    <i>
      <x v="102"/>
      <x v="217"/>
    </i>
    <i>
      <x v="103"/>
      <x v="217"/>
    </i>
    <i>
      <x v="104"/>
      <x v="764"/>
    </i>
    <i>
      <x v="105"/>
      <x v="763"/>
    </i>
    <i>
      <x v="106"/>
      <x v="765"/>
    </i>
    <i>
      <x v="107"/>
      <x v="461"/>
    </i>
    <i>
      <x v="108"/>
      <x v="640"/>
    </i>
    <i>
      <x v="109"/>
      <x v="261"/>
    </i>
    <i>
      <x v="110"/>
      <x v="870"/>
    </i>
    <i>
      <x v="111"/>
      <x v="514"/>
    </i>
    <i>
      <x v="112"/>
      <x v="865"/>
    </i>
    <i>
      <x v="113"/>
      <x v="239"/>
    </i>
    <i>
      <x v="114"/>
      <x v="878"/>
    </i>
    <i>
      <x v="115"/>
      <x v="877"/>
    </i>
    <i>
      <x v="116"/>
      <x v="510"/>
    </i>
    <i>
      <x v="117"/>
      <x v="160"/>
    </i>
    <i>
      <x v="118"/>
      <x v="355"/>
    </i>
    <i>
      <x v="119"/>
      <x v="66"/>
    </i>
    <i>
      <x v="120"/>
      <x v="334"/>
    </i>
    <i>
      <x v="121"/>
      <x v="684"/>
    </i>
    <i>
      <x v="122"/>
      <x v="530"/>
    </i>
    <i>
      <x v="123"/>
      <x v="529"/>
    </i>
    <i>
      <x v="124"/>
      <x v="141"/>
    </i>
    <i>
      <x v="125"/>
      <x v="141"/>
    </i>
    <i>
      <x v="126"/>
      <x v="141"/>
    </i>
    <i>
      <x v="127"/>
      <x v="529"/>
    </i>
    <i>
      <x v="128"/>
      <x v="141"/>
    </i>
    <i>
      <x v="129"/>
      <x v="384"/>
    </i>
    <i>
      <x v="130"/>
      <x v="72"/>
    </i>
    <i>
      <x v="131"/>
      <x v="189"/>
    </i>
    <i>
      <x v="132"/>
      <x v="399"/>
    </i>
    <i>
      <x v="133"/>
      <x v="768"/>
    </i>
    <i>
      <x v="134"/>
      <x v="864"/>
    </i>
    <i>
      <x v="135"/>
      <x v="831"/>
    </i>
    <i>
      <x v="136"/>
      <x v="148"/>
    </i>
    <i>
      <x v="137"/>
      <x v="434"/>
    </i>
    <i>
      <x v="138"/>
      <x v="556"/>
    </i>
    <i>
      <x v="139"/>
      <x v="474"/>
    </i>
    <i>
      <x v="140"/>
      <x v="400"/>
    </i>
    <i>
      <x v="141"/>
      <x v="611"/>
    </i>
    <i>
      <x v="142"/>
      <x v="693"/>
    </i>
    <i>
      <x v="143"/>
      <x v="555"/>
    </i>
    <i>
      <x v="144"/>
      <x v="579"/>
    </i>
    <i>
      <x v="145"/>
      <x v="579"/>
    </i>
    <i>
      <x v="146"/>
      <x v="579"/>
    </i>
    <i>
      <x v="147"/>
      <x v="306"/>
    </i>
    <i>
      <x v="148"/>
      <x v="250"/>
    </i>
    <i>
      <x v="149"/>
      <x v="68"/>
    </i>
    <i>
      <x v="150"/>
      <x v="559"/>
    </i>
    <i>
      <x v="151"/>
      <x v="71"/>
    </i>
    <i>
      <x v="152"/>
      <x v="62"/>
    </i>
    <i>
      <x v="153"/>
      <x v="68"/>
    </i>
    <i>
      <x v="154"/>
      <x v="311"/>
    </i>
    <i>
      <x v="155"/>
      <x v="383"/>
    </i>
    <i>
      <x v="156"/>
      <x v="165"/>
    </i>
    <i>
      <x v="157"/>
      <x v="744"/>
    </i>
    <i>
      <x v="158"/>
      <x v="539"/>
    </i>
    <i>
      <x v="159"/>
      <x v="871"/>
    </i>
    <i>
      <x v="160"/>
      <x v="557"/>
    </i>
    <i>
      <x v="161"/>
      <x v="580"/>
    </i>
    <i>
      <x v="162"/>
      <x v="68"/>
    </i>
    <i>
      <x v="163"/>
      <x v="68"/>
    </i>
    <i>
      <x v="164"/>
      <x v="610"/>
    </i>
    <i>
      <x v="165"/>
      <x v="593"/>
    </i>
    <i>
      <x v="166"/>
      <x v="505"/>
    </i>
    <i>
      <x v="167"/>
      <x v="234"/>
    </i>
    <i>
      <x v="168"/>
      <x v="667"/>
    </i>
    <i>
      <x v="169"/>
      <x v="659"/>
    </i>
    <i>
      <x v="170"/>
      <x v="829"/>
    </i>
    <i>
      <x v="171"/>
      <x v="749"/>
    </i>
    <i>
      <x v="172"/>
      <x v="741"/>
    </i>
    <i>
      <x v="173"/>
      <x v="739"/>
    </i>
    <i>
      <x v="174"/>
      <x v="750"/>
    </i>
    <i>
      <x v="175"/>
      <x v="301"/>
    </i>
    <i>
      <x v="176"/>
      <x v="134"/>
    </i>
    <i>
      <x v="177"/>
      <x v="755"/>
    </i>
    <i>
      <x v="178"/>
      <x v="272"/>
    </i>
    <i>
      <x v="179"/>
      <x v="755"/>
    </i>
    <i>
      <x v="180"/>
      <x v="828"/>
    </i>
    <i>
      <x v="181"/>
      <x v="755"/>
    </i>
    <i>
      <x v="182"/>
      <x v="755"/>
    </i>
    <i>
      <x v="183"/>
      <x v="271"/>
    </i>
    <i>
      <x v="184"/>
      <x v="272"/>
    </i>
    <i>
      <x v="185"/>
      <x v="755"/>
    </i>
    <i>
      <x v="186"/>
      <x v="412"/>
    </i>
    <i>
      <x v="187"/>
      <x v="54"/>
    </i>
    <i>
      <x v="188"/>
      <x v="791"/>
    </i>
    <i>
      <x v="189"/>
      <x v="525"/>
    </i>
    <i>
      <x v="190"/>
      <x v="524"/>
    </i>
    <i>
      <x v="191"/>
      <x v="136"/>
    </i>
    <i>
      <x v="192"/>
      <x v="136"/>
    </i>
    <i>
      <x v="193"/>
      <x v="136"/>
    </i>
    <i>
      <x v="194"/>
      <x v="136"/>
    </i>
    <i>
      <x v="195"/>
      <x v="169"/>
    </i>
    <i>
      <x v="196"/>
      <x v="388"/>
    </i>
    <i>
      <x v="197"/>
      <x v="254"/>
    </i>
    <i>
      <x v="198"/>
      <x v="663"/>
    </i>
    <i>
      <x v="199"/>
      <x v="229"/>
    </i>
    <i>
      <x v="200"/>
      <x v="814"/>
    </i>
    <i>
      <x v="201"/>
      <x v="813"/>
    </i>
    <i>
      <x v="202"/>
      <x v="503"/>
    </i>
    <i>
      <x v="203"/>
      <x v="503"/>
    </i>
    <i>
      <x v="204"/>
      <x v="503"/>
    </i>
    <i>
      <x v="205"/>
      <x v="503"/>
    </i>
    <i>
      <x v="206"/>
      <x v="503"/>
    </i>
    <i>
      <x v="207"/>
      <x v="503"/>
    </i>
    <i>
      <x v="208"/>
      <x v="503"/>
    </i>
    <i>
      <x v="209"/>
      <x v="503"/>
    </i>
    <i>
      <x v="210"/>
      <x v="47"/>
    </i>
    <i>
      <x v="211"/>
      <x v="145"/>
    </i>
    <i>
      <x v="212"/>
      <x v="283"/>
    </i>
    <i>
      <x v="213"/>
      <x v="282"/>
    </i>
    <i>
      <x v="214"/>
      <x v="709"/>
    </i>
    <i>
      <x v="215"/>
      <x v="710"/>
    </i>
    <i>
      <x v="216"/>
      <x v="444"/>
    </i>
    <i>
      <x v="217"/>
      <x v="661"/>
    </i>
    <i>
      <x v="218"/>
      <x v="469"/>
    </i>
    <i>
      <x v="219"/>
      <x v="421"/>
    </i>
    <i>
      <x v="220"/>
      <x v="320"/>
    </i>
    <i>
      <x v="221"/>
      <x v="69"/>
    </i>
    <i>
      <x v="222"/>
      <x v="790"/>
    </i>
    <i>
      <x v="223"/>
      <x v="740"/>
    </i>
    <i>
      <x v="224"/>
      <x v="110"/>
    </i>
    <i>
      <x v="225"/>
      <x v="470"/>
    </i>
    <i>
      <x v="226"/>
      <x v="113"/>
    </i>
    <i>
      <x v="227"/>
      <x v="52"/>
    </i>
    <i>
      <x v="228"/>
      <x v="452"/>
    </i>
    <i>
      <x v="229"/>
      <x v="112"/>
    </i>
    <i>
      <x v="230"/>
      <x v="112"/>
    </i>
    <i>
      <x v="231"/>
      <x v="451"/>
    </i>
    <i>
      <x v="232"/>
      <x v="734"/>
    </i>
    <i>
      <x v="233"/>
      <x v="142"/>
    </i>
    <i>
      <x v="234"/>
      <x v="339"/>
    </i>
    <i>
      <x v="235"/>
      <x v="237"/>
    </i>
    <i>
      <x v="236"/>
      <x v="233"/>
    </i>
    <i>
      <x v="237"/>
      <x v="184"/>
    </i>
    <i>
      <x v="238"/>
      <x v="184"/>
    </i>
    <i>
      <x v="239"/>
      <x v="513"/>
    </i>
    <i>
      <x v="240"/>
      <x v="181"/>
    </i>
    <i>
      <x v="241"/>
      <x v="664"/>
    </i>
    <i>
      <x v="242"/>
      <x v="46"/>
    </i>
    <i>
      <x v="243"/>
      <x v="816"/>
    </i>
    <i>
      <x v="244"/>
      <x v="392"/>
    </i>
    <i>
      <x v="245"/>
      <x v="651"/>
    </i>
    <i>
      <x v="246"/>
      <x v="772"/>
    </i>
    <i>
      <x v="247"/>
      <x v="550"/>
    </i>
    <i>
      <x v="248"/>
      <x v="432"/>
    </i>
    <i>
      <x v="249"/>
      <x v="603"/>
    </i>
    <i>
      <x v="250"/>
      <x v="601"/>
    </i>
    <i>
      <x v="251"/>
      <x v="861"/>
    </i>
    <i>
      <x v="252"/>
      <x v="216"/>
    </i>
    <i>
      <x v="253"/>
      <x v="143"/>
    </i>
    <i>
      <x v="254"/>
      <x v="527"/>
    </i>
    <i>
      <x v="255"/>
      <x v="463"/>
    </i>
    <i>
      <x v="256"/>
      <x v="486"/>
    </i>
    <i>
      <x v="257"/>
      <x v="603"/>
    </i>
    <i>
      <x v="258"/>
      <x v="867"/>
    </i>
    <i>
      <x v="259"/>
      <x v="753"/>
    </i>
    <i>
      <x v="260"/>
      <x v="483"/>
    </i>
    <i>
      <x v="261"/>
      <x v="551"/>
    </i>
    <i>
      <x v="262"/>
      <x v="552"/>
    </i>
    <i>
      <x v="263"/>
      <x v="607"/>
    </i>
    <i>
      <x v="264"/>
      <x v="589"/>
    </i>
    <i>
      <x v="265"/>
      <x v="589"/>
    </i>
    <i>
      <x v="266"/>
      <x v="589"/>
    </i>
    <i>
      <x v="267"/>
      <x v="589"/>
    </i>
    <i>
      <x v="268"/>
      <x v="644"/>
    </i>
    <i>
      <x v="269"/>
      <x v="588"/>
    </i>
    <i>
      <x v="270"/>
      <x v="703"/>
    </i>
    <i>
      <x v="271"/>
      <x v="293"/>
    </i>
    <i>
      <x v="272"/>
      <x v="528"/>
    </i>
    <i>
      <x v="273"/>
      <x v="528"/>
    </i>
    <i>
      <x v="274"/>
      <x v="328"/>
    </i>
    <i>
      <x v="275"/>
      <x v="604"/>
    </i>
    <i>
      <x v="276"/>
      <x v="604"/>
    </i>
    <i>
      <x v="277"/>
      <x v="603"/>
    </i>
    <i>
      <x v="278"/>
      <x v="149"/>
    </i>
    <i>
      <x v="279"/>
      <x v="410"/>
    </i>
    <i>
      <x v="280"/>
      <x v="410"/>
    </i>
    <i>
      <x v="281"/>
      <x v="410"/>
    </i>
    <i>
      <x v="282"/>
      <x v="410"/>
    </i>
    <i>
      <x v="283"/>
      <x v="414"/>
    </i>
    <i>
      <x v="284"/>
      <x v="233"/>
    </i>
    <i>
      <x v="285"/>
      <x v="603"/>
    </i>
    <i>
      <x v="286"/>
      <x v="603"/>
    </i>
    <i>
      <x v="287"/>
      <x v="603"/>
    </i>
    <i>
      <x v="288"/>
      <x v="603"/>
    </i>
    <i>
      <x v="289"/>
      <x v="40"/>
    </i>
    <i>
      <x v="290"/>
      <x v="735"/>
    </i>
    <i>
      <x v="291"/>
      <x v="132"/>
    </i>
    <i>
      <x v="292"/>
      <x v="370"/>
    </i>
    <i>
      <x v="293"/>
      <x v="732"/>
    </i>
    <i>
      <x v="294"/>
      <x v="759"/>
    </i>
    <i>
      <x v="295"/>
      <x v="503"/>
    </i>
    <i>
      <x v="296"/>
      <x v="407"/>
    </i>
    <i>
      <x v="297"/>
      <x v="297"/>
    </i>
    <i>
      <x v="298"/>
      <x v="393"/>
    </i>
    <i>
      <x v="299"/>
      <x v="140"/>
    </i>
    <i>
      <x v="300"/>
      <x v="832"/>
    </i>
    <i>
      <x v="301"/>
      <x v="376"/>
    </i>
    <i>
      <x v="302"/>
      <x v="411"/>
    </i>
    <i>
      <x v="303"/>
      <x v="140"/>
    </i>
    <i>
      <x v="304"/>
      <x v="425"/>
    </i>
    <i>
      <x v="305"/>
      <x v="226"/>
    </i>
    <i>
      <x v="306"/>
      <x v="657"/>
    </i>
    <i>
      <x v="307"/>
      <x v="657"/>
    </i>
    <i>
      <x v="308"/>
      <x v="657"/>
    </i>
    <i>
      <x v="309"/>
      <x v="235"/>
    </i>
    <i>
      <x v="310"/>
      <x v="542"/>
    </i>
    <i>
      <x v="311"/>
      <x v="354"/>
    </i>
    <i>
      <x v="312"/>
      <x v="542"/>
    </i>
    <i>
      <x v="313"/>
      <x v="542"/>
    </i>
    <i>
      <x v="314"/>
      <x v="353"/>
    </i>
    <i>
      <x v="315"/>
      <x v="353"/>
    </i>
    <i>
      <x v="316"/>
      <x v="221"/>
    </i>
    <i>
      <x v="317"/>
      <x v="360"/>
    </i>
    <i>
      <x v="318"/>
      <x v="177"/>
    </i>
    <i>
      <x v="319"/>
      <x v="863"/>
    </i>
    <i>
      <x v="320"/>
      <x v="409"/>
    </i>
    <i>
      <x v="321"/>
      <x v="699"/>
    </i>
    <i>
      <x v="322"/>
      <x v="300"/>
    </i>
    <i>
      <x v="323"/>
      <x v="127"/>
    </i>
    <i>
      <x v="324"/>
      <x v="127"/>
    </i>
    <i>
      <x v="325"/>
      <x v="127"/>
    </i>
    <i>
      <x v="326"/>
      <x v="634"/>
    </i>
    <i>
      <x v="327"/>
      <x v="127"/>
    </i>
    <i>
      <x v="328"/>
      <x v="127"/>
    </i>
    <i>
      <x v="329"/>
      <x v="713"/>
    </i>
    <i>
      <x v="330"/>
      <x v="712"/>
    </i>
    <i>
      <x v="331"/>
      <x v="129"/>
    </i>
    <i>
      <x v="332"/>
      <x v="473"/>
    </i>
    <i>
      <x v="333"/>
      <x v="655"/>
    </i>
    <i>
      <x v="334"/>
      <x v="273"/>
    </i>
    <i>
      <x v="335"/>
      <x v="635"/>
    </i>
    <i>
      <x v="336"/>
      <x v="251"/>
    </i>
    <i>
      <x v="337"/>
      <x v="482"/>
    </i>
    <i>
      <x v="338"/>
      <x v="182"/>
    </i>
    <i>
      <x v="339"/>
      <x v="600"/>
    </i>
    <i>
      <x v="340"/>
      <x v="602"/>
    </i>
    <i>
      <x v="341"/>
      <x v="333"/>
    </i>
    <i>
      <x v="342"/>
      <x v="395"/>
    </i>
    <i>
      <x v="343"/>
      <x v="308"/>
    </i>
    <i>
      <x v="344"/>
      <x v="125"/>
    </i>
    <i>
      <x v="345"/>
      <x v="534"/>
    </i>
    <i>
      <x v="346"/>
      <x v="617"/>
    </i>
    <i>
      <x v="347"/>
      <x v="823"/>
    </i>
    <i>
      <x v="348"/>
      <x v="172"/>
    </i>
    <i>
      <x v="349"/>
      <x v="60"/>
    </i>
    <i>
      <x v="350"/>
      <x v="747"/>
    </i>
    <i>
      <x v="351"/>
      <x v="398"/>
    </i>
    <i>
      <x v="352"/>
      <x v="820"/>
    </i>
    <i>
      <x v="353"/>
      <x v="841"/>
    </i>
    <i>
      <x v="354"/>
      <x v="758"/>
    </i>
    <i>
      <x v="355"/>
      <x v="164"/>
    </i>
    <i>
      <x v="356"/>
      <x v="182"/>
    </i>
    <i>
      <x v="357"/>
      <x v="536"/>
    </i>
    <i>
      <x v="358"/>
      <x v="75"/>
    </i>
    <i>
      <x v="359"/>
      <x v="126"/>
    </i>
    <i>
      <x v="360"/>
      <x v="843"/>
    </i>
    <i>
      <x v="361"/>
      <x v="650"/>
    </i>
    <i>
      <x v="362"/>
      <x v="262"/>
    </i>
    <i>
      <x v="363"/>
      <x v="435"/>
    </i>
    <i>
      <x v="364"/>
      <x v="390"/>
    </i>
    <i>
      <x v="365"/>
      <x v="875"/>
    </i>
    <i>
      <x v="366"/>
      <x v="294"/>
    </i>
    <i>
      <x v="367"/>
      <x v="294"/>
    </i>
    <i>
      <x v="368"/>
      <x v="292"/>
    </i>
    <i>
      <x v="369"/>
      <x v="812"/>
    </i>
    <i>
      <x v="370"/>
      <x v="812"/>
    </i>
    <i>
      <x v="371"/>
      <x v="647"/>
    </i>
    <i>
      <x v="372"/>
      <x v="500"/>
    </i>
    <i>
      <x v="373"/>
      <x v="639"/>
    </i>
    <i>
      <x v="374"/>
      <x v="115"/>
    </i>
    <i>
      <x v="375"/>
      <x v="433"/>
    </i>
    <i>
      <x v="376"/>
      <x v="357"/>
    </i>
    <i>
      <x v="377"/>
      <x v="85"/>
    </i>
    <i>
      <x v="378"/>
      <x v="87"/>
    </i>
    <i>
      <x v="379"/>
      <x v="137"/>
    </i>
    <i>
      <x v="380"/>
      <x v="605"/>
    </i>
    <i>
      <x v="381"/>
      <x v="815"/>
    </i>
    <i>
      <x v="382"/>
      <x v="119"/>
    </i>
    <i>
      <x v="383"/>
      <x v="857"/>
    </i>
    <i>
      <x v="384"/>
      <x v="225"/>
    </i>
    <i>
      <x v="385"/>
      <x v="834"/>
    </i>
    <i>
      <x v="386"/>
      <x v="122"/>
    </i>
    <i>
      <x v="387"/>
      <x v="121"/>
    </i>
    <i>
      <x v="388"/>
      <x v="665"/>
    </i>
    <i>
      <x v="389"/>
      <x v="457"/>
    </i>
    <i>
      <x v="390"/>
      <x v="238"/>
    </i>
    <i>
      <x v="391"/>
      <x v="458"/>
    </i>
    <i>
      <x v="392"/>
      <x v="583"/>
    </i>
    <i>
      <x v="393"/>
      <x v="583"/>
    </i>
    <i>
      <x v="394"/>
      <x v="581"/>
    </i>
    <i>
      <x v="395"/>
      <x v="701"/>
    </i>
    <i>
      <x v="396"/>
      <x v="700"/>
    </i>
    <i>
      <x v="397"/>
      <x v="118"/>
    </i>
    <i>
      <x v="398"/>
      <x v="608"/>
    </i>
    <i>
      <x v="399"/>
      <x v="123"/>
    </i>
    <i>
      <x v="400"/>
      <x v="230"/>
    </i>
    <i>
      <x v="401"/>
      <x v="249"/>
    </i>
    <i>
      <x v="402"/>
      <x v="543"/>
    </i>
    <i>
      <x v="403"/>
      <x v="457"/>
    </i>
    <i>
      <x v="404"/>
      <x v="485"/>
    </i>
    <i>
      <x v="405"/>
      <x v="335"/>
    </i>
    <i>
      <x v="406"/>
      <x v="866"/>
    </i>
    <i>
      <x v="407"/>
      <x v="180"/>
    </i>
    <i>
      <x v="408"/>
      <x v="10"/>
    </i>
    <i>
      <x v="409"/>
      <x v="61"/>
    </i>
    <i>
      <x v="410"/>
      <x v="852"/>
    </i>
    <i>
      <x v="411"/>
      <x v="477"/>
    </i>
    <i>
      <x v="412"/>
      <x v="366"/>
    </i>
    <i>
      <x v="413"/>
      <x v="350"/>
    </i>
    <i>
      <x v="414"/>
      <x v="671"/>
    </i>
    <i>
      <x v="415"/>
      <x v="326"/>
    </i>
    <i>
      <x v="416"/>
      <x v="326"/>
    </i>
    <i>
      <x v="417"/>
      <x v="236"/>
    </i>
    <i>
      <x v="418"/>
      <x v="467"/>
    </i>
    <i>
      <x v="419"/>
      <x v="563"/>
    </i>
    <i>
      <x v="420"/>
      <x v="220"/>
    </i>
    <i>
      <x v="421"/>
      <x v="393"/>
    </i>
    <i>
      <x v="422"/>
      <x v="42"/>
    </i>
    <i>
      <x v="423"/>
      <x v="231"/>
    </i>
    <i>
      <x v="424"/>
      <x v="378"/>
    </i>
    <i>
      <x v="425"/>
      <x v="478"/>
    </i>
    <i>
      <x v="426"/>
      <x v="208"/>
    </i>
    <i>
      <x v="427"/>
      <x v="207"/>
    </i>
    <i>
      <x v="428"/>
      <x v="497"/>
    </i>
    <i>
      <x v="429"/>
      <x v="484"/>
    </i>
    <i>
      <x v="430"/>
      <x v="406"/>
    </i>
    <i>
      <x v="431"/>
      <x v="504"/>
    </i>
    <i>
      <x v="432"/>
      <x v="265"/>
    </i>
    <i>
      <x v="433"/>
      <x v="471"/>
    </i>
    <i r="1">
      <x v="672"/>
    </i>
    <i>
      <x v="434"/>
      <x v="471"/>
    </i>
    <i>
      <x v="435"/>
      <x v="876"/>
    </i>
    <i>
      <x v="436"/>
      <x v="224"/>
    </i>
    <i>
      <x v="437"/>
      <x v="170"/>
    </i>
    <i>
      <x v="438"/>
      <x v="629"/>
    </i>
    <i>
      <x v="439"/>
      <x v="426"/>
    </i>
    <i>
      <x v="440"/>
      <x v="59"/>
    </i>
    <i>
      <x v="441"/>
      <x v="59"/>
    </i>
    <i>
      <x v="442"/>
      <x v="621"/>
    </i>
    <i>
      <x v="443"/>
      <x v="622"/>
    </i>
    <i>
      <x v="444"/>
      <x v="59"/>
    </i>
    <i>
      <x v="445"/>
      <x v="835"/>
    </i>
    <i>
      <x v="446"/>
      <x v="751"/>
    </i>
    <i>
      <x v="447"/>
      <x v="506"/>
    </i>
    <i>
      <x v="448"/>
      <x v="506"/>
    </i>
    <i>
      <x v="449"/>
      <x v="705"/>
    </i>
    <i>
      <x v="450"/>
      <x v="704"/>
    </i>
    <i>
      <x v="451"/>
      <x v="840"/>
    </i>
    <i>
      <x v="452"/>
      <x v="45"/>
    </i>
    <i>
      <x v="453"/>
      <x v="839"/>
    </i>
    <i>
      <x v="454"/>
      <x v="770"/>
    </i>
    <i>
      <x v="455"/>
      <x v="35"/>
    </i>
    <i>
      <x v="456"/>
      <x v="39"/>
    </i>
    <i>
      <x v="457"/>
      <x v="778"/>
    </i>
    <i>
      <x v="458"/>
      <x v="697"/>
    </i>
    <i>
      <x v="459"/>
      <x v="711"/>
    </i>
    <i>
      <x v="460"/>
      <x v="83"/>
    </i>
    <i>
      <x v="461"/>
      <x v="613"/>
    </i>
    <i>
      <x v="462"/>
      <x v="771"/>
    </i>
    <i>
      <x v="463"/>
      <x v="775"/>
    </i>
    <i>
      <x v="464"/>
      <x v="431"/>
    </i>
    <i>
      <x v="465"/>
      <x v="649"/>
    </i>
    <i>
      <x v="466"/>
      <x v="408"/>
    </i>
    <i>
      <x v="467"/>
      <x v="48"/>
    </i>
    <i>
      <x v="468"/>
      <x v="792"/>
    </i>
    <i>
      <x v="469"/>
      <x v="659"/>
    </i>
    <i>
      <x v="470"/>
      <x v="667"/>
    </i>
    <i>
      <x v="471"/>
      <x v="660"/>
    </i>
    <i>
      <x v="472"/>
      <x v="394"/>
    </i>
    <i>
      <x v="473"/>
      <x v="394"/>
    </i>
    <i>
      <x v="474"/>
      <x v="394"/>
    </i>
    <i>
      <x v="475"/>
      <x v="394"/>
    </i>
    <i>
      <x v="476"/>
      <x v="523"/>
    </i>
    <i>
      <x v="477"/>
      <x v="394"/>
    </i>
    <i>
      <x v="478"/>
      <x v="668"/>
    </i>
    <i>
      <x v="479"/>
      <x v="136"/>
    </i>
    <i>
      <x v="480"/>
      <x v="828"/>
    </i>
    <i>
      <x v="481"/>
      <x v="471"/>
    </i>
    <i>
      <x v="482"/>
      <x v="38"/>
    </i>
    <i>
      <x v="483"/>
      <x v="576"/>
    </i>
    <i>
      <x v="484"/>
      <x v="574"/>
    </i>
    <i>
      <x v="485"/>
      <x v="575"/>
    </i>
    <i>
      <x v="486"/>
      <x v="856"/>
    </i>
    <i>
      <x v="487"/>
      <x v="850"/>
    </i>
    <i>
      <x v="488"/>
      <x v="377"/>
    </i>
    <i>
      <x v="489"/>
      <x v="642"/>
    </i>
    <i>
      <x v="490"/>
      <x v="303"/>
    </i>
    <i>
      <x v="491"/>
      <x v="620"/>
    </i>
    <i>
      <x v="492"/>
      <x v="493"/>
    </i>
    <i>
      <x v="493"/>
      <x v="252"/>
    </i>
    <i>
      <x v="494"/>
      <x v="490"/>
    </i>
    <i>
      <x v="495"/>
      <x v="630"/>
    </i>
    <i>
      <x v="496"/>
      <x v="416"/>
    </i>
    <i>
      <x v="497"/>
      <x v="78"/>
    </i>
    <i>
      <x v="498"/>
      <x v="78"/>
    </i>
    <i>
      <x v="499"/>
      <x v="776"/>
    </i>
    <i>
      <x v="500"/>
      <x v="553"/>
    </i>
    <i>
      <x v="501"/>
      <x v="291"/>
    </i>
    <i>
      <x v="502"/>
      <x v="632"/>
    </i>
    <i>
      <x v="503"/>
      <x v="269"/>
    </i>
    <i>
      <x v="504"/>
      <x v="130"/>
    </i>
    <i>
      <x v="505"/>
      <x v="291"/>
    </i>
    <i>
      <x v="506"/>
      <x v="869"/>
    </i>
    <i>
      <x v="507"/>
      <x v="606"/>
    </i>
    <i>
      <x v="508"/>
      <x v="592"/>
    </i>
    <i>
      <x v="509"/>
      <x v="78"/>
    </i>
    <i>
      <x v="510"/>
      <x v="324"/>
    </i>
    <i>
      <x v="511"/>
      <x v="324"/>
    </i>
    <i>
      <x v="512"/>
      <x v="382"/>
    </i>
    <i>
      <x v="513"/>
      <x v="105"/>
    </i>
    <i>
      <x v="514"/>
      <x v="609"/>
    </i>
    <i>
      <x v="515"/>
      <x v="9"/>
    </i>
    <i>
      <x v="516"/>
      <x v="437"/>
    </i>
    <i>
      <x v="517"/>
      <x v="743"/>
    </i>
    <i>
      <x v="518"/>
      <x v="742"/>
    </i>
    <i>
      <x v="519"/>
      <x v="330"/>
    </i>
    <i>
      <x v="520"/>
      <x v="324"/>
    </i>
    <i>
      <x v="521"/>
      <x v="769"/>
    </i>
    <i>
      <x v="522"/>
      <x v="868"/>
    </i>
    <i>
      <x v="523"/>
      <x v="268"/>
    </i>
    <i>
      <x v="524"/>
      <x v="267"/>
    </i>
    <i>
      <x v="525"/>
      <x v="268"/>
    </i>
    <i>
      <x v="526"/>
      <x v="706"/>
    </i>
    <i>
      <x v="527"/>
      <x v="737"/>
    </i>
    <i>
      <x v="528"/>
      <x v="668"/>
    </i>
    <i>
      <x v="529"/>
      <x v="423"/>
    </i>
    <i>
      <x v="530"/>
      <x v="714"/>
    </i>
    <i>
      <x v="531"/>
      <x v="116"/>
    </i>
    <i>
      <x v="532"/>
      <x v="116"/>
    </i>
    <i>
      <x v="533"/>
      <x v="706"/>
    </i>
    <i>
      <x v="534"/>
      <x v="289"/>
    </i>
    <i>
      <x v="535"/>
      <x v="874"/>
    </i>
    <i>
      <x v="536"/>
      <x v="198"/>
    </i>
    <i>
      <x v="537"/>
      <x v="199"/>
    </i>
    <i>
      <x v="538"/>
      <x v="199"/>
    </i>
    <i>
      <x v="539"/>
      <x v="199"/>
    </i>
    <i>
      <x v="540"/>
      <x v="197"/>
    </i>
    <i>
      <x v="541"/>
      <x v="736"/>
    </i>
    <i>
      <x v="542"/>
      <x v="270"/>
    </i>
    <i>
      <x v="543"/>
      <x v="623"/>
    </i>
    <i>
      <x v="544"/>
      <x v="737"/>
    </i>
    <i>
      <x v="545"/>
      <x v="296"/>
    </i>
    <i>
      <x v="546"/>
      <x v="178"/>
    </i>
    <i>
      <x v="547"/>
      <x v="263"/>
    </i>
    <i>
      <x v="548"/>
      <x v="8"/>
    </i>
    <i>
      <x v="549"/>
      <x v="698"/>
    </i>
    <i>
      <x v="550"/>
      <x v="874"/>
    </i>
    <i>
      <x v="551"/>
      <x v="874"/>
    </i>
    <i>
      <x v="552"/>
      <x v="499"/>
    </i>
    <i>
      <x v="553"/>
      <x v="498"/>
    </i>
    <i>
      <x v="554"/>
      <x v="745"/>
    </i>
    <i>
      <x v="555"/>
      <x v="745"/>
    </i>
    <i>
      <x v="556"/>
      <x v="745"/>
    </i>
    <i>
      <x v="557"/>
      <x v="685"/>
    </i>
    <i>
      <x v="558"/>
      <x v="292"/>
    </i>
    <i>
      <x v="559"/>
      <x v="691"/>
    </i>
    <i r="1">
      <x v="696"/>
    </i>
    <i>
      <x v="560"/>
      <x v="57"/>
    </i>
    <i>
      <x v="561"/>
      <x v="690"/>
    </i>
    <i>
      <x v="562"/>
      <x v="591"/>
    </i>
    <i>
      <x v="563"/>
      <x v="438"/>
    </i>
    <i>
      <x v="564"/>
      <x v="241"/>
    </i>
    <i>
      <x v="565"/>
      <x v="321"/>
    </i>
    <i>
      <x v="566"/>
      <x v="811"/>
    </i>
    <i>
      <x v="567"/>
      <x v="144"/>
    </i>
    <i>
      <x v="568"/>
      <x v="598"/>
    </i>
    <i>
      <x v="569"/>
      <x v="597"/>
    </i>
    <i>
      <x v="570"/>
      <x v="144"/>
    </i>
    <i>
      <x v="571"/>
      <x v="599"/>
    </i>
    <i>
      <x v="572"/>
      <x v="219"/>
    </i>
    <i>
      <x v="573"/>
      <x v="4"/>
    </i>
    <i>
      <x v="574"/>
      <x v="257"/>
    </i>
    <i>
      <x v="575"/>
      <x v="89"/>
    </i>
    <i>
      <x v="576"/>
      <x v="104"/>
    </i>
    <i>
      <x v="577"/>
      <x v="316"/>
    </i>
    <i>
      <x v="578"/>
      <x v="725"/>
    </i>
    <i>
      <x v="579"/>
      <x v="727"/>
    </i>
    <i>
      <x v="580"/>
      <x v="726"/>
    </i>
    <i>
      <x v="581"/>
      <x v="374"/>
    </i>
    <i>
      <x v="582"/>
      <x v="374"/>
    </i>
    <i>
      <x v="583"/>
      <x v="582"/>
    </i>
    <i>
      <x v="584"/>
      <x v="547"/>
    </i>
    <i>
      <x v="585"/>
      <x v="345"/>
    </i>
    <i>
      <x v="586"/>
      <x v="793"/>
    </i>
    <i>
      <x v="587"/>
      <x v="179"/>
    </i>
    <i>
      <x v="588"/>
      <x v="584"/>
    </i>
    <i>
      <x v="589"/>
      <x v="718"/>
    </i>
    <i>
      <x v="590"/>
      <x v="389"/>
    </i>
    <i>
      <x v="591"/>
      <x v="851"/>
    </i>
    <i>
      <x v="592"/>
      <x v="371"/>
    </i>
    <i>
      <x v="593"/>
      <x v="631"/>
    </i>
    <i>
      <x v="594"/>
      <x v="415"/>
    </i>
    <i>
      <x v="595"/>
      <x v="499"/>
    </i>
    <i>
      <x v="596"/>
      <x v="305"/>
    </i>
    <i>
      <x v="597"/>
      <x v="618"/>
    </i>
    <i>
      <x v="598"/>
      <x v="50"/>
    </i>
    <i>
      <x v="599"/>
      <x v="359"/>
    </i>
    <i>
      <x v="600"/>
      <x v="304"/>
    </i>
    <i>
      <x v="601"/>
      <x v="117"/>
    </i>
    <i>
      <x v="602"/>
      <x v="683"/>
    </i>
    <i>
      <x v="603"/>
      <x v="873"/>
    </i>
    <i>
      <x v="604"/>
      <x v="656"/>
    </i>
    <i>
      <x v="605"/>
      <x v="462"/>
    </i>
    <i>
      <x v="606"/>
      <x v="534"/>
    </i>
    <i>
      <x v="607"/>
      <x v="358"/>
    </i>
    <i>
      <x v="608"/>
      <x v="596"/>
    </i>
    <i>
      <x v="609"/>
      <x v="109"/>
    </i>
    <i>
      <x v="610"/>
      <x v="475"/>
    </i>
    <i>
      <x v="611"/>
      <x v="147"/>
    </i>
    <i>
      <x v="612"/>
      <x v="379"/>
    </i>
    <i>
      <x v="613"/>
      <x v="108"/>
    </i>
    <i>
      <x v="614"/>
      <x v="454"/>
    </i>
    <i>
      <x v="615"/>
      <x v="560"/>
    </i>
    <i>
      <x v="616"/>
      <x v="82"/>
    </i>
    <i>
      <x v="617"/>
      <x v="456"/>
    </i>
    <i>
      <x v="618"/>
      <x v="418"/>
    </i>
    <i>
      <x v="619"/>
      <x v="77"/>
    </i>
    <i>
      <x v="620"/>
      <x v="77"/>
    </i>
    <i>
      <x v="621"/>
      <x v="77"/>
    </i>
    <i>
      <x v="622"/>
      <x v="436"/>
    </i>
    <i>
      <x v="623"/>
      <x v="428"/>
    </i>
    <i>
      <x v="624"/>
      <x v="549"/>
    </i>
    <i>
      <x v="625"/>
      <x v="532"/>
    </i>
    <i>
      <x v="626"/>
      <x v="537"/>
    </i>
    <i>
      <x v="627"/>
      <x v="627"/>
    </i>
    <i>
      <x v="628"/>
      <x v="5"/>
    </i>
    <i>
      <x v="629"/>
      <x v="343"/>
    </i>
    <i>
      <x v="630"/>
      <x v="880"/>
    </i>
    <i>
      <x v="631"/>
      <x v="491"/>
    </i>
    <i>
      <x v="632"/>
      <x v="491"/>
    </i>
    <i>
      <x v="633"/>
      <x v="627"/>
    </i>
    <i>
      <x v="634"/>
      <x v="627"/>
    </i>
    <i>
      <x v="635"/>
      <x v="627"/>
    </i>
    <i>
      <x v="636"/>
      <x v="627"/>
    </i>
    <i>
      <x v="637"/>
      <x v="626"/>
    </i>
    <i>
      <x v="638"/>
      <x v="206"/>
    </i>
    <i>
      <x v="639"/>
      <x v="56"/>
    </i>
    <i>
      <x v="640"/>
      <x v="206"/>
    </i>
    <i>
      <x v="641"/>
      <x v="76"/>
    </i>
    <i>
      <x v="642"/>
      <x v="76"/>
    </i>
    <i>
      <x v="643"/>
      <x v="76"/>
    </i>
    <i>
      <x v="644"/>
      <x v="633"/>
    </i>
    <i>
      <x v="645"/>
      <x v="821"/>
    </i>
    <i>
      <x v="646"/>
      <x v="114"/>
    </i>
    <i>
      <x v="647"/>
      <x v="114"/>
    </i>
    <i>
      <x v="648"/>
      <x v="295"/>
    </i>
    <i>
      <x v="649"/>
      <x v="492"/>
    </i>
    <i>
      <x v="650"/>
      <x v="73"/>
    </i>
    <i>
      <x v="651"/>
      <x v="79"/>
    </i>
    <i>
      <x v="652"/>
      <x v="74"/>
    </i>
    <i>
      <x v="653"/>
      <x v="753"/>
    </i>
    <i>
      <x v="654"/>
      <x v="413"/>
    </i>
    <i>
      <x v="655"/>
      <x v="424"/>
    </i>
    <i>
      <x v="656"/>
      <x v="533"/>
    </i>
    <i>
      <x v="657"/>
      <x v="114"/>
    </i>
    <i>
      <x v="658"/>
      <x v="114"/>
    </i>
    <i>
      <x v="659"/>
      <x v="535"/>
    </i>
    <i>
      <x v="660"/>
      <x v="51"/>
    </i>
    <i>
      <x v="661"/>
      <x v="53"/>
    </i>
    <i>
      <x v="662"/>
      <x v="826"/>
    </i>
    <i>
      <x v="663"/>
      <x v="386"/>
    </i>
    <i>
      <x v="664"/>
      <x v="748"/>
    </i>
    <i>
      <x v="665"/>
      <x v="159"/>
    </i>
    <i>
      <x v="666"/>
      <x v="228"/>
    </i>
    <i>
      <x v="667"/>
      <x v="860"/>
    </i>
    <i>
      <x v="668"/>
      <x v="188"/>
    </i>
    <i>
      <x v="669"/>
      <x v="248"/>
    </i>
    <i>
      <x v="670"/>
      <x v="344"/>
    </i>
    <i>
      <x v="671"/>
      <x v="755"/>
    </i>
    <i>
      <x v="672"/>
      <x v="154"/>
    </i>
    <i>
      <x v="673"/>
      <x v="679"/>
    </i>
    <i>
      <x v="674"/>
      <x v="209"/>
    </i>
    <i>
      <x v="675"/>
      <x v="753"/>
    </i>
    <i>
      <x v="676"/>
      <x v="227"/>
    </i>
    <i>
      <x v="677"/>
      <x v="561"/>
    </i>
    <i>
      <x v="678"/>
      <x v="678"/>
    </i>
    <i>
      <x v="679"/>
      <x v="242"/>
    </i>
    <i>
      <x v="680"/>
      <x v="94"/>
    </i>
    <i>
      <x v="681"/>
      <x v="733"/>
    </i>
    <i>
      <x v="682"/>
      <x v="118"/>
    </i>
    <i>
      <x v="683"/>
      <x v="773"/>
    </i>
    <i>
      <x v="684"/>
      <x v="682"/>
    </i>
    <i>
      <x v="685"/>
      <x v="754"/>
    </i>
    <i>
      <x v="686"/>
      <x v="204"/>
    </i>
    <i>
      <x v="687"/>
      <x v="872"/>
    </i>
    <i>
      <x v="688"/>
      <x v="881"/>
    </i>
    <i>
      <x v="689"/>
      <x v="615"/>
    </i>
    <i>
      <x v="690"/>
      <x v="243"/>
    </i>
    <i>
      <x v="691"/>
      <x v="498"/>
    </i>
    <i>
      <x v="692"/>
      <x v="191"/>
    </i>
    <i>
      <x v="693"/>
      <x v="809"/>
    </i>
    <i>
      <x v="694"/>
      <x v="203"/>
    </i>
    <i>
      <x v="695"/>
      <x v="174"/>
    </i>
    <i>
      <x v="696"/>
      <x v="716"/>
    </i>
    <i>
      <x v="697"/>
      <x v="336"/>
    </i>
    <i>
      <x v="698"/>
      <x v="645"/>
    </i>
    <i>
      <x v="699"/>
      <x v="327"/>
    </i>
    <i>
      <x v="700"/>
      <x v="746"/>
    </i>
    <i>
      <x v="701"/>
      <x v="585"/>
    </i>
    <i>
      <x v="702"/>
      <x v="325"/>
    </i>
    <i>
      <x v="703"/>
      <x v="81"/>
    </i>
    <i>
      <x v="704"/>
      <x v="859"/>
    </i>
    <i>
      <x v="705"/>
      <x v="570"/>
    </i>
    <i>
      <x v="706"/>
      <x v="150"/>
    </i>
    <i>
      <x v="707"/>
      <x v="146"/>
    </i>
    <i>
      <x v="708"/>
      <x v="2"/>
    </i>
    <i>
      <x v="709"/>
      <x v="481"/>
    </i>
    <i>
      <x v="710"/>
      <x v="430"/>
    </i>
    <i>
      <x v="711"/>
      <x v="429"/>
    </i>
    <i>
      <x v="712"/>
      <x v="319"/>
    </i>
    <i>
      <x v="713"/>
      <x v="794"/>
    </i>
    <i>
      <x v="714"/>
      <x v="401"/>
    </i>
    <i>
      <x v="715"/>
      <x v="676"/>
    </i>
    <i>
      <x v="716"/>
      <x v="401"/>
    </i>
    <i>
      <x v="717"/>
      <x v="794"/>
    </i>
    <i>
      <x v="718"/>
      <x v="681"/>
    </i>
    <i>
      <x v="719"/>
      <x v="91"/>
    </i>
    <i>
      <x v="720"/>
      <x v="92"/>
    </i>
    <i>
      <x v="721"/>
      <x v="92"/>
    </i>
    <i>
      <x v="722"/>
      <x v="156"/>
    </i>
    <i>
      <x v="723"/>
      <x v="676"/>
    </i>
    <i>
      <x v="724"/>
      <x v="276"/>
    </i>
    <i>
      <x v="725"/>
      <x v="595"/>
    </i>
    <i>
      <x v="726"/>
      <x v="387"/>
    </i>
    <i>
      <x v="727"/>
      <x v="677"/>
    </i>
    <i>
      <x v="728"/>
      <x v="636"/>
    </i>
    <i>
      <x v="729"/>
      <x v="637"/>
    </i>
    <i>
      <x v="730"/>
      <x v="218"/>
    </i>
    <i>
      <x v="731"/>
      <x v="638"/>
    </i>
    <i>
      <x v="732"/>
      <x v="348"/>
    </i>
    <i>
      <x v="733"/>
      <x v="103"/>
    </i>
    <i>
      <x v="734"/>
      <x v="30"/>
    </i>
    <i>
      <x v="735"/>
      <x v="570"/>
    </i>
    <i>
      <x v="736"/>
      <x v="373"/>
    </i>
    <i>
      <x v="737"/>
      <x v="427"/>
    </i>
    <i>
      <x v="738"/>
      <x v="562"/>
    </i>
    <i>
      <x v="739"/>
      <x v="171"/>
    </i>
    <i>
      <x v="740"/>
      <x v="18"/>
    </i>
    <i>
      <x v="741"/>
      <x v="190"/>
    </i>
    <i>
      <x v="742"/>
      <x v="567"/>
    </i>
    <i>
      <x v="743"/>
      <x v="569"/>
    </i>
    <i>
      <x v="744"/>
      <x v="681"/>
    </i>
    <i>
      <x v="745"/>
      <x v="752"/>
    </i>
    <i>
      <x v="746"/>
      <x v="213"/>
    </i>
    <i>
      <x v="747"/>
      <x v="442"/>
    </i>
    <i>
      <x v="748"/>
      <x v="570"/>
    </i>
    <i>
      <x v="749"/>
      <x v="455"/>
    </i>
    <i>
      <x v="750"/>
      <x v="329"/>
    </i>
    <i>
      <x v="751"/>
      <x v="565"/>
    </i>
    <i>
      <x v="752"/>
      <x v="565"/>
    </i>
    <i>
      <x v="753"/>
      <x v="565"/>
    </i>
    <i>
      <x v="754"/>
      <x v="565"/>
    </i>
    <i>
      <x v="755"/>
      <x v="565"/>
    </i>
    <i>
      <x v="756"/>
      <x v="565"/>
    </i>
    <i>
      <x v="757"/>
      <x v="565"/>
    </i>
    <i>
      <x v="758"/>
      <x v="565"/>
    </i>
    <i>
      <x v="759"/>
      <x v="565"/>
    </i>
    <i>
      <x v="760"/>
      <x v="565"/>
    </i>
    <i>
      <x v="761"/>
      <x v="565"/>
    </i>
    <i>
      <x v="762"/>
      <x v="565"/>
    </i>
    <i>
      <x v="763"/>
      <x v="565"/>
    </i>
    <i>
      <x v="764"/>
      <x v="565"/>
    </i>
    <i>
      <x v="765"/>
      <x v="565"/>
    </i>
    <i>
      <x v="766"/>
      <x v="565"/>
    </i>
    <i>
      <x v="767"/>
      <x v="565"/>
    </i>
    <i>
      <x v="768"/>
      <x v="565"/>
    </i>
    <i>
      <x v="769"/>
      <x v="565"/>
    </i>
    <i>
      <x v="770"/>
      <x v="565"/>
    </i>
    <i>
      <x v="771"/>
      <x v="565"/>
    </i>
    <i>
      <x v="772"/>
      <x v="565"/>
    </i>
    <i>
      <x v="773"/>
      <x v="565"/>
    </i>
    <i>
      <x v="774"/>
      <x v="565"/>
    </i>
    <i>
      <x v="775"/>
      <x v="565"/>
    </i>
    <i>
      <x v="776"/>
      <x v="565"/>
    </i>
    <i>
      <x v="777"/>
      <x v="565"/>
    </i>
    <i>
      <x v="778"/>
      <x v="565"/>
    </i>
    <i>
      <x v="779"/>
      <x v="565"/>
    </i>
    <i>
      <x v="780"/>
      <x v="565"/>
    </i>
    <i>
      <x v="781"/>
      <x v="565"/>
    </i>
    <i>
      <x v="782"/>
      <x v="565"/>
    </i>
    <i>
      <x v="783"/>
      <x v="565"/>
    </i>
    <i>
      <x v="784"/>
      <x v="565"/>
    </i>
    <i>
      <x v="785"/>
      <x v="565"/>
    </i>
    <i>
      <x v="786"/>
      <x v="724"/>
    </i>
    <i>
      <x v="787"/>
      <x v="674"/>
    </i>
    <i>
      <x v="788"/>
      <x v="675"/>
    </i>
    <i>
      <x v="789"/>
      <x v="422"/>
    </i>
    <i>
      <x v="790"/>
      <x v="844"/>
    </i>
    <i>
      <x v="791"/>
      <x v="450"/>
    </i>
    <i>
      <x v="792"/>
      <x v="674"/>
    </i>
    <i>
      <x v="793"/>
      <x v="675"/>
    </i>
    <i>
      <x v="794"/>
      <x v="450"/>
    </i>
    <i>
      <x v="795"/>
      <x v="797"/>
    </i>
    <i>
      <x v="796"/>
      <x v="804"/>
    </i>
    <i>
      <x v="797"/>
      <x v="836"/>
    </i>
    <i>
      <x v="798"/>
      <x v="446"/>
    </i>
    <i>
      <x v="799"/>
      <x v="12"/>
    </i>
    <i>
      <x v="800"/>
      <x v="14"/>
    </i>
    <i>
      <x v="801"/>
      <x v="12"/>
    </i>
    <i>
      <x v="802"/>
      <x v="805"/>
    </i>
    <i>
      <x v="803"/>
      <x v="570"/>
    </i>
    <i>
      <x v="804"/>
      <x v="570"/>
    </i>
    <i>
      <x v="805"/>
      <x v="573"/>
    </i>
    <i>
      <x v="806"/>
      <x v="570"/>
    </i>
    <i>
      <x v="807"/>
      <x v="570"/>
    </i>
    <i>
      <x v="808"/>
      <x v="570"/>
    </i>
    <i>
      <x v="809"/>
      <x v="571"/>
    </i>
    <i>
      <x v="810"/>
      <x v="570"/>
    </i>
    <i>
      <x v="811"/>
      <x v="157"/>
    </i>
    <i>
      <x v="812"/>
      <x v="570"/>
    </i>
    <i>
      <x v="813"/>
      <x v="569"/>
    </i>
    <i>
      <x v="814"/>
      <x v="570"/>
    </i>
    <i>
      <x v="815"/>
      <x v="570"/>
    </i>
    <i>
      <x v="816"/>
      <x v="844"/>
    </i>
    <i>
      <x v="817"/>
      <x v="844"/>
    </i>
    <i>
      <x v="818"/>
      <x v="244"/>
    </i>
    <i>
      <x v="819"/>
      <x v="258"/>
    </i>
    <i>
      <x v="820"/>
      <x v="464"/>
    </i>
    <i>
      <x v="821"/>
      <x v="824"/>
    </i>
    <i>
      <x v="822"/>
      <x v="540"/>
    </i>
    <i>
      <x v="823"/>
      <x v="285"/>
    </i>
    <i>
      <x v="824"/>
      <x v="844"/>
    </i>
    <i>
      <x v="825"/>
      <x v="844"/>
    </i>
    <i>
      <x v="826"/>
      <x v="12"/>
    </i>
    <i>
      <x v="827"/>
      <x v="439"/>
    </i>
    <i>
      <x v="828"/>
      <x v="572"/>
    </i>
    <i>
      <x v="829"/>
      <x v="361"/>
    </i>
    <i>
      <x v="830"/>
      <x v="488"/>
    </i>
    <i>
      <x v="831"/>
      <x v="489"/>
    </i>
    <i>
      <x v="832"/>
      <x v="785"/>
    </i>
    <i>
      <x v="833"/>
      <x v="780"/>
    </i>
    <i>
      <x v="834"/>
      <x v="786"/>
    </i>
    <i>
      <x v="835"/>
      <x v="781"/>
    </i>
    <i>
      <x v="836"/>
      <x v="782"/>
    </i>
    <i>
      <x v="837"/>
      <x v="783"/>
    </i>
    <i>
      <x v="838"/>
      <x v="784"/>
    </i>
    <i>
      <x v="839"/>
      <x v="417"/>
    </i>
    <i>
      <x v="840"/>
      <x v="152"/>
    </i>
    <i>
      <x v="841"/>
      <x v="564"/>
    </i>
    <i>
      <x v="842"/>
      <x v="138"/>
    </i>
    <i>
      <x v="843"/>
      <x v="266"/>
    </i>
    <i>
      <x v="844"/>
      <x v="245"/>
    </i>
    <i>
      <x v="845"/>
      <x v="518"/>
    </i>
    <i>
      <x v="846"/>
      <x v="441"/>
    </i>
    <i>
      <x v="847"/>
      <x v="827"/>
    </i>
    <i>
      <x v="848"/>
      <x v="445"/>
    </i>
    <i>
      <x v="849"/>
      <x v="312"/>
    </i>
    <i>
      <x v="850"/>
      <x v="443"/>
    </i>
    <i>
      <x v="851"/>
      <x v="186"/>
    </i>
    <i>
      <x v="852"/>
      <x v="29"/>
    </i>
    <i>
      <x v="853"/>
      <x v="858"/>
    </i>
    <i>
      <x v="854"/>
      <x v="11"/>
    </i>
    <i>
      <x v="855"/>
      <x v="11"/>
    </i>
    <i>
      <x v="856"/>
      <x v="313"/>
    </i>
    <i>
      <x v="857"/>
      <x v="23"/>
    </i>
    <i>
      <x v="858"/>
      <x v="23"/>
    </i>
    <i>
      <x v="859"/>
      <x v="396"/>
    </i>
    <i>
      <x v="860"/>
      <x v="571"/>
    </i>
    <i>
      <x v="861"/>
      <x v="569"/>
    </i>
    <i>
      <x v="862"/>
      <x v="573"/>
    </i>
    <i>
      <x v="863"/>
      <x v="149"/>
    </i>
    <i>
      <x v="864"/>
      <x v="546"/>
    </i>
    <i>
      <x v="865"/>
      <x v="266"/>
    </i>
    <i>
      <x v="866"/>
      <x v="844"/>
    </i>
    <i>
      <x v="867"/>
      <x v="314"/>
    </i>
    <i>
      <x v="868"/>
      <x v="799"/>
    </i>
    <i>
      <x v="869"/>
      <x v="800"/>
    </i>
    <i>
      <x v="870"/>
      <x v="801"/>
    </i>
    <i>
      <x v="871"/>
      <x v="798"/>
    </i>
    <i>
      <x v="872"/>
      <x v="802"/>
    </i>
    <i>
      <x v="873"/>
      <x v="646"/>
    </i>
    <i>
      <x v="874"/>
      <x v="568"/>
    </i>
    <i>
      <x v="875"/>
      <x v="93"/>
    </i>
    <i>
      <x v="876"/>
      <x v="65"/>
    </i>
    <i>
      <x v="877"/>
      <x v="448"/>
    </i>
    <i>
      <x v="878"/>
      <x v="449"/>
    </i>
    <i>
      <x v="879"/>
      <x v="362"/>
    </i>
    <i>
      <x v="880"/>
      <x v="789"/>
    </i>
    <i>
      <x v="881"/>
      <x v="284"/>
    </i>
    <i>
      <x v="882"/>
      <x v="624"/>
    </i>
    <i>
      <x v="883"/>
      <x v="349"/>
    </i>
    <i>
      <x v="884"/>
      <x v="37"/>
    </i>
    <i>
      <x v="885"/>
      <x v="838"/>
    </i>
    <i>
      <x v="886"/>
      <x v="397"/>
    </i>
    <i>
      <x v="887"/>
      <x v="488"/>
    </i>
    <i>
      <x v="888"/>
      <x v="488"/>
    </i>
    <i>
      <x v="889"/>
      <x v="96"/>
    </i>
    <i>
      <x v="890"/>
      <x v="166"/>
    </i>
    <i>
      <x v="891"/>
      <x v="166"/>
    </i>
    <i>
      <x v="892"/>
      <x v="594"/>
    </i>
    <i>
      <x v="893"/>
      <x v="846"/>
    </i>
    <i>
      <x v="894"/>
      <x v="788"/>
    </i>
    <i>
      <x v="895"/>
      <x v="214"/>
    </i>
    <i>
      <x v="896"/>
      <x v="281"/>
    </i>
    <i>
      <x v="897"/>
      <x v="277"/>
    </i>
    <i>
      <x v="898"/>
      <x v="15"/>
    </i>
    <i>
      <x v="899"/>
      <x v="625"/>
    </i>
    <i>
      <x v="900"/>
      <x v="522"/>
    </i>
    <i>
      <x v="901"/>
      <x v="845"/>
    </i>
    <i>
      <x v="902"/>
      <x v="844"/>
    </i>
    <i>
      <x v="903"/>
      <x v="286"/>
    </i>
    <i>
      <x v="904"/>
      <x v="135"/>
    </i>
    <i>
      <x v="905"/>
      <x v="361"/>
    </i>
    <i>
      <x v="906"/>
      <x v="139"/>
    </i>
    <i>
      <x v="907"/>
      <x v="341"/>
    </i>
    <i>
      <x v="908"/>
      <x v="124"/>
    </i>
    <i>
      <x v="909"/>
      <x v="844"/>
    </i>
    <i>
      <x v="910"/>
      <x v="447"/>
    </i>
    <i>
      <x v="911"/>
      <x v="796"/>
    </i>
    <i>
      <x v="912"/>
      <x v="502"/>
    </i>
    <i>
      <x v="913"/>
      <x v="842"/>
    </i>
    <i>
      <x v="914"/>
      <x v="403"/>
    </i>
    <i>
      <x v="915"/>
      <x v="404"/>
    </i>
    <i>
      <x v="916"/>
      <x v="405"/>
    </i>
    <i>
      <x v="917"/>
      <x v="501"/>
    </i>
    <i>
      <x v="918"/>
      <x v="349"/>
    </i>
    <i>
      <x v="919"/>
      <x v="833"/>
    </i>
    <i>
      <x v="920"/>
      <x v="487"/>
    </i>
    <i>
      <x v="921"/>
      <x v="779"/>
    </i>
    <i>
      <x v="922"/>
      <x v="298"/>
    </i>
    <i>
      <x v="923"/>
      <x v="95"/>
    </i>
    <i>
      <x v="924"/>
      <x v="837"/>
    </i>
    <i>
      <x v="925"/>
      <x v="844"/>
    </i>
    <i>
      <x v="926"/>
      <x v="278"/>
    </i>
    <i>
      <x v="927"/>
      <x v="420"/>
    </i>
    <i>
      <x v="928"/>
      <x v="17"/>
    </i>
    <i>
      <x v="929"/>
      <x v="255"/>
    </i>
    <i>
      <x v="930"/>
      <x v="255"/>
    </i>
    <i>
      <x v="931"/>
      <x v="255"/>
    </i>
    <i>
      <x v="932"/>
      <x v="21"/>
    </i>
    <i>
      <x v="933"/>
      <x v="22"/>
    </i>
    <i>
      <x v="934"/>
      <x v="302"/>
    </i>
    <i>
      <x v="935"/>
      <x v="302"/>
    </i>
    <i>
      <x v="936"/>
      <x v="837"/>
    </i>
    <i>
      <x v="937"/>
      <x v="844"/>
    </i>
    <i>
      <x v="938"/>
      <x v="847"/>
    </i>
    <i>
      <x v="939"/>
      <x v="566"/>
    </i>
    <i>
      <x v="940"/>
      <x v="279"/>
    </i>
    <i>
      <x v="941"/>
      <x v="280"/>
    </i>
    <i>
      <x v="942"/>
      <x v="280"/>
    </i>
    <i>
      <x v="943"/>
      <x v="256"/>
    </i>
    <i>
      <x v="944"/>
      <x v="256"/>
    </i>
    <i>
      <x v="945"/>
      <x v="442"/>
    </i>
    <i>
      <x v="946"/>
      <x v="442"/>
    </i>
    <i>
      <x v="947"/>
      <x v="442"/>
    </i>
    <i>
      <x v="948"/>
      <x v="442"/>
    </i>
    <i>
      <x v="949"/>
      <x v="442"/>
    </i>
    <i>
      <x v="950"/>
      <x v="442"/>
    </i>
    <i>
      <x v="951"/>
      <x v="442"/>
    </i>
    <i>
      <x v="952"/>
      <x v="442"/>
    </i>
    <i>
      <x v="953"/>
      <x v="442"/>
    </i>
    <i>
      <x v="954"/>
      <x v="442"/>
    </i>
    <i>
      <x v="955"/>
      <x v="442"/>
    </i>
    <i>
      <x v="956"/>
      <x v="442"/>
    </i>
    <i>
      <x v="957"/>
      <x v="442"/>
    </i>
    <i>
      <x v="958"/>
      <x v="442"/>
    </i>
    <i>
      <x v="959"/>
      <x v="442"/>
    </i>
    <i>
      <x v="960"/>
      <x v="120"/>
    </i>
    <i>
      <x v="961"/>
      <x v="111"/>
    </i>
    <i>
      <x v="962"/>
      <x v="31"/>
    </i>
    <i>
      <x v="963"/>
      <x v="31"/>
    </i>
    <i>
      <x v="964"/>
      <x v="176"/>
    </i>
    <i>
      <x v="965"/>
      <x v="803"/>
    </i>
    <i>
      <x v="966"/>
      <x v="807"/>
    </i>
    <i>
      <x v="967"/>
      <x v="520"/>
    </i>
    <i>
      <x v="968"/>
      <x v="519"/>
    </i>
    <i>
      <x v="969"/>
      <x v="20"/>
    </i>
    <i>
      <x v="970"/>
      <x v="669"/>
    </i>
    <i>
      <x v="971"/>
      <x v="808"/>
    </i>
    <i>
      <x v="972"/>
      <x v="6"/>
    </i>
    <i>
      <x v="973"/>
      <x v="612"/>
    </i>
    <i>
      <x v="974"/>
      <x v="803"/>
    </i>
    <i>
      <x v="975"/>
      <x v="844"/>
    </i>
    <i>
      <x v="976"/>
      <x v="848"/>
    </i>
    <i>
      <x v="977"/>
      <x v="568"/>
    </i>
    <i>
      <x v="978"/>
      <x v="13"/>
    </i>
    <i>
      <x v="979"/>
      <x v="17"/>
    </i>
    <i>
      <x v="980"/>
      <x v="17"/>
    </i>
    <i>
      <x v="981"/>
      <x v="521"/>
    </i>
    <i>
      <x v="982"/>
      <x v="342"/>
    </i>
    <i>
      <x v="983"/>
      <x v="806"/>
    </i>
    <i>
      <x v="984"/>
      <x v="496"/>
    </i>
    <i>
      <x v="985"/>
      <x v="496"/>
    </i>
    <i>
      <x v="986"/>
      <x v="509"/>
    </i>
    <i>
      <x v="987"/>
      <x v="844"/>
    </i>
    <i>
      <x v="988"/>
      <x v="848"/>
    </i>
    <i>
      <x v="989"/>
      <x v="847"/>
    </i>
    <i>
      <x v="990"/>
      <x v="381"/>
    </i>
    <i>
      <x v="991"/>
      <x v="161"/>
    </i>
    <i>
      <x v="992"/>
      <x v="49"/>
    </i>
    <i>
      <x v="993"/>
      <x v="44"/>
    </i>
    <i>
      <x v="994"/>
      <x v="275"/>
    </i>
    <i>
      <x v="995"/>
      <x v="846"/>
    </i>
    <i>
      <x v="996"/>
      <x v="331"/>
    </i>
    <i>
      <x v="997"/>
      <x v="332"/>
    </i>
    <i>
      <x v="998"/>
      <x v="98"/>
    </i>
    <i>
      <x v="999"/>
      <x v="185"/>
    </i>
    <i>
      <x v="1000"/>
      <x/>
    </i>
    <i>
      <x v="1001"/>
      <x v="1"/>
    </i>
    <i>
      <x v="1002"/>
      <x v="99"/>
    </i>
    <i>
      <x v="1003"/>
      <x v="264"/>
    </i>
    <i>
      <x v="1004"/>
      <x v="102"/>
    </i>
    <i>
      <x v="1005"/>
      <x v="586"/>
    </i>
    <i>
      <x v="1006"/>
      <x v="548"/>
    </i>
    <i>
      <x v="1007"/>
      <x v="363"/>
    </i>
    <i>
      <x v="1008"/>
      <x v="162"/>
    </i>
    <i>
      <x v="1009"/>
      <x v="849"/>
    </i>
    <i>
      <x v="1010"/>
      <x v="628"/>
    </i>
    <i>
      <x v="1011"/>
      <x v="315"/>
    </i>
    <i>
      <x v="1012"/>
      <x v="102"/>
    </i>
    <i>
      <x v="1013"/>
      <x v="100"/>
    </i>
    <i>
      <x v="1014"/>
      <x v="795"/>
    </i>
    <i>
      <x v="1015"/>
      <x v="795"/>
    </i>
    <i>
      <x v="1016"/>
      <x v="673"/>
    </i>
    <i>
      <x v="1017"/>
      <x v="364"/>
    </i>
    <i>
      <x v="1018"/>
      <x v="187"/>
    </i>
    <i>
      <x v="1019"/>
      <x v="101"/>
    </i>
    <i>
      <x v="1020"/>
      <x v="337"/>
    </i>
    <i>
      <x v="1021"/>
      <x v="476"/>
    </i>
    <i>
      <x v="1022"/>
      <x v="545"/>
    </i>
    <i>
      <x v="1023"/>
      <x v="274"/>
    </i>
    <i>
      <x v="1024"/>
      <x v="274"/>
    </i>
    <i>
      <x v="1025"/>
      <x v="380"/>
    </i>
    <i>
      <x v="1026"/>
      <x v="247"/>
    </i>
    <i>
      <x v="1027"/>
      <x v="507"/>
    </i>
    <i>
      <x v="1028"/>
      <x v="495"/>
    </i>
    <i>
      <x v="1029"/>
      <x v="503"/>
    </i>
    <i>
      <x v="1030"/>
      <x v="223"/>
    </i>
    <i>
      <x v="1031"/>
      <x v="222"/>
    </i>
    <i>
      <x v="1032"/>
      <x v="459"/>
    </i>
    <i>
      <x v="1033"/>
      <x v="670"/>
    </i>
    <i>
      <x v="1034"/>
      <x v="402"/>
    </i>
    <i>
      <x v="1035"/>
      <x v="616"/>
    </i>
    <i>
      <x v="1036"/>
      <x v="367"/>
    </i>
    <i>
      <x v="1037"/>
      <x v="55"/>
    </i>
    <i>
      <x v="1038"/>
      <x v="28"/>
    </i>
    <i>
      <x v="1039"/>
      <x v="28"/>
    </i>
    <i>
      <x v="1040"/>
      <x v="28"/>
    </i>
    <i>
      <x v="1041"/>
      <x v="28"/>
    </i>
    <i>
      <x v="1042"/>
      <x v="28"/>
    </i>
    <i>
      <x v="1043"/>
      <x v="26"/>
    </i>
    <i>
      <x v="1044"/>
      <x v="729"/>
    </i>
    <i>
      <x v="1045"/>
      <x v="728"/>
    </i>
    <i>
      <x v="1046"/>
      <x v="730"/>
    </i>
    <i>
      <x v="1047"/>
      <x v="730"/>
    </i>
    <i>
      <x v="1048"/>
      <x v="24"/>
    </i>
    <i>
      <x v="1049"/>
      <x v="24"/>
    </i>
    <i>
      <x v="1050"/>
      <x v="24"/>
    </i>
    <i>
      <x v="1051"/>
      <x v="24"/>
    </i>
    <i>
      <x v="1052"/>
      <x v="494"/>
    </i>
    <i>
      <x v="1053"/>
      <x v="731"/>
    </i>
    <i>
      <x v="1054"/>
      <x v="347"/>
    </i>
    <i>
      <x v="1055"/>
      <x v="80"/>
    </i>
    <i>
      <x v="1056"/>
      <x v="346"/>
    </i>
    <i>
      <x v="1057"/>
      <x v="715"/>
    </i>
    <i>
      <x v="1058"/>
      <x v="195"/>
    </i>
    <i>
      <x v="1059"/>
      <x v="194"/>
    </i>
    <i>
      <x v="1060"/>
      <x v="196"/>
    </i>
    <i>
      <x v="1061"/>
      <x v="24"/>
    </i>
    <i>
      <x v="1062"/>
      <x v="26"/>
    </i>
    <i>
      <x v="1063"/>
      <x v="26"/>
    </i>
    <i>
      <x v="1064"/>
      <x v="26"/>
    </i>
    <i>
      <x v="1065"/>
      <x v="26"/>
    </i>
    <i>
      <x v="1066"/>
      <x v="27"/>
    </i>
    <i>
      <x v="1067"/>
      <x v="28"/>
    </i>
    <i>
      <x v="1068"/>
      <x v="28"/>
    </i>
    <i>
      <x v="1069"/>
      <x v="28"/>
    </i>
    <i>
      <x v="1070"/>
      <x v="28"/>
    </i>
    <i>
      <x v="1071"/>
      <x v="28"/>
    </i>
    <i>
      <x v="1072"/>
      <x v="28"/>
    </i>
    <i>
      <x v="1073"/>
      <x v="28"/>
    </i>
    <i>
      <x v="1074"/>
      <x v="25"/>
    </i>
    <i>
      <x v="1075"/>
      <x v="25"/>
    </i>
    <i>
      <x v="1076"/>
      <x v="25"/>
    </i>
    <i>
      <x v="1077"/>
      <x v="25"/>
    </i>
    <i>
      <x v="1078"/>
      <x v="26"/>
    </i>
    <i>
      <x v="1079"/>
      <x v="26"/>
    </i>
    <i>
      <x v="1080"/>
      <x v="26"/>
    </i>
    <i>
      <x v="1081"/>
      <x v="26"/>
    </i>
    <i>
      <x v="1082"/>
      <x v="322"/>
    </i>
    <i>
      <x v="1083"/>
      <x v="453"/>
    </i>
    <i>
      <x v="1084"/>
      <x v="879"/>
    </i>
    <i>
      <x v="1085"/>
      <x v="466"/>
    </i>
    <i>
      <x v="1086"/>
      <x v="260"/>
    </i>
    <i>
      <x v="1087"/>
      <x v="658"/>
    </i>
    <i>
      <x v="1088"/>
      <x v="578"/>
    </i>
    <i>
      <x v="1089"/>
      <x v="531"/>
    </i>
    <i>
      <x v="1090"/>
      <x v="619"/>
    </i>
    <i>
      <x v="1091"/>
      <x v="368"/>
    </i>
    <i>
      <x v="1092"/>
      <x v="58"/>
    </i>
    <i>
      <x v="1093"/>
      <x v="365"/>
    </i>
    <i>
      <x v="1094"/>
      <x v="202"/>
    </i>
    <i>
      <x v="1095"/>
      <x v="722"/>
    </i>
    <i>
      <x v="1096"/>
      <x v="288"/>
    </i>
    <i>
      <x v="1097"/>
      <x v="323"/>
    </i>
    <i>
      <x v="1098"/>
      <x v="479"/>
    </i>
    <i>
      <x v="1099"/>
      <x v="310"/>
    </i>
    <i>
      <x v="1100"/>
      <x v="577"/>
    </i>
    <i>
      <x v="1101"/>
      <x v="33"/>
    </i>
    <i>
      <x v="1102"/>
      <x v="577"/>
    </i>
    <i>
      <x v="1103"/>
      <x v="577"/>
    </i>
    <i>
      <x v="1104"/>
      <x v="193"/>
    </i>
    <i>
      <x v="1105"/>
      <x v="32"/>
    </i>
    <i>
      <x v="1106"/>
      <x v="694"/>
    </i>
    <i>
      <x v="1107"/>
      <x v="215"/>
    </i>
    <i>
      <x v="1108"/>
      <x v="688"/>
    </i>
    <i>
      <x v="1109"/>
      <x v="687"/>
    </i>
    <i>
      <x v="1110"/>
      <x v="686"/>
    </i>
    <i>
      <x v="1111"/>
      <x v="287"/>
    </i>
    <i>
      <x v="1112"/>
      <x v="695"/>
    </i>
    <i>
      <x v="1113"/>
      <x v="662"/>
    </i>
    <i>
      <x v="1114"/>
      <x v="680"/>
    </i>
    <i r="1">
      <x v="720"/>
    </i>
    <i>
      <x v="1115"/>
      <x v="440"/>
    </i>
    <i>
      <x v="1116"/>
      <x v="246"/>
    </i>
    <i>
      <x v="1117"/>
      <x v="372"/>
    </i>
    <i>
      <x v="1118"/>
      <x v="84"/>
    </i>
    <i>
      <x v="1119"/>
      <x v="538"/>
    </i>
    <i>
      <x v="1120"/>
      <x v="587"/>
    </i>
    <i>
      <x v="1121"/>
      <x v="338"/>
    </i>
    <i>
      <x v="1122"/>
      <x v="721"/>
    </i>
    <i>
      <x v="1123"/>
      <x v="183"/>
    </i>
    <i>
      <x v="1124"/>
      <x v="210"/>
    </i>
    <i>
      <x v="1125"/>
      <x v="480"/>
    </i>
    <i>
      <x v="1126"/>
      <x v="508"/>
    </i>
    <i>
      <x v="1127"/>
      <x v="212"/>
    </i>
    <i>
      <x v="1128"/>
      <x v="211"/>
    </i>
    <i>
      <x v="1129"/>
      <x v="128"/>
    </i>
    <i>
      <x v="1130"/>
      <x v="460"/>
    </i>
    <i>
      <x v="1131"/>
      <x v="309"/>
    </i>
    <i>
      <x v="1132"/>
      <x v="369"/>
    </i>
    <i>
      <x v="1133"/>
      <x v="830"/>
    </i>
    <i>
      <x v="1134"/>
      <x v="810"/>
    </i>
    <i>
      <x v="1135"/>
      <x v="810"/>
    </i>
    <i>
      <x v="1136"/>
      <x v="175"/>
    </i>
    <i>
      <x v="1137"/>
      <x v="175"/>
    </i>
    <i>
      <x v="1138"/>
      <x v="766"/>
    </i>
    <i>
      <x v="1139"/>
      <x v="767"/>
    </i>
    <i>
      <x v="1140"/>
      <x v="317"/>
    </i>
    <i>
      <x v="1141"/>
      <x v="760"/>
    </i>
    <i>
      <x v="1142"/>
      <x v="340"/>
    </i>
    <i>
      <x v="1143"/>
      <x v="90"/>
    </i>
    <i>
      <x v="1144"/>
      <x v="34"/>
    </i>
    <i>
      <x v="1145"/>
      <x v="70"/>
    </i>
    <i>
      <x v="1146"/>
      <x v="652"/>
    </i>
    <i>
      <x v="1147"/>
      <x v="158"/>
    </i>
    <i>
      <x v="1148"/>
      <x v="67"/>
    </i>
    <i>
      <x v="1149"/>
      <x v="307"/>
    </i>
    <i>
      <x v="1150"/>
      <x v="173"/>
    </i>
    <i>
      <x v="1151"/>
      <x v="259"/>
    </i>
    <i>
      <x v="1152"/>
      <x v="43"/>
    </i>
    <i>
      <x v="1153"/>
      <x v="777"/>
    </i>
    <i>
      <x v="1154"/>
      <x v="777"/>
    </i>
    <i>
      <x v="1155"/>
      <x v="41"/>
    </i>
    <i>
      <x v="1156"/>
      <x v="163"/>
    </i>
    <i>
      <x v="1157"/>
      <x v="757"/>
    </i>
    <i>
      <x v="1158"/>
      <x v="738"/>
    </i>
    <i>
      <x v="1159"/>
      <x v="762"/>
    </i>
    <i>
      <x v="1160"/>
      <x v="232"/>
    </i>
    <i>
      <x v="1161"/>
      <x v="787"/>
    </i>
    <i>
      <x v="1162"/>
      <x v="63"/>
    </i>
    <i>
      <x v="1163"/>
      <x v="167"/>
    </i>
    <i>
      <x v="1164"/>
      <x v="12"/>
    </i>
    <i r="1">
      <x v="391"/>
    </i>
    <i>
      <x v="1165"/>
      <x v="19"/>
    </i>
    <i>
      <x v="1166"/>
      <x v="16"/>
    </i>
    <i t="grand">
      <x/>
    </i>
  </rowItems>
  <colFields count="2">
    <field x="0"/>
    <field x="-2"/>
  </colFields>
  <colItems count="1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 t="grand">
      <x/>
    </i>
    <i t="grand" i="1">
      <x/>
    </i>
  </colItems>
  <dataFields count="2">
    <dataField name="Кол-во" fld="9" baseField="6" baseItem="0"/>
    <dataField name="Сумма" fld="13" baseField="6" baseItem="0"/>
  </dataField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0C8F02-8665-4DEE-BA60-8E0786E2B26C}">
  <dimension ref="A1:P2314"/>
  <sheetViews>
    <sheetView zoomScale="80" zoomScaleNormal="80" workbookViewId="0">
      <pane xSplit="6" ySplit="1" topLeftCell="G2" activePane="bottomRight" state="frozen"/>
      <selection pane="topRight" activeCell="F1" sqref="F1"/>
      <selection pane="bottomLeft" activeCell="A2" sqref="A2"/>
      <selection pane="bottomRight" activeCell="B22" sqref="B22"/>
    </sheetView>
  </sheetViews>
  <sheetFormatPr defaultRowHeight="15" x14ac:dyDescent="0.25"/>
  <cols>
    <col min="1" max="1" width="34.5703125" customWidth="1"/>
    <col min="3" max="4" width="40" customWidth="1"/>
    <col min="5" max="5" width="7.42578125" customWidth="1"/>
    <col min="6" max="6" width="5" style="3" customWidth="1"/>
    <col min="8" max="8" width="58.5703125" customWidth="1"/>
    <col min="9" max="13" width="12.5703125" customWidth="1"/>
  </cols>
  <sheetData>
    <row r="1" spans="1:16" x14ac:dyDescent="0.25">
      <c r="A1" s="3" t="s">
        <v>2061</v>
      </c>
      <c r="B1" s="3" t="s">
        <v>2062</v>
      </c>
      <c r="C1" s="3" t="s">
        <v>2063</v>
      </c>
      <c r="D1" s="3" t="s">
        <v>2064</v>
      </c>
      <c r="E1" s="3" t="s">
        <v>2065</v>
      </c>
      <c r="F1" s="3" t="s">
        <v>2066</v>
      </c>
      <c r="G1" s="3" t="s">
        <v>2067</v>
      </c>
      <c r="H1" s="3" t="s">
        <v>1176</v>
      </c>
      <c r="I1" s="3" t="s">
        <v>2068</v>
      </c>
      <c r="J1" s="3" t="s">
        <v>2069</v>
      </c>
      <c r="K1" s="3" t="s">
        <v>2070</v>
      </c>
      <c r="L1" s="3" t="s">
        <v>2071</v>
      </c>
      <c r="M1" s="3" t="s">
        <v>2072</v>
      </c>
      <c r="N1" s="3" t="s">
        <v>2073</v>
      </c>
      <c r="O1" s="3" t="s">
        <v>2074</v>
      </c>
      <c r="P1" s="3" t="s">
        <v>2075</v>
      </c>
    </row>
    <row r="2" spans="1:16" x14ac:dyDescent="0.25">
      <c r="A2" t="s">
        <v>2</v>
      </c>
      <c r="B2" t="s">
        <v>2076</v>
      </c>
      <c r="C2" t="s">
        <v>2077</v>
      </c>
      <c r="D2" t="s">
        <v>2077</v>
      </c>
      <c r="E2">
        <v>2</v>
      </c>
      <c r="F2" s="3" t="s">
        <v>2078</v>
      </c>
      <c r="G2" t="s">
        <v>756</v>
      </c>
      <c r="H2" t="s">
        <v>1744</v>
      </c>
      <c r="I2" t="s">
        <v>2079</v>
      </c>
      <c r="J2">
        <v>1</v>
      </c>
      <c r="K2">
        <v>9</v>
      </c>
      <c r="L2">
        <v>3.8</v>
      </c>
      <c r="M2">
        <v>34.200000000000003</v>
      </c>
      <c r="N2">
        <f>J2*K2*L2</f>
        <v>34.199999999999996</v>
      </c>
      <c r="O2">
        <f>M2-N2</f>
        <v>0</v>
      </c>
      <c r="P2">
        <v>1</v>
      </c>
    </row>
    <row r="3" spans="1:16" x14ac:dyDescent="0.25">
      <c r="A3" t="s">
        <v>2</v>
      </c>
      <c r="B3" t="s">
        <v>2076</v>
      </c>
      <c r="C3" t="s">
        <v>2077</v>
      </c>
      <c r="D3" t="s">
        <v>2077</v>
      </c>
      <c r="E3">
        <v>3</v>
      </c>
      <c r="F3" s="3" t="s">
        <v>2080</v>
      </c>
      <c r="G3" t="s">
        <v>743</v>
      </c>
      <c r="H3" t="s">
        <v>1744</v>
      </c>
      <c r="I3" t="s">
        <v>2079</v>
      </c>
      <c r="J3">
        <v>1</v>
      </c>
      <c r="K3">
        <v>9</v>
      </c>
      <c r="L3">
        <v>3.8</v>
      </c>
      <c r="M3">
        <v>34.200000000000003</v>
      </c>
      <c r="N3">
        <f t="shared" ref="N3:N66" si="0">J3*K3*L3</f>
        <v>34.199999999999996</v>
      </c>
      <c r="O3">
        <f t="shared" ref="O3:O66" si="1">M3-N3</f>
        <v>0</v>
      </c>
      <c r="P3">
        <v>1</v>
      </c>
    </row>
    <row r="4" spans="1:16" x14ac:dyDescent="0.25">
      <c r="A4" t="s">
        <v>2</v>
      </c>
      <c r="B4" t="s">
        <v>2076</v>
      </c>
      <c r="C4" t="s">
        <v>2077</v>
      </c>
      <c r="D4" t="s">
        <v>2077</v>
      </c>
      <c r="E4">
        <v>4</v>
      </c>
      <c r="F4" s="3" t="s">
        <v>2081</v>
      </c>
      <c r="G4" t="s">
        <v>713</v>
      </c>
      <c r="H4" t="s">
        <v>1744</v>
      </c>
      <c r="I4" t="s">
        <v>2079</v>
      </c>
      <c r="J4">
        <v>1</v>
      </c>
      <c r="K4">
        <v>9</v>
      </c>
      <c r="L4">
        <v>3.8</v>
      </c>
      <c r="M4">
        <v>34.200000000000003</v>
      </c>
      <c r="N4">
        <f t="shared" si="0"/>
        <v>34.199999999999996</v>
      </c>
      <c r="O4">
        <f t="shared" si="1"/>
        <v>0</v>
      </c>
      <c r="P4">
        <v>1</v>
      </c>
    </row>
    <row r="5" spans="1:16" x14ac:dyDescent="0.25">
      <c r="A5" t="s">
        <v>2</v>
      </c>
      <c r="B5" t="s">
        <v>2076</v>
      </c>
      <c r="C5" t="s">
        <v>2077</v>
      </c>
      <c r="D5" t="s">
        <v>2077</v>
      </c>
      <c r="E5">
        <v>5</v>
      </c>
      <c r="F5" s="3" t="s">
        <v>2082</v>
      </c>
      <c r="G5" t="s">
        <v>815</v>
      </c>
      <c r="H5" t="s">
        <v>1744</v>
      </c>
      <c r="I5" t="s">
        <v>2079</v>
      </c>
      <c r="J5">
        <v>1</v>
      </c>
      <c r="K5">
        <v>9</v>
      </c>
      <c r="L5">
        <v>3.8</v>
      </c>
      <c r="M5">
        <v>34.200000000000003</v>
      </c>
      <c r="N5">
        <f t="shared" si="0"/>
        <v>34.199999999999996</v>
      </c>
      <c r="O5">
        <f t="shared" si="1"/>
        <v>0</v>
      </c>
      <c r="P5">
        <v>1</v>
      </c>
    </row>
    <row r="6" spans="1:16" x14ac:dyDescent="0.25">
      <c r="A6" t="s">
        <v>2</v>
      </c>
      <c r="B6" t="s">
        <v>2076</v>
      </c>
      <c r="C6" t="s">
        <v>2077</v>
      </c>
      <c r="D6" t="s">
        <v>2077</v>
      </c>
      <c r="E6">
        <v>6</v>
      </c>
      <c r="F6" s="3" t="s">
        <v>2083</v>
      </c>
      <c r="G6" t="s">
        <v>811</v>
      </c>
      <c r="H6" t="s">
        <v>1744</v>
      </c>
      <c r="I6" t="s">
        <v>2079</v>
      </c>
      <c r="J6">
        <v>1</v>
      </c>
      <c r="K6">
        <v>9</v>
      </c>
      <c r="L6">
        <v>3.8</v>
      </c>
      <c r="M6">
        <v>34.200000000000003</v>
      </c>
      <c r="N6">
        <f t="shared" si="0"/>
        <v>34.199999999999996</v>
      </c>
      <c r="O6">
        <f t="shared" si="1"/>
        <v>0</v>
      </c>
      <c r="P6">
        <v>1</v>
      </c>
    </row>
    <row r="7" spans="1:16" x14ac:dyDescent="0.25">
      <c r="A7" t="s">
        <v>2</v>
      </c>
      <c r="B7" t="s">
        <v>2076</v>
      </c>
      <c r="C7" t="s">
        <v>2077</v>
      </c>
      <c r="D7" t="s">
        <v>2077</v>
      </c>
      <c r="E7">
        <v>7</v>
      </c>
      <c r="F7" s="3" t="s">
        <v>2084</v>
      </c>
      <c r="G7" t="s">
        <v>822</v>
      </c>
      <c r="H7" t="s">
        <v>1744</v>
      </c>
      <c r="I7" t="s">
        <v>2079</v>
      </c>
      <c r="J7">
        <v>1</v>
      </c>
      <c r="K7">
        <v>9</v>
      </c>
      <c r="L7">
        <v>3.8</v>
      </c>
      <c r="M7">
        <v>34.200000000000003</v>
      </c>
      <c r="N7">
        <f t="shared" si="0"/>
        <v>34.199999999999996</v>
      </c>
      <c r="O7">
        <f t="shared" si="1"/>
        <v>0</v>
      </c>
      <c r="P7">
        <v>1</v>
      </c>
    </row>
    <row r="8" spans="1:16" x14ac:dyDescent="0.25">
      <c r="A8" t="s">
        <v>2</v>
      </c>
      <c r="B8" t="s">
        <v>2076</v>
      </c>
      <c r="C8" t="s">
        <v>2077</v>
      </c>
      <c r="D8" t="s">
        <v>2077</v>
      </c>
      <c r="E8">
        <v>8</v>
      </c>
      <c r="F8" s="3" t="s">
        <v>2085</v>
      </c>
      <c r="G8" t="s">
        <v>823</v>
      </c>
      <c r="H8" t="s">
        <v>1744</v>
      </c>
      <c r="I8" t="s">
        <v>2079</v>
      </c>
      <c r="J8">
        <v>1</v>
      </c>
      <c r="K8">
        <v>9</v>
      </c>
      <c r="L8">
        <v>3.8</v>
      </c>
      <c r="M8">
        <v>34.200000000000003</v>
      </c>
      <c r="N8">
        <f t="shared" si="0"/>
        <v>34.199999999999996</v>
      </c>
      <c r="O8">
        <f t="shared" si="1"/>
        <v>0</v>
      </c>
      <c r="P8">
        <v>1</v>
      </c>
    </row>
    <row r="9" spans="1:16" x14ac:dyDescent="0.25">
      <c r="A9" t="s">
        <v>2</v>
      </c>
      <c r="B9" t="s">
        <v>2076</v>
      </c>
      <c r="C9" t="s">
        <v>2077</v>
      </c>
      <c r="D9" t="s">
        <v>2077</v>
      </c>
      <c r="E9">
        <v>9</v>
      </c>
      <c r="F9" s="3" t="s">
        <v>2086</v>
      </c>
      <c r="G9" s="4" t="s">
        <v>816</v>
      </c>
      <c r="H9" s="4" t="s">
        <v>1744</v>
      </c>
      <c r="I9" s="4" t="s">
        <v>2079</v>
      </c>
      <c r="J9" s="4">
        <v>1</v>
      </c>
      <c r="K9" s="4">
        <v>9</v>
      </c>
      <c r="L9" s="4">
        <v>3.8</v>
      </c>
      <c r="M9" s="4">
        <v>34.200000000000003</v>
      </c>
      <c r="N9" s="4">
        <f t="shared" si="0"/>
        <v>34.199999999999996</v>
      </c>
      <c r="O9" s="4">
        <f t="shared" si="1"/>
        <v>0</v>
      </c>
      <c r="P9" s="4">
        <v>1</v>
      </c>
    </row>
    <row r="10" spans="1:16" x14ac:dyDescent="0.25">
      <c r="A10" t="s">
        <v>2</v>
      </c>
      <c r="B10" t="s">
        <v>2076</v>
      </c>
      <c r="C10" t="s">
        <v>2077</v>
      </c>
      <c r="D10" t="s">
        <v>2077</v>
      </c>
      <c r="E10">
        <v>10</v>
      </c>
      <c r="F10" s="3" t="s">
        <v>2087</v>
      </c>
      <c r="G10" t="s">
        <v>818</v>
      </c>
      <c r="H10" t="s">
        <v>1744</v>
      </c>
      <c r="I10" t="s">
        <v>2079</v>
      </c>
      <c r="J10">
        <v>1</v>
      </c>
      <c r="K10">
        <v>9</v>
      </c>
      <c r="L10">
        <v>3.8</v>
      </c>
      <c r="M10">
        <v>34.200000000000003</v>
      </c>
      <c r="N10">
        <f t="shared" si="0"/>
        <v>34.199999999999996</v>
      </c>
      <c r="O10">
        <f t="shared" si="1"/>
        <v>0</v>
      </c>
      <c r="P10">
        <v>1</v>
      </c>
    </row>
    <row r="11" spans="1:16" x14ac:dyDescent="0.25">
      <c r="A11" t="s">
        <v>2</v>
      </c>
      <c r="B11" t="s">
        <v>2076</v>
      </c>
      <c r="C11" t="s">
        <v>2077</v>
      </c>
      <c r="D11" t="s">
        <v>2077</v>
      </c>
      <c r="E11">
        <v>11</v>
      </c>
      <c r="F11" s="3" t="s">
        <v>2088</v>
      </c>
      <c r="G11" t="s">
        <v>812</v>
      </c>
      <c r="H11" t="s">
        <v>1744</v>
      </c>
      <c r="I11" t="s">
        <v>2079</v>
      </c>
      <c r="J11">
        <v>1</v>
      </c>
      <c r="K11">
        <v>9</v>
      </c>
      <c r="L11">
        <v>3.8</v>
      </c>
      <c r="M11">
        <v>34.200000000000003</v>
      </c>
      <c r="N11">
        <f t="shared" si="0"/>
        <v>34.199999999999996</v>
      </c>
      <c r="O11">
        <f t="shared" si="1"/>
        <v>0</v>
      </c>
      <c r="P11">
        <v>1</v>
      </c>
    </row>
    <row r="12" spans="1:16" x14ac:dyDescent="0.25">
      <c r="A12" t="s">
        <v>2</v>
      </c>
      <c r="B12" t="s">
        <v>2076</v>
      </c>
      <c r="C12" t="s">
        <v>2077</v>
      </c>
      <c r="D12" t="s">
        <v>2077</v>
      </c>
      <c r="E12">
        <v>12</v>
      </c>
      <c r="F12" s="3" t="s">
        <v>2089</v>
      </c>
      <c r="G12" t="s">
        <v>820</v>
      </c>
      <c r="H12" t="s">
        <v>1744</v>
      </c>
      <c r="I12" t="s">
        <v>2079</v>
      </c>
      <c r="J12">
        <v>1</v>
      </c>
      <c r="K12">
        <v>9</v>
      </c>
      <c r="L12">
        <v>3.8</v>
      </c>
      <c r="M12">
        <v>34.200000000000003</v>
      </c>
      <c r="N12">
        <f t="shared" si="0"/>
        <v>34.199999999999996</v>
      </c>
      <c r="O12">
        <f t="shared" si="1"/>
        <v>0</v>
      </c>
      <c r="P12">
        <v>1</v>
      </c>
    </row>
    <row r="13" spans="1:16" x14ac:dyDescent="0.25">
      <c r="A13" t="s">
        <v>2</v>
      </c>
      <c r="B13" t="s">
        <v>2076</v>
      </c>
      <c r="C13" t="s">
        <v>2077</v>
      </c>
      <c r="D13" t="s">
        <v>2077</v>
      </c>
      <c r="E13">
        <v>13</v>
      </c>
      <c r="F13" s="3" t="s">
        <v>2090</v>
      </c>
      <c r="G13" t="s">
        <v>814</v>
      </c>
      <c r="H13" t="s">
        <v>1744</v>
      </c>
      <c r="I13" t="s">
        <v>2079</v>
      </c>
      <c r="J13">
        <v>1</v>
      </c>
      <c r="K13">
        <v>9</v>
      </c>
      <c r="L13">
        <v>3.8</v>
      </c>
      <c r="M13">
        <v>34.200000000000003</v>
      </c>
      <c r="N13">
        <f t="shared" si="0"/>
        <v>34.199999999999996</v>
      </c>
      <c r="O13">
        <f t="shared" si="1"/>
        <v>0</v>
      </c>
      <c r="P13">
        <v>1</v>
      </c>
    </row>
    <row r="14" spans="1:16" x14ac:dyDescent="0.25">
      <c r="A14" t="s">
        <v>2</v>
      </c>
      <c r="B14" t="s">
        <v>2076</v>
      </c>
      <c r="C14" t="s">
        <v>2077</v>
      </c>
      <c r="D14" t="s">
        <v>2077</v>
      </c>
      <c r="E14">
        <v>14</v>
      </c>
      <c r="F14" s="3" t="s">
        <v>2091</v>
      </c>
      <c r="G14" t="s">
        <v>819</v>
      </c>
      <c r="H14" t="s">
        <v>1799</v>
      </c>
      <c r="I14" t="s">
        <v>2079</v>
      </c>
      <c r="J14">
        <v>1</v>
      </c>
      <c r="K14">
        <v>9</v>
      </c>
      <c r="L14">
        <v>3.8</v>
      </c>
      <c r="M14">
        <v>34.200000000000003</v>
      </c>
      <c r="N14">
        <f t="shared" si="0"/>
        <v>34.199999999999996</v>
      </c>
      <c r="O14">
        <f t="shared" si="1"/>
        <v>0</v>
      </c>
      <c r="P14">
        <v>1</v>
      </c>
    </row>
    <row r="15" spans="1:16" x14ac:dyDescent="0.25">
      <c r="A15" t="s">
        <v>2</v>
      </c>
      <c r="B15" t="s">
        <v>2076</v>
      </c>
      <c r="C15" t="s">
        <v>2077</v>
      </c>
      <c r="D15" t="s">
        <v>2077</v>
      </c>
      <c r="E15">
        <v>15</v>
      </c>
      <c r="F15" s="3" t="s">
        <v>2092</v>
      </c>
      <c r="G15" t="s">
        <v>1046</v>
      </c>
      <c r="H15" t="s">
        <v>1963</v>
      </c>
      <c r="I15" t="s">
        <v>2079</v>
      </c>
      <c r="J15">
        <v>1</v>
      </c>
      <c r="K15" t="s">
        <v>2093</v>
      </c>
      <c r="L15">
        <v>3.8</v>
      </c>
      <c r="M15">
        <v>0</v>
      </c>
      <c r="N15">
        <v>0</v>
      </c>
      <c r="O15">
        <f t="shared" si="1"/>
        <v>0</v>
      </c>
      <c r="P15">
        <v>1</v>
      </c>
    </row>
    <row r="16" spans="1:16" x14ac:dyDescent="0.25">
      <c r="A16" t="s">
        <v>2</v>
      </c>
      <c r="B16" t="s">
        <v>2076</v>
      </c>
      <c r="C16" t="s">
        <v>2077</v>
      </c>
      <c r="D16" t="s">
        <v>2077</v>
      </c>
      <c r="E16">
        <v>16</v>
      </c>
      <c r="F16" s="3" t="s">
        <v>2094</v>
      </c>
      <c r="G16" t="s">
        <v>1048</v>
      </c>
      <c r="H16" t="s">
        <v>1963</v>
      </c>
      <c r="I16" t="s">
        <v>2079</v>
      </c>
      <c r="J16">
        <v>1</v>
      </c>
      <c r="K16" t="s">
        <v>2093</v>
      </c>
      <c r="L16">
        <v>3.8</v>
      </c>
      <c r="M16">
        <v>0</v>
      </c>
      <c r="N16">
        <v>0</v>
      </c>
      <c r="O16">
        <f t="shared" si="1"/>
        <v>0</v>
      </c>
      <c r="P16">
        <v>1</v>
      </c>
    </row>
    <row r="17" spans="1:16" x14ac:dyDescent="0.25">
      <c r="A17" t="s">
        <v>2</v>
      </c>
      <c r="B17" t="s">
        <v>2076</v>
      </c>
      <c r="C17" t="s">
        <v>2077</v>
      </c>
      <c r="D17" t="s">
        <v>2077</v>
      </c>
      <c r="E17">
        <v>17</v>
      </c>
      <c r="F17" s="3" t="s">
        <v>2095</v>
      </c>
      <c r="G17" t="s">
        <v>1047</v>
      </c>
      <c r="H17" t="s">
        <v>1963</v>
      </c>
      <c r="I17" t="s">
        <v>2079</v>
      </c>
      <c r="J17">
        <v>1</v>
      </c>
      <c r="K17" t="s">
        <v>2093</v>
      </c>
      <c r="L17">
        <v>3.8</v>
      </c>
      <c r="M17">
        <v>0</v>
      </c>
      <c r="N17">
        <v>0</v>
      </c>
      <c r="O17">
        <f t="shared" si="1"/>
        <v>0</v>
      </c>
      <c r="P17">
        <v>1</v>
      </c>
    </row>
    <row r="18" spans="1:16" x14ac:dyDescent="0.25">
      <c r="A18" t="s">
        <v>2</v>
      </c>
      <c r="B18" t="s">
        <v>2076</v>
      </c>
      <c r="C18" t="s">
        <v>2077</v>
      </c>
      <c r="D18" t="s">
        <v>2077</v>
      </c>
      <c r="E18">
        <v>18</v>
      </c>
      <c r="F18" s="3" t="s">
        <v>2096</v>
      </c>
      <c r="G18" t="s">
        <v>1049</v>
      </c>
      <c r="H18" t="s">
        <v>1963</v>
      </c>
      <c r="I18" t="s">
        <v>2079</v>
      </c>
      <c r="J18">
        <v>1</v>
      </c>
      <c r="K18" t="s">
        <v>2093</v>
      </c>
      <c r="L18">
        <v>3.8</v>
      </c>
      <c r="M18">
        <v>0</v>
      </c>
      <c r="N18">
        <v>0</v>
      </c>
      <c r="O18">
        <f t="shared" si="1"/>
        <v>0</v>
      </c>
      <c r="P18">
        <v>1</v>
      </c>
    </row>
    <row r="19" spans="1:16" x14ac:dyDescent="0.25">
      <c r="A19" t="s">
        <v>2</v>
      </c>
      <c r="B19" t="s">
        <v>2076</v>
      </c>
      <c r="C19" t="s">
        <v>2077</v>
      </c>
      <c r="D19" t="s">
        <v>2077</v>
      </c>
      <c r="E19">
        <v>19</v>
      </c>
      <c r="F19" s="3" t="s">
        <v>2097</v>
      </c>
      <c r="G19" t="s">
        <v>1050</v>
      </c>
      <c r="H19" t="s">
        <v>1963</v>
      </c>
      <c r="I19" t="s">
        <v>2079</v>
      </c>
      <c r="J19">
        <v>1</v>
      </c>
      <c r="K19" t="s">
        <v>2093</v>
      </c>
      <c r="L19">
        <v>3.8</v>
      </c>
      <c r="M19">
        <v>0</v>
      </c>
      <c r="N19">
        <v>0</v>
      </c>
      <c r="O19">
        <f t="shared" si="1"/>
        <v>0</v>
      </c>
      <c r="P19">
        <v>1</v>
      </c>
    </row>
    <row r="20" spans="1:16" x14ac:dyDescent="0.25">
      <c r="A20" t="s">
        <v>2</v>
      </c>
      <c r="B20" t="s">
        <v>2076</v>
      </c>
      <c r="C20" t="s">
        <v>2077</v>
      </c>
      <c r="D20" t="s">
        <v>2077</v>
      </c>
      <c r="E20">
        <v>20</v>
      </c>
      <c r="F20" s="3" t="s">
        <v>2098</v>
      </c>
      <c r="G20" t="s">
        <v>1080</v>
      </c>
      <c r="H20" t="s">
        <v>1963</v>
      </c>
      <c r="I20" t="s">
        <v>2079</v>
      </c>
      <c r="J20">
        <v>1</v>
      </c>
      <c r="K20" t="s">
        <v>2093</v>
      </c>
      <c r="L20">
        <v>3.8</v>
      </c>
      <c r="M20">
        <v>0</v>
      </c>
      <c r="N20">
        <v>0</v>
      </c>
      <c r="O20">
        <f t="shared" si="1"/>
        <v>0</v>
      </c>
      <c r="P20">
        <v>1</v>
      </c>
    </row>
    <row r="21" spans="1:16" x14ac:dyDescent="0.25">
      <c r="A21" t="s">
        <v>2</v>
      </c>
      <c r="B21" t="s">
        <v>2076</v>
      </c>
      <c r="C21" t="s">
        <v>2077</v>
      </c>
      <c r="D21" t="s">
        <v>2077</v>
      </c>
      <c r="E21">
        <v>21</v>
      </c>
      <c r="F21" s="3" t="s">
        <v>2099</v>
      </c>
      <c r="G21" t="s">
        <v>1081</v>
      </c>
      <c r="H21" t="s">
        <v>1963</v>
      </c>
      <c r="I21" t="s">
        <v>2079</v>
      </c>
      <c r="J21">
        <v>1</v>
      </c>
      <c r="K21" t="s">
        <v>2093</v>
      </c>
      <c r="L21">
        <v>3.8</v>
      </c>
      <c r="M21">
        <v>0</v>
      </c>
      <c r="N21">
        <v>0</v>
      </c>
      <c r="O21">
        <f t="shared" si="1"/>
        <v>0</v>
      </c>
      <c r="P21">
        <v>1</v>
      </c>
    </row>
    <row r="22" spans="1:16" x14ac:dyDescent="0.25">
      <c r="A22" t="s">
        <v>2</v>
      </c>
      <c r="B22" t="s">
        <v>2076</v>
      </c>
      <c r="C22" t="s">
        <v>2077</v>
      </c>
      <c r="D22" t="s">
        <v>2077</v>
      </c>
      <c r="E22">
        <v>22</v>
      </c>
      <c r="F22" s="3" t="s">
        <v>2100</v>
      </c>
      <c r="G22" s="4" t="s">
        <v>1075</v>
      </c>
      <c r="H22" s="4" t="s">
        <v>1963</v>
      </c>
      <c r="I22" s="4" t="s">
        <v>2079</v>
      </c>
      <c r="J22" s="4">
        <v>1</v>
      </c>
      <c r="K22" s="4" t="s">
        <v>2093</v>
      </c>
      <c r="L22" s="4">
        <v>3.8</v>
      </c>
      <c r="M22" s="4">
        <v>0</v>
      </c>
      <c r="N22" s="4">
        <v>0</v>
      </c>
      <c r="O22" s="4">
        <f t="shared" si="1"/>
        <v>0</v>
      </c>
      <c r="P22" s="4">
        <v>1</v>
      </c>
    </row>
    <row r="23" spans="1:16" x14ac:dyDescent="0.25">
      <c r="A23" t="s">
        <v>2</v>
      </c>
      <c r="B23" t="s">
        <v>2076</v>
      </c>
      <c r="C23" t="s">
        <v>2077</v>
      </c>
      <c r="D23" t="s">
        <v>2077</v>
      </c>
      <c r="E23">
        <v>23</v>
      </c>
      <c r="F23" s="3" t="s">
        <v>2101</v>
      </c>
      <c r="G23" t="s">
        <v>1077</v>
      </c>
      <c r="H23" t="s">
        <v>1963</v>
      </c>
      <c r="I23" t="s">
        <v>2079</v>
      </c>
      <c r="J23">
        <v>1</v>
      </c>
      <c r="K23" t="s">
        <v>2093</v>
      </c>
      <c r="L23">
        <v>3.8</v>
      </c>
      <c r="M23">
        <v>0</v>
      </c>
      <c r="N23">
        <v>0</v>
      </c>
      <c r="O23">
        <f t="shared" si="1"/>
        <v>0</v>
      </c>
      <c r="P23">
        <v>1</v>
      </c>
    </row>
    <row r="24" spans="1:16" x14ac:dyDescent="0.25">
      <c r="A24" t="s">
        <v>2</v>
      </c>
      <c r="B24" t="s">
        <v>2076</v>
      </c>
      <c r="C24" t="s">
        <v>2077</v>
      </c>
      <c r="D24" t="s">
        <v>2077</v>
      </c>
      <c r="E24">
        <v>24</v>
      </c>
      <c r="F24" s="3" t="s">
        <v>2102</v>
      </c>
      <c r="G24" t="s">
        <v>1076</v>
      </c>
      <c r="H24" t="s">
        <v>1963</v>
      </c>
      <c r="I24" t="s">
        <v>2079</v>
      </c>
      <c r="J24">
        <v>1</v>
      </c>
      <c r="K24" t="s">
        <v>2093</v>
      </c>
      <c r="L24">
        <v>3.8</v>
      </c>
      <c r="M24">
        <v>0</v>
      </c>
      <c r="N24">
        <v>0</v>
      </c>
      <c r="O24">
        <f t="shared" si="1"/>
        <v>0</v>
      </c>
      <c r="P24">
        <v>1</v>
      </c>
    </row>
    <row r="25" spans="1:16" x14ac:dyDescent="0.25">
      <c r="A25" t="s">
        <v>2</v>
      </c>
      <c r="B25" t="s">
        <v>2076</v>
      </c>
      <c r="C25" t="s">
        <v>2077</v>
      </c>
      <c r="D25" t="s">
        <v>2077</v>
      </c>
      <c r="E25">
        <v>25</v>
      </c>
      <c r="F25" s="3" t="s">
        <v>2103</v>
      </c>
      <c r="G25" t="s">
        <v>1079</v>
      </c>
      <c r="H25" t="s">
        <v>1963</v>
      </c>
      <c r="I25" t="s">
        <v>2079</v>
      </c>
      <c r="J25">
        <v>1</v>
      </c>
      <c r="K25" t="s">
        <v>2093</v>
      </c>
      <c r="L25">
        <v>3.8</v>
      </c>
      <c r="M25">
        <v>0</v>
      </c>
      <c r="N25">
        <v>0</v>
      </c>
      <c r="O25">
        <f t="shared" si="1"/>
        <v>0</v>
      </c>
      <c r="P25">
        <v>1</v>
      </c>
    </row>
    <row r="26" spans="1:16" s="5" customFormat="1" x14ac:dyDescent="0.25">
      <c r="A26" s="5" t="s">
        <v>2</v>
      </c>
      <c r="B26" s="5" t="s">
        <v>2104</v>
      </c>
      <c r="C26" s="5" t="s">
        <v>2077</v>
      </c>
      <c r="D26" t="s">
        <v>2077</v>
      </c>
      <c r="E26" s="5">
        <v>26</v>
      </c>
      <c r="F26" s="5" t="s">
        <v>2078</v>
      </c>
      <c r="G26" s="5" t="s">
        <v>1074</v>
      </c>
      <c r="H26" s="5" t="s">
        <v>1977</v>
      </c>
      <c r="I26" s="5" t="s">
        <v>2079</v>
      </c>
      <c r="J26" s="5">
        <v>1</v>
      </c>
      <c r="K26" s="5" t="s">
        <v>2093</v>
      </c>
      <c r="L26" s="5">
        <v>3.8</v>
      </c>
      <c r="M26" s="5">
        <v>0</v>
      </c>
      <c r="N26">
        <v>0</v>
      </c>
      <c r="O26">
        <f t="shared" si="1"/>
        <v>0</v>
      </c>
    </row>
    <row r="27" spans="1:16" s="5" customFormat="1" x14ac:dyDescent="0.25">
      <c r="A27" s="5" t="s">
        <v>2</v>
      </c>
      <c r="B27" s="5" t="s">
        <v>2104</v>
      </c>
      <c r="C27" s="5" t="s">
        <v>2077</v>
      </c>
      <c r="D27" t="s">
        <v>2077</v>
      </c>
      <c r="E27" s="5">
        <v>27</v>
      </c>
      <c r="F27" s="5" t="s">
        <v>2080</v>
      </c>
      <c r="G27" s="5" t="s">
        <v>1078</v>
      </c>
      <c r="H27" s="5" t="s">
        <v>1963</v>
      </c>
      <c r="I27" s="5" t="s">
        <v>2079</v>
      </c>
      <c r="J27" s="5">
        <v>1</v>
      </c>
      <c r="K27" s="5" t="s">
        <v>2093</v>
      </c>
      <c r="L27" s="5">
        <v>3.8</v>
      </c>
      <c r="M27" s="5">
        <v>0</v>
      </c>
      <c r="N27">
        <v>0</v>
      </c>
      <c r="O27">
        <f t="shared" si="1"/>
        <v>0</v>
      </c>
    </row>
    <row r="28" spans="1:16" s="5" customFormat="1" x14ac:dyDescent="0.25">
      <c r="A28" s="5" t="s">
        <v>2</v>
      </c>
      <c r="B28" s="5" t="s">
        <v>2104</v>
      </c>
      <c r="C28" s="5" t="s">
        <v>2077</v>
      </c>
      <c r="D28" t="s">
        <v>2077</v>
      </c>
      <c r="E28" s="5">
        <v>28</v>
      </c>
      <c r="F28" s="5" t="s">
        <v>2081</v>
      </c>
      <c r="G28" s="5" t="s">
        <v>1088</v>
      </c>
      <c r="H28" s="5" t="s">
        <v>1964</v>
      </c>
      <c r="I28" s="5" t="s">
        <v>2079</v>
      </c>
      <c r="J28" s="5">
        <v>1</v>
      </c>
      <c r="K28" s="5" t="s">
        <v>2093</v>
      </c>
      <c r="L28" s="5">
        <v>3.8</v>
      </c>
      <c r="M28" s="5">
        <v>0</v>
      </c>
      <c r="N28">
        <v>0</v>
      </c>
      <c r="O28">
        <f t="shared" si="1"/>
        <v>0</v>
      </c>
    </row>
    <row r="29" spans="1:16" s="5" customFormat="1" x14ac:dyDescent="0.25">
      <c r="A29" s="5" t="s">
        <v>2</v>
      </c>
      <c r="B29" s="5" t="s">
        <v>2104</v>
      </c>
      <c r="C29" s="5" t="s">
        <v>2077</v>
      </c>
      <c r="D29" t="s">
        <v>2077</v>
      </c>
      <c r="E29" s="5">
        <v>29</v>
      </c>
      <c r="F29" s="5" t="s">
        <v>2082</v>
      </c>
      <c r="G29" s="5" t="s">
        <v>1087</v>
      </c>
      <c r="H29" s="5" t="s">
        <v>1964</v>
      </c>
      <c r="I29" s="5" t="s">
        <v>2079</v>
      </c>
      <c r="J29" s="5">
        <v>1</v>
      </c>
      <c r="K29" s="5" t="s">
        <v>2093</v>
      </c>
      <c r="L29" s="5">
        <v>3.8</v>
      </c>
      <c r="M29" s="5">
        <v>0</v>
      </c>
      <c r="N29">
        <v>0</v>
      </c>
      <c r="O29">
        <f t="shared" si="1"/>
        <v>0</v>
      </c>
    </row>
    <row r="30" spans="1:16" s="5" customFormat="1" x14ac:dyDescent="0.25">
      <c r="A30" s="5" t="s">
        <v>2</v>
      </c>
      <c r="B30" s="5" t="s">
        <v>2104</v>
      </c>
      <c r="C30" s="5" t="s">
        <v>2077</v>
      </c>
      <c r="D30" t="s">
        <v>2077</v>
      </c>
      <c r="E30" s="5">
        <v>30</v>
      </c>
      <c r="F30" s="5" t="s">
        <v>2083</v>
      </c>
      <c r="G30" s="5" t="s">
        <v>1070</v>
      </c>
      <c r="H30" s="5" t="s">
        <v>1964</v>
      </c>
      <c r="I30" s="5" t="s">
        <v>2079</v>
      </c>
      <c r="J30" s="5">
        <v>1</v>
      </c>
      <c r="K30" s="5" t="s">
        <v>2093</v>
      </c>
      <c r="L30" s="5">
        <v>3.8</v>
      </c>
      <c r="M30" s="5">
        <v>0</v>
      </c>
      <c r="N30">
        <v>0</v>
      </c>
      <c r="O30">
        <f t="shared" si="1"/>
        <v>0</v>
      </c>
    </row>
    <row r="31" spans="1:16" s="5" customFormat="1" x14ac:dyDescent="0.25">
      <c r="A31" s="5" t="s">
        <v>2</v>
      </c>
      <c r="B31" s="5" t="s">
        <v>2104</v>
      </c>
      <c r="C31" s="5" t="s">
        <v>2077</v>
      </c>
      <c r="D31" t="s">
        <v>2077</v>
      </c>
      <c r="E31" s="5">
        <v>31</v>
      </c>
      <c r="F31" s="5" t="s">
        <v>2084</v>
      </c>
      <c r="G31" s="5" t="s">
        <v>1072</v>
      </c>
      <c r="H31" s="5" t="s">
        <v>1964</v>
      </c>
      <c r="I31" s="5" t="s">
        <v>2079</v>
      </c>
      <c r="J31" s="5">
        <v>1</v>
      </c>
      <c r="K31" s="5" t="s">
        <v>2093</v>
      </c>
      <c r="L31" s="5">
        <v>3.8</v>
      </c>
      <c r="M31" s="5">
        <v>0</v>
      </c>
      <c r="N31">
        <v>0</v>
      </c>
      <c r="O31">
        <f t="shared" si="1"/>
        <v>0</v>
      </c>
    </row>
    <row r="32" spans="1:16" s="5" customFormat="1" x14ac:dyDescent="0.25">
      <c r="A32" s="5" t="s">
        <v>2</v>
      </c>
      <c r="B32" s="5" t="s">
        <v>2104</v>
      </c>
      <c r="C32" s="5" t="s">
        <v>2077</v>
      </c>
      <c r="D32" t="s">
        <v>2077</v>
      </c>
      <c r="E32" s="5">
        <v>32</v>
      </c>
      <c r="F32" s="5" t="s">
        <v>2085</v>
      </c>
      <c r="G32" s="5" t="s">
        <v>1089</v>
      </c>
      <c r="H32" s="5" t="s">
        <v>1964</v>
      </c>
      <c r="I32" s="5" t="s">
        <v>2079</v>
      </c>
      <c r="J32" s="5">
        <v>1</v>
      </c>
      <c r="K32" s="5" t="s">
        <v>2093</v>
      </c>
      <c r="L32" s="5">
        <v>3.8</v>
      </c>
      <c r="M32" s="5">
        <v>0</v>
      </c>
      <c r="N32">
        <v>0</v>
      </c>
      <c r="O32">
        <f t="shared" si="1"/>
        <v>0</v>
      </c>
    </row>
    <row r="33" spans="1:15" s="5" customFormat="1" x14ac:dyDescent="0.25">
      <c r="A33" s="5" t="s">
        <v>2</v>
      </c>
      <c r="B33" s="5" t="s">
        <v>2104</v>
      </c>
      <c r="C33" s="5" t="s">
        <v>2077</v>
      </c>
      <c r="D33" t="s">
        <v>2077</v>
      </c>
      <c r="E33" s="5">
        <v>33</v>
      </c>
      <c r="F33" s="5" t="s">
        <v>2086</v>
      </c>
      <c r="G33" s="5" t="s">
        <v>1071</v>
      </c>
      <c r="H33" s="5" t="s">
        <v>1964</v>
      </c>
      <c r="I33" s="5" t="s">
        <v>2079</v>
      </c>
      <c r="J33" s="5">
        <v>1</v>
      </c>
      <c r="K33" s="5" t="s">
        <v>2093</v>
      </c>
      <c r="L33" s="5">
        <v>3.8</v>
      </c>
      <c r="M33" s="5">
        <v>0</v>
      </c>
      <c r="N33">
        <v>0</v>
      </c>
      <c r="O33">
        <f t="shared" si="1"/>
        <v>0</v>
      </c>
    </row>
    <row r="34" spans="1:15" s="5" customFormat="1" x14ac:dyDescent="0.25">
      <c r="A34" s="5" t="s">
        <v>2</v>
      </c>
      <c r="B34" s="5" t="s">
        <v>2104</v>
      </c>
      <c r="C34" s="5" t="s">
        <v>2077</v>
      </c>
      <c r="D34" t="s">
        <v>2077</v>
      </c>
      <c r="E34" s="5">
        <v>34</v>
      </c>
      <c r="F34" s="5" t="s">
        <v>2087</v>
      </c>
      <c r="G34" s="5" t="s">
        <v>1073</v>
      </c>
      <c r="H34" s="5" t="s">
        <v>1964</v>
      </c>
      <c r="I34" s="5" t="s">
        <v>2079</v>
      </c>
      <c r="J34" s="5">
        <v>1</v>
      </c>
      <c r="K34" s="5" t="s">
        <v>2093</v>
      </c>
      <c r="L34" s="5">
        <v>3.8</v>
      </c>
      <c r="M34" s="5">
        <v>0</v>
      </c>
      <c r="N34">
        <v>0</v>
      </c>
      <c r="O34">
        <f t="shared" si="1"/>
        <v>0</v>
      </c>
    </row>
    <row r="35" spans="1:15" s="5" customFormat="1" x14ac:dyDescent="0.25">
      <c r="A35" s="5" t="s">
        <v>2</v>
      </c>
      <c r="B35" s="5" t="s">
        <v>2104</v>
      </c>
      <c r="C35" s="5" t="s">
        <v>2077</v>
      </c>
      <c r="D35" t="s">
        <v>2077</v>
      </c>
      <c r="E35" s="5">
        <v>35</v>
      </c>
      <c r="F35" s="5" t="s">
        <v>2088</v>
      </c>
      <c r="G35" s="5" t="s">
        <v>1086</v>
      </c>
      <c r="H35" s="5" t="s">
        <v>1964</v>
      </c>
      <c r="I35" s="5" t="s">
        <v>2079</v>
      </c>
      <c r="J35" s="5">
        <v>1</v>
      </c>
      <c r="K35" s="5" t="s">
        <v>2093</v>
      </c>
      <c r="L35" s="5">
        <v>3.8</v>
      </c>
      <c r="M35" s="5">
        <v>0</v>
      </c>
      <c r="N35">
        <v>0</v>
      </c>
      <c r="O35">
        <f t="shared" si="1"/>
        <v>0</v>
      </c>
    </row>
    <row r="36" spans="1:15" s="5" customFormat="1" x14ac:dyDescent="0.25">
      <c r="A36" s="5" t="s">
        <v>2</v>
      </c>
      <c r="B36" s="5" t="s">
        <v>2104</v>
      </c>
      <c r="C36" s="5" t="s">
        <v>2077</v>
      </c>
      <c r="D36" t="s">
        <v>2077</v>
      </c>
      <c r="E36" s="5">
        <v>36</v>
      </c>
      <c r="F36" s="5" t="s">
        <v>2089</v>
      </c>
      <c r="G36" s="5" t="s">
        <v>1084</v>
      </c>
      <c r="H36" s="5" t="s">
        <v>1978</v>
      </c>
      <c r="I36" s="5" t="s">
        <v>2079</v>
      </c>
      <c r="J36" s="5">
        <v>1</v>
      </c>
      <c r="K36" s="5" t="s">
        <v>2093</v>
      </c>
      <c r="L36" s="5">
        <v>3.8</v>
      </c>
      <c r="M36" s="5">
        <v>0</v>
      </c>
      <c r="N36">
        <v>0</v>
      </c>
      <c r="O36">
        <f t="shared" si="1"/>
        <v>0</v>
      </c>
    </row>
    <row r="37" spans="1:15" s="5" customFormat="1" x14ac:dyDescent="0.25">
      <c r="A37" s="5" t="s">
        <v>2</v>
      </c>
      <c r="B37" s="5" t="s">
        <v>2104</v>
      </c>
      <c r="C37" s="5" t="s">
        <v>2077</v>
      </c>
      <c r="D37" t="s">
        <v>2077</v>
      </c>
      <c r="E37" s="5">
        <v>37</v>
      </c>
      <c r="F37" s="5" t="s">
        <v>2090</v>
      </c>
      <c r="G37" s="5" t="s">
        <v>1085</v>
      </c>
      <c r="H37" s="5" t="s">
        <v>1978</v>
      </c>
      <c r="I37" s="5" t="s">
        <v>2079</v>
      </c>
      <c r="J37" s="5">
        <v>1</v>
      </c>
      <c r="K37" s="5" t="s">
        <v>2093</v>
      </c>
      <c r="L37" s="5">
        <v>3.8</v>
      </c>
      <c r="M37" s="5">
        <v>0</v>
      </c>
      <c r="N37">
        <v>0</v>
      </c>
      <c r="O37">
        <f t="shared" si="1"/>
        <v>0</v>
      </c>
    </row>
    <row r="38" spans="1:15" s="5" customFormat="1" x14ac:dyDescent="0.25">
      <c r="A38" s="5" t="s">
        <v>2</v>
      </c>
      <c r="B38" s="5" t="s">
        <v>2104</v>
      </c>
      <c r="C38" s="5" t="s">
        <v>2077</v>
      </c>
      <c r="D38" t="s">
        <v>2077</v>
      </c>
      <c r="E38" s="5">
        <v>38</v>
      </c>
      <c r="F38" s="5" t="s">
        <v>2091</v>
      </c>
      <c r="G38" s="5" t="s">
        <v>1083</v>
      </c>
      <c r="H38" s="5" t="s">
        <v>1978</v>
      </c>
      <c r="I38" s="5" t="s">
        <v>2079</v>
      </c>
      <c r="J38" s="5">
        <v>1</v>
      </c>
      <c r="K38" s="5" t="s">
        <v>2093</v>
      </c>
      <c r="L38" s="5">
        <v>3.8</v>
      </c>
      <c r="M38" s="5">
        <v>0</v>
      </c>
      <c r="N38">
        <v>0</v>
      </c>
      <c r="O38">
        <f t="shared" si="1"/>
        <v>0</v>
      </c>
    </row>
    <row r="39" spans="1:15" s="5" customFormat="1" x14ac:dyDescent="0.25">
      <c r="A39" s="5" t="s">
        <v>2</v>
      </c>
      <c r="B39" s="5" t="s">
        <v>2104</v>
      </c>
      <c r="C39" s="5" t="s">
        <v>2077</v>
      </c>
      <c r="D39" t="s">
        <v>2077</v>
      </c>
      <c r="E39" s="5">
        <v>39</v>
      </c>
      <c r="F39" s="5" t="s">
        <v>2092</v>
      </c>
      <c r="G39" s="5" t="s">
        <v>783</v>
      </c>
      <c r="H39" s="5" t="s">
        <v>1783</v>
      </c>
      <c r="I39" s="5" t="s">
        <v>2079</v>
      </c>
      <c r="J39" s="5">
        <v>1</v>
      </c>
      <c r="K39" s="5" t="s">
        <v>2093</v>
      </c>
      <c r="L39" s="5">
        <v>3.8</v>
      </c>
      <c r="M39" s="5">
        <v>0</v>
      </c>
      <c r="N39">
        <v>0</v>
      </c>
      <c r="O39">
        <f t="shared" si="1"/>
        <v>0</v>
      </c>
    </row>
    <row r="40" spans="1:15" s="5" customFormat="1" x14ac:dyDescent="0.25">
      <c r="A40" s="5" t="s">
        <v>2</v>
      </c>
      <c r="B40" s="5" t="s">
        <v>2104</v>
      </c>
      <c r="C40" s="5" t="s">
        <v>2077</v>
      </c>
      <c r="D40" t="s">
        <v>2077</v>
      </c>
      <c r="E40" s="5">
        <v>40</v>
      </c>
      <c r="F40" s="5" t="s">
        <v>2094</v>
      </c>
      <c r="G40" s="5" t="s">
        <v>768</v>
      </c>
      <c r="H40" s="5" t="s">
        <v>1783</v>
      </c>
      <c r="I40" s="5" t="s">
        <v>2079</v>
      </c>
      <c r="J40" s="5">
        <v>1</v>
      </c>
      <c r="K40" s="5" t="s">
        <v>2093</v>
      </c>
      <c r="L40" s="5">
        <v>3.8</v>
      </c>
      <c r="M40" s="5">
        <v>0</v>
      </c>
      <c r="N40">
        <v>0</v>
      </c>
      <c r="O40">
        <f t="shared" si="1"/>
        <v>0</v>
      </c>
    </row>
    <row r="41" spans="1:15" s="5" customFormat="1" x14ac:dyDescent="0.25">
      <c r="A41" s="5" t="s">
        <v>2</v>
      </c>
      <c r="B41" s="5" t="s">
        <v>2104</v>
      </c>
      <c r="C41" s="5" t="s">
        <v>2077</v>
      </c>
      <c r="D41" t="s">
        <v>2077</v>
      </c>
      <c r="E41" s="5">
        <v>41</v>
      </c>
      <c r="F41" s="5" t="s">
        <v>2095</v>
      </c>
      <c r="G41" s="5" t="s">
        <v>765</v>
      </c>
      <c r="H41" s="5" t="s">
        <v>1783</v>
      </c>
      <c r="I41" s="5" t="s">
        <v>2079</v>
      </c>
      <c r="J41" s="5">
        <v>1</v>
      </c>
      <c r="K41" s="5" t="s">
        <v>2093</v>
      </c>
      <c r="L41" s="5">
        <v>3.8</v>
      </c>
      <c r="M41" s="5">
        <v>0</v>
      </c>
      <c r="N41">
        <v>0</v>
      </c>
      <c r="O41">
        <f t="shared" si="1"/>
        <v>0</v>
      </c>
    </row>
    <row r="42" spans="1:15" s="5" customFormat="1" x14ac:dyDescent="0.25">
      <c r="A42" s="5" t="s">
        <v>2</v>
      </c>
      <c r="B42" s="5" t="s">
        <v>2104</v>
      </c>
      <c r="C42" s="5" t="s">
        <v>2077</v>
      </c>
      <c r="D42" t="s">
        <v>2077</v>
      </c>
      <c r="E42" s="5">
        <v>42</v>
      </c>
      <c r="F42" s="5" t="s">
        <v>2096</v>
      </c>
      <c r="G42" s="5" t="s">
        <v>787</v>
      </c>
      <c r="H42" s="5" t="s">
        <v>1783</v>
      </c>
      <c r="I42" s="5" t="s">
        <v>2079</v>
      </c>
      <c r="J42" s="5">
        <v>1</v>
      </c>
      <c r="K42" s="5" t="s">
        <v>2093</v>
      </c>
      <c r="L42" s="5">
        <v>3.8</v>
      </c>
      <c r="M42" s="5">
        <v>0</v>
      </c>
      <c r="N42">
        <v>0</v>
      </c>
      <c r="O42">
        <f t="shared" si="1"/>
        <v>0</v>
      </c>
    </row>
    <row r="43" spans="1:15" s="5" customFormat="1" x14ac:dyDescent="0.25">
      <c r="A43" s="5" t="s">
        <v>2</v>
      </c>
      <c r="B43" s="5" t="s">
        <v>2104</v>
      </c>
      <c r="C43" s="5" t="s">
        <v>2077</v>
      </c>
      <c r="D43" t="s">
        <v>2077</v>
      </c>
      <c r="E43" s="5">
        <v>43</v>
      </c>
      <c r="F43" s="5" t="s">
        <v>2097</v>
      </c>
      <c r="G43" s="5" t="s">
        <v>763</v>
      </c>
      <c r="H43" s="5" t="s">
        <v>1783</v>
      </c>
      <c r="I43" s="5" t="s">
        <v>2079</v>
      </c>
      <c r="J43" s="5">
        <v>1</v>
      </c>
      <c r="K43" s="5" t="s">
        <v>2093</v>
      </c>
      <c r="L43" s="5">
        <v>3.8</v>
      </c>
      <c r="M43" s="5">
        <v>0</v>
      </c>
      <c r="N43">
        <v>0</v>
      </c>
      <c r="O43">
        <f t="shared" si="1"/>
        <v>0</v>
      </c>
    </row>
    <row r="44" spans="1:15" s="5" customFormat="1" x14ac:dyDescent="0.25">
      <c r="A44" s="5" t="s">
        <v>2</v>
      </c>
      <c r="B44" s="5" t="s">
        <v>2104</v>
      </c>
      <c r="C44" s="5" t="s">
        <v>2077</v>
      </c>
      <c r="D44" t="s">
        <v>2077</v>
      </c>
      <c r="E44" s="5">
        <v>44</v>
      </c>
      <c r="F44" s="5" t="s">
        <v>2098</v>
      </c>
      <c r="G44" s="5" t="s">
        <v>764</v>
      </c>
      <c r="H44" s="5" t="s">
        <v>1783</v>
      </c>
      <c r="I44" s="5" t="s">
        <v>2079</v>
      </c>
      <c r="J44" s="5">
        <v>1</v>
      </c>
      <c r="K44" s="5" t="s">
        <v>2093</v>
      </c>
      <c r="L44" s="5">
        <v>3.8</v>
      </c>
      <c r="M44" s="5">
        <v>0</v>
      </c>
      <c r="N44">
        <v>0</v>
      </c>
      <c r="O44">
        <f t="shared" si="1"/>
        <v>0</v>
      </c>
    </row>
    <row r="45" spans="1:15" s="5" customFormat="1" x14ac:dyDescent="0.25">
      <c r="A45" s="5" t="s">
        <v>2</v>
      </c>
      <c r="B45" s="5" t="s">
        <v>2104</v>
      </c>
      <c r="C45" s="5" t="s">
        <v>2077</v>
      </c>
      <c r="D45" t="s">
        <v>2077</v>
      </c>
      <c r="E45" s="5">
        <v>45</v>
      </c>
      <c r="F45" s="5" t="s">
        <v>2099</v>
      </c>
      <c r="G45" s="5" t="s">
        <v>780</v>
      </c>
      <c r="H45" s="5" t="s">
        <v>1783</v>
      </c>
      <c r="I45" s="5" t="s">
        <v>2079</v>
      </c>
      <c r="J45" s="5">
        <v>1</v>
      </c>
      <c r="K45" s="5" t="s">
        <v>2093</v>
      </c>
      <c r="L45" s="5">
        <v>3.8</v>
      </c>
      <c r="M45" s="5">
        <v>0</v>
      </c>
      <c r="N45">
        <v>0</v>
      </c>
      <c r="O45">
        <f t="shared" si="1"/>
        <v>0</v>
      </c>
    </row>
    <row r="46" spans="1:15" s="5" customFormat="1" x14ac:dyDescent="0.25">
      <c r="A46" s="5" t="s">
        <v>2</v>
      </c>
      <c r="B46" s="5" t="s">
        <v>2104</v>
      </c>
      <c r="C46" s="5" t="s">
        <v>2077</v>
      </c>
      <c r="D46" t="s">
        <v>2077</v>
      </c>
      <c r="E46" s="5">
        <v>46</v>
      </c>
      <c r="F46" s="5" t="s">
        <v>2100</v>
      </c>
      <c r="G46" s="5" t="s">
        <v>766</v>
      </c>
      <c r="H46" s="5" t="s">
        <v>1783</v>
      </c>
      <c r="I46" s="5" t="s">
        <v>2079</v>
      </c>
      <c r="J46" s="5">
        <v>1</v>
      </c>
      <c r="K46" s="5" t="s">
        <v>2093</v>
      </c>
      <c r="L46" s="5">
        <v>3.8</v>
      </c>
      <c r="M46" s="5">
        <v>0</v>
      </c>
      <c r="N46">
        <v>0</v>
      </c>
      <c r="O46">
        <f t="shared" si="1"/>
        <v>0</v>
      </c>
    </row>
    <row r="47" spans="1:15" s="5" customFormat="1" x14ac:dyDescent="0.25">
      <c r="A47" s="5" t="s">
        <v>2</v>
      </c>
      <c r="B47" s="5" t="s">
        <v>2104</v>
      </c>
      <c r="C47" s="5" t="s">
        <v>2077</v>
      </c>
      <c r="D47" t="s">
        <v>2077</v>
      </c>
      <c r="E47" s="5">
        <v>47</v>
      </c>
      <c r="F47" s="5" t="s">
        <v>2101</v>
      </c>
      <c r="G47" s="5" t="s">
        <v>784</v>
      </c>
      <c r="H47" s="5" t="s">
        <v>1783</v>
      </c>
      <c r="I47" s="5" t="s">
        <v>2079</v>
      </c>
      <c r="J47" s="5">
        <v>1</v>
      </c>
      <c r="K47" s="5" t="s">
        <v>2093</v>
      </c>
      <c r="L47" s="5">
        <v>3.8</v>
      </c>
      <c r="M47" s="5">
        <v>0</v>
      </c>
      <c r="N47">
        <v>0</v>
      </c>
      <c r="O47">
        <f t="shared" si="1"/>
        <v>0</v>
      </c>
    </row>
    <row r="48" spans="1:15" s="5" customFormat="1" x14ac:dyDescent="0.25">
      <c r="A48" s="5" t="s">
        <v>2</v>
      </c>
      <c r="B48" s="5" t="s">
        <v>2104</v>
      </c>
      <c r="C48" s="5" t="s">
        <v>2077</v>
      </c>
      <c r="D48" t="s">
        <v>2077</v>
      </c>
      <c r="E48" s="5">
        <v>48</v>
      </c>
      <c r="F48" s="5" t="s">
        <v>2102</v>
      </c>
      <c r="G48" s="5" t="s">
        <v>777</v>
      </c>
      <c r="H48" s="5" t="s">
        <v>1783</v>
      </c>
      <c r="I48" s="5" t="s">
        <v>2079</v>
      </c>
      <c r="J48" s="5">
        <v>1</v>
      </c>
      <c r="K48" s="5" t="s">
        <v>2093</v>
      </c>
      <c r="L48" s="5">
        <v>3.8</v>
      </c>
      <c r="M48" s="5">
        <v>0</v>
      </c>
      <c r="N48">
        <v>0</v>
      </c>
      <c r="O48">
        <f t="shared" si="1"/>
        <v>0</v>
      </c>
    </row>
    <row r="49" spans="1:15" s="5" customFormat="1" x14ac:dyDescent="0.25">
      <c r="A49" s="5" t="s">
        <v>2</v>
      </c>
      <c r="B49" s="5" t="s">
        <v>2104</v>
      </c>
      <c r="C49" s="5" t="s">
        <v>2077</v>
      </c>
      <c r="D49" t="s">
        <v>2077</v>
      </c>
      <c r="E49" s="5">
        <v>49</v>
      </c>
      <c r="F49" s="5" t="s">
        <v>2103</v>
      </c>
      <c r="G49" s="5" t="s">
        <v>774</v>
      </c>
      <c r="H49" s="5" t="s">
        <v>1783</v>
      </c>
      <c r="I49" s="5" t="s">
        <v>2079</v>
      </c>
      <c r="J49" s="5">
        <v>1</v>
      </c>
      <c r="K49" s="5" t="s">
        <v>2093</v>
      </c>
      <c r="L49" s="5">
        <v>3.8</v>
      </c>
      <c r="M49" s="5">
        <v>0</v>
      </c>
      <c r="N49">
        <v>0</v>
      </c>
      <c r="O49">
        <f t="shared" si="1"/>
        <v>0</v>
      </c>
    </row>
    <row r="50" spans="1:15" s="5" customFormat="1" x14ac:dyDescent="0.25">
      <c r="A50" s="5" t="s">
        <v>2</v>
      </c>
      <c r="B50" s="5" t="s">
        <v>2104</v>
      </c>
      <c r="C50" s="5" t="s">
        <v>2077</v>
      </c>
      <c r="D50" t="s">
        <v>2077</v>
      </c>
      <c r="E50" s="5">
        <v>50</v>
      </c>
      <c r="F50" s="5" t="s">
        <v>2105</v>
      </c>
      <c r="G50" s="5" t="s">
        <v>782</v>
      </c>
      <c r="H50" s="5" t="s">
        <v>1783</v>
      </c>
      <c r="I50" s="5" t="s">
        <v>2079</v>
      </c>
      <c r="J50" s="5">
        <v>1</v>
      </c>
      <c r="K50" s="5" t="s">
        <v>2093</v>
      </c>
      <c r="L50" s="5">
        <v>3.8</v>
      </c>
      <c r="M50" s="5">
        <v>0</v>
      </c>
      <c r="N50">
        <v>0</v>
      </c>
      <c r="O50">
        <f t="shared" si="1"/>
        <v>0</v>
      </c>
    </row>
    <row r="51" spans="1:15" s="5" customFormat="1" x14ac:dyDescent="0.25">
      <c r="A51" s="5" t="s">
        <v>2</v>
      </c>
      <c r="B51" s="5" t="s">
        <v>2106</v>
      </c>
      <c r="C51" s="5" t="s">
        <v>2077</v>
      </c>
      <c r="D51" t="s">
        <v>2077</v>
      </c>
      <c r="E51" s="5">
        <v>51</v>
      </c>
      <c r="F51" s="5" t="s">
        <v>2078</v>
      </c>
      <c r="G51" s="5" t="s">
        <v>792</v>
      </c>
      <c r="H51" s="5" t="s">
        <v>1783</v>
      </c>
      <c r="I51" s="5" t="s">
        <v>2079</v>
      </c>
      <c r="J51" s="5">
        <v>1</v>
      </c>
      <c r="K51" s="5" t="s">
        <v>2093</v>
      </c>
      <c r="L51" s="5">
        <v>3.8</v>
      </c>
      <c r="M51" s="5">
        <v>0</v>
      </c>
      <c r="N51">
        <v>0</v>
      </c>
      <c r="O51">
        <f t="shared" si="1"/>
        <v>0</v>
      </c>
    </row>
    <row r="52" spans="1:15" s="5" customFormat="1" x14ac:dyDescent="0.25">
      <c r="A52" s="5" t="s">
        <v>2</v>
      </c>
      <c r="B52" s="5" t="s">
        <v>2106</v>
      </c>
      <c r="C52" s="5" t="s">
        <v>2077</v>
      </c>
      <c r="D52" t="s">
        <v>2077</v>
      </c>
      <c r="E52" s="5">
        <v>52</v>
      </c>
      <c r="F52" s="5" t="s">
        <v>2080</v>
      </c>
      <c r="G52" s="5" t="s">
        <v>769</v>
      </c>
      <c r="H52" s="5" t="s">
        <v>1783</v>
      </c>
      <c r="I52" s="5" t="s">
        <v>2079</v>
      </c>
      <c r="J52" s="5">
        <v>1</v>
      </c>
      <c r="K52" s="5" t="s">
        <v>2093</v>
      </c>
      <c r="L52" s="5">
        <v>3.8</v>
      </c>
      <c r="M52" s="5">
        <v>0</v>
      </c>
      <c r="N52">
        <v>0</v>
      </c>
      <c r="O52">
        <f t="shared" si="1"/>
        <v>0</v>
      </c>
    </row>
    <row r="53" spans="1:15" s="5" customFormat="1" x14ac:dyDescent="0.25">
      <c r="A53" s="5" t="s">
        <v>2</v>
      </c>
      <c r="B53" s="5" t="s">
        <v>2106</v>
      </c>
      <c r="C53" s="5" t="s">
        <v>2077</v>
      </c>
      <c r="D53" t="s">
        <v>2077</v>
      </c>
      <c r="E53" s="5">
        <v>53</v>
      </c>
      <c r="F53" s="5" t="s">
        <v>2081</v>
      </c>
      <c r="G53" s="5" t="s">
        <v>790</v>
      </c>
      <c r="H53" s="5" t="s">
        <v>1783</v>
      </c>
      <c r="I53" s="5" t="s">
        <v>2079</v>
      </c>
      <c r="J53" s="5">
        <v>1</v>
      </c>
      <c r="K53" s="5" t="s">
        <v>2093</v>
      </c>
      <c r="L53" s="5">
        <v>3.8</v>
      </c>
      <c r="M53" s="5">
        <v>0</v>
      </c>
      <c r="N53">
        <v>0</v>
      </c>
      <c r="O53">
        <f t="shared" si="1"/>
        <v>0</v>
      </c>
    </row>
    <row r="54" spans="1:15" s="5" customFormat="1" x14ac:dyDescent="0.25">
      <c r="A54" s="5" t="s">
        <v>2</v>
      </c>
      <c r="B54" s="5" t="s">
        <v>2106</v>
      </c>
      <c r="C54" s="5" t="s">
        <v>2077</v>
      </c>
      <c r="D54" t="s">
        <v>2077</v>
      </c>
      <c r="E54" s="5">
        <v>54</v>
      </c>
      <c r="F54" s="5" t="s">
        <v>2082</v>
      </c>
      <c r="G54" s="5" t="s">
        <v>772</v>
      </c>
      <c r="H54" s="5" t="s">
        <v>1783</v>
      </c>
      <c r="I54" s="5" t="s">
        <v>2079</v>
      </c>
      <c r="J54" s="5">
        <v>1</v>
      </c>
      <c r="K54" s="5" t="s">
        <v>2093</v>
      </c>
      <c r="L54" s="5">
        <v>3.8</v>
      </c>
      <c r="M54" s="5">
        <v>0</v>
      </c>
      <c r="N54">
        <v>0</v>
      </c>
      <c r="O54">
        <f t="shared" si="1"/>
        <v>0</v>
      </c>
    </row>
    <row r="55" spans="1:15" s="5" customFormat="1" x14ac:dyDescent="0.25">
      <c r="A55" s="5" t="s">
        <v>2</v>
      </c>
      <c r="B55" s="5" t="s">
        <v>2106</v>
      </c>
      <c r="C55" s="5" t="s">
        <v>2077</v>
      </c>
      <c r="D55" t="s">
        <v>2077</v>
      </c>
      <c r="E55" s="5">
        <v>55</v>
      </c>
      <c r="F55" s="5" t="s">
        <v>2083</v>
      </c>
      <c r="G55" s="5" t="s">
        <v>789</v>
      </c>
      <c r="H55" s="5" t="s">
        <v>1783</v>
      </c>
      <c r="J55" s="5">
        <v>1</v>
      </c>
      <c r="K55" s="5" t="s">
        <v>2093</v>
      </c>
      <c r="L55" s="5">
        <v>3.8</v>
      </c>
      <c r="M55" s="5">
        <v>0</v>
      </c>
      <c r="N55">
        <v>0</v>
      </c>
      <c r="O55">
        <f t="shared" si="1"/>
        <v>0</v>
      </c>
    </row>
    <row r="56" spans="1:15" s="5" customFormat="1" x14ac:dyDescent="0.25">
      <c r="A56" s="5" t="s">
        <v>2</v>
      </c>
      <c r="B56" s="5" t="s">
        <v>2106</v>
      </c>
      <c r="C56" s="5" t="s">
        <v>2077</v>
      </c>
      <c r="D56" t="s">
        <v>2077</v>
      </c>
      <c r="E56" s="5">
        <v>56</v>
      </c>
      <c r="F56" s="5" t="s">
        <v>2084</v>
      </c>
      <c r="G56" s="5" t="s">
        <v>760</v>
      </c>
      <c r="H56" s="5" t="s">
        <v>1783</v>
      </c>
      <c r="J56" s="5">
        <v>1</v>
      </c>
      <c r="K56" s="5" t="s">
        <v>2093</v>
      </c>
      <c r="L56" s="5">
        <v>3.8</v>
      </c>
      <c r="M56" s="5">
        <v>0</v>
      </c>
      <c r="N56">
        <v>0</v>
      </c>
      <c r="O56">
        <f t="shared" si="1"/>
        <v>0</v>
      </c>
    </row>
    <row r="57" spans="1:15" s="5" customFormat="1" x14ac:dyDescent="0.25">
      <c r="A57" s="5" t="s">
        <v>2</v>
      </c>
      <c r="B57" s="5" t="s">
        <v>2106</v>
      </c>
      <c r="C57" s="5" t="s">
        <v>2077</v>
      </c>
      <c r="D57" t="s">
        <v>2077</v>
      </c>
      <c r="E57" s="5">
        <v>57</v>
      </c>
      <c r="F57" s="5" t="s">
        <v>2085</v>
      </c>
      <c r="G57" s="5" t="s">
        <v>771</v>
      </c>
      <c r="H57" s="5" t="s">
        <v>1783</v>
      </c>
      <c r="J57" s="5">
        <v>1</v>
      </c>
      <c r="K57" s="5" t="s">
        <v>2093</v>
      </c>
      <c r="L57" s="5">
        <v>3.8</v>
      </c>
      <c r="M57" s="5">
        <v>0</v>
      </c>
      <c r="N57">
        <v>0</v>
      </c>
      <c r="O57">
        <f t="shared" si="1"/>
        <v>0</v>
      </c>
    </row>
    <row r="58" spans="1:15" s="5" customFormat="1" x14ac:dyDescent="0.25">
      <c r="A58" s="5" t="s">
        <v>2</v>
      </c>
      <c r="B58" s="5" t="s">
        <v>2106</v>
      </c>
      <c r="C58" s="5" t="s">
        <v>2077</v>
      </c>
      <c r="D58" t="s">
        <v>2077</v>
      </c>
      <c r="E58" s="5">
        <v>58</v>
      </c>
      <c r="F58" s="5" t="s">
        <v>2086</v>
      </c>
      <c r="G58" s="5" t="s">
        <v>778</v>
      </c>
      <c r="H58" s="5" t="s">
        <v>1783</v>
      </c>
      <c r="J58" s="5">
        <v>1</v>
      </c>
      <c r="K58" s="5" t="s">
        <v>2093</v>
      </c>
      <c r="L58" s="5">
        <v>3.8</v>
      </c>
      <c r="M58" s="5">
        <v>0</v>
      </c>
      <c r="N58">
        <v>0</v>
      </c>
      <c r="O58">
        <f t="shared" si="1"/>
        <v>0</v>
      </c>
    </row>
    <row r="59" spans="1:15" s="5" customFormat="1" x14ac:dyDescent="0.25">
      <c r="A59" s="5" t="s">
        <v>2</v>
      </c>
      <c r="B59" s="5" t="s">
        <v>2106</v>
      </c>
      <c r="C59" s="5" t="s">
        <v>2077</v>
      </c>
      <c r="D59" t="s">
        <v>2077</v>
      </c>
      <c r="E59" s="5">
        <v>59</v>
      </c>
      <c r="F59" s="5" t="s">
        <v>2087</v>
      </c>
      <c r="G59" s="5" t="s">
        <v>793</v>
      </c>
      <c r="H59" s="5" t="s">
        <v>1783</v>
      </c>
      <c r="J59" s="5">
        <v>1</v>
      </c>
      <c r="K59" s="5" t="s">
        <v>2093</v>
      </c>
      <c r="L59" s="5">
        <v>3.8</v>
      </c>
      <c r="M59" s="5">
        <v>0</v>
      </c>
      <c r="N59">
        <v>0</v>
      </c>
      <c r="O59">
        <f t="shared" si="1"/>
        <v>0</v>
      </c>
    </row>
    <row r="60" spans="1:15" s="5" customFormat="1" x14ac:dyDescent="0.25">
      <c r="A60" s="5" t="s">
        <v>2</v>
      </c>
      <c r="B60" s="5" t="s">
        <v>2106</v>
      </c>
      <c r="C60" s="5" t="s">
        <v>2077</v>
      </c>
      <c r="D60" t="s">
        <v>2077</v>
      </c>
      <c r="E60" s="5">
        <v>60</v>
      </c>
      <c r="F60" s="5" t="s">
        <v>2088</v>
      </c>
      <c r="G60" s="5" t="s">
        <v>770</v>
      </c>
      <c r="H60" s="5" t="s">
        <v>1783</v>
      </c>
      <c r="J60" s="5">
        <v>1</v>
      </c>
      <c r="K60" s="5" t="s">
        <v>2093</v>
      </c>
      <c r="L60" s="5">
        <v>3.8</v>
      </c>
      <c r="M60" s="5">
        <v>0</v>
      </c>
      <c r="N60">
        <v>0</v>
      </c>
      <c r="O60">
        <f t="shared" si="1"/>
        <v>0</v>
      </c>
    </row>
    <row r="61" spans="1:15" s="5" customFormat="1" x14ac:dyDescent="0.25">
      <c r="A61" s="5" t="s">
        <v>2</v>
      </c>
      <c r="B61" s="5" t="s">
        <v>2106</v>
      </c>
      <c r="C61" s="5" t="s">
        <v>2077</v>
      </c>
      <c r="D61" t="s">
        <v>2077</v>
      </c>
      <c r="E61" s="5">
        <v>61</v>
      </c>
      <c r="F61" s="5" t="s">
        <v>2089</v>
      </c>
      <c r="G61" s="5" t="s">
        <v>788</v>
      </c>
      <c r="H61" s="5" t="s">
        <v>1783</v>
      </c>
      <c r="J61" s="5">
        <v>1</v>
      </c>
      <c r="K61" s="5" t="s">
        <v>2093</v>
      </c>
      <c r="L61" s="5">
        <v>3.8</v>
      </c>
      <c r="M61" s="5">
        <v>0</v>
      </c>
      <c r="N61">
        <v>0</v>
      </c>
      <c r="O61">
        <f t="shared" si="1"/>
        <v>0</v>
      </c>
    </row>
    <row r="62" spans="1:15" s="5" customFormat="1" x14ac:dyDescent="0.25">
      <c r="A62" s="5" t="s">
        <v>2</v>
      </c>
      <c r="B62" s="5" t="s">
        <v>2106</v>
      </c>
      <c r="C62" s="5" t="s">
        <v>2077</v>
      </c>
      <c r="D62" t="s">
        <v>2077</v>
      </c>
      <c r="E62" s="5">
        <v>62</v>
      </c>
      <c r="F62" s="5" t="s">
        <v>2090</v>
      </c>
      <c r="G62" s="5" t="s">
        <v>767</v>
      </c>
      <c r="H62" s="5" t="s">
        <v>1783</v>
      </c>
      <c r="J62" s="5">
        <v>1</v>
      </c>
      <c r="K62" s="5" t="s">
        <v>2093</v>
      </c>
      <c r="L62" s="5">
        <v>3.8</v>
      </c>
      <c r="M62" s="5">
        <v>0</v>
      </c>
      <c r="N62">
        <v>0</v>
      </c>
      <c r="O62">
        <f t="shared" si="1"/>
        <v>0</v>
      </c>
    </row>
    <row r="63" spans="1:15" s="5" customFormat="1" x14ac:dyDescent="0.25">
      <c r="A63" s="5" t="s">
        <v>2</v>
      </c>
      <c r="B63" s="5" t="s">
        <v>2106</v>
      </c>
      <c r="C63" s="5" t="s">
        <v>2077</v>
      </c>
      <c r="D63" t="s">
        <v>2077</v>
      </c>
      <c r="E63" s="5">
        <v>63</v>
      </c>
      <c r="F63" s="5" t="s">
        <v>2091</v>
      </c>
      <c r="G63" s="5" t="s">
        <v>781</v>
      </c>
      <c r="H63" s="5" t="s">
        <v>1783</v>
      </c>
      <c r="J63" s="5">
        <v>1</v>
      </c>
      <c r="K63" s="5" t="s">
        <v>2093</v>
      </c>
      <c r="L63" s="5">
        <v>3.8</v>
      </c>
      <c r="M63" s="5">
        <v>0</v>
      </c>
      <c r="N63">
        <v>0</v>
      </c>
      <c r="O63">
        <f t="shared" si="1"/>
        <v>0</v>
      </c>
    </row>
    <row r="64" spans="1:15" s="5" customFormat="1" x14ac:dyDescent="0.25">
      <c r="A64" s="5" t="s">
        <v>2</v>
      </c>
      <c r="B64" s="5" t="s">
        <v>2106</v>
      </c>
      <c r="C64" s="5" t="s">
        <v>2077</v>
      </c>
      <c r="D64" t="s">
        <v>2077</v>
      </c>
      <c r="E64" s="5">
        <v>64</v>
      </c>
      <c r="F64" s="5" t="s">
        <v>2092</v>
      </c>
      <c r="G64" s="5" t="s">
        <v>761</v>
      </c>
      <c r="H64" s="5" t="s">
        <v>1783</v>
      </c>
      <c r="J64" s="5">
        <v>1</v>
      </c>
      <c r="K64" s="5" t="s">
        <v>2093</v>
      </c>
      <c r="L64" s="5">
        <v>3.8</v>
      </c>
      <c r="M64" s="5">
        <v>0</v>
      </c>
      <c r="N64">
        <v>0</v>
      </c>
      <c r="O64">
        <f t="shared" si="1"/>
        <v>0</v>
      </c>
    </row>
    <row r="65" spans="1:15" s="5" customFormat="1" x14ac:dyDescent="0.25">
      <c r="A65" s="5" t="s">
        <v>2</v>
      </c>
      <c r="B65" s="5" t="s">
        <v>2106</v>
      </c>
      <c r="C65" s="5" t="s">
        <v>2077</v>
      </c>
      <c r="D65" t="s">
        <v>2077</v>
      </c>
      <c r="E65" s="5">
        <v>65</v>
      </c>
      <c r="F65" s="5" t="s">
        <v>2094</v>
      </c>
      <c r="G65" s="5" t="s">
        <v>776</v>
      </c>
      <c r="H65" s="5" t="s">
        <v>1783</v>
      </c>
      <c r="J65" s="5">
        <v>1</v>
      </c>
      <c r="K65" s="5" t="s">
        <v>2093</v>
      </c>
      <c r="L65" s="5">
        <v>3.8</v>
      </c>
      <c r="M65" s="5">
        <v>0</v>
      </c>
      <c r="N65">
        <v>0</v>
      </c>
      <c r="O65">
        <f t="shared" si="1"/>
        <v>0</v>
      </c>
    </row>
    <row r="66" spans="1:15" s="5" customFormat="1" x14ac:dyDescent="0.25">
      <c r="A66" s="5" t="s">
        <v>2</v>
      </c>
      <c r="B66" s="5" t="s">
        <v>2106</v>
      </c>
      <c r="C66" s="5" t="s">
        <v>2077</v>
      </c>
      <c r="D66" t="s">
        <v>2077</v>
      </c>
      <c r="E66" s="5">
        <v>66</v>
      </c>
      <c r="F66" s="5" t="s">
        <v>2095</v>
      </c>
      <c r="G66" s="5" t="s">
        <v>791</v>
      </c>
      <c r="H66" s="5" t="s">
        <v>1783</v>
      </c>
      <c r="J66" s="5">
        <v>1</v>
      </c>
      <c r="K66" s="5" t="s">
        <v>2093</v>
      </c>
      <c r="L66" s="5">
        <v>3.8</v>
      </c>
      <c r="M66" s="5">
        <v>0</v>
      </c>
      <c r="N66">
        <v>0</v>
      </c>
      <c r="O66">
        <f t="shared" si="1"/>
        <v>0</v>
      </c>
    </row>
    <row r="67" spans="1:15" s="5" customFormat="1" x14ac:dyDescent="0.25">
      <c r="A67" s="5" t="s">
        <v>2</v>
      </c>
      <c r="B67" s="5" t="s">
        <v>2106</v>
      </c>
      <c r="C67" s="5" t="s">
        <v>2077</v>
      </c>
      <c r="D67" t="s">
        <v>2077</v>
      </c>
      <c r="E67" s="5">
        <v>67</v>
      </c>
      <c r="F67" s="5" t="s">
        <v>2096</v>
      </c>
      <c r="G67" s="5" t="s">
        <v>779</v>
      </c>
      <c r="H67" s="5" t="s">
        <v>1783</v>
      </c>
      <c r="J67" s="5">
        <v>1</v>
      </c>
      <c r="K67" s="5" t="s">
        <v>2093</v>
      </c>
      <c r="L67" s="5">
        <v>3.8</v>
      </c>
      <c r="M67" s="5">
        <v>0</v>
      </c>
      <c r="N67">
        <v>0</v>
      </c>
      <c r="O67">
        <f t="shared" ref="O67:O130" si="2">M67-N67</f>
        <v>0</v>
      </c>
    </row>
    <row r="68" spans="1:15" s="5" customFormat="1" x14ac:dyDescent="0.25">
      <c r="A68" s="5" t="s">
        <v>2</v>
      </c>
      <c r="B68" s="5" t="s">
        <v>2106</v>
      </c>
      <c r="C68" s="5" t="s">
        <v>2077</v>
      </c>
      <c r="D68" t="s">
        <v>2077</v>
      </c>
      <c r="E68" s="5">
        <v>68</v>
      </c>
      <c r="F68" s="5" t="s">
        <v>2097</v>
      </c>
      <c r="G68" s="5" t="s">
        <v>759</v>
      </c>
      <c r="H68" s="5" t="s">
        <v>1783</v>
      </c>
      <c r="J68" s="5">
        <v>1</v>
      </c>
      <c r="K68" s="5" t="s">
        <v>2093</v>
      </c>
      <c r="L68" s="5">
        <v>3.8</v>
      </c>
      <c r="M68" s="5">
        <v>0</v>
      </c>
      <c r="N68">
        <v>0</v>
      </c>
      <c r="O68">
        <f t="shared" si="2"/>
        <v>0</v>
      </c>
    </row>
    <row r="69" spans="1:15" s="5" customFormat="1" x14ac:dyDescent="0.25">
      <c r="A69" s="5" t="s">
        <v>2</v>
      </c>
      <c r="B69" s="5" t="s">
        <v>2106</v>
      </c>
      <c r="C69" s="5" t="s">
        <v>2077</v>
      </c>
      <c r="D69" t="s">
        <v>2077</v>
      </c>
      <c r="E69" s="5">
        <v>69</v>
      </c>
      <c r="F69" s="5" t="s">
        <v>2098</v>
      </c>
      <c r="G69" s="5" t="s">
        <v>762</v>
      </c>
      <c r="H69" s="5" t="s">
        <v>1783</v>
      </c>
      <c r="J69" s="5">
        <v>1</v>
      </c>
      <c r="K69" s="5" t="s">
        <v>2093</v>
      </c>
      <c r="L69" s="5">
        <v>3.8</v>
      </c>
      <c r="M69" s="5">
        <v>0</v>
      </c>
      <c r="N69">
        <v>0</v>
      </c>
      <c r="O69">
        <f t="shared" si="2"/>
        <v>0</v>
      </c>
    </row>
    <row r="70" spans="1:15" s="5" customFormat="1" x14ac:dyDescent="0.25">
      <c r="A70" s="5" t="s">
        <v>2</v>
      </c>
      <c r="B70" s="5" t="s">
        <v>2106</v>
      </c>
      <c r="C70" s="5" t="s">
        <v>2077</v>
      </c>
      <c r="D70" t="s">
        <v>2077</v>
      </c>
      <c r="E70" s="5">
        <v>70</v>
      </c>
      <c r="F70" s="5" t="s">
        <v>2099</v>
      </c>
      <c r="G70" s="5" t="s">
        <v>775</v>
      </c>
      <c r="H70" s="5" t="s">
        <v>1783</v>
      </c>
      <c r="J70" s="5">
        <v>1</v>
      </c>
      <c r="K70" s="5" t="s">
        <v>2093</v>
      </c>
      <c r="L70" s="5">
        <v>3.8</v>
      </c>
      <c r="M70" s="5">
        <v>0</v>
      </c>
      <c r="N70">
        <v>0</v>
      </c>
      <c r="O70">
        <f t="shared" si="2"/>
        <v>0</v>
      </c>
    </row>
    <row r="71" spans="1:15" s="5" customFormat="1" x14ac:dyDescent="0.25">
      <c r="A71" s="5" t="s">
        <v>2</v>
      </c>
      <c r="B71" s="5" t="s">
        <v>2106</v>
      </c>
      <c r="C71" s="5" t="s">
        <v>2077</v>
      </c>
      <c r="D71" t="s">
        <v>2077</v>
      </c>
      <c r="E71" s="5">
        <v>71</v>
      </c>
      <c r="F71" s="5" t="s">
        <v>2100</v>
      </c>
      <c r="G71" s="5" t="s">
        <v>773</v>
      </c>
      <c r="H71" s="5" t="s">
        <v>1783</v>
      </c>
      <c r="J71" s="5">
        <v>1</v>
      </c>
      <c r="K71" s="5" t="s">
        <v>2093</v>
      </c>
      <c r="L71" s="5">
        <v>3.8</v>
      </c>
      <c r="M71" s="5">
        <v>0</v>
      </c>
      <c r="N71">
        <v>0</v>
      </c>
      <c r="O71">
        <f t="shared" si="2"/>
        <v>0</v>
      </c>
    </row>
    <row r="72" spans="1:15" s="5" customFormat="1" x14ac:dyDescent="0.25">
      <c r="A72" s="5" t="s">
        <v>2</v>
      </c>
      <c r="B72" s="5" t="s">
        <v>2106</v>
      </c>
      <c r="C72" s="5" t="s">
        <v>2077</v>
      </c>
      <c r="D72" t="s">
        <v>2077</v>
      </c>
      <c r="E72" s="5">
        <v>72</v>
      </c>
      <c r="F72" s="5" t="s">
        <v>2101</v>
      </c>
      <c r="G72" s="5" t="s">
        <v>786</v>
      </c>
      <c r="H72" s="5" t="s">
        <v>1783</v>
      </c>
      <c r="J72" s="5">
        <v>1</v>
      </c>
      <c r="K72" s="5" t="s">
        <v>2093</v>
      </c>
      <c r="L72" s="5">
        <v>3.8</v>
      </c>
      <c r="M72" s="5">
        <v>0</v>
      </c>
      <c r="N72">
        <v>0</v>
      </c>
      <c r="O72">
        <f t="shared" si="2"/>
        <v>0</v>
      </c>
    </row>
    <row r="73" spans="1:15" s="5" customFormat="1" x14ac:dyDescent="0.25">
      <c r="A73" s="5" t="s">
        <v>2</v>
      </c>
      <c r="B73" s="5" t="s">
        <v>2106</v>
      </c>
      <c r="C73" s="5" t="s">
        <v>2077</v>
      </c>
      <c r="D73" t="s">
        <v>2077</v>
      </c>
      <c r="E73" s="5">
        <v>73</v>
      </c>
      <c r="F73" s="5" t="s">
        <v>2102</v>
      </c>
      <c r="G73" s="5" t="s">
        <v>785</v>
      </c>
      <c r="H73" s="5" t="s">
        <v>1783</v>
      </c>
      <c r="J73" s="5">
        <v>1</v>
      </c>
      <c r="K73" s="5" t="s">
        <v>2093</v>
      </c>
      <c r="L73" s="5">
        <v>3.8</v>
      </c>
      <c r="M73" s="5">
        <v>0</v>
      </c>
      <c r="N73">
        <v>0</v>
      </c>
      <c r="O73">
        <f t="shared" si="2"/>
        <v>0</v>
      </c>
    </row>
    <row r="74" spans="1:15" s="5" customFormat="1" x14ac:dyDescent="0.25">
      <c r="A74" s="5" t="s">
        <v>2</v>
      </c>
      <c r="B74" s="5" t="s">
        <v>2106</v>
      </c>
      <c r="C74" s="5" t="s">
        <v>2077</v>
      </c>
      <c r="D74" t="s">
        <v>2077</v>
      </c>
      <c r="E74" s="5">
        <v>74</v>
      </c>
      <c r="F74" s="5" t="s">
        <v>2103</v>
      </c>
      <c r="G74" s="5" t="s">
        <v>955</v>
      </c>
      <c r="H74" s="5" t="s">
        <v>1780</v>
      </c>
      <c r="J74" s="5">
        <v>1</v>
      </c>
      <c r="K74" s="5">
        <v>18</v>
      </c>
      <c r="L74" s="5">
        <v>3.8</v>
      </c>
      <c r="M74" s="5">
        <v>68.400000000000006</v>
      </c>
      <c r="N74">
        <f t="shared" ref="N74:N137" si="3">J74*K74*L74</f>
        <v>68.399999999999991</v>
      </c>
      <c r="O74">
        <f t="shared" si="2"/>
        <v>0</v>
      </c>
    </row>
    <row r="75" spans="1:15" s="5" customFormat="1" x14ac:dyDescent="0.25">
      <c r="A75" s="5" t="s">
        <v>2</v>
      </c>
      <c r="B75" s="5" t="s">
        <v>2106</v>
      </c>
      <c r="C75" s="5" t="s">
        <v>2077</v>
      </c>
      <c r="D75" t="s">
        <v>2077</v>
      </c>
      <c r="E75" s="5">
        <v>75</v>
      </c>
      <c r="F75" s="5" t="s">
        <v>2105</v>
      </c>
      <c r="G75" s="5" t="s">
        <v>957</v>
      </c>
      <c r="H75" s="5" t="s">
        <v>1780</v>
      </c>
      <c r="J75" s="5">
        <v>1</v>
      </c>
      <c r="K75" s="5">
        <v>18</v>
      </c>
      <c r="L75" s="5">
        <v>3.8</v>
      </c>
      <c r="M75" s="5">
        <v>68.400000000000006</v>
      </c>
      <c r="N75">
        <f t="shared" si="3"/>
        <v>68.399999999999991</v>
      </c>
      <c r="O75">
        <f t="shared" si="2"/>
        <v>0</v>
      </c>
    </row>
    <row r="76" spans="1:15" s="5" customFormat="1" x14ac:dyDescent="0.25">
      <c r="A76" s="5" t="s">
        <v>2</v>
      </c>
      <c r="B76" s="5" t="s">
        <v>2107</v>
      </c>
      <c r="C76" s="5" t="s">
        <v>2077</v>
      </c>
      <c r="D76" t="s">
        <v>2077</v>
      </c>
      <c r="E76" s="5">
        <v>76</v>
      </c>
      <c r="F76" s="5" t="s">
        <v>2078</v>
      </c>
      <c r="G76" s="5" t="s">
        <v>963</v>
      </c>
      <c r="H76" s="5" t="s">
        <v>1780</v>
      </c>
      <c r="I76" s="5" t="s">
        <v>2079</v>
      </c>
      <c r="J76" s="5">
        <v>1</v>
      </c>
      <c r="K76" s="5">
        <v>18</v>
      </c>
      <c r="L76" s="5">
        <v>3.8</v>
      </c>
      <c r="M76" s="5">
        <v>64.8</v>
      </c>
      <c r="N76">
        <f t="shared" si="3"/>
        <v>68.399999999999991</v>
      </c>
      <c r="O76">
        <f t="shared" si="2"/>
        <v>-3.5999999999999943</v>
      </c>
    </row>
    <row r="77" spans="1:15" s="5" customFormat="1" x14ac:dyDescent="0.25">
      <c r="A77" s="5" t="s">
        <v>2</v>
      </c>
      <c r="B77" s="5" t="s">
        <v>2107</v>
      </c>
      <c r="C77" s="5" t="s">
        <v>2077</v>
      </c>
      <c r="D77" t="s">
        <v>2077</v>
      </c>
      <c r="E77" s="5">
        <v>77</v>
      </c>
      <c r="F77" s="5" t="s">
        <v>2080</v>
      </c>
      <c r="G77" s="5" t="s">
        <v>755</v>
      </c>
      <c r="H77" s="5" t="s">
        <v>1780</v>
      </c>
      <c r="J77" s="5">
        <v>1</v>
      </c>
      <c r="K77" s="5">
        <v>18</v>
      </c>
      <c r="L77" s="5">
        <v>3.8</v>
      </c>
      <c r="M77" s="5">
        <v>64.8</v>
      </c>
      <c r="N77">
        <f t="shared" si="3"/>
        <v>68.399999999999991</v>
      </c>
      <c r="O77">
        <f t="shared" si="2"/>
        <v>-3.5999999999999943</v>
      </c>
    </row>
    <row r="78" spans="1:15" s="5" customFormat="1" x14ac:dyDescent="0.25">
      <c r="A78" s="5" t="s">
        <v>2</v>
      </c>
      <c r="B78" s="5" t="s">
        <v>2107</v>
      </c>
      <c r="C78" s="5" t="s">
        <v>2077</v>
      </c>
      <c r="D78" t="s">
        <v>2077</v>
      </c>
      <c r="E78" s="5">
        <v>78</v>
      </c>
      <c r="F78" s="5" t="s">
        <v>2081</v>
      </c>
      <c r="G78" s="5" t="s">
        <v>954</v>
      </c>
      <c r="H78" s="5" t="s">
        <v>1780</v>
      </c>
      <c r="J78" s="5">
        <v>1</v>
      </c>
      <c r="K78" s="5">
        <v>18</v>
      </c>
      <c r="M78" s="5">
        <v>64.8</v>
      </c>
      <c r="N78">
        <f t="shared" si="3"/>
        <v>0</v>
      </c>
      <c r="O78">
        <f t="shared" si="2"/>
        <v>64.8</v>
      </c>
    </row>
    <row r="79" spans="1:15" s="5" customFormat="1" x14ac:dyDescent="0.25">
      <c r="A79" s="5" t="s">
        <v>2</v>
      </c>
      <c r="B79" s="5" t="s">
        <v>2107</v>
      </c>
      <c r="C79" s="5" t="s">
        <v>2077</v>
      </c>
      <c r="D79" t="s">
        <v>2077</v>
      </c>
      <c r="E79" s="5">
        <v>79</v>
      </c>
      <c r="F79" s="5" t="s">
        <v>2082</v>
      </c>
      <c r="G79" s="5" t="s">
        <v>966</v>
      </c>
      <c r="H79" s="5" t="s">
        <v>1780</v>
      </c>
      <c r="J79" s="5">
        <v>1</v>
      </c>
      <c r="K79" s="5">
        <v>18</v>
      </c>
      <c r="M79" s="5">
        <v>64.8</v>
      </c>
      <c r="N79">
        <f t="shared" si="3"/>
        <v>0</v>
      </c>
      <c r="O79">
        <f t="shared" si="2"/>
        <v>64.8</v>
      </c>
    </row>
    <row r="80" spans="1:15" s="5" customFormat="1" x14ac:dyDescent="0.25">
      <c r="A80" s="5" t="s">
        <v>2</v>
      </c>
      <c r="B80" s="5" t="s">
        <v>2107</v>
      </c>
      <c r="C80" s="5" t="s">
        <v>2077</v>
      </c>
      <c r="D80" t="s">
        <v>2077</v>
      </c>
      <c r="E80" s="5">
        <v>80</v>
      </c>
      <c r="F80" s="5" t="s">
        <v>2083</v>
      </c>
      <c r="G80" s="5" t="s">
        <v>961</v>
      </c>
      <c r="H80" s="5" t="s">
        <v>1780</v>
      </c>
      <c r="J80" s="5">
        <v>1</v>
      </c>
      <c r="K80" s="5">
        <v>18</v>
      </c>
      <c r="M80" s="5">
        <v>64.8</v>
      </c>
      <c r="N80">
        <f t="shared" si="3"/>
        <v>0</v>
      </c>
      <c r="O80">
        <f t="shared" si="2"/>
        <v>64.8</v>
      </c>
    </row>
    <row r="81" spans="1:15" s="5" customFormat="1" x14ac:dyDescent="0.25">
      <c r="A81" s="5" t="s">
        <v>2</v>
      </c>
      <c r="B81" s="5" t="s">
        <v>2107</v>
      </c>
      <c r="C81" s="5" t="s">
        <v>2077</v>
      </c>
      <c r="D81" t="s">
        <v>2077</v>
      </c>
      <c r="E81" s="5">
        <v>81</v>
      </c>
      <c r="F81" s="5" t="s">
        <v>2084</v>
      </c>
      <c r="G81" s="5" t="s">
        <v>962</v>
      </c>
      <c r="H81" s="5" t="s">
        <v>1780</v>
      </c>
      <c r="J81" s="5">
        <v>1</v>
      </c>
      <c r="K81" s="5">
        <v>18</v>
      </c>
      <c r="M81" s="5">
        <v>64.8</v>
      </c>
      <c r="N81">
        <f t="shared" si="3"/>
        <v>0</v>
      </c>
      <c r="O81">
        <f t="shared" si="2"/>
        <v>64.8</v>
      </c>
    </row>
    <row r="82" spans="1:15" s="5" customFormat="1" x14ac:dyDescent="0.25">
      <c r="A82" s="5" t="s">
        <v>2</v>
      </c>
      <c r="B82" s="5" t="s">
        <v>2107</v>
      </c>
      <c r="C82" s="5" t="s">
        <v>2077</v>
      </c>
      <c r="D82" t="s">
        <v>2077</v>
      </c>
      <c r="E82" s="5">
        <v>82</v>
      </c>
      <c r="F82" s="5" t="s">
        <v>2085</v>
      </c>
      <c r="G82" s="5" t="s">
        <v>965</v>
      </c>
      <c r="H82" s="5" t="s">
        <v>1780</v>
      </c>
      <c r="J82" s="5">
        <v>1</v>
      </c>
      <c r="K82" s="5">
        <v>18</v>
      </c>
      <c r="M82" s="5">
        <v>64.8</v>
      </c>
      <c r="N82">
        <f t="shared" si="3"/>
        <v>0</v>
      </c>
      <c r="O82">
        <f t="shared" si="2"/>
        <v>64.8</v>
      </c>
    </row>
    <row r="83" spans="1:15" s="5" customFormat="1" x14ac:dyDescent="0.25">
      <c r="A83" s="5" t="s">
        <v>2</v>
      </c>
      <c r="B83" s="5" t="s">
        <v>2107</v>
      </c>
      <c r="C83" s="5" t="s">
        <v>2077</v>
      </c>
      <c r="D83" t="s">
        <v>2077</v>
      </c>
      <c r="E83" s="5">
        <v>83</v>
      </c>
      <c r="F83" s="5" t="s">
        <v>2086</v>
      </c>
      <c r="G83" s="5" t="s">
        <v>956</v>
      </c>
      <c r="H83" s="5" t="s">
        <v>1780</v>
      </c>
      <c r="J83" s="5">
        <v>1</v>
      </c>
      <c r="K83" s="5">
        <v>18</v>
      </c>
      <c r="M83" s="5">
        <v>64.8</v>
      </c>
      <c r="N83">
        <f t="shared" si="3"/>
        <v>0</v>
      </c>
      <c r="O83">
        <f t="shared" si="2"/>
        <v>64.8</v>
      </c>
    </row>
    <row r="84" spans="1:15" s="5" customFormat="1" x14ac:dyDescent="0.25">
      <c r="A84" s="5" t="s">
        <v>2</v>
      </c>
      <c r="B84" s="5" t="s">
        <v>2107</v>
      </c>
      <c r="C84" s="5" t="s">
        <v>2077</v>
      </c>
      <c r="D84" t="s">
        <v>2077</v>
      </c>
      <c r="E84" s="5">
        <v>84</v>
      </c>
      <c r="F84" s="5" t="s">
        <v>2087</v>
      </c>
      <c r="G84" s="5" t="s">
        <v>1057</v>
      </c>
      <c r="H84" s="5" t="s">
        <v>1177</v>
      </c>
      <c r="J84" s="5">
        <v>1</v>
      </c>
      <c r="K84" s="5">
        <v>0</v>
      </c>
      <c r="M84" s="5">
        <v>0</v>
      </c>
      <c r="N84">
        <f t="shared" si="3"/>
        <v>0</v>
      </c>
      <c r="O84">
        <f t="shared" si="2"/>
        <v>0</v>
      </c>
    </row>
    <row r="85" spans="1:15" s="5" customFormat="1" x14ac:dyDescent="0.25">
      <c r="A85" s="5" t="s">
        <v>2</v>
      </c>
      <c r="B85" s="5" t="s">
        <v>2107</v>
      </c>
      <c r="C85" s="5" t="s">
        <v>2077</v>
      </c>
      <c r="D85" t="s">
        <v>2077</v>
      </c>
      <c r="E85" s="5">
        <v>85</v>
      </c>
      <c r="F85" s="5" t="s">
        <v>2088</v>
      </c>
      <c r="G85" s="5">
        <v>3952</v>
      </c>
      <c r="H85" s="5" t="s">
        <v>1177</v>
      </c>
      <c r="J85" s="5">
        <v>1</v>
      </c>
      <c r="K85" s="5">
        <v>0</v>
      </c>
      <c r="M85" s="5">
        <v>0</v>
      </c>
      <c r="N85">
        <f t="shared" si="3"/>
        <v>0</v>
      </c>
      <c r="O85">
        <f t="shared" si="2"/>
        <v>0</v>
      </c>
    </row>
    <row r="86" spans="1:15" s="5" customFormat="1" x14ac:dyDescent="0.25">
      <c r="A86" s="5" t="s">
        <v>2</v>
      </c>
      <c r="B86" s="5" t="s">
        <v>2107</v>
      </c>
      <c r="C86" s="5" t="s">
        <v>2077</v>
      </c>
      <c r="D86" t="s">
        <v>2077</v>
      </c>
      <c r="E86" s="5">
        <v>86</v>
      </c>
      <c r="F86" s="5" t="s">
        <v>2089</v>
      </c>
      <c r="G86" s="5" t="s">
        <v>1059</v>
      </c>
      <c r="H86" s="5" t="s">
        <v>1177</v>
      </c>
      <c r="J86" s="5">
        <v>1</v>
      </c>
      <c r="K86" s="5">
        <v>0</v>
      </c>
      <c r="M86" s="5">
        <v>0</v>
      </c>
      <c r="N86">
        <f t="shared" si="3"/>
        <v>0</v>
      </c>
      <c r="O86">
        <f t="shared" si="2"/>
        <v>0</v>
      </c>
    </row>
    <row r="87" spans="1:15" s="5" customFormat="1" x14ac:dyDescent="0.25">
      <c r="A87" s="5" t="s">
        <v>2</v>
      </c>
      <c r="B87" s="5" t="s">
        <v>2107</v>
      </c>
      <c r="C87" s="5" t="s">
        <v>2077</v>
      </c>
      <c r="D87" t="s">
        <v>2077</v>
      </c>
      <c r="E87" s="5">
        <v>87</v>
      </c>
      <c r="F87" s="5" t="s">
        <v>2090</v>
      </c>
      <c r="G87" s="5" t="s">
        <v>1058</v>
      </c>
      <c r="H87" s="5" t="s">
        <v>1177</v>
      </c>
      <c r="J87" s="5">
        <v>1</v>
      </c>
      <c r="K87" s="5">
        <v>0</v>
      </c>
      <c r="M87" s="5">
        <v>0</v>
      </c>
      <c r="N87">
        <f t="shared" si="3"/>
        <v>0</v>
      </c>
      <c r="O87">
        <f t="shared" si="2"/>
        <v>0</v>
      </c>
    </row>
    <row r="88" spans="1:15" s="5" customFormat="1" x14ac:dyDescent="0.25">
      <c r="A88" s="5" t="s">
        <v>2</v>
      </c>
      <c r="B88" s="5" t="s">
        <v>2107</v>
      </c>
      <c r="C88" s="5" t="s">
        <v>2077</v>
      </c>
      <c r="D88" t="s">
        <v>2077</v>
      </c>
      <c r="E88" s="5">
        <v>88</v>
      </c>
      <c r="F88" s="5" t="s">
        <v>2091</v>
      </c>
      <c r="G88" s="5" t="s">
        <v>1056</v>
      </c>
      <c r="H88" s="5" t="s">
        <v>1177</v>
      </c>
      <c r="J88" s="5">
        <v>1</v>
      </c>
      <c r="K88" s="5">
        <v>0</v>
      </c>
      <c r="M88" s="5">
        <v>0</v>
      </c>
      <c r="N88">
        <f t="shared" si="3"/>
        <v>0</v>
      </c>
      <c r="O88">
        <f t="shared" si="2"/>
        <v>0</v>
      </c>
    </row>
    <row r="89" spans="1:15" s="5" customFormat="1" x14ac:dyDescent="0.25">
      <c r="A89" s="5" t="s">
        <v>2</v>
      </c>
      <c r="B89" s="5" t="s">
        <v>2107</v>
      </c>
      <c r="C89" s="5" t="s">
        <v>2077</v>
      </c>
      <c r="D89" t="s">
        <v>2077</v>
      </c>
      <c r="E89" s="5">
        <v>89</v>
      </c>
      <c r="F89" s="5" t="s">
        <v>2092</v>
      </c>
      <c r="G89" s="5" t="s">
        <v>1069</v>
      </c>
      <c r="H89" s="5" t="s">
        <v>1177</v>
      </c>
      <c r="J89" s="5">
        <v>1</v>
      </c>
      <c r="K89" s="5">
        <v>0</v>
      </c>
      <c r="M89" s="5">
        <v>0</v>
      </c>
      <c r="N89">
        <f t="shared" si="3"/>
        <v>0</v>
      </c>
      <c r="O89">
        <f t="shared" si="2"/>
        <v>0</v>
      </c>
    </row>
    <row r="90" spans="1:15" s="5" customFormat="1" x14ac:dyDescent="0.25">
      <c r="A90" s="5" t="s">
        <v>2</v>
      </c>
      <c r="B90" s="5" t="s">
        <v>2107</v>
      </c>
      <c r="C90" s="5" t="s">
        <v>2077</v>
      </c>
      <c r="D90" t="s">
        <v>2077</v>
      </c>
      <c r="E90" s="5">
        <v>90</v>
      </c>
      <c r="F90" s="5" t="s">
        <v>2094</v>
      </c>
      <c r="G90" s="5" t="s">
        <v>1051</v>
      </c>
      <c r="H90" s="5" t="s">
        <v>1964</v>
      </c>
      <c r="J90" s="5">
        <v>1</v>
      </c>
      <c r="K90" s="5">
        <v>0</v>
      </c>
      <c r="M90" s="5">
        <v>0</v>
      </c>
      <c r="N90">
        <f t="shared" si="3"/>
        <v>0</v>
      </c>
      <c r="O90">
        <f t="shared" si="2"/>
        <v>0</v>
      </c>
    </row>
    <row r="91" spans="1:15" s="5" customFormat="1" x14ac:dyDescent="0.25">
      <c r="A91" s="5" t="s">
        <v>2</v>
      </c>
      <c r="B91" s="5" t="s">
        <v>2107</v>
      </c>
      <c r="C91" s="5" t="s">
        <v>2077</v>
      </c>
      <c r="D91" t="s">
        <v>2077</v>
      </c>
      <c r="E91" s="5">
        <v>91</v>
      </c>
      <c r="F91" s="5" t="s">
        <v>2095</v>
      </c>
      <c r="G91" s="5" t="s">
        <v>834</v>
      </c>
      <c r="H91" s="5" t="s">
        <v>1794</v>
      </c>
      <c r="J91" s="5">
        <v>1</v>
      </c>
      <c r="K91" s="5">
        <v>0</v>
      </c>
      <c r="M91" s="5">
        <v>0</v>
      </c>
      <c r="N91">
        <f t="shared" si="3"/>
        <v>0</v>
      </c>
      <c r="O91">
        <f t="shared" si="2"/>
        <v>0</v>
      </c>
    </row>
    <row r="92" spans="1:15" s="5" customFormat="1" x14ac:dyDescent="0.25">
      <c r="A92" s="5" t="s">
        <v>2</v>
      </c>
      <c r="B92" s="5" t="s">
        <v>2107</v>
      </c>
      <c r="C92" s="5" t="s">
        <v>2077</v>
      </c>
      <c r="D92" t="s">
        <v>2077</v>
      </c>
      <c r="E92" s="5">
        <v>92</v>
      </c>
      <c r="F92" s="5" t="s">
        <v>2096</v>
      </c>
      <c r="G92" s="5" t="s">
        <v>809</v>
      </c>
      <c r="H92" s="5" t="s">
        <v>1794</v>
      </c>
      <c r="J92" s="5">
        <v>1</v>
      </c>
      <c r="K92" s="5">
        <v>0</v>
      </c>
      <c r="M92" s="5">
        <v>0</v>
      </c>
      <c r="N92">
        <f t="shared" si="3"/>
        <v>0</v>
      </c>
      <c r="O92">
        <f t="shared" si="2"/>
        <v>0</v>
      </c>
    </row>
    <row r="93" spans="1:15" s="5" customFormat="1" x14ac:dyDescent="0.25">
      <c r="A93" s="5" t="s">
        <v>2</v>
      </c>
      <c r="B93" s="5" t="s">
        <v>2107</v>
      </c>
      <c r="C93" s="5" t="s">
        <v>2077</v>
      </c>
      <c r="D93" t="s">
        <v>2077</v>
      </c>
      <c r="E93" s="5">
        <v>93</v>
      </c>
      <c r="F93" s="5" t="s">
        <v>2097</v>
      </c>
      <c r="G93" s="5" t="s">
        <v>807</v>
      </c>
      <c r="H93" s="5" t="s">
        <v>1794</v>
      </c>
      <c r="J93" s="5">
        <v>1</v>
      </c>
      <c r="K93" s="5">
        <v>0</v>
      </c>
      <c r="M93" s="5">
        <v>0</v>
      </c>
      <c r="N93">
        <f t="shared" si="3"/>
        <v>0</v>
      </c>
      <c r="O93">
        <f t="shared" si="2"/>
        <v>0</v>
      </c>
    </row>
    <row r="94" spans="1:15" s="5" customFormat="1" x14ac:dyDescent="0.25">
      <c r="A94" s="5" t="s">
        <v>2</v>
      </c>
      <c r="B94" s="5" t="s">
        <v>2107</v>
      </c>
      <c r="C94" s="5" t="s">
        <v>2077</v>
      </c>
      <c r="D94" t="s">
        <v>2077</v>
      </c>
      <c r="E94" s="5">
        <v>94</v>
      </c>
      <c r="F94" s="5" t="s">
        <v>2098</v>
      </c>
      <c r="G94" s="5" t="s">
        <v>1172</v>
      </c>
      <c r="H94" s="5" t="s">
        <v>1794</v>
      </c>
      <c r="J94" s="5">
        <v>1</v>
      </c>
      <c r="K94" s="5">
        <v>0</v>
      </c>
      <c r="M94" s="5">
        <v>0</v>
      </c>
      <c r="N94">
        <f t="shared" si="3"/>
        <v>0</v>
      </c>
      <c r="O94">
        <f t="shared" si="2"/>
        <v>0</v>
      </c>
    </row>
    <row r="95" spans="1:15" s="5" customFormat="1" x14ac:dyDescent="0.25">
      <c r="A95" s="5" t="s">
        <v>2</v>
      </c>
      <c r="B95" s="5" t="s">
        <v>2107</v>
      </c>
      <c r="C95" s="5" t="s">
        <v>2077</v>
      </c>
      <c r="D95" t="s">
        <v>2077</v>
      </c>
      <c r="E95" s="5">
        <v>95</v>
      </c>
      <c r="F95" s="5" t="s">
        <v>2099</v>
      </c>
      <c r="G95" s="5" t="s">
        <v>952</v>
      </c>
      <c r="H95" s="5" t="s">
        <v>1899</v>
      </c>
      <c r="J95" s="5">
        <v>1</v>
      </c>
      <c r="K95" s="5">
        <v>0</v>
      </c>
      <c r="M95" s="5">
        <v>0</v>
      </c>
      <c r="N95">
        <f t="shared" si="3"/>
        <v>0</v>
      </c>
      <c r="O95">
        <f t="shared" si="2"/>
        <v>0</v>
      </c>
    </row>
    <row r="96" spans="1:15" s="5" customFormat="1" x14ac:dyDescent="0.25">
      <c r="A96" s="5" t="s">
        <v>2</v>
      </c>
      <c r="B96" s="5" t="s">
        <v>2107</v>
      </c>
      <c r="C96" s="5" t="s">
        <v>2077</v>
      </c>
      <c r="D96" t="s">
        <v>2077</v>
      </c>
      <c r="E96" s="5">
        <v>96</v>
      </c>
      <c r="F96" s="5" t="s">
        <v>2100</v>
      </c>
      <c r="G96" s="5" t="s">
        <v>951</v>
      </c>
      <c r="H96" s="5" t="s">
        <v>1899</v>
      </c>
      <c r="J96" s="5">
        <v>1</v>
      </c>
      <c r="K96" s="5">
        <v>0</v>
      </c>
      <c r="M96" s="5">
        <v>0</v>
      </c>
      <c r="N96">
        <f t="shared" si="3"/>
        <v>0</v>
      </c>
      <c r="O96">
        <f t="shared" si="2"/>
        <v>0</v>
      </c>
    </row>
    <row r="97" spans="1:15" s="5" customFormat="1" x14ac:dyDescent="0.25">
      <c r="A97" s="5" t="s">
        <v>2</v>
      </c>
      <c r="B97" s="5" t="s">
        <v>2107</v>
      </c>
      <c r="C97" s="5" t="s">
        <v>2077</v>
      </c>
      <c r="D97" t="s">
        <v>2077</v>
      </c>
      <c r="E97" s="5">
        <v>97</v>
      </c>
      <c r="F97" s="5" t="s">
        <v>2101</v>
      </c>
      <c r="G97" s="5" t="s">
        <v>970</v>
      </c>
      <c r="H97" s="5" t="s">
        <v>1902</v>
      </c>
      <c r="J97" s="5">
        <v>1</v>
      </c>
      <c r="K97" s="5">
        <v>28</v>
      </c>
      <c r="L97" s="5">
        <v>3.8</v>
      </c>
      <c r="M97" s="5">
        <v>106.4</v>
      </c>
      <c r="N97">
        <f t="shared" si="3"/>
        <v>106.39999999999999</v>
      </c>
      <c r="O97">
        <f t="shared" si="2"/>
        <v>0</v>
      </c>
    </row>
    <row r="98" spans="1:15" s="5" customFormat="1" x14ac:dyDescent="0.25">
      <c r="A98" s="5" t="s">
        <v>2</v>
      </c>
      <c r="B98" s="5" t="s">
        <v>2107</v>
      </c>
      <c r="C98" s="5" t="s">
        <v>2077</v>
      </c>
      <c r="D98" t="s">
        <v>2077</v>
      </c>
      <c r="E98" s="5">
        <v>98</v>
      </c>
      <c r="F98" s="5" t="s">
        <v>2102</v>
      </c>
      <c r="G98" s="5" t="s">
        <v>972</v>
      </c>
      <c r="H98" s="5" t="s">
        <v>1903</v>
      </c>
      <c r="J98" s="5">
        <v>1</v>
      </c>
      <c r="K98" s="5">
        <v>40</v>
      </c>
      <c r="L98" s="5">
        <v>3.8</v>
      </c>
      <c r="M98" s="5">
        <v>152</v>
      </c>
      <c r="N98">
        <f t="shared" si="3"/>
        <v>152</v>
      </c>
      <c r="O98">
        <f t="shared" si="2"/>
        <v>0</v>
      </c>
    </row>
    <row r="99" spans="1:15" s="5" customFormat="1" x14ac:dyDescent="0.25">
      <c r="A99" s="5" t="s">
        <v>2</v>
      </c>
      <c r="B99" s="5" t="s">
        <v>2107</v>
      </c>
      <c r="C99" s="5" t="s">
        <v>2077</v>
      </c>
      <c r="D99" t="s">
        <v>2077</v>
      </c>
      <c r="E99" s="5">
        <v>99</v>
      </c>
      <c r="F99" s="5" t="s">
        <v>2103</v>
      </c>
      <c r="G99" s="5" t="s">
        <v>752</v>
      </c>
      <c r="H99" s="5" t="s">
        <v>1755</v>
      </c>
      <c r="J99" s="5">
        <v>1</v>
      </c>
      <c r="K99" s="5">
        <v>8</v>
      </c>
      <c r="L99" s="5">
        <v>3.8</v>
      </c>
      <c r="M99" s="5">
        <v>30.4</v>
      </c>
      <c r="N99">
        <f t="shared" si="3"/>
        <v>30.4</v>
      </c>
      <c r="O99">
        <f t="shared" si="2"/>
        <v>0</v>
      </c>
    </row>
    <row r="100" spans="1:15" s="5" customFormat="1" x14ac:dyDescent="0.25">
      <c r="A100" s="5" t="s">
        <v>2</v>
      </c>
      <c r="B100" s="5" t="s">
        <v>2107</v>
      </c>
      <c r="C100" s="5" t="s">
        <v>2077</v>
      </c>
      <c r="D100" t="s">
        <v>2077</v>
      </c>
      <c r="E100" s="5">
        <v>100</v>
      </c>
      <c r="F100" s="5" t="s">
        <v>2105</v>
      </c>
      <c r="G100" s="5" t="s">
        <v>726</v>
      </c>
      <c r="H100" s="5" t="s">
        <v>1755</v>
      </c>
      <c r="J100" s="5">
        <v>1</v>
      </c>
      <c r="K100" s="5">
        <v>8</v>
      </c>
      <c r="L100" s="5">
        <v>3.8</v>
      </c>
      <c r="M100" s="5">
        <v>30.4</v>
      </c>
      <c r="N100">
        <f t="shared" si="3"/>
        <v>30.4</v>
      </c>
      <c r="O100">
        <f t="shared" si="2"/>
        <v>0</v>
      </c>
    </row>
    <row r="101" spans="1:15" s="5" customFormat="1" x14ac:dyDescent="0.25">
      <c r="A101" s="5" t="s">
        <v>2</v>
      </c>
      <c r="B101" s="5" t="s">
        <v>2108</v>
      </c>
      <c r="C101" s="5" t="s">
        <v>2077</v>
      </c>
      <c r="D101" t="s">
        <v>2077</v>
      </c>
      <c r="E101" s="5">
        <v>101</v>
      </c>
      <c r="F101" s="5" t="s">
        <v>2080</v>
      </c>
      <c r="G101" s="5" t="s">
        <v>969</v>
      </c>
      <c r="H101" s="5" t="s">
        <v>1901</v>
      </c>
      <c r="I101" s="5" t="s">
        <v>2079</v>
      </c>
      <c r="J101" s="5">
        <v>1</v>
      </c>
      <c r="K101" s="5">
        <v>45</v>
      </c>
      <c r="L101" s="5">
        <v>3.8</v>
      </c>
      <c r="M101" s="5">
        <v>171</v>
      </c>
      <c r="N101">
        <f t="shared" si="3"/>
        <v>171</v>
      </c>
      <c r="O101">
        <f t="shared" si="2"/>
        <v>0</v>
      </c>
    </row>
    <row r="102" spans="1:15" s="5" customFormat="1" x14ac:dyDescent="0.25">
      <c r="A102" s="5" t="s">
        <v>2</v>
      </c>
      <c r="B102" s="5" t="s">
        <v>2108</v>
      </c>
      <c r="C102" s="5" t="s">
        <v>2077</v>
      </c>
      <c r="D102" t="s">
        <v>2077</v>
      </c>
      <c r="E102" s="5">
        <v>102</v>
      </c>
      <c r="F102" s="5" t="s">
        <v>2081</v>
      </c>
      <c r="G102" s="5" t="s">
        <v>953</v>
      </c>
      <c r="H102" s="5" t="s">
        <v>1780</v>
      </c>
      <c r="J102" s="5">
        <v>1</v>
      </c>
      <c r="K102" s="5">
        <v>18</v>
      </c>
      <c r="L102" s="5">
        <v>3.8</v>
      </c>
      <c r="M102" s="5">
        <v>68.400000000000006</v>
      </c>
      <c r="N102">
        <f t="shared" si="3"/>
        <v>68.399999999999991</v>
      </c>
      <c r="O102">
        <f t="shared" si="2"/>
        <v>0</v>
      </c>
    </row>
    <row r="103" spans="1:15" s="5" customFormat="1" x14ac:dyDescent="0.25">
      <c r="A103" s="5" t="s">
        <v>2</v>
      </c>
      <c r="B103" s="5" t="s">
        <v>2108</v>
      </c>
      <c r="C103" s="5" t="s">
        <v>2077</v>
      </c>
      <c r="D103" t="s">
        <v>2077</v>
      </c>
      <c r="E103" s="5">
        <v>103</v>
      </c>
      <c r="F103" s="5" t="s">
        <v>2082</v>
      </c>
      <c r="G103" s="5" t="s">
        <v>959</v>
      </c>
      <c r="H103" s="5" t="s">
        <v>1780</v>
      </c>
      <c r="J103" s="5">
        <v>1</v>
      </c>
      <c r="K103" s="5">
        <v>18</v>
      </c>
      <c r="L103" s="5">
        <v>3.8</v>
      </c>
      <c r="M103" s="5">
        <v>68.400000000000006</v>
      </c>
      <c r="N103">
        <f t="shared" si="3"/>
        <v>68.399999999999991</v>
      </c>
      <c r="O103">
        <f t="shared" si="2"/>
        <v>0</v>
      </c>
    </row>
    <row r="104" spans="1:15" s="5" customFormat="1" x14ac:dyDescent="0.25">
      <c r="A104" s="5" t="s">
        <v>2</v>
      </c>
      <c r="B104" s="5" t="s">
        <v>2108</v>
      </c>
      <c r="C104" s="5" t="s">
        <v>2077</v>
      </c>
      <c r="D104" t="s">
        <v>2077</v>
      </c>
      <c r="E104" s="5">
        <v>104</v>
      </c>
      <c r="F104" s="5" t="s">
        <v>2083</v>
      </c>
      <c r="G104" s="5" t="s">
        <v>964</v>
      </c>
      <c r="H104" s="5" t="s">
        <v>1780</v>
      </c>
      <c r="J104" s="5">
        <v>1</v>
      </c>
      <c r="K104" s="5">
        <v>18</v>
      </c>
      <c r="L104" s="5">
        <v>3.8</v>
      </c>
      <c r="M104" s="5">
        <v>68.400000000000006</v>
      </c>
      <c r="N104">
        <f t="shared" si="3"/>
        <v>68.399999999999991</v>
      </c>
      <c r="O104">
        <f t="shared" si="2"/>
        <v>0</v>
      </c>
    </row>
    <row r="105" spans="1:15" s="5" customFormat="1" x14ac:dyDescent="0.25">
      <c r="A105" s="5" t="s">
        <v>2</v>
      </c>
      <c r="B105" s="5" t="s">
        <v>2108</v>
      </c>
      <c r="C105" s="5" t="s">
        <v>2077</v>
      </c>
      <c r="D105" t="s">
        <v>2077</v>
      </c>
      <c r="E105" s="5">
        <v>105</v>
      </c>
      <c r="F105" s="5" t="s">
        <v>2084</v>
      </c>
      <c r="G105" s="5" t="s">
        <v>967</v>
      </c>
      <c r="H105" s="5" t="s">
        <v>1780</v>
      </c>
      <c r="J105" s="5">
        <v>1</v>
      </c>
      <c r="K105" s="5">
        <v>18</v>
      </c>
      <c r="L105" s="5">
        <v>3.8</v>
      </c>
      <c r="M105" s="5">
        <v>68.400000000000006</v>
      </c>
      <c r="N105">
        <f t="shared" si="3"/>
        <v>68.399999999999991</v>
      </c>
      <c r="O105">
        <f t="shared" si="2"/>
        <v>0</v>
      </c>
    </row>
    <row r="106" spans="1:15" s="5" customFormat="1" x14ac:dyDescent="0.25">
      <c r="A106" s="5" t="s">
        <v>2</v>
      </c>
      <c r="B106" s="5" t="s">
        <v>2108</v>
      </c>
      <c r="C106" s="5" t="s">
        <v>2077</v>
      </c>
      <c r="D106" t="s">
        <v>2077</v>
      </c>
      <c r="E106" s="5">
        <v>106</v>
      </c>
      <c r="F106" s="5" t="s">
        <v>2085</v>
      </c>
      <c r="G106" s="5" t="s">
        <v>960</v>
      </c>
      <c r="H106" s="5" t="s">
        <v>1780</v>
      </c>
      <c r="J106" s="5">
        <v>1</v>
      </c>
      <c r="K106" s="5">
        <v>18</v>
      </c>
      <c r="L106" s="5">
        <v>3.8</v>
      </c>
      <c r="M106" s="5">
        <v>68.400000000000006</v>
      </c>
      <c r="N106">
        <f t="shared" si="3"/>
        <v>68.399999999999991</v>
      </c>
      <c r="O106">
        <f t="shared" si="2"/>
        <v>0</v>
      </c>
    </row>
    <row r="107" spans="1:15" s="5" customFormat="1" x14ac:dyDescent="0.25">
      <c r="A107" s="5" t="s">
        <v>2</v>
      </c>
      <c r="B107" s="5" t="s">
        <v>2108</v>
      </c>
      <c r="C107" s="5" t="s">
        <v>2077</v>
      </c>
      <c r="D107" t="s">
        <v>2077</v>
      </c>
      <c r="E107" s="5">
        <v>107</v>
      </c>
      <c r="F107" s="5" t="s">
        <v>2086</v>
      </c>
      <c r="G107" s="5" t="s">
        <v>958</v>
      </c>
      <c r="H107" s="5" t="s">
        <v>1780</v>
      </c>
      <c r="J107" s="5">
        <v>1</v>
      </c>
      <c r="K107" s="5">
        <v>18</v>
      </c>
      <c r="L107" s="5">
        <v>3.8</v>
      </c>
      <c r="M107" s="5">
        <v>68.400000000000006</v>
      </c>
      <c r="N107">
        <f t="shared" si="3"/>
        <v>68.399999999999991</v>
      </c>
      <c r="O107">
        <f t="shared" si="2"/>
        <v>0</v>
      </c>
    </row>
    <row r="108" spans="1:15" s="5" customFormat="1" x14ac:dyDescent="0.25">
      <c r="A108" s="5" t="s">
        <v>2</v>
      </c>
      <c r="B108" s="5" t="s">
        <v>2108</v>
      </c>
      <c r="C108" s="5" t="s">
        <v>2077</v>
      </c>
      <c r="D108" t="s">
        <v>2077</v>
      </c>
      <c r="E108" s="5">
        <v>108</v>
      </c>
      <c r="F108" s="5" t="s">
        <v>2087</v>
      </c>
      <c r="G108" s="5" t="s">
        <v>1172</v>
      </c>
      <c r="H108" s="5" t="s">
        <v>2109</v>
      </c>
      <c r="J108" s="5">
        <v>1</v>
      </c>
      <c r="K108" s="5">
        <v>18</v>
      </c>
      <c r="L108" s="5">
        <v>3.8</v>
      </c>
      <c r="M108" s="5">
        <v>68.400000000000006</v>
      </c>
      <c r="N108">
        <f t="shared" si="3"/>
        <v>68.399999999999991</v>
      </c>
      <c r="O108">
        <f t="shared" si="2"/>
        <v>0</v>
      </c>
    </row>
    <row r="109" spans="1:15" s="5" customFormat="1" x14ac:dyDescent="0.25">
      <c r="A109" s="5" t="s">
        <v>2</v>
      </c>
      <c r="B109" s="5" t="s">
        <v>2108</v>
      </c>
      <c r="C109" s="5" t="s">
        <v>2077</v>
      </c>
      <c r="D109" t="s">
        <v>2077</v>
      </c>
      <c r="E109" s="5">
        <v>109</v>
      </c>
      <c r="F109" s="5" t="s">
        <v>2088</v>
      </c>
      <c r="G109" s="5" t="s">
        <v>1172</v>
      </c>
      <c r="H109" s="5" t="s">
        <v>2109</v>
      </c>
      <c r="J109" s="5">
        <v>1</v>
      </c>
      <c r="K109" s="5">
        <v>18</v>
      </c>
      <c r="L109" s="5">
        <v>3.8</v>
      </c>
      <c r="M109" s="5">
        <v>68.400000000000006</v>
      </c>
      <c r="N109">
        <f t="shared" si="3"/>
        <v>68.399999999999991</v>
      </c>
      <c r="O109">
        <f t="shared" si="2"/>
        <v>0</v>
      </c>
    </row>
    <row r="110" spans="1:15" s="5" customFormat="1" x14ac:dyDescent="0.25">
      <c r="A110" s="5" t="s">
        <v>2</v>
      </c>
      <c r="B110" s="5" t="s">
        <v>2108</v>
      </c>
      <c r="C110" s="5" t="s">
        <v>2077</v>
      </c>
      <c r="D110" t="s">
        <v>2077</v>
      </c>
      <c r="E110" s="5">
        <v>110</v>
      </c>
      <c r="F110" s="5" t="s">
        <v>2089</v>
      </c>
      <c r="G110" s="5" t="s">
        <v>1172</v>
      </c>
      <c r="H110" s="5" t="s">
        <v>2109</v>
      </c>
      <c r="J110" s="5">
        <v>1</v>
      </c>
      <c r="K110" s="5">
        <v>18</v>
      </c>
      <c r="L110" s="5">
        <v>3.8</v>
      </c>
      <c r="M110" s="5">
        <v>68.400000000000006</v>
      </c>
      <c r="N110">
        <f t="shared" si="3"/>
        <v>68.399999999999991</v>
      </c>
      <c r="O110">
        <f t="shared" si="2"/>
        <v>0</v>
      </c>
    </row>
    <row r="111" spans="1:15" s="5" customFormat="1" x14ac:dyDescent="0.25">
      <c r="A111" s="5" t="s">
        <v>2</v>
      </c>
      <c r="B111" s="5" t="s">
        <v>2108</v>
      </c>
      <c r="C111" s="5" t="s">
        <v>2077</v>
      </c>
      <c r="D111" t="s">
        <v>2077</v>
      </c>
      <c r="E111" s="5">
        <v>111</v>
      </c>
      <c r="F111" s="5" t="s">
        <v>2090</v>
      </c>
      <c r="G111" s="5" t="s">
        <v>1172</v>
      </c>
      <c r="H111" s="5" t="s">
        <v>2109</v>
      </c>
      <c r="J111" s="5">
        <v>1</v>
      </c>
      <c r="K111" s="5">
        <v>18</v>
      </c>
      <c r="L111" s="5">
        <v>3.8</v>
      </c>
      <c r="M111" s="5">
        <v>68.400000000000006</v>
      </c>
      <c r="N111">
        <f t="shared" si="3"/>
        <v>68.399999999999991</v>
      </c>
      <c r="O111">
        <f t="shared" si="2"/>
        <v>0</v>
      </c>
    </row>
    <row r="112" spans="1:15" s="5" customFormat="1" x14ac:dyDescent="0.25">
      <c r="A112" s="5" t="s">
        <v>2</v>
      </c>
      <c r="B112" s="5" t="s">
        <v>2108</v>
      </c>
      <c r="C112" s="5" t="s">
        <v>2077</v>
      </c>
      <c r="D112" t="s">
        <v>2077</v>
      </c>
      <c r="E112" s="5">
        <v>112</v>
      </c>
      <c r="F112" s="5" t="s">
        <v>2091</v>
      </c>
      <c r="G112" s="5" t="s">
        <v>980</v>
      </c>
      <c r="H112" s="5" t="s">
        <v>1911</v>
      </c>
      <c r="J112" s="5">
        <v>1</v>
      </c>
      <c r="K112" s="5">
        <v>22</v>
      </c>
      <c r="L112" s="5">
        <v>3.8</v>
      </c>
      <c r="M112" s="5">
        <v>83.6</v>
      </c>
      <c r="N112">
        <f t="shared" si="3"/>
        <v>83.6</v>
      </c>
      <c r="O112">
        <f t="shared" si="2"/>
        <v>0</v>
      </c>
    </row>
    <row r="113" spans="1:15" s="5" customFormat="1" x14ac:dyDescent="0.25">
      <c r="A113" s="5" t="s">
        <v>2</v>
      </c>
      <c r="B113" s="5" t="s">
        <v>2108</v>
      </c>
      <c r="C113" s="5" t="s">
        <v>2077</v>
      </c>
      <c r="D113" t="s">
        <v>2077</v>
      </c>
      <c r="E113" s="5">
        <v>113</v>
      </c>
      <c r="F113" s="5" t="s">
        <v>2092</v>
      </c>
      <c r="G113" s="5" t="s">
        <v>968</v>
      </c>
      <c r="H113" s="5" t="s">
        <v>1900</v>
      </c>
      <c r="J113" s="5">
        <v>1</v>
      </c>
      <c r="K113" s="5">
        <v>36</v>
      </c>
      <c r="L113" s="5">
        <v>3.8</v>
      </c>
      <c r="M113" s="5">
        <v>136.80000000000001</v>
      </c>
      <c r="N113">
        <f t="shared" si="3"/>
        <v>136.79999999999998</v>
      </c>
      <c r="O113">
        <f t="shared" si="2"/>
        <v>0</v>
      </c>
    </row>
    <row r="114" spans="1:15" s="5" customFormat="1" x14ac:dyDescent="0.25">
      <c r="A114" s="5" t="s">
        <v>2</v>
      </c>
      <c r="B114" s="5" t="s">
        <v>2108</v>
      </c>
      <c r="C114" s="5" t="s">
        <v>2077</v>
      </c>
      <c r="D114" t="s">
        <v>2077</v>
      </c>
      <c r="E114" s="5">
        <v>114</v>
      </c>
      <c r="F114" s="5" t="s">
        <v>2094</v>
      </c>
      <c r="G114" s="5" t="s">
        <v>871</v>
      </c>
      <c r="H114" s="5" t="s">
        <v>1395</v>
      </c>
      <c r="J114" s="5">
        <v>1</v>
      </c>
      <c r="K114" s="5" t="s">
        <v>2093</v>
      </c>
      <c r="L114" s="5">
        <v>3.8</v>
      </c>
      <c r="M114" s="5">
        <v>0</v>
      </c>
      <c r="N114">
        <v>0</v>
      </c>
      <c r="O114">
        <f t="shared" si="2"/>
        <v>0</v>
      </c>
    </row>
    <row r="115" spans="1:15" s="5" customFormat="1" x14ac:dyDescent="0.25">
      <c r="A115" s="5" t="s">
        <v>2</v>
      </c>
      <c r="B115" s="5" t="s">
        <v>2108</v>
      </c>
      <c r="C115" s="5" t="s">
        <v>2077</v>
      </c>
      <c r="D115" t="s">
        <v>2077</v>
      </c>
      <c r="E115" s="5">
        <v>115</v>
      </c>
      <c r="F115" s="5" t="s">
        <v>2095</v>
      </c>
      <c r="G115" s="5" t="s">
        <v>1035</v>
      </c>
      <c r="H115" s="5" t="s">
        <v>1953</v>
      </c>
      <c r="J115" s="5">
        <v>1</v>
      </c>
      <c r="K115" s="5">
        <v>25</v>
      </c>
      <c r="L115" s="5">
        <v>3.8</v>
      </c>
      <c r="M115" s="5">
        <v>95</v>
      </c>
      <c r="N115">
        <f t="shared" si="3"/>
        <v>95</v>
      </c>
      <c r="O115">
        <f t="shared" si="2"/>
        <v>0</v>
      </c>
    </row>
    <row r="116" spans="1:15" s="5" customFormat="1" x14ac:dyDescent="0.25">
      <c r="A116" s="5" t="s">
        <v>2</v>
      </c>
      <c r="B116" s="5" t="s">
        <v>2108</v>
      </c>
      <c r="C116" s="5" t="s">
        <v>2077</v>
      </c>
      <c r="D116" t="s">
        <v>2077</v>
      </c>
      <c r="E116" s="5">
        <v>116</v>
      </c>
      <c r="F116" s="5" t="s">
        <v>2096</v>
      </c>
      <c r="G116" s="5" t="s">
        <v>1172</v>
      </c>
      <c r="H116" s="5" t="s">
        <v>2056</v>
      </c>
      <c r="J116" s="5">
        <v>61</v>
      </c>
      <c r="K116" s="5">
        <v>1.3</v>
      </c>
      <c r="L116" s="5">
        <v>3.8</v>
      </c>
      <c r="M116" s="5">
        <v>301.33999999999997</v>
      </c>
      <c r="N116">
        <f t="shared" si="3"/>
        <v>301.33999999999997</v>
      </c>
      <c r="O116">
        <f t="shared" si="2"/>
        <v>0</v>
      </c>
    </row>
    <row r="117" spans="1:15" s="5" customFormat="1" x14ac:dyDescent="0.25">
      <c r="A117" s="5" t="s">
        <v>2</v>
      </c>
      <c r="B117" s="5" t="s">
        <v>2108</v>
      </c>
      <c r="C117" s="5" t="s">
        <v>2077</v>
      </c>
      <c r="D117" t="s">
        <v>2077</v>
      </c>
      <c r="E117" s="5">
        <v>117</v>
      </c>
      <c r="F117" s="5" t="s">
        <v>2097</v>
      </c>
      <c r="G117" s="5" t="s">
        <v>213</v>
      </c>
      <c r="H117" s="5" t="s">
        <v>2110</v>
      </c>
      <c r="J117" s="5">
        <v>9</v>
      </c>
      <c r="K117" s="5">
        <v>1.2</v>
      </c>
      <c r="L117" s="5">
        <v>3.8</v>
      </c>
      <c r="M117" s="5">
        <v>41.04</v>
      </c>
      <c r="N117">
        <f t="shared" si="3"/>
        <v>41.039999999999992</v>
      </c>
      <c r="O117">
        <f t="shared" si="2"/>
        <v>0</v>
      </c>
    </row>
    <row r="118" spans="1:15" s="5" customFormat="1" x14ac:dyDescent="0.25">
      <c r="A118" s="5" t="s">
        <v>2</v>
      </c>
      <c r="B118" s="5" t="s">
        <v>2108</v>
      </c>
      <c r="C118" s="5" t="s">
        <v>2077</v>
      </c>
      <c r="D118" t="s">
        <v>2077</v>
      </c>
      <c r="E118" s="5">
        <v>118</v>
      </c>
      <c r="F118" s="5" t="s">
        <v>2098</v>
      </c>
      <c r="G118" s="5" t="s">
        <v>202</v>
      </c>
      <c r="H118" s="5" t="s">
        <v>1327</v>
      </c>
      <c r="J118" s="5">
        <v>4</v>
      </c>
      <c r="K118" s="5">
        <v>1.1000000000000001</v>
      </c>
      <c r="L118" s="5">
        <v>3.8</v>
      </c>
      <c r="M118" s="5">
        <v>16.72</v>
      </c>
      <c r="N118">
        <f t="shared" si="3"/>
        <v>16.72</v>
      </c>
      <c r="O118">
        <f t="shared" si="2"/>
        <v>0</v>
      </c>
    </row>
    <row r="119" spans="1:15" s="5" customFormat="1" x14ac:dyDescent="0.25">
      <c r="A119" s="5" t="s">
        <v>2</v>
      </c>
      <c r="B119" s="5" t="s">
        <v>2108</v>
      </c>
      <c r="C119" s="5" t="s">
        <v>2077</v>
      </c>
      <c r="D119" t="s">
        <v>2077</v>
      </c>
      <c r="E119" s="5">
        <v>119</v>
      </c>
      <c r="F119" s="5" t="s">
        <v>2099</v>
      </c>
      <c r="G119" s="5" t="s">
        <v>985</v>
      </c>
      <c r="H119" s="5" t="s">
        <v>1845</v>
      </c>
      <c r="J119" s="5">
        <v>9</v>
      </c>
      <c r="K119" s="5" t="s">
        <v>2093</v>
      </c>
      <c r="L119" s="5">
        <v>3.8</v>
      </c>
      <c r="M119" s="5">
        <v>0</v>
      </c>
      <c r="N119">
        <v>0</v>
      </c>
      <c r="O119">
        <f t="shared" si="2"/>
        <v>0</v>
      </c>
    </row>
    <row r="120" spans="1:15" s="5" customFormat="1" x14ac:dyDescent="0.25">
      <c r="A120" s="5" t="s">
        <v>2</v>
      </c>
      <c r="B120" s="5" t="s">
        <v>2108</v>
      </c>
      <c r="C120" s="5" t="s">
        <v>2077</v>
      </c>
      <c r="D120" t="s">
        <v>2077</v>
      </c>
      <c r="E120" s="5">
        <v>120</v>
      </c>
      <c r="F120" s="5" t="s">
        <v>2100</v>
      </c>
      <c r="G120" s="5" t="s">
        <v>929</v>
      </c>
      <c r="H120" s="5" t="s">
        <v>1884</v>
      </c>
      <c r="J120" s="5">
        <v>9</v>
      </c>
      <c r="K120" s="5" t="s">
        <v>2093</v>
      </c>
      <c r="L120" s="5">
        <v>3.8</v>
      </c>
      <c r="M120" s="5">
        <v>0</v>
      </c>
      <c r="N120">
        <v>0</v>
      </c>
      <c r="O120">
        <f t="shared" si="2"/>
        <v>0</v>
      </c>
    </row>
    <row r="121" spans="1:15" s="5" customFormat="1" x14ac:dyDescent="0.25">
      <c r="A121" s="5" t="s">
        <v>2</v>
      </c>
      <c r="B121" s="5" t="s">
        <v>2108</v>
      </c>
      <c r="C121" s="5" t="s">
        <v>2077</v>
      </c>
      <c r="D121" t="s">
        <v>2077</v>
      </c>
      <c r="E121" s="5">
        <v>121</v>
      </c>
      <c r="F121" s="5" t="s">
        <v>2101</v>
      </c>
      <c r="G121" s="5" t="s">
        <v>936</v>
      </c>
      <c r="H121" s="5" t="s">
        <v>1890</v>
      </c>
      <c r="J121" s="5">
        <v>15</v>
      </c>
      <c r="K121" s="5" t="s">
        <v>2093</v>
      </c>
      <c r="L121" s="5">
        <v>3.8</v>
      </c>
      <c r="M121" s="5">
        <v>0</v>
      </c>
      <c r="N121">
        <v>0</v>
      </c>
      <c r="O121">
        <f t="shared" si="2"/>
        <v>0</v>
      </c>
    </row>
    <row r="122" spans="1:15" s="5" customFormat="1" x14ac:dyDescent="0.25">
      <c r="A122" s="5" t="s">
        <v>2</v>
      </c>
      <c r="B122" s="5" t="s">
        <v>2108</v>
      </c>
      <c r="C122" s="5" t="s">
        <v>2077</v>
      </c>
      <c r="D122" t="s">
        <v>2077</v>
      </c>
      <c r="E122" s="5">
        <v>122</v>
      </c>
      <c r="F122" s="5" t="s">
        <v>2102</v>
      </c>
      <c r="G122" s="5" t="s">
        <v>862</v>
      </c>
      <c r="H122" s="5" t="s">
        <v>1833</v>
      </c>
      <c r="J122" s="5">
        <v>6</v>
      </c>
      <c r="K122" s="5" t="s">
        <v>2093</v>
      </c>
      <c r="L122" s="5">
        <v>3.8</v>
      </c>
      <c r="M122" s="5">
        <v>0</v>
      </c>
      <c r="N122">
        <v>0</v>
      </c>
      <c r="O122">
        <f t="shared" si="2"/>
        <v>0</v>
      </c>
    </row>
    <row r="123" spans="1:15" s="5" customFormat="1" x14ac:dyDescent="0.25">
      <c r="A123" s="5" t="s">
        <v>2</v>
      </c>
      <c r="B123" s="5" t="s">
        <v>2108</v>
      </c>
      <c r="C123" s="5" t="s">
        <v>2077</v>
      </c>
      <c r="D123" t="s">
        <v>2077</v>
      </c>
      <c r="E123" s="5">
        <v>123</v>
      </c>
      <c r="F123" s="5" t="s">
        <v>2103</v>
      </c>
      <c r="G123" s="5" t="s">
        <v>948</v>
      </c>
      <c r="H123" s="5" t="s">
        <v>1897</v>
      </c>
      <c r="J123" s="5">
        <v>2</v>
      </c>
      <c r="K123" s="5" t="s">
        <v>2093</v>
      </c>
      <c r="L123" s="5">
        <v>3.8</v>
      </c>
      <c r="M123" s="5">
        <v>0</v>
      </c>
      <c r="N123">
        <v>0</v>
      </c>
      <c r="O123">
        <f t="shared" si="2"/>
        <v>0</v>
      </c>
    </row>
    <row r="124" spans="1:15" s="5" customFormat="1" x14ac:dyDescent="0.25">
      <c r="A124" s="5" t="s">
        <v>2</v>
      </c>
      <c r="B124" s="5" t="s">
        <v>2108</v>
      </c>
      <c r="C124" s="5" t="s">
        <v>2077</v>
      </c>
      <c r="D124" t="s">
        <v>2077</v>
      </c>
      <c r="E124" s="5">
        <v>124</v>
      </c>
      <c r="F124" s="5" t="s">
        <v>2105</v>
      </c>
      <c r="G124" s="5" t="s">
        <v>947</v>
      </c>
      <c r="H124" s="5" t="s">
        <v>1896</v>
      </c>
      <c r="J124" s="5">
        <v>1</v>
      </c>
      <c r="K124" s="5" t="s">
        <v>2093</v>
      </c>
      <c r="L124" s="5">
        <v>3.8</v>
      </c>
      <c r="M124" s="5">
        <v>0</v>
      </c>
      <c r="N124">
        <v>0</v>
      </c>
      <c r="O124">
        <f t="shared" si="2"/>
        <v>0</v>
      </c>
    </row>
    <row r="125" spans="1:15" s="5" customFormat="1" x14ac:dyDescent="0.25">
      <c r="A125" s="5" t="s">
        <v>2</v>
      </c>
      <c r="B125" s="5" t="s">
        <v>2108</v>
      </c>
      <c r="C125" s="5" t="s">
        <v>2077</v>
      </c>
      <c r="D125" t="s">
        <v>2077</v>
      </c>
      <c r="E125" s="5">
        <v>125</v>
      </c>
      <c r="F125" s="5" t="s">
        <v>2111</v>
      </c>
      <c r="G125" s="5" t="s">
        <v>926</v>
      </c>
      <c r="H125" s="5" t="s">
        <v>1854</v>
      </c>
      <c r="J125" s="5">
        <v>2</v>
      </c>
      <c r="K125" s="5" t="s">
        <v>2093</v>
      </c>
      <c r="L125" s="5">
        <v>3.8</v>
      </c>
      <c r="M125" s="5">
        <v>0</v>
      </c>
      <c r="N125">
        <v>0</v>
      </c>
      <c r="O125">
        <f t="shared" si="2"/>
        <v>0</v>
      </c>
    </row>
    <row r="126" spans="1:15" x14ac:dyDescent="0.25">
      <c r="A126" t="s">
        <v>2</v>
      </c>
      <c r="B126" t="s">
        <v>2112</v>
      </c>
      <c r="C126" t="s">
        <v>2077</v>
      </c>
      <c r="D126" t="s">
        <v>2077</v>
      </c>
      <c r="E126">
        <v>126</v>
      </c>
      <c r="F126" s="3">
        <v>1</v>
      </c>
      <c r="G126">
        <v>156341.15633900001</v>
      </c>
      <c r="H126" t="s">
        <v>1178</v>
      </c>
      <c r="I126" t="s">
        <v>2079</v>
      </c>
      <c r="J126">
        <v>2</v>
      </c>
      <c r="K126" t="s">
        <v>2093</v>
      </c>
      <c r="L126">
        <v>3.8</v>
      </c>
      <c r="M126">
        <v>0</v>
      </c>
      <c r="N126">
        <v>0</v>
      </c>
      <c r="O126">
        <f t="shared" si="2"/>
        <v>0</v>
      </c>
    </row>
    <row r="127" spans="1:15" x14ac:dyDescent="0.25">
      <c r="A127" t="s">
        <v>2</v>
      </c>
      <c r="B127" t="s">
        <v>2112</v>
      </c>
      <c r="C127" t="s">
        <v>2077</v>
      </c>
      <c r="D127" t="s">
        <v>2077</v>
      </c>
      <c r="E127">
        <v>127</v>
      </c>
      <c r="F127" s="3" t="s">
        <v>2080</v>
      </c>
      <c r="G127" t="s">
        <v>940</v>
      </c>
      <c r="H127" t="s">
        <v>1892</v>
      </c>
      <c r="J127">
        <v>3</v>
      </c>
      <c r="K127" t="s">
        <v>2093</v>
      </c>
      <c r="L127">
        <v>3.8</v>
      </c>
      <c r="M127">
        <v>0</v>
      </c>
      <c r="N127">
        <v>0</v>
      </c>
      <c r="O127">
        <f t="shared" si="2"/>
        <v>0</v>
      </c>
    </row>
    <row r="128" spans="1:15" x14ac:dyDescent="0.25">
      <c r="A128" t="s">
        <v>2</v>
      </c>
      <c r="B128" t="s">
        <v>2112</v>
      </c>
      <c r="C128" t="s">
        <v>2077</v>
      </c>
      <c r="D128" t="s">
        <v>2077</v>
      </c>
      <c r="E128">
        <v>128</v>
      </c>
      <c r="F128" s="3" t="s">
        <v>2081</v>
      </c>
      <c r="G128" t="s">
        <v>989</v>
      </c>
      <c r="H128" t="s">
        <v>1915</v>
      </c>
      <c r="J128">
        <v>15</v>
      </c>
      <c r="K128">
        <v>32</v>
      </c>
      <c r="L128">
        <v>3.8</v>
      </c>
      <c r="M128">
        <v>1824</v>
      </c>
      <c r="N128">
        <f t="shared" si="3"/>
        <v>1824</v>
      </c>
      <c r="O128">
        <f t="shared" si="2"/>
        <v>0</v>
      </c>
    </row>
    <row r="129" spans="1:15" x14ac:dyDescent="0.25">
      <c r="A129" t="s">
        <v>2</v>
      </c>
      <c r="B129" t="s">
        <v>2112</v>
      </c>
      <c r="C129" t="s">
        <v>2077</v>
      </c>
      <c r="D129" t="s">
        <v>2077</v>
      </c>
      <c r="E129">
        <v>129</v>
      </c>
      <c r="F129" s="3" t="s">
        <v>2082</v>
      </c>
      <c r="G129" t="s">
        <v>172</v>
      </c>
      <c r="H129" t="s">
        <v>1305</v>
      </c>
      <c r="J129">
        <v>1</v>
      </c>
      <c r="K129">
        <v>0.7</v>
      </c>
      <c r="L129">
        <v>3.8</v>
      </c>
      <c r="M129">
        <v>2.66</v>
      </c>
      <c r="N129">
        <f t="shared" si="3"/>
        <v>2.6599999999999997</v>
      </c>
      <c r="O129">
        <f t="shared" si="2"/>
        <v>0</v>
      </c>
    </row>
    <row r="130" spans="1:15" x14ac:dyDescent="0.25">
      <c r="A130" t="s">
        <v>2</v>
      </c>
      <c r="B130" t="s">
        <v>2112</v>
      </c>
      <c r="C130" t="s">
        <v>2077</v>
      </c>
      <c r="D130" t="s">
        <v>2077</v>
      </c>
      <c r="E130">
        <v>130</v>
      </c>
      <c r="F130" s="3" t="s">
        <v>2083</v>
      </c>
      <c r="G130" t="s">
        <v>214</v>
      </c>
      <c r="H130" t="s">
        <v>1335</v>
      </c>
      <c r="J130">
        <v>2</v>
      </c>
      <c r="K130">
        <v>1.2</v>
      </c>
      <c r="L130">
        <v>3.8</v>
      </c>
      <c r="M130">
        <v>9.1199999999999992</v>
      </c>
      <c r="N130">
        <f t="shared" si="3"/>
        <v>9.1199999999999992</v>
      </c>
      <c r="O130">
        <f t="shared" si="2"/>
        <v>0</v>
      </c>
    </row>
    <row r="131" spans="1:15" x14ac:dyDescent="0.25">
      <c r="A131" t="s">
        <v>2</v>
      </c>
      <c r="B131" t="s">
        <v>2112</v>
      </c>
      <c r="C131" t="s">
        <v>2077</v>
      </c>
      <c r="D131" t="s">
        <v>2077</v>
      </c>
      <c r="E131">
        <v>131</v>
      </c>
      <c r="F131" s="3" t="s">
        <v>2084</v>
      </c>
      <c r="G131" t="s">
        <v>286</v>
      </c>
      <c r="H131" t="s">
        <v>1395</v>
      </c>
      <c r="J131">
        <v>1</v>
      </c>
      <c r="K131" t="s">
        <v>2093</v>
      </c>
      <c r="L131">
        <v>3.8</v>
      </c>
      <c r="M131">
        <v>0</v>
      </c>
      <c r="N131">
        <v>0</v>
      </c>
      <c r="O131">
        <f t="shared" ref="O131:O194" si="4">M131-N131</f>
        <v>0</v>
      </c>
    </row>
    <row r="132" spans="1:15" x14ac:dyDescent="0.25">
      <c r="A132" t="s">
        <v>2</v>
      </c>
      <c r="B132" t="s">
        <v>2112</v>
      </c>
      <c r="C132" t="s">
        <v>2077</v>
      </c>
      <c r="D132" t="s">
        <v>2077</v>
      </c>
      <c r="E132">
        <v>132</v>
      </c>
      <c r="F132" s="3" t="s">
        <v>2085</v>
      </c>
      <c r="G132" t="s">
        <v>993</v>
      </c>
      <c r="H132" t="s">
        <v>1918</v>
      </c>
      <c r="J132">
        <v>21</v>
      </c>
      <c r="K132">
        <v>26.4</v>
      </c>
      <c r="L132">
        <v>3.8</v>
      </c>
      <c r="M132">
        <v>554.4</v>
      </c>
      <c r="N132">
        <f t="shared" ref="N132:N195" si="5">J132*K132*L132</f>
        <v>2106.7199999999998</v>
      </c>
      <c r="O132">
        <f t="shared" si="4"/>
        <v>-1552.3199999999997</v>
      </c>
    </row>
    <row r="133" spans="1:15" x14ac:dyDescent="0.25">
      <c r="A133" t="s">
        <v>2</v>
      </c>
      <c r="B133" t="s">
        <v>2112</v>
      </c>
      <c r="C133" t="s">
        <v>2077</v>
      </c>
      <c r="D133" t="s">
        <v>2077</v>
      </c>
      <c r="E133">
        <v>133</v>
      </c>
      <c r="F133" s="3" t="s">
        <v>2086</v>
      </c>
      <c r="G133" t="s">
        <v>1031</v>
      </c>
      <c r="H133" t="s">
        <v>1950</v>
      </c>
      <c r="J133">
        <v>38</v>
      </c>
      <c r="K133">
        <v>55.6</v>
      </c>
      <c r="L133">
        <v>3.8</v>
      </c>
      <c r="M133">
        <v>2112.8000000000002</v>
      </c>
      <c r="N133">
        <f t="shared" si="5"/>
        <v>8028.64</v>
      </c>
      <c r="O133">
        <f t="shared" si="4"/>
        <v>-5915.84</v>
      </c>
    </row>
    <row r="134" spans="1:15" x14ac:dyDescent="0.25">
      <c r="A134" t="s">
        <v>2</v>
      </c>
      <c r="B134" t="s">
        <v>2112</v>
      </c>
      <c r="C134" t="s">
        <v>2077</v>
      </c>
      <c r="D134" t="s">
        <v>2077</v>
      </c>
      <c r="E134">
        <v>134</v>
      </c>
      <c r="F134" s="3" t="s">
        <v>2087</v>
      </c>
      <c r="G134" t="s">
        <v>883</v>
      </c>
      <c r="H134" t="s">
        <v>1846</v>
      </c>
      <c r="J134">
        <v>2</v>
      </c>
      <c r="K134">
        <v>10</v>
      </c>
      <c r="L134">
        <v>3.8</v>
      </c>
      <c r="M134">
        <v>76</v>
      </c>
      <c r="N134">
        <f t="shared" si="5"/>
        <v>76</v>
      </c>
      <c r="O134">
        <f t="shared" si="4"/>
        <v>0</v>
      </c>
    </row>
    <row r="135" spans="1:15" x14ac:dyDescent="0.25">
      <c r="A135" t="s">
        <v>2</v>
      </c>
      <c r="B135" t="s">
        <v>2112</v>
      </c>
      <c r="C135" t="s">
        <v>2077</v>
      </c>
      <c r="D135" t="s">
        <v>2077</v>
      </c>
      <c r="E135">
        <v>135</v>
      </c>
      <c r="F135" s="3" t="s">
        <v>2088</v>
      </c>
      <c r="G135" t="s">
        <v>808</v>
      </c>
      <c r="H135" t="s">
        <v>1795</v>
      </c>
      <c r="J135">
        <v>7</v>
      </c>
      <c r="K135" t="s">
        <v>2093</v>
      </c>
      <c r="L135">
        <v>3.8</v>
      </c>
      <c r="M135">
        <v>0</v>
      </c>
      <c r="N135">
        <v>0</v>
      </c>
      <c r="O135">
        <f t="shared" si="4"/>
        <v>0</v>
      </c>
    </row>
    <row r="136" spans="1:15" x14ac:dyDescent="0.25">
      <c r="A136" t="s">
        <v>2</v>
      </c>
      <c r="B136" t="s">
        <v>2112</v>
      </c>
      <c r="C136" t="s">
        <v>2077</v>
      </c>
      <c r="D136" t="s">
        <v>2077</v>
      </c>
      <c r="E136">
        <v>136</v>
      </c>
      <c r="F136" s="3" t="s">
        <v>2089</v>
      </c>
      <c r="G136" t="s">
        <v>1082</v>
      </c>
      <c r="H136" t="s">
        <v>1978</v>
      </c>
      <c r="J136">
        <v>1</v>
      </c>
      <c r="K136" t="s">
        <v>2093</v>
      </c>
      <c r="L136">
        <v>3.8</v>
      </c>
      <c r="M136">
        <v>0</v>
      </c>
      <c r="N136">
        <v>0</v>
      </c>
      <c r="O136">
        <f t="shared" si="4"/>
        <v>0</v>
      </c>
    </row>
    <row r="137" spans="1:15" x14ac:dyDescent="0.25">
      <c r="A137" t="s">
        <v>2</v>
      </c>
      <c r="B137" t="s">
        <v>2112</v>
      </c>
      <c r="C137" t="s">
        <v>2077</v>
      </c>
      <c r="D137" t="s">
        <v>2077</v>
      </c>
      <c r="E137">
        <v>137</v>
      </c>
      <c r="F137" s="3" t="s">
        <v>2090</v>
      </c>
      <c r="G137" t="s">
        <v>939</v>
      </c>
      <c r="H137" t="s">
        <v>1891</v>
      </c>
      <c r="J137">
        <v>6</v>
      </c>
      <c r="K137" t="s">
        <v>2093</v>
      </c>
      <c r="L137">
        <v>3.8</v>
      </c>
      <c r="M137">
        <v>0</v>
      </c>
      <c r="N137">
        <v>0</v>
      </c>
      <c r="O137">
        <f t="shared" si="4"/>
        <v>0</v>
      </c>
    </row>
    <row r="138" spans="1:15" x14ac:dyDescent="0.25">
      <c r="A138" t="s">
        <v>2</v>
      </c>
      <c r="B138" t="s">
        <v>2112</v>
      </c>
      <c r="C138" t="s">
        <v>2077</v>
      </c>
      <c r="D138" t="s">
        <v>2077</v>
      </c>
      <c r="E138">
        <v>138</v>
      </c>
      <c r="F138" s="3" t="s">
        <v>2091</v>
      </c>
      <c r="G138" t="s">
        <v>487</v>
      </c>
      <c r="H138" t="s">
        <v>1327</v>
      </c>
      <c r="J138">
        <v>1</v>
      </c>
      <c r="K138">
        <v>1.1100000000000001</v>
      </c>
      <c r="L138">
        <v>3.8</v>
      </c>
      <c r="M138">
        <v>4.18</v>
      </c>
      <c r="N138">
        <f t="shared" si="5"/>
        <v>4.218</v>
      </c>
      <c r="O138">
        <f t="shared" si="4"/>
        <v>-3.8000000000000256E-2</v>
      </c>
    </row>
    <row r="139" spans="1:15" x14ac:dyDescent="0.25">
      <c r="A139" t="s">
        <v>2</v>
      </c>
      <c r="B139" t="s">
        <v>2112</v>
      </c>
      <c r="C139" t="s">
        <v>2077</v>
      </c>
      <c r="D139" t="s">
        <v>2077</v>
      </c>
      <c r="E139">
        <v>139</v>
      </c>
      <c r="F139" s="3" t="s">
        <v>2092</v>
      </c>
      <c r="G139" t="s">
        <v>986</v>
      </c>
      <c r="H139" t="s">
        <v>1914</v>
      </c>
      <c r="J139">
        <v>9</v>
      </c>
      <c r="K139" t="s">
        <v>2093</v>
      </c>
      <c r="L139">
        <v>3.8</v>
      </c>
      <c r="M139">
        <v>0</v>
      </c>
      <c r="N139">
        <v>0</v>
      </c>
      <c r="O139">
        <f t="shared" si="4"/>
        <v>0</v>
      </c>
    </row>
    <row r="140" spans="1:15" x14ac:dyDescent="0.25">
      <c r="A140" t="s">
        <v>2</v>
      </c>
      <c r="B140" t="s">
        <v>2112</v>
      </c>
      <c r="C140" t="s">
        <v>2077</v>
      </c>
      <c r="D140" t="s">
        <v>2077</v>
      </c>
      <c r="E140">
        <v>140</v>
      </c>
      <c r="F140" s="3" t="s">
        <v>2094</v>
      </c>
      <c r="G140" t="s">
        <v>1019</v>
      </c>
      <c r="H140" t="s">
        <v>1940</v>
      </c>
      <c r="J140">
        <v>1</v>
      </c>
      <c r="K140">
        <v>25</v>
      </c>
      <c r="L140">
        <v>3.8</v>
      </c>
      <c r="M140">
        <v>9.5</v>
      </c>
      <c r="N140">
        <f t="shared" si="5"/>
        <v>95</v>
      </c>
      <c r="O140">
        <f t="shared" si="4"/>
        <v>-85.5</v>
      </c>
    </row>
    <row r="141" spans="1:15" x14ac:dyDescent="0.25">
      <c r="A141" t="s">
        <v>2</v>
      </c>
      <c r="B141" t="s">
        <v>2112</v>
      </c>
      <c r="C141" t="s">
        <v>2077</v>
      </c>
      <c r="D141" t="s">
        <v>2077</v>
      </c>
      <c r="E141">
        <v>141</v>
      </c>
      <c r="F141" s="3" t="s">
        <v>2095</v>
      </c>
      <c r="G141" t="s">
        <v>330</v>
      </c>
      <c r="H141" t="s">
        <v>1424</v>
      </c>
      <c r="J141">
        <v>1</v>
      </c>
      <c r="K141">
        <v>0.1</v>
      </c>
      <c r="L141">
        <v>3.8</v>
      </c>
      <c r="M141">
        <v>0.38</v>
      </c>
      <c r="N141">
        <f t="shared" si="5"/>
        <v>0.38</v>
      </c>
      <c r="O141">
        <f t="shared" si="4"/>
        <v>0</v>
      </c>
    </row>
    <row r="142" spans="1:15" x14ac:dyDescent="0.25">
      <c r="A142" t="s">
        <v>2</v>
      </c>
      <c r="B142" t="s">
        <v>2112</v>
      </c>
      <c r="C142" t="s">
        <v>2077</v>
      </c>
      <c r="D142" t="s">
        <v>2077</v>
      </c>
      <c r="E142">
        <v>142</v>
      </c>
      <c r="F142" s="3" t="s">
        <v>2096</v>
      </c>
      <c r="G142" t="s">
        <v>14</v>
      </c>
      <c r="H142" t="s">
        <v>1183</v>
      </c>
      <c r="J142">
        <v>1</v>
      </c>
      <c r="K142">
        <v>1.06</v>
      </c>
      <c r="L142">
        <v>3.8</v>
      </c>
      <c r="M142">
        <v>4.01</v>
      </c>
      <c r="N142">
        <f t="shared" si="5"/>
        <v>4.0279999999999996</v>
      </c>
      <c r="O142">
        <f t="shared" si="4"/>
        <v>-1.7999999999999794E-2</v>
      </c>
    </row>
    <row r="143" spans="1:15" x14ac:dyDescent="0.25">
      <c r="A143" t="s">
        <v>2</v>
      </c>
      <c r="B143" t="s">
        <v>2112</v>
      </c>
      <c r="C143" t="s">
        <v>2077</v>
      </c>
      <c r="D143" t="s">
        <v>2077</v>
      </c>
      <c r="E143">
        <v>143</v>
      </c>
      <c r="F143" s="3" t="s">
        <v>2097</v>
      </c>
      <c r="G143" t="s">
        <v>1054</v>
      </c>
      <c r="H143" t="s">
        <v>1967</v>
      </c>
      <c r="J143">
        <v>1</v>
      </c>
      <c r="K143">
        <v>2.09</v>
      </c>
      <c r="L143">
        <v>3.8</v>
      </c>
      <c r="M143">
        <v>8</v>
      </c>
      <c r="N143">
        <f t="shared" si="5"/>
        <v>7.9419999999999993</v>
      </c>
      <c r="O143">
        <f t="shared" si="4"/>
        <v>5.8000000000000718E-2</v>
      </c>
    </row>
    <row r="144" spans="1:15" x14ac:dyDescent="0.25">
      <c r="A144" t="s">
        <v>2</v>
      </c>
      <c r="B144" t="s">
        <v>2112</v>
      </c>
      <c r="C144" t="s">
        <v>2077</v>
      </c>
      <c r="D144" t="s">
        <v>2077</v>
      </c>
      <c r="E144">
        <v>144</v>
      </c>
      <c r="F144" s="3" t="s">
        <v>2098</v>
      </c>
      <c r="G144" t="s">
        <v>268</v>
      </c>
      <c r="H144" t="s">
        <v>1383</v>
      </c>
      <c r="J144">
        <v>1</v>
      </c>
      <c r="K144">
        <v>0.25</v>
      </c>
      <c r="L144">
        <v>3.8</v>
      </c>
      <c r="M144">
        <v>0.95</v>
      </c>
      <c r="N144">
        <f t="shared" si="5"/>
        <v>0.95</v>
      </c>
      <c r="O144">
        <f t="shared" si="4"/>
        <v>0</v>
      </c>
    </row>
    <row r="145" spans="1:15" x14ac:dyDescent="0.25">
      <c r="A145" t="s">
        <v>2</v>
      </c>
      <c r="B145" t="s">
        <v>2112</v>
      </c>
      <c r="C145" t="s">
        <v>2077</v>
      </c>
      <c r="D145" t="s">
        <v>2077</v>
      </c>
      <c r="E145">
        <v>145</v>
      </c>
      <c r="F145" s="3" t="s">
        <v>2099</v>
      </c>
      <c r="G145" t="s">
        <v>437</v>
      </c>
      <c r="H145" t="s">
        <v>1520</v>
      </c>
      <c r="J145">
        <v>1</v>
      </c>
      <c r="K145">
        <v>0.55000000000000004</v>
      </c>
      <c r="L145">
        <v>3.8</v>
      </c>
      <c r="M145">
        <v>2.09</v>
      </c>
      <c r="N145">
        <f t="shared" si="5"/>
        <v>2.09</v>
      </c>
      <c r="O145">
        <f t="shared" si="4"/>
        <v>0</v>
      </c>
    </row>
    <row r="146" spans="1:15" x14ac:dyDescent="0.25">
      <c r="A146" t="s">
        <v>2</v>
      </c>
      <c r="B146" t="s">
        <v>2112</v>
      </c>
      <c r="C146" t="s">
        <v>2077</v>
      </c>
      <c r="D146" t="s">
        <v>2077</v>
      </c>
      <c r="E146">
        <v>146</v>
      </c>
      <c r="F146" s="3" t="s">
        <v>2100</v>
      </c>
      <c r="G146" t="s">
        <v>514</v>
      </c>
      <c r="H146" t="s">
        <v>1581</v>
      </c>
      <c r="J146">
        <v>1</v>
      </c>
      <c r="K146">
        <v>1.2</v>
      </c>
      <c r="L146">
        <v>3.8</v>
      </c>
      <c r="M146">
        <v>4.5599999999999996</v>
      </c>
      <c r="N146">
        <f t="shared" si="5"/>
        <v>4.5599999999999996</v>
      </c>
      <c r="O146">
        <f t="shared" si="4"/>
        <v>0</v>
      </c>
    </row>
    <row r="147" spans="1:15" x14ac:dyDescent="0.25">
      <c r="A147" t="s">
        <v>2</v>
      </c>
      <c r="B147" t="s">
        <v>2112</v>
      </c>
      <c r="C147" t="s">
        <v>2077</v>
      </c>
      <c r="D147" t="s">
        <v>2077</v>
      </c>
      <c r="E147">
        <v>147</v>
      </c>
      <c r="F147" s="3" t="s">
        <v>2101</v>
      </c>
      <c r="G147" t="s">
        <v>556</v>
      </c>
      <c r="H147" t="s">
        <v>1613</v>
      </c>
      <c r="J147">
        <v>1</v>
      </c>
      <c r="K147">
        <v>0.8</v>
      </c>
      <c r="L147">
        <v>3.8</v>
      </c>
      <c r="M147">
        <v>3.04</v>
      </c>
      <c r="N147">
        <f t="shared" si="5"/>
        <v>3.04</v>
      </c>
      <c r="O147">
        <f t="shared" si="4"/>
        <v>0</v>
      </c>
    </row>
    <row r="148" spans="1:15" x14ac:dyDescent="0.25">
      <c r="A148" t="s">
        <v>2</v>
      </c>
      <c r="B148" t="s">
        <v>2112</v>
      </c>
      <c r="C148" t="s">
        <v>2077</v>
      </c>
      <c r="D148" t="s">
        <v>2077</v>
      </c>
      <c r="E148">
        <v>148</v>
      </c>
      <c r="F148" s="3" t="s">
        <v>2102</v>
      </c>
      <c r="G148" t="s">
        <v>399</v>
      </c>
      <c r="H148" t="s">
        <v>1486</v>
      </c>
      <c r="J148">
        <v>3</v>
      </c>
      <c r="K148">
        <v>0.45</v>
      </c>
      <c r="L148">
        <v>3.8</v>
      </c>
      <c r="M148">
        <v>5.13</v>
      </c>
      <c r="N148">
        <f t="shared" si="5"/>
        <v>5.13</v>
      </c>
      <c r="O148">
        <f t="shared" si="4"/>
        <v>0</v>
      </c>
    </row>
    <row r="149" spans="1:15" x14ac:dyDescent="0.25">
      <c r="A149" t="s">
        <v>2</v>
      </c>
      <c r="B149" t="s">
        <v>2112</v>
      </c>
      <c r="C149" t="s">
        <v>2077</v>
      </c>
      <c r="D149" t="s">
        <v>2077</v>
      </c>
      <c r="E149">
        <v>149</v>
      </c>
      <c r="F149" s="3" t="s">
        <v>2103</v>
      </c>
      <c r="G149" t="s">
        <v>715</v>
      </c>
      <c r="H149" t="s">
        <v>1746</v>
      </c>
      <c r="J149">
        <v>1</v>
      </c>
      <c r="K149">
        <v>5.5</v>
      </c>
      <c r="L149">
        <v>3.8</v>
      </c>
      <c r="M149">
        <v>20.9</v>
      </c>
      <c r="N149">
        <f t="shared" si="5"/>
        <v>20.9</v>
      </c>
      <c r="O149">
        <f t="shared" si="4"/>
        <v>0</v>
      </c>
    </row>
    <row r="150" spans="1:15" x14ac:dyDescent="0.25">
      <c r="A150" t="s">
        <v>2</v>
      </c>
      <c r="B150" t="s">
        <v>2112</v>
      </c>
      <c r="C150" t="s">
        <v>2077</v>
      </c>
      <c r="D150" t="s">
        <v>2077</v>
      </c>
      <c r="E150">
        <v>150</v>
      </c>
      <c r="F150" s="3" t="s">
        <v>2105</v>
      </c>
      <c r="G150" t="s">
        <v>656</v>
      </c>
      <c r="H150" t="s">
        <v>1694</v>
      </c>
      <c r="J150">
        <v>2</v>
      </c>
      <c r="K150">
        <v>3.34</v>
      </c>
      <c r="L150">
        <v>3.8</v>
      </c>
      <c r="M150">
        <v>6.68</v>
      </c>
      <c r="N150">
        <f t="shared" si="5"/>
        <v>25.383999999999997</v>
      </c>
      <c r="O150">
        <f t="shared" si="4"/>
        <v>-18.703999999999997</v>
      </c>
    </row>
    <row r="151" spans="1:15" x14ac:dyDescent="0.25">
      <c r="A151" t="s">
        <v>2</v>
      </c>
      <c r="B151" t="s">
        <v>2113</v>
      </c>
      <c r="C151" t="s">
        <v>2114</v>
      </c>
      <c r="D151" t="s">
        <v>2114</v>
      </c>
      <c r="E151">
        <v>151</v>
      </c>
      <c r="F151" s="3" t="s">
        <v>2078</v>
      </c>
      <c r="G151" t="s">
        <v>275</v>
      </c>
      <c r="H151" t="s">
        <v>1387</v>
      </c>
      <c r="J151">
        <v>1</v>
      </c>
      <c r="K151">
        <v>1.5</v>
      </c>
      <c r="L151">
        <v>3.8</v>
      </c>
      <c r="M151">
        <v>5.7</v>
      </c>
      <c r="N151">
        <f t="shared" si="5"/>
        <v>5.6999999999999993</v>
      </c>
      <c r="O151">
        <f t="shared" si="4"/>
        <v>0</v>
      </c>
    </row>
    <row r="152" spans="1:15" x14ac:dyDescent="0.25">
      <c r="A152" t="s">
        <v>2</v>
      </c>
      <c r="B152" t="s">
        <v>2113</v>
      </c>
      <c r="C152" t="s">
        <v>2114</v>
      </c>
      <c r="D152" t="s">
        <v>2114</v>
      </c>
      <c r="E152">
        <v>152</v>
      </c>
      <c r="F152" s="3" t="s">
        <v>2080</v>
      </c>
      <c r="G152" t="s">
        <v>313</v>
      </c>
      <c r="H152" t="s">
        <v>1412</v>
      </c>
      <c r="J152">
        <v>1</v>
      </c>
      <c r="K152">
        <v>1.2</v>
      </c>
      <c r="L152">
        <v>3.8</v>
      </c>
      <c r="M152">
        <v>4.5599999999999996</v>
      </c>
      <c r="N152">
        <f t="shared" si="5"/>
        <v>4.5599999999999996</v>
      </c>
      <c r="O152">
        <f t="shared" si="4"/>
        <v>0</v>
      </c>
    </row>
    <row r="153" spans="1:15" x14ac:dyDescent="0.25">
      <c r="A153" t="s">
        <v>2</v>
      </c>
      <c r="B153" t="s">
        <v>2113</v>
      </c>
      <c r="C153" t="s">
        <v>2114</v>
      </c>
      <c r="D153" t="s">
        <v>2114</v>
      </c>
      <c r="E153">
        <v>153</v>
      </c>
      <c r="F153" s="3" t="s">
        <v>2081</v>
      </c>
      <c r="G153" t="s">
        <v>611</v>
      </c>
      <c r="H153" t="s">
        <v>1661</v>
      </c>
      <c r="J153">
        <v>1</v>
      </c>
      <c r="K153">
        <v>1.3</v>
      </c>
      <c r="L153">
        <v>3.8</v>
      </c>
      <c r="M153">
        <v>4.9400000000000004</v>
      </c>
      <c r="N153">
        <f t="shared" si="5"/>
        <v>4.9399999999999995</v>
      </c>
      <c r="O153">
        <f t="shared" si="4"/>
        <v>0</v>
      </c>
    </row>
    <row r="154" spans="1:15" x14ac:dyDescent="0.25">
      <c r="A154" t="s">
        <v>2</v>
      </c>
      <c r="B154" t="s">
        <v>2113</v>
      </c>
      <c r="C154" t="s">
        <v>2114</v>
      </c>
      <c r="D154" t="s">
        <v>2114</v>
      </c>
      <c r="E154">
        <v>154</v>
      </c>
      <c r="F154" s="3" t="s">
        <v>2082</v>
      </c>
      <c r="G154" t="s">
        <v>1131</v>
      </c>
      <c r="H154" t="s">
        <v>2019</v>
      </c>
      <c r="J154">
        <v>1</v>
      </c>
      <c r="K154">
        <v>3.4</v>
      </c>
      <c r="L154">
        <v>3.8</v>
      </c>
      <c r="M154">
        <v>12.92</v>
      </c>
      <c r="N154">
        <f t="shared" si="5"/>
        <v>12.92</v>
      </c>
      <c r="O154">
        <f t="shared" si="4"/>
        <v>0</v>
      </c>
    </row>
    <row r="155" spans="1:15" x14ac:dyDescent="0.25">
      <c r="A155" t="s">
        <v>2</v>
      </c>
      <c r="B155" t="s">
        <v>2113</v>
      </c>
      <c r="C155" t="s">
        <v>2114</v>
      </c>
      <c r="D155" t="s">
        <v>2114</v>
      </c>
      <c r="E155">
        <v>155</v>
      </c>
      <c r="F155" s="3" t="s">
        <v>2083</v>
      </c>
      <c r="G155" t="s">
        <v>390</v>
      </c>
      <c r="H155" t="s">
        <v>1477</v>
      </c>
      <c r="J155">
        <v>1</v>
      </c>
      <c r="K155">
        <v>0.95</v>
      </c>
      <c r="L155">
        <v>3.8</v>
      </c>
      <c r="M155">
        <v>3.61</v>
      </c>
      <c r="N155">
        <f t="shared" si="5"/>
        <v>3.61</v>
      </c>
      <c r="O155">
        <f t="shared" si="4"/>
        <v>0</v>
      </c>
    </row>
    <row r="156" spans="1:15" x14ac:dyDescent="0.25">
      <c r="A156" t="s">
        <v>2</v>
      </c>
      <c r="B156" t="s">
        <v>2113</v>
      </c>
      <c r="C156" t="s">
        <v>2114</v>
      </c>
      <c r="D156" t="s">
        <v>2114</v>
      </c>
      <c r="E156">
        <v>156</v>
      </c>
      <c r="F156" s="3" t="s">
        <v>2084</v>
      </c>
      <c r="G156" t="s">
        <v>469</v>
      </c>
      <c r="H156" t="s">
        <v>1547</v>
      </c>
      <c r="J156">
        <v>1</v>
      </c>
      <c r="K156">
        <v>1.6</v>
      </c>
      <c r="L156">
        <v>3.8</v>
      </c>
      <c r="M156">
        <v>6.08</v>
      </c>
      <c r="N156">
        <f t="shared" si="5"/>
        <v>6.08</v>
      </c>
      <c r="O156">
        <f t="shared" si="4"/>
        <v>0</v>
      </c>
    </row>
    <row r="157" spans="1:15" x14ac:dyDescent="0.25">
      <c r="A157" t="s">
        <v>2</v>
      </c>
      <c r="B157" t="s">
        <v>2113</v>
      </c>
      <c r="C157" t="s">
        <v>2114</v>
      </c>
      <c r="D157" t="s">
        <v>2114</v>
      </c>
      <c r="E157">
        <v>157</v>
      </c>
      <c r="F157" s="3" t="s">
        <v>2085</v>
      </c>
      <c r="G157" t="s">
        <v>888</v>
      </c>
      <c r="H157" t="s">
        <v>1851</v>
      </c>
      <c r="J157">
        <v>1</v>
      </c>
      <c r="K157">
        <v>3.5</v>
      </c>
      <c r="L157">
        <v>3.8</v>
      </c>
      <c r="M157">
        <v>13.3</v>
      </c>
      <c r="N157">
        <f t="shared" si="5"/>
        <v>13.299999999999999</v>
      </c>
      <c r="O157">
        <f t="shared" si="4"/>
        <v>0</v>
      </c>
    </row>
    <row r="158" spans="1:15" x14ac:dyDescent="0.25">
      <c r="A158" t="s">
        <v>2</v>
      </c>
      <c r="B158" t="s">
        <v>2113</v>
      </c>
      <c r="C158" t="s">
        <v>2114</v>
      </c>
      <c r="D158" t="s">
        <v>2114</v>
      </c>
      <c r="E158">
        <v>158</v>
      </c>
      <c r="F158" s="3" t="s">
        <v>2086</v>
      </c>
      <c r="G158" t="s">
        <v>699</v>
      </c>
      <c r="H158" t="s">
        <v>1616</v>
      </c>
      <c r="J158">
        <v>1</v>
      </c>
      <c r="K158">
        <v>184</v>
      </c>
      <c r="L158">
        <v>3.8</v>
      </c>
      <c r="M158">
        <v>699.2</v>
      </c>
      <c r="N158">
        <f t="shared" si="5"/>
        <v>699.19999999999993</v>
      </c>
      <c r="O158">
        <f t="shared" si="4"/>
        <v>0</v>
      </c>
    </row>
    <row r="159" spans="1:15" x14ac:dyDescent="0.25">
      <c r="A159" t="s">
        <v>2</v>
      </c>
      <c r="B159" t="s">
        <v>2113</v>
      </c>
      <c r="C159" t="s">
        <v>2114</v>
      </c>
      <c r="D159" t="s">
        <v>2114</v>
      </c>
      <c r="E159">
        <v>159</v>
      </c>
      <c r="F159" s="3" t="s">
        <v>2087</v>
      </c>
      <c r="G159" t="s">
        <v>850</v>
      </c>
      <c r="H159" t="s">
        <v>1821</v>
      </c>
      <c r="J159">
        <v>1</v>
      </c>
      <c r="K159">
        <v>38</v>
      </c>
      <c r="L159">
        <v>3.8</v>
      </c>
      <c r="M159">
        <v>144.4</v>
      </c>
      <c r="N159">
        <f t="shared" si="5"/>
        <v>144.4</v>
      </c>
      <c r="O159">
        <f t="shared" si="4"/>
        <v>0</v>
      </c>
    </row>
    <row r="160" spans="1:15" x14ac:dyDescent="0.25">
      <c r="A160" t="s">
        <v>2</v>
      </c>
      <c r="B160" t="s">
        <v>2113</v>
      </c>
      <c r="C160" t="s">
        <v>2114</v>
      </c>
      <c r="D160" t="s">
        <v>2114</v>
      </c>
      <c r="E160">
        <v>160</v>
      </c>
      <c r="F160" s="3" t="s">
        <v>2088</v>
      </c>
      <c r="G160" t="s">
        <v>1022</v>
      </c>
      <c r="H160" t="s">
        <v>1942</v>
      </c>
      <c r="J160">
        <v>1</v>
      </c>
      <c r="K160">
        <v>21.41</v>
      </c>
      <c r="L160">
        <v>3.8</v>
      </c>
      <c r="M160">
        <v>81.36</v>
      </c>
      <c r="N160">
        <f t="shared" si="5"/>
        <v>81.35799999999999</v>
      </c>
      <c r="O160">
        <f t="shared" si="4"/>
        <v>2.0000000000095497E-3</v>
      </c>
    </row>
    <row r="161" spans="1:15" x14ac:dyDescent="0.25">
      <c r="A161" t="s">
        <v>2</v>
      </c>
      <c r="B161" t="s">
        <v>2113</v>
      </c>
      <c r="C161" t="s">
        <v>2114</v>
      </c>
      <c r="D161" t="s">
        <v>2114</v>
      </c>
      <c r="E161">
        <v>161</v>
      </c>
      <c r="F161" s="3" t="s">
        <v>2089</v>
      </c>
      <c r="G161" t="s">
        <v>1055</v>
      </c>
      <c r="H161" t="s">
        <v>1967</v>
      </c>
      <c r="J161">
        <v>1</v>
      </c>
      <c r="K161">
        <v>2.09</v>
      </c>
      <c r="L161">
        <v>3.8</v>
      </c>
      <c r="M161">
        <v>7.95</v>
      </c>
      <c r="N161">
        <f t="shared" si="5"/>
        <v>7.9419999999999993</v>
      </c>
      <c r="O161">
        <f t="shared" si="4"/>
        <v>8.0000000000008953E-3</v>
      </c>
    </row>
    <row r="162" spans="1:15" x14ac:dyDescent="0.25">
      <c r="A162" t="s">
        <v>2</v>
      </c>
      <c r="B162" t="s">
        <v>2113</v>
      </c>
      <c r="C162" t="s">
        <v>2114</v>
      </c>
      <c r="D162" t="s">
        <v>2114</v>
      </c>
      <c r="E162">
        <v>162</v>
      </c>
      <c r="F162" s="3" t="s">
        <v>2090</v>
      </c>
      <c r="G162" t="s">
        <v>599</v>
      </c>
      <c r="H162" t="s">
        <v>1650</v>
      </c>
      <c r="J162">
        <v>1</v>
      </c>
      <c r="K162">
        <v>2.2999999999999998</v>
      </c>
      <c r="L162">
        <v>3.8</v>
      </c>
      <c r="M162">
        <v>8.74</v>
      </c>
      <c r="N162">
        <f t="shared" si="5"/>
        <v>8.7399999999999984</v>
      </c>
      <c r="O162">
        <f t="shared" si="4"/>
        <v>0</v>
      </c>
    </row>
    <row r="163" spans="1:15" x14ac:dyDescent="0.25">
      <c r="A163" t="s">
        <v>2</v>
      </c>
      <c r="B163" t="s">
        <v>2113</v>
      </c>
      <c r="C163" t="s">
        <v>2114</v>
      </c>
      <c r="D163" t="s">
        <v>2114</v>
      </c>
      <c r="E163">
        <v>163</v>
      </c>
      <c r="F163" s="3" t="s">
        <v>2091</v>
      </c>
      <c r="G163" t="s">
        <v>742</v>
      </c>
      <c r="H163" t="s">
        <v>1769</v>
      </c>
      <c r="J163">
        <v>1</v>
      </c>
      <c r="K163">
        <v>3.6</v>
      </c>
      <c r="L163">
        <v>3.8</v>
      </c>
      <c r="M163">
        <v>13.68</v>
      </c>
      <c r="N163">
        <f t="shared" si="5"/>
        <v>13.68</v>
      </c>
      <c r="O163">
        <f t="shared" si="4"/>
        <v>0</v>
      </c>
    </row>
    <row r="164" spans="1:15" x14ac:dyDescent="0.25">
      <c r="A164" t="s">
        <v>2</v>
      </c>
      <c r="B164" t="s">
        <v>2113</v>
      </c>
      <c r="C164" t="s">
        <v>2114</v>
      </c>
      <c r="D164" t="s">
        <v>2114</v>
      </c>
      <c r="E164">
        <v>164</v>
      </c>
      <c r="F164" s="3" t="s">
        <v>2092</v>
      </c>
      <c r="G164" t="s">
        <v>688</v>
      </c>
      <c r="H164" t="s">
        <v>1721</v>
      </c>
      <c r="J164">
        <v>1</v>
      </c>
      <c r="K164">
        <v>20</v>
      </c>
      <c r="L164">
        <v>3.8</v>
      </c>
      <c r="M164">
        <v>76</v>
      </c>
      <c r="N164">
        <f t="shared" si="5"/>
        <v>76</v>
      </c>
      <c r="O164">
        <f t="shared" si="4"/>
        <v>0</v>
      </c>
    </row>
    <row r="165" spans="1:15" x14ac:dyDescent="0.25">
      <c r="A165" t="s">
        <v>2</v>
      </c>
      <c r="B165" t="s">
        <v>2113</v>
      </c>
      <c r="C165" t="s">
        <v>2114</v>
      </c>
      <c r="D165" t="s">
        <v>2114</v>
      </c>
      <c r="E165">
        <v>165</v>
      </c>
      <c r="F165" s="3" t="s">
        <v>2094</v>
      </c>
      <c r="G165" t="s">
        <v>830</v>
      </c>
      <c r="H165" t="s">
        <v>1804</v>
      </c>
      <c r="J165">
        <v>1</v>
      </c>
      <c r="K165">
        <v>5</v>
      </c>
      <c r="L165">
        <v>3.8</v>
      </c>
      <c r="M165">
        <v>19</v>
      </c>
      <c r="N165">
        <f t="shared" si="5"/>
        <v>19</v>
      </c>
      <c r="O165">
        <f t="shared" si="4"/>
        <v>0</v>
      </c>
    </row>
    <row r="166" spans="1:15" x14ac:dyDescent="0.25">
      <c r="A166" t="s">
        <v>2</v>
      </c>
      <c r="B166" t="s">
        <v>2113</v>
      </c>
      <c r="C166" t="s">
        <v>2114</v>
      </c>
      <c r="D166" t="s">
        <v>2114</v>
      </c>
      <c r="E166">
        <v>166</v>
      </c>
      <c r="F166" s="3" t="s">
        <v>2095</v>
      </c>
      <c r="G166" t="s">
        <v>1023</v>
      </c>
      <c r="H166" t="s">
        <v>1942</v>
      </c>
      <c r="J166">
        <v>1</v>
      </c>
      <c r="K166">
        <v>21.41</v>
      </c>
      <c r="L166">
        <v>3.8</v>
      </c>
      <c r="M166">
        <v>81.36</v>
      </c>
      <c r="N166">
        <f t="shared" si="5"/>
        <v>81.35799999999999</v>
      </c>
      <c r="O166">
        <f t="shared" si="4"/>
        <v>2.0000000000095497E-3</v>
      </c>
    </row>
    <row r="167" spans="1:15" x14ac:dyDescent="0.25">
      <c r="A167" t="s">
        <v>2</v>
      </c>
      <c r="B167" t="s">
        <v>2113</v>
      </c>
      <c r="C167" t="s">
        <v>2114</v>
      </c>
      <c r="D167" t="s">
        <v>2114</v>
      </c>
      <c r="E167">
        <v>167</v>
      </c>
      <c r="F167" s="3" t="s">
        <v>2096</v>
      </c>
      <c r="G167" t="s">
        <v>697</v>
      </c>
      <c r="H167" t="s">
        <v>1729</v>
      </c>
      <c r="J167">
        <v>1</v>
      </c>
      <c r="K167">
        <v>90</v>
      </c>
      <c r="L167">
        <v>3.8</v>
      </c>
      <c r="M167">
        <v>342</v>
      </c>
      <c r="N167">
        <f t="shared" si="5"/>
        <v>342</v>
      </c>
      <c r="O167">
        <f t="shared" si="4"/>
        <v>0</v>
      </c>
    </row>
    <row r="168" spans="1:15" x14ac:dyDescent="0.25">
      <c r="A168" t="s">
        <v>2</v>
      </c>
      <c r="B168" t="s">
        <v>2113</v>
      </c>
      <c r="C168" t="s">
        <v>2114</v>
      </c>
      <c r="D168" t="s">
        <v>2114</v>
      </c>
      <c r="E168">
        <v>168</v>
      </c>
      <c r="F168" s="3" t="s">
        <v>2097</v>
      </c>
      <c r="G168" t="s">
        <v>897</v>
      </c>
      <c r="H168" t="s">
        <v>1858</v>
      </c>
      <c r="J168">
        <v>1</v>
      </c>
      <c r="K168">
        <v>9.4</v>
      </c>
      <c r="L168">
        <v>3.8</v>
      </c>
      <c r="M168">
        <v>35.72</v>
      </c>
      <c r="N168">
        <f t="shared" si="5"/>
        <v>35.72</v>
      </c>
      <c r="O168">
        <f t="shared" si="4"/>
        <v>0</v>
      </c>
    </row>
    <row r="169" spans="1:15" x14ac:dyDescent="0.25">
      <c r="A169" t="s">
        <v>2</v>
      </c>
      <c r="B169" t="s">
        <v>2113</v>
      </c>
      <c r="C169" t="s">
        <v>2114</v>
      </c>
      <c r="D169" t="s">
        <v>2114</v>
      </c>
      <c r="E169">
        <v>169</v>
      </c>
      <c r="F169" s="3" t="s">
        <v>2098</v>
      </c>
      <c r="G169" t="s">
        <v>638</v>
      </c>
      <c r="H169" t="s">
        <v>1685</v>
      </c>
      <c r="J169">
        <v>1</v>
      </c>
      <c r="K169">
        <v>3</v>
      </c>
      <c r="L169">
        <v>3.8</v>
      </c>
      <c r="M169">
        <v>11.4</v>
      </c>
      <c r="N169">
        <f t="shared" si="5"/>
        <v>11.399999999999999</v>
      </c>
      <c r="O169">
        <f t="shared" si="4"/>
        <v>0</v>
      </c>
    </row>
    <row r="170" spans="1:15" x14ac:dyDescent="0.25">
      <c r="A170" t="s">
        <v>2</v>
      </c>
      <c r="B170" t="s">
        <v>2113</v>
      </c>
      <c r="C170" t="s">
        <v>2114</v>
      </c>
      <c r="D170" t="s">
        <v>2114</v>
      </c>
      <c r="E170">
        <v>170</v>
      </c>
      <c r="F170" s="3" t="s">
        <v>2099</v>
      </c>
      <c r="G170" t="s">
        <v>1156</v>
      </c>
      <c r="H170" t="s">
        <v>2041</v>
      </c>
      <c r="J170">
        <v>1</v>
      </c>
      <c r="K170">
        <v>0.18</v>
      </c>
      <c r="L170">
        <v>3.8</v>
      </c>
      <c r="M170">
        <v>0.7</v>
      </c>
      <c r="N170">
        <f t="shared" si="5"/>
        <v>0.68399999999999994</v>
      </c>
      <c r="O170">
        <f t="shared" si="4"/>
        <v>1.6000000000000014E-2</v>
      </c>
    </row>
    <row r="171" spans="1:15" x14ac:dyDescent="0.25">
      <c r="A171" t="s">
        <v>2</v>
      </c>
      <c r="B171" t="s">
        <v>2113</v>
      </c>
      <c r="C171" t="s">
        <v>2114</v>
      </c>
      <c r="D171" t="s">
        <v>2114</v>
      </c>
      <c r="E171">
        <v>171</v>
      </c>
      <c r="F171" s="3" t="s">
        <v>2100</v>
      </c>
      <c r="G171" t="s">
        <v>352</v>
      </c>
      <c r="H171" t="s">
        <v>1442</v>
      </c>
      <c r="J171">
        <v>1</v>
      </c>
      <c r="K171">
        <v>0.25</v>
      </c>
      <c r="L171">
        <v>3.8</v>
      </c>
      <c r="M171">
        <v>0.95</v>
      </c>
      <c r="N171">
        <f t="shared" si="5"/>
        <v>0.95</v>
      </c>
      <c r="O171">
        <f t="shared" si="4"/>
        <v>0</v>
      </c>
    </row>
    <row r="172" spans="1:15" x14ac:dyDescent="0.25">
      <c r="A172" t="s">
        <v>2</v>
      </c>
      <c r="B172" t="s">
        <v>2113</v>
      </c>
      <c r="C172" t="s">
        <v>2114</v>
      </c>
      <c r="D172" t="s">
        <v>2114</v>
      </c>
      <c r="E172">
        <v>172</v>
      </c>
      <c r="F172" s="3" t="s">
        <v>2101</v>
      </c>
      <c r="G172" t="s">
        <v>838</v>
      </c>
      <c r="H172" t="s">
        <v>1809</v>
      </c>
      <c r="J172">
        <v>1</v>
      </c>
      <c r="K172" t="s">
        <v>2093</v>
      </c>
      <c r="L172">
        <v>3.8</v>
      </c>
      <c r="M172">
        <v>0</v>
      </c>
      <c r="N172">
        <v>0</v>
      </c>
      <c r="O172">
        <f t="shared" si="4"/>
        <v>0</v>
      </c>
    </row>
    <row r="173" spans="1:15" x14ac:dyDescent="0.25">
      <c r="A173" t="s">
        <v>2</v>
      </c>
      <c r="B173" t="s">
        <v>2113</v>
      </c>
      <c r="C173" t="s">
        <v>2114</v>
      </c>
      <c r="D173" t="s">
        <v>2114</v>
      </c>
      <c r="E173">
        <v>173</v>
      </c>
      <c r="F173" s="3" t="s">
        <v>2102</v>
      </c>
      <c r="G173" t="s">
        <v>687</v>
      </c>
      <c r="H173" t="s">
        <v>1720</v>
      </c>
      <c r="J173">
        <v>1</v>
      </c>
      <c r="K173">
        <v>30</v>
      </c>
      <c r="L173">
        <v>3.8</v>
      </c>
      <c r="M173">
        <v>114</v>
      </c>
      <c r="N173">
        <f t="shared" si="5"/>
        <v>114</v>
      </c>
      <c r="O173">
        <f t="shared" si="4"/>
        <v>0</v>
      </c>
    </row>
    <row r="174" spans="1:15" x14ac:dyDescent="0.25">
      <c r="A174" t="s">
        <v>2</v>
      </c>
      <c r="B174" t="s">
        <v>2113</v>
      </c>
      <c r="C174" t="s">
        <v>2114</v>
      </c>
      <c r="D174" t="s">
        <v>2114</v>
      </c>
      <c r="E174">
        <v>174</v>
      </c>
      <c r="F174" s="3" t="s">
        <v>2103</v>
      </c>
      <c r="G174" t="s">
        <v>605</v>
      </c>
      <c r="H174" t="s">
        <v>1655</v>
      </c>
      <c r="J174">
        <v>1</v>
      </c>
      <c r="K174">
        <v>37</v>
      </c>
      <c r="L174">
        <v>3.8</v>
      </c>
      <c r="M174">
        <v>140.6</v>
      </c>
      <c r="N174">
        <f t="shared" si="5"/>
        <v>140.6</v>
      </c>
      <c r="O174">
        <f t="shared" si="4"/>
        <v>0</v>
      </c>
    </row>
    <row r="175" spans="1:15" x14ac:dyDescent="0.25">
      <c r="A175" t="s">
        <v>2</v>
      </c>
      <c r="B175" t="s">
        <v>2115</v>
      </c>
      <c r="C175" t="s">
        <v>2077</v>
      </c>
      <c r="D175" t="s">
        <v>2077</v>
      </c>
      <c r="E175">
        <v>175</v>
      </c>
      <c r="F175" s="3" t="s">
        <v>2078</v>
      </c>
      <c r="G175" t="s">
        <v>297</v>
      </c>
      <c r="H175" t="s">
        <v>1398</v>
      </c>
      <c r="J175">
        <v>1</v>
      </c>
      <c r="K175">
        <v>0.65</v>
      </c>
      <c r="L175">
        <v>3.8</v>
      </c>
      <c r="M175">
        <v>2.4700000000000002</v>
      </c>
      <c r="N175">
        <f t="shared" si="5"/>
        <v>2.4699999999999998</v>
      </c>
      <c r="O175">
        <f t="shared" si="4"/>
        <v>0</v>
      </c>
    </row>
    <row r="176" spans="1:15" x14ac:dyDescent="0.25">
      <c r="A176" t="s">
        <v>2</v>
      </c>
      <c r="B176" t="s">
        <v>2115</v>
      </c>
      <c r="C176" t="s">
        <v>2077</v>
      </c>
      <c r="D176" t="s">
        <v>2077</v>
      </c>
      <c r="E176">
        <v>176</v>
      </c>
      <c r="F176" s="3" t="s">
        <v>2080</v>
      </c>
      <c r="G176" t="s">
        <v>884</v>
      </c>
      <c r="H176" t="s">
        <v>1847</v>
      </c>
      <c r="J176">
        <v>1</v>
      </c>
      <c r="K176">
        <v>20</v>
      </c>
      <c r="L176">
        <v>3.8</v>
      </c>
      <c r="M176">
        <v>76</v>
      </c>
      <c r="N176">
        <f t="shared" si="5"/>
        <v>76</v>
      </c>
      <c r="O176">
        <f t="shared" si="4"/>
        <v>0</v>
      </c>
    </row>
    <row r="177" spans="1:15" x14ac:dyDescent="0.25">
      <c r="A177" t="s">
        <v>2</v>
      </c>
      <c r="B177" t="s">
        <v>2115</v>
      </c>
      <c r="C177" t="s">
        <v>2077</v>
      </c>
      <c r="D177" t="s">
        <v>2077</v>
      </c>
      <c r="E177">
        <v>177</v>
      </c>
      <c r="F177" s="3" t="s">
        <v>2081</v>
      </c>
      <c r="G177" t="s">
        <v>899</v>
      </c>
      <c r="H177" t="s">
        <v>1859</v>
      </c>
      <c r="J177">
        <v>1</v>
      </c>
      <c r="K177">
        <v>17.5</v>
      </c>
      <c r="L177">
        <v>3.8</v>
      </c>
      <c r="M177">
        <v>66.5</v>
      </c>
      <c r="N177">
        <f t="shared" si="5"/>
        <v>66.5</v>
      </c>
      <c r="O177">
        <f t="shared" si="4"/>
        <v>0</v>
      </c>
    </row>
    <row r="178" spans="1:15" x14ac:dyDescent="0.25">
      <c r="A178" t="s">
        <v>2</v>
      </c>
      <c r="B178" t="s">
        <v>2115</v>
      </c>
      <c r="C178" t="s">
        <v>2077</v>
      </c>
      <c r="D178" t="s">
        <v>2077</v>
      </c>
      <c r="E178">
        <v>178</v>
      </c>
      <c r="F178" s="3" t="s">
        <v>2082</v>
      </c>
      <c r="G178" t="s">
        <v>628</v>
      </c>
      <c r="H178" t="s">
        <v>1676</v>
      </c>
      <c r="J178">
        <v>10</v>
      </c>
      <c r="K178">
        <v>0.95</v>
      </c>
      <c r="L178">
        <v>3.8</v>
      </c>
      <c r="M178">
        <v>36.1</v>
      </c>
      <c r="N178">
        <f t="shared" si="5"/>
        <v>36.1</v>
      </c>
      <c r="O178">
        <f t="shared" si="4"/>
        <v>0</v>
      </c>
    </row>
    <row r="179" spans="1:15" x14ac:dyDescent="0.25">
      <c r="A179" t="s">
        <v>2</v>
      </c>
      <c r="B179" t="s">
        <v>2115</v>
      </c>
      <c r="C179" t="s">
        <v>2077</v>
      </c>
      <c r="D179" t="s">
        <v>2077</v>
      </c>
      <c r="E179">
        <v>179</v>
      </c>
      <c r="F179" s="3" t="s">
        <v>2083</v>
      </c>
      <c r="G179" t="s">
        <v>252</v>
      </c>
      <c r="H179" t="s">
        <v>1368</v>
      </c>
      <c r="J179">
        <v>2</v>
      </c>
      <c r="K179">
        <v>1.3</v>
      </c>
      <c r="L179">
        <v>3.8</v>
      </c>
      <c r="M179">
        <v>9.8800000000000008</v>
      </c>
      <c r="N179">
        <f t="shared" si="5"/>
        <v>9.879999999999999</v>
      </c>
      <c r="O179">
        <f t="shared" si="4"/>
        <v>0</v>
      </c>
    </row>
    <row r="180" spans="1:15" x14ac:dyDescent="0.25">
      <c r="A180" t="s">
        <v>2</v>
      </c>
      <c r="B180" t="s">
        <v>2115</v>
      </c>
      <c r="C180" t="s">
        <v>2077</v>
      </c>
      <c r="D180" t="s">
        <v>2077</v>
      </c>
      <c r="E180">
        <v>180</v>
      </c>
      <c r="F180" s="3" t="s">
        <v>2084</v>
      </c>
      <c r="G180" t="s">
        <v>629</v>
      </c>
      <c r="H180" t="s">
        <v>1676</v>
      </c>
      <c r="J180">
        <v>19</v>
      </c>
      <c r="K180">
        <v>18.05</v>
      </c>
      <c r="L180">
        <v>3.8</v>
      </c>
      <c r="M180">
        <v>68.59</v>
      </c>
      <c r="N180">
        <f t="shared" si="5"/>
        <v>1303.2099999999998</v>
      </c>
      <c r="O180">
        <f t="shared" si="4"/>
        <v>-1234.6199999999999</v>
      </c>
    </row>
    <row r="181" spans="1:15" x14ac:dyDescent="0.25">
      <c r="A181" t="s">
        <v>2</v>
      </c>
      <c r="B181" t="s">
        <v>2115</v>
      </c>
      <c r="C181" t="s">
        <v>2077</v>
      </c>
      <c r="D181" t="s">
        <v>2077</v>
      </c>
      <c r="E181">
        <v>181</v>
      </c>
      <c r="F181" s="3" t="s">
        <v>2085</v>
      </c>
      <c r="G181" t="s">
        <v>505</v>
      </c>
      <c r="H181" t="s">
        <v>1574</v>
      </c>
      <c r="J181">
        <v>32</v>
      </c>
      <c r="K181">
        <v>14.4</v>
      </c>
      <c r="L181">
        <v>3.8</v>
      </c>
      <c r="M181">
        <v>54.72</v>
      </c>
      <c r="N181">
        <f t="shared" si="5"/>
        <v>1751.04</v>
      </c>
      <c r="O181">
        <f t="shared" si="4"/>
        <v>-1696.32</v>
      </c>
    </row>
    <row r="182" spans="1:15" x14ac:dyDescent="0.25">
      <c r="A182" t="s">
        <v>2</v>
      </c>
      <c r="B182" t="s">
        <v>2115</v>
      </c>
      <c r="C182" t="s">
        <v>2077</v>
      </c>
      <c r="D182" t="s">
        <v>2077</v>
      </c>
      <c r="E182">
        <v>182</v>
      </c>
      <c r="F182" s="3" t="s">
        <v>2086</v>
      </c>
      <c r="G182" t="s">
        <v>627</v>
      </c>
      <c r="H182" t="s">
        <v>1676</v>
      </c>
      <c r="J182">
        <v>2</v>
      </c>
      <c r="K182">
        <v>0.9</v>
      </c>
      <c r="L182">
        <v>3.8</v>
      </c>
      <c r="M182">
        <v>3.42</v>
      </c>
      <c r="N182">
        <f t="shared" si="5"/>
        <v>6.84</v>
      </c>
      <c r="O182">
        <f t="shared" si="4"/>
        <v>-3.42</v>
      </c>
    </row>
    <row r="183" spans="1:15" x14ac:dyDescent="0.25">
      <c r="A183" t="s">
        <v>2</v>
      </c>
      <c r="B183" t="s">
        <v>2115</v>
      </c>
      <c r="C183" t="s">
        <v>2077</v>
      </c>
      <c r="D183" t="s">
        <v>2077</v>
      </c>
      <c r="E183">
        <v>183</v>
      </c>
      <c r="F183" s="3" t="s">
        <v>2087</v>
      </c>
      <c r="G183" t="s">
        <v>25</v>
      </c>
      <c r="H183" t="s">
        <v>1193</v>
      </c>
      <c r="J183">
        <v>2</v>
      </c>
      <c r="K183">
        <v>0.4</v>
      </c>
      <c r="L183">
        <v>3.8</v>
      </c>
      <c r="M183">
        <v>1.52</v>
      </c>
      <c r="N183">
        <f t="shared" si="5"/>
        <v>3.04</v>
      </c>
      <c r="O183">
        <f t="shared" si="4"/>
        <v>-1.52</v>
      </c>
    </row>
    <row r="184" spans="1:15" x14ac:dyDescent="0.25">
      <c r="A184" t="s">
        <v>2</v>
      </c>
      <c r="B184" t="s">
        <v>2115</v>
      </c>
      <c r="C184" t="s">
        <v>2077</v>
      </c>
      <c r="D184" t="s">
        <v>2077</v>
      </c>
      <c r="E184">
        <v>184</v>
      </c>
      <c r="F184" s="3" t="s">
        <v>2088</v>
      </c>
      <c r="G184" t="s">
        <v>19</v>
      </c>
      <c r="H184" t="s">
        <v>1188</v>
      </c>
      <c r="J184">
        <v>6</v>
      </c>
      <c r="K184">
        <v>1.32</v>
      </c>
      <c r="L184">
        <v>3.8</v>
      </c>
      <c r="M184">
        <v>5.0999999999999996</v>
      </c>
      <c r="N184">
        <f t="shared" si="5"/>
        <v>30.096</v>
      </c>
      <c r="O184">
        <f t="shared" si="4"/>
        <v>-24.996000000000002</v>
      </c>
    </row>
    <row r="185" spans="1:15" x14ac:dyDescent="0.25">
      <c r="A185" t="s">
        <v>2</v>
      </c>
      <c r="B185" t="s">
        <v>2115</v>
      </c>
      <c r="C185" t="s">
        <v>2077</v>
      </c>
      <c r="D185" t="s">
        <v>2077</v>
      </c>
      <c r="E185">
        <v>185</v>
      </c>
      <c r="F185" s="3" t="s">
        <v>2089</v>
      </c>
      <c r="G185" t="s">
        <v>649</v>
      </c>
      <c r="H185" t="s">
        <v>1690</v>
      </c>
      <c r="J185">
        <v>2</v>
      </c>
      <c r="K185">
        <v>1.3</v>
      </c>
      <c r="L185">
        <v>3.8</v>
      </c>
      <c r="M185">
        <v>4.9400000000000004</v>
      </c>
      <c r="N185">
        <f t="shared" si="5"/>
        <v>9.879999999999999</v>
      </c>
      <c r="O185">
        <f t="shared" si="4"/>
        <v>-4.9399999999999986</v>
      </c>
    </row>
    <row r="186" spans="1:15" x14ac:dyDescent="0.25">
      <c r="A186" t="s">
        <v>2</v>
      </c>
      <c r="B186" t="s">
        <v>2115</v>
      </c>
      <c r="C186" t="s">
        <v>2077</v>
      </c>
      <c r="D186" t="s">
        <v>2077</v>
      </c>
      <c r="E186">
        <v>186</v>
      </c>
      <c r="F186" s="3" t="s">
        <v>2090</v>
      </c>
      <c r="G186" t="s">
        <v>545</v>
      </c>
      <c r="H186" t="s">
        <v>1605</v>
      </c>
      <c r="J186">
        <v>9</v>
      </c>
      <c r="K186">
        <v>2.7</v>
      </c>
      <c r="L186">
        <v>3.8</v>
      </c>
      <c r="M186">
        <v>24.3</v>
      </c>
      <c r="N186">
        <f t="shared" si="5"/>
        <v>92.34</v>
      </c>
      <c r="O186">
        <f t="shared" si="4"/>
        <v>-68.040000000000006</v>
      </c>
    </row>
    <row r="187" spans="1:15" x14ac:dyDescent="0.25">
      <c r="A187" t="s">
        <v>2</v>
      </c>
      <c r="B187" t="s">
        <v>2115</v>
      </c>
      <c r="C187" t="s">
        <v>2077</v>
      </c>
      <c r="D187" t="s">
        <v>2077</v>
      </c>
      <c r="E187">
        <v>187</v>
      </c>
      <c r="F187" s="3" t="s">
        <v>2091</v>
      </c>
      <c r="G187" t="s">
        <v>651</v>
      </c>
      <c r="H187" t="s">
        <v>1690</v>
      </c>
      <c r="J187">
        <v>9</v>
      </c>
      <c r="K187">
        <v>5.85</v>
      </c>
      <c r="L187">
        <v>3.8</v>
      </c>
      <c r="M187">
        <v>22.23</v>
      </c>
      <c r="N187">
        <f t="shared" si="5"/>
        <v>200.07</v>
      </c>
      <c r="O187">
        <f t="shared" si="4"/>
        <v>-177.84</v>
      </c>
    </row>
    <row r="188" spans="1:15" x14ac:dyDescent="0.25">
      <c r="A188" t="s">
        <v>2</v>
      </c>
      <c r="B188" t="s">
        <v>2115</v>
      </c>
      <c r="C188" t="s">
        <v>2077</v>
      </c>
      <c r="D188" t="s">
        <v>2077</v>
      </c>
      <c r="E188">
        <v>188</v>
      </c>
      <c r="F188" s="3" t="s">
        <v>2092</v>
      </c>
      <c r="G188" t="s">
        <v>546</v>
      </c>
      <c r="H188" t="s">
        <v>1605</v>
      </c>
      <c r="J188">
        <v>10</v>
      </c>
      <c r="K188">
        <v>3</v>
      </c>
      <c r="L188">
        <v>3.8</v>
      </c>
      <c r="M188">
        <v>11.4</v>
      </c>
      <c r="N188">
        <f t="shared" si="5"/>
        <v>114</v>
      </c>
      <c r="O188">
        <f t="shared" si="4"/>
        <v>-102.6</v>
      </c>
    </row>
    <row r="189" spans="1:15" x14ac:dyDescent="0.25">
      <c r="A189" t="s">
        <v>2</v>
      </c>
      <c r="B189" t="s">
        <v>2115</v>
      </c>
      <c r="C189" t="s">
        <v>2077</v>
      </c>
      <c r="D189" t="s">
        <v>2077</v>
      </c>
      <c r="E189">
        <v>189</v>
      </c>
      <c r="F189" s="3" t="s">
        <v>2094</v>
      </c>
      <c r="G189" t="s">
        <v>517</v>
      </c>
      <c r="H189" t="s">
        <v>1574</v>
      </c>
      <c r="J189">
        <v>16</v>
      </c>
      <c r="K189">
        <v>7.2</v>
      </c>
      <c r="L189">
        <v>3.8</v>
      </c>
      <c r="M189">
        <v>27.36</v>
      </c>
      <c r="N189">
        <f t="shared" si="5"/>
        <v>437.76</v>
      </c>
      <c r="O189">
        <f t="shared" si="4"/>
        <v>-410.4</v>
      </c>
    </row>
    <row r="190" spans="1:15" x14ac:dyDescent="0.25">
      <c r="A190" t="s">
        <v>2</v>
      </c>
      <c r="B190" t="s">
        <v>2115</v>
      </c>
      <c r="C190" t="s">
        <v>2077</v>
      </c>
      <c r="D190" t="s">
        <v>2077</v>
      </c>
      <c r="E190">
        <v>190</v>
      </c>
      <c r="F190" s="3" t="s">
        <v>2095</v>
      </c>
      <c r="G190" t="s">
        <v>26</v>
      </c>
      <c r="H190" t="s">
        <v>1193</v>
      </c>
      <c r="J190">
        <v>16</v>
      </c>
      <c r="K190">
        <v>3.2</v>
      </c>
      <c r="L190">
        <v>3.8</v>
      </c>
      <c r="M190">
        <v>12.16</v>
      </c>
      <c r="N190">
        <f t="shared" si="5"/>
        <v>194.56</v>
      </c>
      <c r="O190">
        <f t="shared" si="4"/>
        <v>-182.4</v>
      </c>
    </row>
    <row r="191" spans="1:15" x14ac:dyDescent="0.25">
      <c r="A191" t="s">
        <v>2</v>
      </c>
      <c r="B191" t="s">
        <v>2115</v>
      </c>
      <c r="C191" t="s">
        <v>2077</v>
      </c>
      <c r="D191" t="s">
        <v>2077</v>
      </c>
      <c r="E191">
        <v>191</v>
      </c>
      <c r="F191" s="3" t="s">
        <v>2096</v>
      </c>
      <c r="G191" t="s">
        <v>872</v>
      </c>
      <c r="H191" t="s">
        <v>1837</v>
      </c>
      <c r="J191">
        <v>6</v>
      </c>
      <c r="K191">
        <v>217.5</v>
      </c>
      <c r="L191">
        <v>3.8</v>
      </c>
      <c r="M191">
        <v>826.5</v>
      </c>
      <c r="N191">
        <f t="shared" si="5"/>
        <v>4959</v>
      </c>
      <c r="O191">
        <f t="shared" si="4"/>
        <v>-4132.5</v>
      </c>
    </row>
    <row r="192" spans="1:15" x14ac:dyDescent="0.25">
      <c r="A192" t="s">
        <v>2</v>
      </c>
      <c r="B192" t="s">
        <v>2115</v>
      </c>
      <c r="C192" t="s">
        <v>2077</v>
      </c>
      <c r="D192" t="s">
        <v>2077</v>
      </c>
      <c r="E192">
        <v>192</v>
      </c>
      <c r="F192" s="3" t="s">
        <v>2097</v>
      </c>
      <c r="G192" t="s">
        <v>999</v>
      </c>
      <c r="H192" t="s">
        <v>1921</v>
      </c>
      <c r="J192">
        <v>1</v>
      </c>
      <c r="K192">
        <v>38</v>
      </c>
      <c r="L192">
        <v>3.8</v>
      </c>
      <c r="M192">
        <v>144.4</v>
      </c>
      <c r="N192">
        <f t="shared" si="5"/>
        <v>144.4</v>
      </c>
      <c r="O192">
        <f t="shared" si="4"/>
        <v>0</v>
      </c>
    </row>
    <row r="193" spans="1:15" x14ac:dyDescent="0.25">
      <c r="A193" t="s">
        <v>2</v>
      </c>
      <c r="B193" t="s">
        <v>2115</v>
      </c>
      <c r="C193" t="s">
        <v>2077</v>
      </c>
      <c r="D193" t="s">
        <v>2077</v>
      </c>
      <c r="E193">
        <v>193</v>
      </c>
      <c r="F193" s="3" t="s">
        <v>2098</v>
      </c>
      <c r="G193" t="s">
        <v>998</v>
      </c>
      <c r="H193" t="s">
        <v>1920</v>
      </c>
      <c r="J193">
        <v>1</v>
      </c>
      <c r="K193">
        <v>72</v>
      </c>
      <c r="L193">
        <v>3.8</v>
      </c>
      <c r="M193">
        <v>273.60000000000002</v>
      </c>
      <c r="N193">
        <f t="shared" si="5"/>
        <v>273.59999999999997</v>
      </c>
      <c r="O193">
        <f t="shared" si="4"/>
        <v>0</v>
      </c>
    </row>
    <row r="194" spans="1:15" x14ac:dyDescent="0.25">
      <c r="A194" t="s">
        <v>2</v>
      </c>
      <c r="B194" t="s">
        <v>2115</v>
      </c>
      <c r="C194" t="s">
        <v>2077</v>
      </c>
      <c r="D194" t="s">
        <v>2077</v>
      </c>
      <c r="E194">
        <v>194</v>
      </c>
      <c r="F194" s="3" t="s">
        <v>2099</v>
      </c>
      <c r="G194" t="s">
        <v>938</v>
      </c>
      <c r="H194" t="s">
        <v>1891</v>
      </c>
      <c r="J194">
        <v>1</v>
      </c>
      <c r="K194" t="s">
        <v>2093</v>
      </c>
      <c r="L194">
        <v>3.8</v>
      </c>
      <c r="M194">
        <v>0</v>
      </c>
      <c r="N194">
        <v>0</v>
      </c>
      <c r="O194">
        <f t="shared" si="4"/>
        <v>0</v>
      </c>
    </row>
    <row r="195" spans="1:15" x14ac:dyDescent="0.25">
      <c r="A195" t="s">
        <v>2</v>
      </c>
      <c r="B195" t="s">
        <v>2115</v>
      </c>
      <c r="C195" t="s">
        <v>2077</v>
      </c>
      <c r="D195" t="s">
        <v>2077</v>
      </c>
      <c r="E195">
        <v>195</v>
      </c>
      <c r="F195" s="3" t="s">
        <v>2100</v>
      </c>
      <c r="G195" t="s">
        <v>935</v>
      </c>
      <c r="H195" t="s">
        <v>1889</v>
      </c>
      <c r="J195">
        <v>10</v>
      </c>
      <c r="K195" t="s">
        <v>2093</v>
      </c>
      <c r="L195">
        <v>3.8</v>
      </c>
      <c r="M195">
        <v>0</v>
      </c>
      <c r="N195">
        <v>0</v>
      </c>
      <c r="O195">
        <f t="shared" ref="O195:O258" si="6">M195-N195</f>
        <v>0</v>
      </c>
    </row>
    <row r="196" spans="1:15" x14ac:dyDescent="0.25">
      <c r="A196" t="s">
        <v>2</v>
      </c>
      <c r="B196" t="s">
        <v>2115</v>
      </c>
      <c r="C196" t="s">
        <v>2077</v>
      </c>
      <c r="D196" t="s">
        <v>2077</v>
      </c>
      <c r="E196">
        <v>196</v>
      </c>
      <c r="F196" s="3" t="s">
        <v>2101</v>
      </c>
      <c r="G196" t="s">
        <v>937</v>
      </c>
      <c r="H196" t="s">
        <v>1891</v>
      </c>
      <c r="J196">
        <v>1</v>
      </c>
      <c r="K196" t="s">
        <v>2093</v>
      </c>
      <c r="L196">
        <v>3.8</v>
      </c>
      <c r="M196">
        <v>0</v>
      </c>
      <c r="N196">
        <v>0</v>
      </c>
      <c r="O196">
        <f t="shared" si="6"/>
        <v>0</v>
      </c>
    </row>
    <row r="197" spans="1:15" x14ac:dyDescent="0.25">
      <c r="A197" t="s">
        <v>2</v>
      </c>
      <c r="B197" t="s">
        <v>2115</v>
      </c>
      <c r="C197" t="s">
        <v>2077</v>
      </c>
      <c r="D197" t="s">
        <v>2077</v>
      </c>
      <c r="E197">
        <v>197</v>
      </c>
      <c r="F197" s="3" t="s">
        <v>2102</v>
      </c>
      <c r="G197" t="s">
        <v>95</v>
      </c>
      <c r="H197" t="s">
        <v>1243</v>
      </c>
      <c r="J197">
        <v>2</v>
      </c>
      <c r="K197">
        <v>1.2</v>
      </c>
      <c r="L197">
        <v>3.8</v>
      </c>
      <c r="M197">
        <v>9.1199999999999992</v>
      </c>
      <c r="N197">
        <f t="shared" ref="N197:N260" si="7">J197*K197*L197</f>
        <v>9.1199999999999992</v>
      </c>
      <c r="O197">
        <f t="shared" si="6"/>
        <v>0</v>
      </c>
    </row>
    <row r="198" spans="1:15" x14ac:dyDescent="0.25">
      <c r="A198" t="s">
        <v>2</v>
      </c>
      <c r="B198" t="s">
        <v>2115</v>
      </c>
      <c r="C198" t="s">
        <v>2077</v>
      </c>
      <c r="D198" t="s">
        <v>2077</v>
      </c>
      <c r="E198">
        <v>198</v>
      </c>
      <c r="F198" s="3" t="s">
        <v>2103</v>
      </c>
      <c r="G198" t="s">
        <v>33</v>
      </c>
      <c r="H198" t="s">
        <v>1196</v>
      </c>
      <c r="J198">
        <v>1</v>
      </c>
      <c r="K198">
        <v>0.56999999999999995</v>
      </c>
      <c r="L198">
        <v>3.8</v>
      </c>
      <c r="M198">
        <v>2.17</v>
      </c>
      <c r="N198">
        <f t="shared" si="7"/>
        <v>2.1659999999999999</v>
      </c>
      <c r="O198">
        <f t="shared" si="6"/>
        <v>4.0000000000000036E-3</v>
      </c>
    </row>
    <row r="199" spans="1:15" x14ac:dyDescent="0.25">
      <c r="A199" t="s">
        <v>2</v>
      </c>
      <c r="B199" t="s">
        <v>2116</v>
      </c>
      <c r="C199" t="s">
        <v>2077</v>
      </c>
      <c r="D199" t="s">
        <v>2077</v>
      </c>
      <c r="E199">
        <v>199</v>
      </c>
      <c r="F199" s="3" t="s">
        <v>2078</v>
      </c>
      <c r="G199" t="s">
        <v>1138</v>
      </c>
      <c r="H199" t="s">
        <v>2026</v>
      </c>
      <c r="J199">
        <v>1</v>
      </c>
      <c r="K199">
        <v>1.34</v>
      </c>
      <c r="L199">
        <v>3.8</v>
      </c>
      <c r="M199">
        <v>5.0999999999999996</v>
      </c>
      <c r="N199">
        <f t="shared" si="7"/>
        <v>5.0919999999999996</v>
      </c>
      <c r="O199">
        <f t="shared" si="6"/>
        <v>8.0000000000000071E-3</v>
      </c>
    </row>
    <row r="200" spans="1:15" x14ac:dyDescent="0.25">
      <c r="A200" t="s">
        <v>2</v>
      </c>
      <c r="B200" t="s">
        <v>2116</v>
      </c>
      <c r="C200" t="s">
        <v>2077</v>
      </c>
      <c r="D200" t="s">
        <v>2077</v>
      </c>
      <c r="E200">
        <v>200</v>
      </c>
      <c r="F200" s="3" t="s">
        <v>2080</v>
      </c>
      <c r="G200" t="s">
        <v>355</v>
      </c>
      <c r="H200" t="s">
        <v>1445</v>
      </c>
      <c r="J200">
        <v>1</v>
      </c>
      <c r="K200">
        <v>3.4</v>
      </c>
      <c r="L200">
        <v>3.8</v>
      </c>
      <c r="M200">
        <v>12.92</v>
      </c>
      <c r="N200">
        <f t="shared" si="7"/>
        <v>12.92</v>
      </c>
      <c r="O200">
        <f t="shared" si="6"/>
        <v>0</v>
      </c>
    </row>
    <row r="201" spans="1:15" x14ac:dyDescent="0.25">
      <c r="A201" t="s">
        <v>2</v>
      </c>
      <c r="B201" t="s">
        <v>2116</v>
      </c>
      <c r="C201" t="s">
        <v>2077</v>
      </c>
      <c r="D201" t="s">
        <v>2077</v>
      </c>
      <c r="E201">
        <v>201</v>
      </c>
      <c r="F201" s="3" t="s">
        <v>2081</v>
      </c>
      <c r="G201" t="s">
        <v>803</v>
      </c>
      <c r="H201" t="s">
        <v>1790</v>
      </c>
      <c r="J201">
        <v>1</v>
      </c>
      <c r="K201">
        <v>6.49</v>
      </c>
      <c r="L201">
        <v>3.8</v>
      </c>
      <c r="M201">
        <v>24.63</v>
      </c>
      <c r="N201">
        <f t="shared" si="7"/>
        <v>24.661999999999999</v>
      </c>
      <c r="O201">
        <f t="shared" si="6"/>
        <v>-3.2000000000000028E-2</v>
      </c>
    </row>
    <row r="202" spans="1:15" x14ac:dyDescent="0.25">
      <c r="A202" t="s">
        <v>2</v>
      </c>
      <c r="B202" t="s">
        <v>2116</v>
      </c>
      <c r="C202" t="s">
        <v>2077</v>
      </c>
      <c r="D202" t="s">
        <v>2077</v>
      </c>
      <c r="E202">
        <v>202</v>
      </c>
      <c r="F202" s="3" t="s">
        <v>2082</v>
      </c>
      <c r="G202" t="s">
        <v>572</v>
      </c>
      <c r="H202" t="s">
        <v>1625</v>
      </c>
      <c r="J202">
        <v>1</v>
      </c>
      <c r="K202">
        <v>5.7</v>
      </c>
      <c r="L202">
        <v>3.8</v>
      </c>
      <c r="M202">
        <v>21.66</v>
      </c>
      <c r="N202">
        <f t="shared" si="7"/>
        <v>21.66</v>
      </c>
      <c r="O202">
        <f t="shared" si="6"/>
        <v>0</v>
      </c>
    </row>
    <row r="203" spans="1:15" x14ac:dyDescent="0.25">
      <c r="A203" t="s">
        <v>2</v>
      </c>
      <c r="B203" t="s">
        <v>2116</v>
      </c>
      <c r="C203" t="s">
        <v>2077</v>
      </c>
      <c r="D203" t="s">
        <v>2077</v>
      </c>
      <c r="E203">
        <v>203</v>
      </c>
      <c r="F203" s="3" t="s">
        <v>2083</v>
      </c>
      <c r="G203" t="s">
        <v>921</v>
      </c>
      <c r="H203" t="s">
        <v>1878</v>
      </c>
      <c r="J203">
        <v>1</v>
      </c>
      <c r="K203">
        <v>14</v>
      </c>
      <c r="L203">
        <v>3.8</v>
      </c>
      <c r="M203">
        <v>53.2</v>
      </c>
      <c r="N203">
        <f t="shared" si="7"/>
        <v>53.199999999999996</v>
      </c>
      <c r="O203">
        <f t="shared" si="6"/>
        <v>0</v>
      </c>
    </row>
    <row r="204" spans="1:15" x14ac:dyDescent="0.25">
      <c r="A204" t="s">
        <v>2</v>
      </c>
      <c r="B204" t="s">
        <v>2116</v>
      </c>
      <c r="C204" t="s">
        <v>2077</v>
      </c>
      <c r="D204" t="s">
        <v>2077</v>
      </c>
      <c r="E204">
        <v>204</v>
      </c>
      <c r="F204" s="3" t="s">
        <v>2084</v>
      </c>
      <c r="G204" t="s">
        <v>1093</v>
      </c>
      <c r="H204" t="s">
        <v>1982</v>
      </c>
      <c r="J204">
        <v>1</v>
      </c>
      <c r="K204">
        <v>0.43</v>
      </c>
      <c r="L204">
        <v>3.8</v>
      </c>
      <c r="M204">
        <v>1.64</v>
      </c>
      <c r="N204">
        <f t="shared" si="7"/>
        <v>1.6339999999999999</v>
      </c>
      <c r="O204">
        <f t="shared" si="6"/>
        <v>6.0000000000000053E-3</v>
      </c>
    </row>
    <row r="205" spans="1:15" x14ac:dyDescent="0.25">
      <c r="A205" t="s">
        <v>2</v>
      </c>
      <c r="B205" t="s">
        <v>2116</v>
      </c>
      <c r="C205" t="s">
        <v>2077</v>
      </c>
      <c r="D205" t="s">
        <v>2077</v>
      </c>
      <c r="E205">
        <v>205</v>
      </c>
      <c r="F205" s="3" t="s">
        <v>2085</v>
      </c>
      <c r="G205" t="s">
        <v>147</v>
      </c>
      <c r="H205" t="s">
        <v>1239</v>
      </c>
      <c r="J205">
        <v>2</v>
      </c>
      <c r="K205">
        <v>0.9</v>
      </c>
      <c r="L205">
        <v>3.8</v>
      </c>
      <c r="M205">
        <v>3.42</v>
      </c>
      <c r="N205">
        <f t="shared" si="7"/>
        <v>6.84</v>
      </c>
      <c r="O205">
        <f t="shared" si="6"/>
        <v>-3.42</v>
      </c>
    </row>
    <row r="206" spans="1:15" x14ac:dyDescent="0.25">
      <c r="A206" t="s">
        <v>2</v>
      </c>
      <c r="B206" t="s">
        <v>2116</v>
      </c>
      <c r="C206" t="s">
        <v>2077</v>
      </c>
      <c r="D206" t="s">
        <v>2077</v>
      </c>
      <c r="E206">
        <v>206</v>
      </c>
      <c r="F206" s="3" t="s">
        <v>2086</v>
      </c>
      <c r="G206" t="s">
        <v>169</v>
      </c>
      <c r="H206" t="s">
        <v>1304</v>
      </c>
      <c r="J206">
        <v>1</v>
      </c>
      <c r="K206">
        <v>1.1000000000000001</v>
      </c>
      <c r="L206">
        <v>3.8</v>
      </c>
      <c r="M206">
        <v>4.18</v>
      </c>
      <c r="N206">
        <f t="shared" si="7"/>
        <v>4.18</v>
      </c>
      <c r="O206">
        <f t="shared" si="6"/>
        <v>0</v>
      </c>
    </row>
    <row r="207" spans="1:15" x14ac:dyDescent="0.25">
      <c r="A207" t="s">
        <v>2</v>
      </c>
      <c r="B207" t="s">
        <v>2116</v>
      </c>
      <c r="C207" t="s">
        <v>2077</v>
      </c>
      <c r="D207" t="s">
        <v>2077</v>
      </c>
      <c r="E207">
        <v>207</v>
      </c>
      <c r="F207" s="3" t="s">
        <v>2087</v>
      </c>
      <c r="G207" t="s">
        <v>89</v>
      </c>
      <c r="H207" t="s">
        <v>1237</v>
      </c>
      <c r="J207">
        <v>1</v>
      </c>
      <c r="K207">
        <v>0.45</v>
      </c>
      <c r="L207">
        <v>3.8</v>
      </c>
      <c r="M207">
        <v>1.71</v>
      </c>
      <c r="N207">
        <f t="shared" si="7"/>
        <v>1.71</v>
      </c>
      <c r="O207">
        <f t="shared" si="6"/>
        <v>0</v>
      </c>
    </row>
    <row r="208" spans="1:15" x14ac:dyDescent="0.25">
      <c r="A208" t="s">
        <v>2</v>
      </c>
      <c r="B208" t="s">
        <v>2116</v>
      </c>
      <c r="C208" t="s">
        <v>2077</v>
      </c>
      <c r="D208" t="s">
        <v>2077</v>
      </c>
      <c r="E208">
        <v>208</v>
      </c>
      <c r="F208" s="3" t="s">
        <v>2088</v>
      </c>
      <c r="G208" t="s">
        <v>348</v>
      </c>
      <c r="H208" t="s">
        <v>1438</v>
      </c>
      <c r="J208">
        <v>1</v>
      </c>
      <c r="K208">
        <v>1.2</v>
      </c>
      <c r="L208">
        <v>3.8</v>
      </c>
      <c r="M208">
        <v>4.5599999999999996</v>
      </c>
      <c r="N208">
        <f t="shared" si="7"/>
        <v>4.5599999999999996</v>
      </c>
      <c r="O208">
        <f t="shared" si="6"/>
        <v>0</v>
      </c>
    </row>
    <row r="209" spans="1:15" x14ac:dyDescent="0.25">
      <c r="A209" t="s">
        <v>2</v>
      </c>
      <c r="B209" t="s">
        <v>2116</v>
      </c>
      <c r="C209" t="s">
        <v>2077</v>
      </c>
      <c r="D209" t="s">
        <v>2077</v>
      </c>
      <c r="E209">
        <v>209</v>
      </c>
      <c r="F209" s="3" t="s">
        <v>2089</v>
      </c>
      <c r="G209" t="s">
        <v>647</v>
      </c>
      <c r="H209" t="s">
        <v>1689</v>
      </c>
      <c r="J209">
        <v>1</v>
      </c>
      <c r="K209">
        <v>0.1</v>
      </c>
      <c r="L209">
        <v>3.8</v>
      </c>
      <c r="M209">
        <v>0.38</v>
      </c>
      <c r="N209">
        <f t="shared" si="7"/>
        <v>0.38</v>
      </c>
      <c r="O209">
        <f t="shared" si="6"/>
        <v>0</v>
      </c>
    </row>
    <row r="210" spans="1:15" x14ac:dyDescent="0.25">
      <c r="A210" t="s">
        <v>2</v>
      </c>
      <c r="B210" t="s">
        <v>2116</v>
      </c>
      <c r="C210" t="s">
        <v>2077</v>
      </c>
      <c r="D210" t="s">
        <v>2077</v>
      </c>
      <c r="E210">
        <v>210</v>
      </c>
      <c r="F210" s="3" t="s">
        <v>2090</v>
      </c>
      <c r="G210" t="s">
        <v>578</v>
      </c>
      <c r="H210" t="s">
        <v>1628</v>
      </c>
      <c r="J210">
        <v>3</v>
      </c>
      <c r="K210">
        <v>1.05</v>
      </c>
      <c r="L210">
        <v>3.8</v>
      </c>
      <c r="M210">
        <v>3.99</v>
      </c>
      <c r="N210">
        <f t="shared" si="7"/>
        <v>11.97</v>
      </c>
      <c r="O210">
        <f t="shared" si="6"/>
        <v>-7.98</v>
      </c>
    </row>
    <row r="211" spans="1:15" x14ac:dyDescent="0.25">
      <c r="A211" t="s">
        <v>2</v>
      </c>
      <c r="B211" t="s">
        <v>2116</v>
      </c>
      <c r="C211" t="s">
        <v>2077</v>
      </c>
      <c r="D211" t="s">
        <v>2077</v>
      </c>
      <c r="E211">
        <v>211</v>
      </c>
      <c r="F211" s="3" t="s">
        <v>2091</v>
      </c>
      <c r="G211" t="s">
        <v>116</v>
      </c>
      <c r="H211" t="s">
        <v>1259</v>
      </c>
      <c r="J211">
        <v>1</v>
      </c>
      <c r="K211">
        <v>0.8</v>
      </c>
      <c r="L211">
        <v>3.8</v>
      </c>
      <c r="M211">
        <v>3.04</v>
      </c>
      <c r="N211">
        <f t="shared" si="7"/>
        <v>3.04</v>
      </c>
      <c r="O211">
        <f t="shared" si="6"/>
        <v>0</v>
      </c>
    </row>
    <row r="212" spans="1:15" x14ac:dyDescent="0.25">
      <c r="A212" t="s">
        <v>2</v>
      </c>
      <c r="B212" t="s">
        <v>2116</v>
      </c>
      <c r="C212" t="s">
        <v>2077</v>
      </c>
      <c r="D212" t="s">
        <v>2077</v>
      </c>
      <c r="E212">
        <v>212</v>
      </c>
      <c r="F212" s="3" t="s">
        <v>2092</v>
      </c>
      <c r="G212" t="s">
        <v>491</v>
      </c>
      <c r="H212" t="s">
        <v>1560</v>
      </c>
      <c r="J212">
        <v>1</v>
      </c>
      <c r="K212">
        <v>0.4</v>
      </c>
      <c r="L212">
        <v>3.8</v>
      </c>
      <c r="M212">
        <v>1.52</v>
      </c>
      <c r="N212">
        <f t="shared" si="7"/>
        <v>1.52</v>
      </c>
      <c r="O212">
        <f t="shared" si="6"/>
        <v>0</v>
      </c>
    </row>
    <row r="213" spans="1:15" x14ac:dyDescent="0.25">
      <c r="A213" t="s">
        <v>2</v>
      </c>
      <c r="B213" t="s">
        <v>2116</v>
      </c>
      <c r="C213" t="s">
        <v>2077</v>
      </c>
      <c r="D213" t="s">
        <v>2077</v>
      </c>
      <c r="E213">
        <v>213</v>
      </c>
      <c r="F213" s="3" t="s">
        <v>2094</v>
      </c>
      <c r="G213" t="s">
        <v>90</v>
      </c>
      <c r="H213" t="s">
        <v>1238</v>
      </c>
      <c r="J213">
        <v>1</v>
      </c>
      <c r="K213">
        <v>0.6</v>
      </c>
      <c r="L213">
        <v>3.8</v>
      </c>
      <c r="M213">
        <v>2.2799999999999998</v>
      </c>
      <c r="N213">
        <f t="shared" si="7"/>
        <v>2.2799999999999998</v>
      </c>
      <c r="O213">
        <f t="shared" si="6"/>
        <v>0</v>
      </c>
    </row>
    <row r="214" spans="1:15" x14ac:dyDescent="0.25">
      <c r="A214" t="s">
        <v>2</v>
      </c>
      <c r="B214" t="s">
        <v>2116</v>
      </c>
      <c r="C214" t="s">
        <v>2077</v>
      </c>
      <c r="D214" t="s">
        <v>2077</v>
      </c>
      <c r="E214">
        <v>214</v>
      </c>
      <c r="F214" s="3" t="s">
        <v>2095</v>
      </c>
      <c r="G214" t="s">
        <v>604</v>
      </c>
      <c r="H214" t="s">
        <v>1654</v>
      </c>
      <c r="J214">
        <v>1</v>
      </c>
      <c r="K214">
        <v>0.9</v>
      </c>
      <c r="L214">
        <v>3.8</v>
      </c>
      <c r="M214">
        <v>3.42</v>
      </c>
      <c r="N214">
        <f t="shared" si="7"/>
        <v>3.42</v>
      </c>
      <c r="O214">
        <f t="shared" si="6"/>
        <v>0</v>
      </c>
    </row>
    <row r="215" spans="1:15" x14ac:dyDescent="0.25">
      <c r="A215" t="s">
        <v>2</v>
      </c>
      <c r="B215" t="s">
        <v>2116</v>
      </c>
      <c r="C215" t="s">
        <v>2077</v>
      </c>
      <c r="D215" t="s">
        <v>2077</v>
      </c>
      <c r="E215">
        <v>215</v>
      </c>
      <c r="F215" s="3" t="s">
        <v>2096</v>
      </c>
      <c r="G215" t="s">
        <v>1026</v>
      </c>
      <c r="H215" t="s">
        <v>1945</v>
      </c>
      <c r="J215">
        <v>1</v>
      </c>
      <c r="K215">
        <v>12.58</v>
      </c>
      <c r="L215">
        <v>3.8</v>
      </c>
      <c r="M215">
        <v>47.81</v>
      </c>
      <c r="N215">
        <f t="shared" si="7"/>
        <v>47.803999999999995</v>
      </c>
      <c r="O215">
        <f t="shared" si="6"/>
        <v>6.0000000000073328E-3</v>
      </c>
    </row>
    <row r="216" spans="1:15" x14ac:dyDescent="0.25">
      <c r="A216" t="s">
        <v>2</v>
      </c>
      <c r="B216" t="s">
        <v>2116</v>
      </c>
      <c r="C216" t="s">
        <v>2077</v>
      </c>
      <c r="D216" t="s">
        <v>2077</v>
      </c>
      <c r="E216">
        <v>216</v>
      </c>
      <c r="F216" s="3" t="s">
        <v>2097</v>
      </c>
      <c r="G216" t="s">
        <v>711</v>
      </c>
      <c r="H216" t="s">
        <v>1742</v>
      </c>
      <c r="J216">
        <v>1</v>
      </c>
      <c r="K216">
        <v>1.8</v>
      </c>
      <c r="L216">
        <v>3.8</v>
      </c>
      <c r="M216">
        <v>6.84</v>
      </c>
      <c r="N216">
        <f t="shared" si="7"/>
        <v>6.84</v>
      </c>
      <c r="O216">
        <f t="shared" si="6"/>
        <v>0</v>
      </c>
    </row>
    <row r="217" spans="1:15" x14ac:dyDescent="0.25">
      <c r="A217" t="s">
        <v>2</v>
      </c>
      <c r="B217" t="s">
        <v>2116</v>
      </c>
      <c r="C217" t="s">
        <v>2077</v>
      </c>
      <c r="D217" t="s">
        <v>2077</v>
      </c>
      <c r="E217">
        <v>217</v>
      </c>
      <c r="F217" s="3" t="s">
        <v>2098</v>
      </c>
      <c r="G217" t="s">
        <v>250</v>
      </c>
      <c r="H217" t="s">
        <v>1366</v>
      </c>
      <c r="J217">
        <v>1</v>
      </c>
      <c r="K217">
        <v>0.4</v>
      </c>
      <c r="L217">
        <v>3.8</v>
      </c>
      <c r="M217">
        <v>1.52</v>
      </c>
      <c r="N217">
        <f t="shared" si="7"/>
        <v>1.52</v>
      </c>
      <c r="O217">
        <f t="shared" si="6"/>
        <v>0</v>
      </c>
    </row>
    <row r="218" spans="1:15" x14ac:dyDescent="0.25">
      <c r="A218" t="s">
        <v>2</v>
      </c>
      <c r="B218" t="s">
        <v>2116</v>
      </c>
      <c r="C218" t="s">
        <v>2077</v>
      </c>
      <c r="D218" t="s">
        <v>2077</v>
      </c>
      <c r="E218">
        <v>218</v>
      </c>
      <c r="F218" s="3" t="s">
        <v>2099</v>
      </c>
      <c r="G218" t="s">
        <v>520</v>
      </c>
      <c r="H218" t="s">
        <v>1585</v>
      </c>
      <c r="J218">
        <v>1</v>
      </c>
      <c r="K218">
        <v>1.4</v>
      </c>
      <c r="L218">
        <v>3.8</v>
      </c>
      <c r="M218">
        <v>5.32</v>
      </c>
      <c r="N218">
        <f t="shared" si="7"/>
        <v>5.3199999999999994</v>
      </c>
      <c r="O218">
        <f t="shared" si="6"/>
        <v>0</v>
      </c>
    </row>
    <row r="219" spans="1:15" x14ac:dyDescent="0.25">
      <c r="A219" t="s">
        <v>2</v>
      </c>
      <c r="B219" t="s">
        <v>2116</v>
      </c>
      <c r="C219" t="s">
        <v>2077</v>
      </c>
      <c r="D219" t="s">
        <v>2077</v>
      </c>
      <c r="E219">
        <v>219</v>
      </c>
      <c r="F219" s="3" t="s">
        <v>2100</v>
      </c>
      <c r="G219" t="s">
        <v>1043</v>
      </c>
      <c r="H219" t="s">
        <v>1960</v>
      </c>
      <c r="J219">
        <v>1</v>
      </c>
      <c r="K219">
        <v>8</v>
      </c>
      <c r="L219">
        <v>3.8</v>
      </c>
      <c r="M219">
        <v>30.4</v>
      </c>
      <c r="N219">
        <f t="shared" si="7"/>
        <v>30.4</v>
      </c>
      <c r="O219">
        <f t="shared" si="6"/>
        <v>0</v>
      </c>
    </row>
    <row r="220" spans="1:15" x14ac:dyDescent="0.25">
      <c r="A220" t="s">
        <v>2</v>
      </c>
      <c r="B220" t="s">
        <v>2116</v>
      </c>
      <c r="C220" t="s">
        <v>2077</v>
      </c>
      <c r="D220" t="s">
        <v>2077</v>
      </c>
      <c r="E220">
        <v>220</v>
      </c>
      <c r="F220" s="3" t="s">
        <v>2101</v>
      </c>
      <c r="G220" t="s">
        <v>424</v>
      </c>
      <c r="H220" t="s">
        <v>1508</v>
      </c>
      <c r="J220">
        <v>1</v>
      </c>
      <c r="K220" t="s">
        <v>2093</v>
      </c>
      <c r="L220">
        <v>3.8</v>
      </c>
      <c r="M220">
        <v>0</v>
      </c>
      <c r="N220">
        <v>0</v>
      </c>
      <c r="O220">
        <f t="shared" si="6"/>
        <v>0</v>
      </c>
    </row>
    <row r="221" spans="1:15" x14ac:dyDescent="0.25">
      <c r="A221" t="s">
        <v>2</v>
      </c>
      <c r="B221" t="s">
        <v>2116</v>
      </c>
      <c r="C221" t="s">
        <v>2077</v>
      </c>
      <c r="D221" t="s">
        <v>2077</v>
      </c>
      <c r="E221">
        <v>221</v>
      </c>
      <c r="F221" s="3" t="s">
        <v>2102</v>
      </c>
      <c r="G221" t="s">
        <v>136</v>
      </c>
      <c r="H221" t="s">
        <v>1275</v>
      </c>
      <c r="J221">
        <v>4</v>
      </c>
      <c r="K221">
        <v>3</v>
      </c>
      <c r="L221">
        <v>3.8</v>
      </c>
      <c r="M221">
        <v>11.4</v>
      </c>
      <c r="N221">
        <f t="shared" si="7"/>
        <v>45.599999999999994</v>
      </c>
      <c r="O221">
        <f t="shared" si="6"/>
        <v>-34.199999999999996</v>
      </c>
    </row>
    <row r="222" spans="1:15" x14ac:dyDescent="0.25">
      <c r="A222" t="s">
        <v>2</v>
      </c>
      <c r="B222" t="s">
        <v>2116</v>
      </c>
      <c r="C222" t="s">
        <v>2077</v>
      </c>
      <c r="D222" t="s">
        <v>2077</v>
      </c>
      <c r="E222">
        <v>222</v>
      </c>
      <c r="F222" s="3" t="s">
        <v>2103</v>
      </c>
      <c r="G222" t="s">
        <v>47</v>
      </c>
      <c r="H222" t="s">
        <v>1205</v>
      </c>
      <c r="J222">
        <v>2</v>
      </c>
      <c r="K222">
        <v>3</v>
      </c>
      <c r="L222">
        <v>3.8</v>
      </c>
      <c r="M222">
        <v>11.4</v>
      </c>
      <c r="N222">
        <f t="shared" si="7"/>
        <v>22.799999999999997</v>
      </c>
      <c r="O222">
        <f t="shared" si="6"/>
        <v>-11.399999999999997</v>
      </c>
    </row>
    <row r="223" spans="1:15" x14ac:dyDescent="0.25">
      <c r="A223" t="s">
        <v>2</v>
      </c>
      <c r="B223" t="s">
        <v>2117</v>
      </c>
      <c r="C223" t="s">
        <v>2114</v>
      </c>
      <c r="D223" t="s">
        <v>2114</v>
      </c>
      <c r="E223">
        <v>223</v>
      </c>
      <c r="F223" s="3" t="s">
        <v>2078</v>
      </c>
      <c r="G223" t="s">
        <v>424</v>
      </c>
      <c r="H223" t="s">
        <v>2118</v>
      </c>
      <c r="J223">
        <v>1</v>
      </c>
      <c r="K223">
        <v>0.35</v>
      </c>
      <c r="L223">
        <v>3.8</v>
      </c>
      <c r="M223">
        <v>1.33</v>
      </c>
      <c r="N223">
        <f t="shared" si="7"/>
        <v>1.3299999999999998</v>
      </c>
      <c r="O223">
        <f t="shared" si="6"/>
        <v>0</v>
      </c>
    </row>
    <row r="224" spans="1:15" x14ac:dyDescent="0.25">
      <c r="A224" t="s">
        <v>2</v>
      </c>
      <c r="B224" t="s">
        <v>2117</v>
      </c>
      <c r="C224" t="s">
        <v>2114</v>
      </c>
      <c r="D224" t="s">
        <v>2114</v>
      </c>
      <c r="E224">
        <v>224</v>
      </c>
      <c r="F224" s="3" t="s">
        <v>2080</v>
      </c>
      <c r="G224" t="s">
        <v>413</v>
      </c>
      <c r="H224" t="s">
        <v>1498</v>
      </c>
      <c r="J224">
        <v>1</v>
      </c>
      <c r="K224">
        <v>0.35</v>
      </c>
      <c r="L224">
        <v>3.8</v>
      </c>
      <c r="M224">
        <v>1.33</v>
      </c>
      <c r="N224">
        <f t="shared" si="7"/>
        <v>1.3299999999999998</v>
      </c>
      <c r="O224">
        <f t="shared" si="6"/>
        <v>0</v>
      </c>
    </row>
    <row r="225" spans="1:15" x14ac:dyDescent="0.25">
      <c r="A225" t="s">
        <v>2</v>
      </c>
      <c r="B225" t="s">
        <v>2117</v>
      </c>
      <c r="C225" t="s">
        <v>2114</v>
      </c>
      <c r="D225" t="s">
        <v>2114</v>
      </c>
      <c r="E225">
        <v>225</v>
      </c>
      <c r="F225" s="3" t="s">
        <v>2081</v>
      </c>
      <c r="G225" t="s">
        <v>494</v>
      </c>
      <c r="H225" t="s">
        <v>1563</v>
      </c>
      <c r="J225">
        <v>1</v>
      </c>
      <c r="K225">
        <v>0.45</v>
      </c>
      <c r="L225">
        <v>3.8</v>
      </c>
      <c r="M225">
        <v>1.71</v>
      </c>
      <c r="N225">
        <f t="shared" si="7"/>
        <v>1.71</v>
      </c>
      <c r="O225">
        <f t="shared" si="6"/>
        <v>0</v>
      </c>
    </row>
    <row r="226" spans="1:15" x14ac:dyDescent="0.25">
      <c r="A226" t="s">
        <v>2</v>
      </c>
      <c r="B226" t="s">
        <v>2117</v>
      </c>
      <c r="C226" t="s">
        <v>2114</v>
      </c>
      <c r="D226" t="s">
        <v>2114</v>
      </c>
      <c r="E226">
        <v>226</v>
      </c>
      <c r="F226" s="3" t="s">
        <v>2082</v>
      </c>
      <c r="G226" t="s">
        <v>1038</v>
      </c>
      <c r="H226" t="s">
        <v>1955</v>
      </c>
      <c r="J226">
        <v>1</v>
      </c>
      <c r="K226">
        <v>1.2</v>
      </c>
      <c r="L226">
        <v>3.8</v>
      </c>
      <c r="M226">
        <v>4.5599999999999996</v>
      </c>
      <c r="N226">
        <f t="shared" si="7"/>
        <v>4.5599999999999996</v>
      </c>
      <c r="O226">
        <f t="shared" si="6"/>
        <v>0</v>
      </c>
    </row>
    <row r="227" spans="1:15" x14ac:dyDescent="0.25">
      <c r="A227" t="s">
        <v>2</v>
      </c>
      <c r="B227" t="s">
        <v>2117</v>
      </c>
      <c r="C227" t="s">
        <v>2114</v>
      </c>
      <c r="D227" t="s">
        <v>2114</v>
      </c>
      <c r="E227">
        <v>227</v>
      </c>
      <c r="F227" s="3" t="s">
        <v>2083</v>
      </c>
      <c r="G227" t="s">
        <v>324</v>
      </c>
      <c r="H227" t="s">
        <v>1418</v>
      </c>
      <c r="J227">
        <v>1</v>
      </c>
      <c r="K227">
        <v>2.1</v>
      </c>
      <c r="L227">
        <v>3.8</v>
      </c>
      <c r="M227">
        <v>7.98</v>
      </c>
      <c r="N227">
        <f t="shared" si="7"/>
        <v>7.9799999999999995</v>
      </c>
      <c r="O227">
        <f t="shared" si="6"/>
        <v>0</v>
      </c>
    </row>
    <row r="228" spans="1:15" x14ac:dyDescent="0.25">
      <c r="A228" t="s">
        <v>2</v>
      </c>
      <c r="B228" t="s">
        <v>2117</v>
      </c>
      <c r="C228" t="s">
        <v>2114</v>
      </c>
      <c r="D228" t="s">
        <v>2114</v>
      </c>
      <c r="E228">
        <v>228</v>
      </c>
      <c r="F228" s="3" t="s">
        <v>2084</v>
      </c>
      <c r="G228" t="s">
        <v>498</v>
      </c>
      <c r="H228" t="s">
        <v>1567</v>
      </c>
      <c r="J228">
        <v>1</v>
      </c>
      <c r="K228">
        <v>0.2</v>
      </c>
      <c r="L228">
        <v>3.8</v>
      </c>
      <c r="M228">
        <v>0.76</v>
      </c>
      <c r="N228">
        <f t="shared" si="7"/>
        <v>0.76</v>
      </c>
      <c r="O228">
        <f t="shared" si="6"/>
        <v>0</v>
      </c>
    </row>
    <row r="229" spans="1:15" x14ac:dyDescent="0.25">
      <c r="A229" t="s">
        <v>2</v>
      </c>
      <c r="B229" t="s">
        <v>2117</v>
      </c>
      <c r="C229" t="s">
        <v>2114</v>
      </c>
      <c r="D229" t="s">
        <v>2114</v>
      </c>
      <c r="E229">
        <v>229</v>
      </c>
      <c r="F229" s="3" t="s">
        <v>2085</v>
      </c>
      <c r="G229" t="s">
        <v>677</v>
      </c>
      <c r="H229" t="s">
        <v>1712</v>
      </c>
      <c r="J229">
        <v>1</v>
      </c>
      <c r="K229">
        <v>20</v>
      </c>
      <c r="L229">
        <v>3.8</v>
      </c>
      <c r="M229">
        <v>76</v>
      </c>
      <c r="N229">
        <f t="shared" si="7"/>
        <v>76</v>
      </c>
      <c r="O229">
        <f t="shared" si="6"/>
        <v>0</v>
      </c>
    </row>
    <row r="230" spans="1:15" x14ac:dyDescent="0.25">
      <c r="A230" t="s">
        <v>2</v>
      </c>
      <c r="B230" t="s">
        <v>2117</v>
      </c>
      <c r="C230" t="s">
        <v>2114</v>
      </c>
      <c r="D230" t="s">
        <v>2114</v>
      </c>
      <c r="E230">
        <v>230</v>
      </c>
      <c r="F230" s="3" t="s">
        <v>2086</v>
      </c>
      <c r="G230" t="s">
        <v>504</v>
      </c>
      <c r="H230" t="s">
        <v>1573</v>
      </c>
      <c r="J230">
        <v>1</v>
      </c>
      <c r="K230">
        <v>2.9</v>
      </c>
      <c r="L230">
        <v>3.8</v>
      </c>
      <c r="M230">
        <v>11.02</v>
      </c>
      <c r="N230">
        <f t="shared" si="7"/>
        <v>11.02</v>
      </c>
      <c r="O230">
        <f t="shared" si="6"/>
        <v>0</v>
      </c>
    </row>
    <row r="231" spans="1:15" x14ac:dyDescent="0.25">
      <c r="A231" t="s">
        <v>2</v>
      </c>
      <c r="B231" t="s">
        <v>2117</v>
      </c>
      <c r="C231" t="s">
        <v>2114</v>
      </c>
      <c r="D231" t="s">
        <v>2114</v>
      </c>
      <c r="E231">
        <v>231</v>
      </c>
      <c r="F231" s="3" t="s">
        <v>2087</v>
      </c>
      <c r="G231" t="s">
        <v>602</v>
      </c>
      <c r="H231" t="s">
        <v>1653</v>
      </c>
      <c r="J231">
        <v>1</v>
      </c>
      <c r="K231">
        <v>0.7</v>
      </c>
      <c r="L231">
        <v>3.8</v>
      </c>
      <c r="M231">
        <v>2.66</v>
      </c>
      <c r="N231">
        <f t="shared" si="7"/>
        <v>2.6599999999999997</v>
      </c>
      <c r="O231">
        <f t="shared" si="6"/>
        <v>0</v>
      </c>
    </row>
    <row r="232" spans="1:15" x14ac:dyDescent="0.25">
      <c r="A232" t="s">
        <v>2</v>
      </c>
      <c r="B232" t="s">
        <v>2117</v>
      </c>
      <c r="C232" t="s">
        <v>2114</v>
      </c>
      <c r="D232" t="s">
        <v>2114</v>
      </c>
      <c r="E232">
        <v>232</v>
      </c>
      <c r="F232" s="3" t="s">
        <v>2088</v>
      </c>
      <c r="G232" t="s">
        <v>981</v>
      </c>
      <c r="H232" t="s">
        <v>1912</v>
      </c>
      <c r="J232">
        <v>1</v>
      </c>
      <c r="K232">
        <v>3</v>
      </c>
      <c r="L232">
        <v>3.8</v>
      </c>
      <c r="M232">
        <v>11.4</v>
      </c>
      <c r="N232">
        <f t="shared" si="7"/>
        <v>11.399999999999999</v>
      </c>
      <c r="O232">
        <f t="shared" si="6"/>
        <v>0</v>
      </c>
    </row>
    <row r="233" spans="1:15" x14ac:dyDescent="0.25">
      <c r="A233" t="s">
        <v>2</v>
      </c>
      <c r="B233" t="s">
        <v>2117</v>
      </c>
      <c r="C233" t="s">
        <v>2114</v>
      </c>
      <c r="D233" t="s">
        <v>2114</v>
      </c>
      <c r="E233">
        <v>233</v>
      </c>
      <c r="F233" s="3" t="s">
        <v>2089</v>
      </c>
      <c r="G233" t="s">
        <v>157</v>
      </c>
      <c r="H233" t="s">
        <v>1293</v>
      </c>
      <c r="J233">
        <v>1</v>
      </c>
      <c r="K233">
        <v>1.5</v>
      </c>
      <c r="L233">
        <v>3.8</v>
      </c>
      <c r="M233">
        <v>5.7</v>
      </c>
      <c r="N233">
        <f t="shared" si="7"/>
        <v>5.6999999999999993</v>
      </c>
      <c r="O233">
        <f t="shared" si="6"/>
        <v>0</v>
      </c>
    </row>
    <row r="234" spans="1:15" x14ac:dyDescent="0.25">
      <c r="A234" t="s">
        <v>2</v>
      </c>
      <c r="B234" t="s">
        <v>2117</v>
      </c>
      <c r="C234" t="s">
        <v>2114</v>
      </c>
      <c r="D234" t="s">
        <v>2114</v>
      </c>
      <c r="E234">
        <v>234</v>
      </c>
      <c r="F234" s="3" t="s">
        <v>2090</v>
      </c>
      <c r="G234" t="s">
        <v>415</v>
      </c>
      <c r="H234" t="s">
        <v>1500</v>
      </c>
      <c r="J234">
        <v>1</v>
      </c>
      <c r="K234">
        <v>1.7</v>
      </c>
      <c r="L234">
        <v>3.8</v>
      </c>
      <c r="M234">
        <v>6.46</v>
      </c>
      <c r="N234">
        <f t="shared" si="7"/>
        <v>6.46</v>
      </c>
      <c r="O234">
        <f t="shared" si="6"/>
        <v>0</v>
      </c>
    </row>
    <row r="235" spans="1:15" x14ac:dyDescent="0.25">
      <c r="A235" t="s">
        <v>2</v>
      </c>
      <c r="B235" t="s">
        <v>2117</v>
      </c>
      <c r="C235" t="s">
        <v>2114</v>
      </c>
      <c r="D235" t="s">
        <v>2114</v>
      </c>
      <c r="E235">
        <v>235</v>
      </c>
      <c r="F235" s="3" t="s">
        <v>2091</v>
      </c>
      <c r="G235" t="s">
        <v>98</v>
      </c>
      <c r="H235" t="s">
        <v>1246</v>
      </c>
      <c r="J235">
        <v>1</v>
      </c>
      <c r="K235">
        <v>1.2</v>
      </c>
      <c r="L235">
        <v>3.8</v>
      </c>
      <c r="M235">
        <v>4.5599999999999996</v>
      </c>
      <c r="N235">
        <f t="shared" si="7"/>
        <v>4.5599999999999996</v>
      </c>
      <c r="O235">
        <f t="shared" si="6"/>
        <v>0</v>
      </c>
    </row>
    <row r="236" spans="1:15" x14ac:dyDescent="0.25">
      <c r="A236" t="s">
        <v>2</v>
      </c>
      <c r="B236" t="s">
        <v>2117</v>
      </c>
      <c r="C236" t="s">
        <v>2114</v>
      </c>
      <c r="D236" t="s">
        <v>2114</v>
      </c>
      <c r="E236">
        <v>236</v>
      </c>
      <c r="F236" s="3" t="s">
        <v>2092</v>
      </c>
      <c r="G236" t="s">
        <v>714</v>
      </c>
      <c r="H236" t="s">
        <v>1745</v>
      </c>
      <c r="J236">
        <v>1</v>
      </c>
      <c r="K236">
        <v>5.5</v>
      </c>
      <c r="L236">
        <v>3.8</v>
      </c>
      <c r="M236">
        <v>117</v>
      </c>
      <c r="N236">
        <f t="shared" si="7"/>
        <v>20.9</v>
      </c>
      <c r="O236">
        <f t="shared" si="6"/>
        <v>96.1</v>
      </c>
    </row>
    <row r="237" spans="1:15" x14ac:dyDescent="0.25">
      <c r="A237" t="s">
        <v>2</v>
      </c>
      <c r="B237" t="s">
        <v>2117</v>
      </c>
      <c r="C237" t="s">
        <v>2114</v>
      </c>
      <c r="D237" t="s">
        <v>2114</v>
      </c>
      <c r="E237">
        <v>237</v>
      </c>
      <c r="F237" s="3" t="s">
        <v>2094</v>
      </c>
      <c r="G237" t="s">
        <v>553</v>
      </c>
      <c r="H237" t="s">
        <v>1610</v>
      </c>
      <c r="J237">
        <v>1</v>
      </c>
      <c r="K237">
        <v>0.3</v>
      </c>
      <c r="L237">
        <v>3.8</v>
      </c>
      <c r="M237">
        <v>1.1399999999999999</v>
      </c>
      <c r="N237">
        <f t="shared" si="7"/>
        <v>1.1399999999999999</v>
      </c>
      <c r="O237">
        <f t="shared" si="6"/>
        <v>0</v>
      </c>
    </row>
    <row r="238" spans="1:15" x14ac:dyDescent="0.25">
      <c r="A238" t="s">
        <v>2</v>
      </c>
      <c r="B238" t="s">
        <v>2117</v>
      </c>
      <c r="C238" t="s">
        <v>2114</v>
      </c>
      <c r="D238" t="s">
        <v>2114</v>
      </c>
      <c r="E238">
        <v>238</v>
      </c>
      <c r="F238" s="3" t="s">
        <v>2095</v>
      </c>
      <c r="G238" t="s">
        <v>440</v>
      </c>
      <c r="H238" t="s">
        <v>1523</v>
      </c>
      <c r="J238">
        <v>1</v>
      </c>
      <c r="K238">
        <v>0.7</v>
      </c>
      <c r="L238">
        <v>3.8</v>
      </c>
      <c r="M238">
        <v>2.66</v>
      </c>
      <c r="N238">
        <f t="shared" si="7"/>
        <v>2.6599999999999997</v>
      </c>
      <c r="O238">
        <f t="shared" si="6"/>
        <v>0</v>
      </c>
    </row>
    <row r="239" spans="1:15" x14ac:dyDescent="0.25">
      <c r="A239" t="s">
        <v>2</v>
      </c>
      <c r="B239" t="s">
        <v>2117</v>
      </c>
      <c r="C239" t="s">
        <v>2114</v>
      </c>
      <c r="D239" t="s">
        <v>2114</v>
      </c>
      <c r="E239">
        <v>239</v>
      </c>
      <c r="F239" s="3" t="s">
        <v>2096</v>
      </c>
      <c r="G239" t="s">
        <v>310</v>
      </c>
      <c r="H239" t="s">
        <v>1410</v>
      </c>
      <c r="J239">
        <v>1</v>
      </c>
      <c r="K239">
        <v>0.3</v>
      </c>
      <c r="L239">
        <v>3.8</v>
      </c>
      <c r="M239">
        <v>1.1399999999999999</v>
      </c>
      <c r="N239">
        <f t="shared" si="7"/>
        <v>1.1399999999999999</v>
      </c>
      <c r="O239">
        <f t="shared" si="6"/>
        <v>0</v>
      </c>
    </row>
    <row r="240" spans="1:15" x14ac:dyDescent="0.25">
      <c r="A240" t="s">
        <v>2</v>
      </c>
      <c r="B240" t="s">
        <v>2117</v>
      </c>
      <c r="C240" t="s">
        <v>2114</v>
      </c>
      <c r="D240" t="s">
        <v>2114</v>
      </c>
      <c r="E240">
        <v>240</v>
      </c>
      <c r="F240" s="3" t="s">
        <v>2097</v>
      </c>
      <c r="G240" t="s">
        <v>416</v>
      </c>
      <c r="H240" t="s">
        <v>1501</v>
      </c>
      <c r="J240">
        <v>1</v>
      </c>
      <c r="K240">
        <v>1.5</v>
      </c>
      <c r="L240">
        <v>3.8</v>
      </c>
      <c r="M240">
        <v>5.7</v>
      </c>
      <c r="N240">
        <f t="shared" si="7"/>
        <v>5.6999999999999993</v>
      </c>
      <c r="O240">
        <f t="shared" si="6"/>
        <v>0</v>
      </c>
    </row>
    <row r="241" spans="1:15" x14ac:dyDescent="0.25">
      <c r="A241" t="s">
        <v>2</v>
      </c>
      <c r="B241" t="s">
        <v>2117</v>
      </c>
      <c r="C241" t="s">
        <v>2114</v>
      </c>
      <c r="D241" t="s">
        <v>2114</v>
      </c>
      <c r="E241">
        <v>241</v>
      </c>
      <c r="F241" s="3" t="s">
        <v>2098</v>
      </c>
      <c r="G241" t="s">
        <v>1100</v>
      </c>
      <c r="H241" t="s">
        <v>1989</v>
      </c>
      <c r="J241">
        <v>1</v>
      </c>
      <c r="K241">
        <v>0.78</v>
      </c>
      <c r="L241">
        <v>0.8</v>
      </c>
      <c r="M241">
        <v>3</v>
      </c>
      <c r="N241">
        <f t="shared" si="7"/>
        <v>0.62400000000000011</v>
      </c>
      <c r="O241">
        <f t="shared" si="6"/>
        <v>2.3759999999999999</v>
      </c>
    </row>
    <row r="242" spans="1:15" x14ac:dyDescent="0.25">
      <c r="A242" t="s">
        <v>2</v>
      </c>
      <c r="B242" t="s">
        <v>2117</v>
      </c>
      <c r="C242" t="s">
        <v>2114</v>
      </c>
      <c r="D242" t="s">
        <v>2114</v>
      </c>
      <c r="E242">
        <v>242</v>
      </c>
      <c r="F242" s="3" t="s">
        <v>2099</v>
      </c>
      <c r="G242" t="s">
        <v>367</v>
      </c>
      <c r="H242" t="s">
        <v>1456</v>
      </c>
      <c r="J242">
        <v>1</v>
      </c>
      <c r="K242">
        <v>0.4</v>
      </c>
      <c r="L242">
        <v>3.8</v>
      </c>
      <c r="M242">
        <v>1.52</v>
      </c>
      <c r="N242">
        <f t="shared" si="7"/>
        <v>1.52</v>
      </c>
      <c r="O242">
        <f t="shared" si="6"/>
        <v>0</v>
      </c>
    </row>
    <row r="243" spans="1:15" x14ac:dyDescent="0.25">
      <c r="A243" t="s">
        <v>2</v>
      </c>
      <c r="B243" t="s">
        <v>2117</v>
      </c>
      <c r="C243" t="s">
        <v>2114</v>
      </c>
      <c r="D243" t="s">
        <v>2114</v>
      </c>
      <c r="E243">
        <v>243</v>
      </c>
      <c r="F243" s="3" t="s">
        <v>2100</v>
      </c>
      <c r="G243" t="s">
        <v>590</v>
      </c>
      <c r="H243" t="s">
        <v>1641</v>
      </c>
      <c r="J243">
        <v>1</v>
      </c>
      <c r="K243">
        <v>1</v>
      </c>
      <c r="L243">
        <v>3.8</v>
      </c>
      <c r="M243">
        <v>3.8</v>
      </c>
      <c r="N243">
        <f t="shared" si="7"/>
        <v>3.8</v>
      </c>
      <c r="O243">
        <f t="shared" si="6"/>
        <v>0</v>
      </c>
    </row>
    <row r="244" spans="1:15" x14ac:dyDescent="0.25">
      <c r="A244" t="s">
        <v>2</v>
      </c>
      <c r="B244" t="s">
        <v>2117</v>
      </c>
      <c r="C244" t="s">
        <v>2114</v>
      </c>
      <c r="D244" t="s">
        <v>2114</v>
      </c>
      <c r="E244">
        <v>244</v>
      </c>
      <c r="F244" s="3" t="s">
        <v>2101</v>
      </c>
      <c r="G244" t="s">
        <v>608</v>
      </c>
      <c r="H244" t="s">
        <v>1658</v>
      </c>
      <c r="J244">
        <v>1</v>
      </c>
      <c r="K244">
        <v>0.9</v>
      </c>
      <c r="L244">
        <v>3.8</v>
      </c>
      <c r="M244">
        <v>3.42</v>
      </c>
      <c r="N244">
        <f t="shared" si="7"/>
        <v>3.42</v>
      </c>
      <c r="O244">
        <f t="shared" si="6"/>
        <v>0</v>
      </c>
    </row>
    <row r="245" spans="1:15" x14ac:dyDescent="0.25">
      <c r="A245" t="s">
        <v>2</v>
      </c>
      <c r="B245" t="s">
        <v>2117</v>
      </c>
      <c r="C245" t="s">
        <v>2114</v>
      </c>
      <c r="D245" t="s">
        <v>2114</v>
      </c>
      <c r="E245">
        <v>245</v>
      </c>
      <c r="F245" s="3" t="s">
        <v>2102</v>
      </c>
      <c r="G245" t="s">
        <v>1149</v>
      </c>
      <c r="H245" t="s">
        <v>2035</v>
      </c>
      <c r="J245">
        <v>1</v>
      </c>
      <c r="K245">
        <v>1.5</v>
      </c>
      <c r="L245">
        <v>3.8</v>
      </c>
      <c r="M245">
        <v>5.7</v>
      </c>
      <c r="N245">
        <f t="shared" si="7"/>
        <v>5.6999999999999993</v>
      </c>
      <c r="O245">
        <f t="shared" si="6"/>
        <v>0</v>
      </c>
    </row>
    <row r="246" spans="1:15" x14ac:dyDescent="0.25">
      <c r="A246" t="s">
        <v>2</v>
      </c>
      <c r="B246" t="s">
        <v>2117</v>
      </c>
      <c r="C246" t="s">
        <v>2114</v>
      </c>
      <c r="D246" t="s">
        <v>2114</v>
      </c>
      <c r="E246">
        <v>246</v>
      </c>
      <c r="F246" s="3" t="s">
        <v>2103</v>
      </c>
      <c r="G246" t="s">
        <v>135</v>
      </c>
      <c r="H246" t="s">
        <v>2119</v>
      </c>
      <c r="J246">
        <v>1</v>
      </c>
      <c r="K246">
        <v>0.75</v>
      </c>
      <c r="L246">
        <v>3.8</v>
      </c>
      <c r="M246">
        <v>2.85</v>
      </c>
      <c r="N246">
        <f t="shared" si="7"/>
        <v>2.8499999999999996</v>
      </c>
      <c r="O246">
        <f t="shared" si="6"/>
        <v>0</v>
      </c>
    </row>
    <row r="247" spans="1:15" x14ac:dyDescent="0.25">
      <c r="A247" t="s">
        <v>2</v>
      </c>
      <c r="B247" t="s">
        <v>2120</v>
      </c>
      <c r="C247" t="s">
        <v>2114</v>
      </c>
      <c r="D247" t="s">
        <v>2114</v>
      </c>
      <c r="E247">
        <v>247</v>
      </c>
      <c r="F247" s="3" t="s">
        <v>2078</v>
      </c>
      <c r="G247" t="s">
        <v>134</v>
      </c>
      <c r="H247" t="s">
        <v>1275</v>
      </c>
      <c r="J247">
        <v>6</v>
      </c>
      <c r="K247">
        <v>4.5</v>
      </c>
      <c r="L247">
        <v>3.8</v>
      </c>
      <c r="M247">
        <v>17.100000000000001</v>
      </c>
      <c r="N247">
        <f t="shared" si="7"/>
        <v>102.6</v>
      </c>
      <c r="O247">
        <f t="shared" si="6"/>
        <v>-85.5</v>
      </c>
    </row>
    <row r="248" spans="1:15" x14ac:dyDescent="0.25">
      <c r="A248" t="s">
        <v>2</v>
      </c>
      <c r="B248" t="s">
        <v>2120</v>
      </c>
      <c r="C248" t="s">
        <v>2114</v>
      </c>
      <c r="D248" t="s">
        <v>2114</v>
      </c>
      <c r="E248">
        <v>248</v>
      </c>
      <c r="F248" s="3" t="s">
        <v>2080</v>
      </c>
      <c r="G248" t="s">
        <v>273</v>
      </c>
      <c r="H248" t="s">
        <v>1387</v>
      </c>
      <c r="J248">
        <v>1</v>
      </c>
      <c r="K248">
        <v>1.5</v>
      </c>
      <c r="L248">
        <v>3.8</v>
      </c>
      <c r="M248">
        <v>57</v>
      </c>
      <c r="N248">
        <f t="shared" si="7"/>
        <v>5.6999999999999993</v>
      </c>
      <c r="O248">
        <f t="shared" si="6"/>
        <v>51.3</v>
      </c>
    </row>
    <row r="249" spans="1:15" x14ac:dyDescent="0.25">
      <c r="A249" t="s">
        <v>2</v>
      </c>
      <c r="B249" t="s">
        <v>2120</v>
      </c>
      <c r="C249" t="s">
        <v>2114</v>
      </c>
      <c r="D249" t="s">
        <v>2114</v>
      </c>
      <c r="E249">
        <v>249</v>
      </c>
      <c r="F249" s="3" t="s">
        <v>2081</v>
      </c>
      <c r="G249" t="s">
        <v>562</v>
      </c>
      <c r="H249" t="s">
        <v>1617</v>
      </c>
      <c r="J249">
        <v>1</v>
      </c>
      <c r="K249">
        <v>1.4</v>
      </c>
      <c r="L249">
        <v>3.8</v>
      </c>
      <c r="M249">
        <v>5.32</v>
      </c>
      <c r="N249">
        <f t="shared" si="7"/>
        <v>5.3199999999999994</v>
      </c>
      <c r="O249">
        <f t="shared" si="6"/>
        <v>0</v>
      </c>
    </row>
    <row r="250" spans="1:15" x14ac:dyDescent="0.25">
      <c r="A250" t="s">
        <v>2</v>
      </c>
      <c r="B250" t="s">
        <v>2120</v>
      </c>
      <c r="C250" t="s">
        <v>2114</v>
      </c>
      <c r="D250" t="s">
        <v>2114</v>
      </c>
      <c r="E250">
        <v>250</v>
      </c>
      <c r="F250" s="3" t="s">
        <v>2082</v>
      </c>
      <c r="G250" t="s">
        <v>712</v>
      </c>
      <c r="H250" t="s">
        <v>1743</v>
      </c>
      <c r="J250">
        <v>1</v>
      </c>
      <c r="K250">
        <v>7</v>
      </c>
      <c r="L250">
        <v>3.8</v>
      </c>
      <c r="M250">
        <v>26.6</v>
      </c>
      <c r="N250">
        <f t="shared" si="7"/>
        <v>26.599999999999998</v>
      </c>
      <c r="O250">
        <f t="shared" si="6"/>
        <v>0</v>
      </c>
    </row>
    <row r="251" spans="1:15" x14ac:dyDescent="0.25">
      <c r="A251" t="s">
        <v>2</v>
      </c>
      <c r="B251" t="s">
        <v>2120</v>
      </c>
      <c r="C251" t="s">
        <v>2114</v>
      </c>
      <c r="D251" t="s">
        <v>2114</v>
      </c>
      <c r="E251">
        <v>251</v>
      </c>
      <c r="F251" s="3" t="s">
        <v>2083</v>
      </c>
      <c r="G251" t="s">
        <v>1039</v>
      </c>
      <c r="H251" t="s">
        <v>1956</v>
      </c>
      <c r="J251">
        <v>1</v>
      </c>
      <c r="K251">
        <v>1.2</v>
      </c>
      <c r="L251">
        <v>3.8</v>
      </c>
      <c r="M251">
        <v>4.5599999999999996</v>
      </c>
      <c r="N251">
        <f t="shared" si="7"/>
        <v>4.5599999999999996</v>
      </c>
      <c r="O251">
        <f t="shared" si="6"/>
        <v>0</v>
      </c>
    </row>
    <row r="252" spans="1:15" x14ac:dyDescent="0.25">
      <c r="A252" t="s">
        <v>2</v>
      </c>
      <c r="B252" t="s">
        <v>2120</v>
      </c>
      <c r="C252" t="s">
        <v>2114</v>
      </c>
      <c r="D252" t="s">
        <v>2114</v>
      </c>
      <c r="E252">
        <v>252</v>
      </c>
      <c r="F252" s="3" t="s">
        <v>2084</v>
      </c>
      <c r="G252" t="s">
        <v>1040</v>
      </c>
      <c r="H252" t="s">
        <v>1957</v>
      </c>
      <c r="J252">
        <v>1</v>
      </c>
      <c r="K252">
        <v>0.9</v>
      </c>
      <c r="L252">
        <v>3.8</v>
      </c>
      <c r="M252">
        <v>3.42</v>
      </c>
      <c r="N252">
        <f t="shared" si="7"/>
        <v>3.42</v>
      </c>
      <c r="O252">
        <f t="shared" si="6"/>
        <v>0</v>
      </c>
    </row>
    <row r="253" spans="1:15" x14ac:dyDescent="0.25">
      <c r="A253" t="s">
        <v>2</v>
      </c>
      <c r="B253" t="s">
        <v>2120</v>
      </c>
      <c r="C253" t="s">
        <v>2114</v>
      </c>
      <c r="D253" t="s">
        <v>2114</v>
      </c>
      <c r="E253">
        <v>253</v>
      </c>
      <c r="F253" s="3" t="s">
        <v>2085</v>
      </c>
      <c r="G253" t="s">
        <v>696</v>
      </c>
      <c r="H253" t="s">
        <v>1728</v>
      </c>
      <c r="J253">
        <v>1</v>
      </c>
      <c r="K253">
        <v>27</v>
      </c>
      <c r="L253">
        <v>3.8</v>
      </c>
      <c r="M253">
        <v>102.6</v>
      </c>
      <c r="N253">
        <f t="shared" si="7"/>
        <v>102.6</v>
      </c>
      <c r="O253">
        <f t="shared" si="6"/>
        <v>0</v>
      </c>
    </row>
    <row r="254" spans="1:15" x14ac:dyDescent="0.25">
      <c r="A254" t="s">
        <v>2</v>
      </c>
      <c r="B254" t="s">
        <v>2120</v>
      </c>
      <c r="C254" t="s">
        <v>2114</v>
      </c>
      <c r="D254" t="s">
        <v>2114</v>
      </c>
      <c r="E254">
        <v>254</v>
      </c>
      <c r="F254" s="3" t="s">
        <v>2086</v>
      </c>
      <c r="G254" t="s">
        <v>684</v>
      </c>
      <c r="H254" t="s">
        <v>1717</v>
      </c>
      <c r="J254">
        <v>1</v>
      </c>
      <c r="K254">
        <v>30</v>
      </c>
      <c r="L254">
        <v>3.8</v>
      </c>
      <c r="M254">
        <v>114</v>
      </c>
      <c r="N254">
        <f t="shared" si="7"/>
        <v>114</v>
      </c>
      <c r="O254">
        <f t="shared" si="6"/>
        <v>0</v>
      </c>
    </row>
    <row r="255" spans="1:15" x14ac:dyDescent="0.25">
      <c r="A255" t="s">
        <v>2</v>
      </c>
      <c r="B255" t="s">
        <v>2120</v>
      </c>
      <c r="C255" t="s">
        <v>2114</v>
      </c>
      <c r="D255" t="s">
        <v>2114</v>
      </c>
      <c r="E255">
        <v>255</v>
      </c>
      <c r="F255" s="3" t="s">
        <v>2087</v>
      </c>
      <c r="G255" t="s">
        <v>65</v>
      </c>
      <c r="H255" t="s">
        <v>1222</v>
      </c>
      <c r="J255">
        <v>1</v>
      </c>
      <c r="K255">
        <v>0.45</v>
      </c>
      <c r="L255">
        <v>3.8</v>
      </c>
      <c r="M255">
        <v>1.71</v>
      </c>
      <c r="N255">
        <f t="shared" si="7"/>
        <v>1.71</v>
      </c>
      <c r="O255">
        <f t="shared" si="6"/>
        <v>0</v>
      </c>
    </row>
    <row r="256" spans="1:15" x14ac:dyDescent="0.25">
      <c r="A256" t="s">
        <v>2</v>
      </c>
      <c r="B256" t="s">
        <v>2120</v>
      </c>
      <c r="C256" t="s">
        <v>2114</v>
      </c>
      <c r="D256" t="s">
        <v>2114</v>
      </c>
      <c r="E256">
        <v>256</v>
      </c>
      <c r="F256" s="3" t="s">
        <v>2088</v>
      </c>
      <c r="G256" t="s">
        <v>260</v>
      </c>
      <c r="H256" t="s">
        <v>1376</v>
      </c>
      <c r="J256">
        <v>1</v>
      </c>
      <c r="K256">
        <v>0.9</v>
      </c>
      <c r="L256">
        <v>3.8</v>
      </c>
      <c r="M256">
        <v>3.42</v>
      </c>
      <c r="N256">
        <f t="shared" si="7"/>
        <v>3.42</v>
      </c>
      <c r="O256">
        <f t="shared" si="6"/>
        <v>0</v>
      </c>
    </row>
    <row r="257" spans="1:15" x14ac:dyDescent="0.25">
      <c r="A257" t="s">
        <v>2</v>
      </c>
      <c r="B257" t="s">
        <v>2120</v>
      </c>
      <c r="C257" t="s">
        <v>2114</v>
      </c>
      <c r="D257" t="s">
        <v>2114</v>
      </c>
      <c r="E257">
        <v>257</v>
      </c>
      <c r="F257" s="3" t="s">
        <v>2089</v>
      </c>
      <c r="G257" t="s">
        <v>561</v>
      </c>
      <c r="H257" t="s">
        <v>1616</v>
      </c>
      <c r="J257">
        <v>1</v>
      </c>
      <c r="K257">
        <v>184</v>
      </c>
      <c r="L257">
        <v>3.8</v>
      </c>
      <c r="M257">
        <v>699.2</v>
      </c>
      <c r="N257">
        <f t="shared" si="7"/>
        <v>699.19999999999993</v>
      </c>
      <c r="O257">
        <f t="shared" si="6"/>
        <v>0</v>
      </c>
    </row>
    <row r="258" spans="1:15" x14ac:dyDescent="0.25">
      <c r="A258" t="s">
        <v>2</v>
      </c>
      <c r="B258" t="s">
        <v>2120</v>
      </c>
      <c r="C258" t="s">
        <v>2114</v>
      </c>
      <c r="D258" t="s">
        <v>2114</v>
      </c>
      <c r="E258">
        <v>258</v>
      </c>
      <c r="F258" s="3" t="s">
        <v>2090</v>
      </c>
      <c r="G258" t="s">
        <v>703</v>
      </c>
      <c r="H258" t="s">
        <v>1734</v>
      </c>
      <c r="J258">
        <v>1</v>
      </c>
      <c r="K258">
        <v>4</v>
      </c>
      <c r="L258">
        <v>3.8</v>
      </c>
      <c r="M258">
        <v>15.2</v>
      </c>
      <c r="N258">
        <f t="shared" si="7"/>
        <v>15.2</v>
      </c>
      <c r="O258">
        <f t="shared" si="6"/>
        <v>0</v>
      </c>
    </row>
    <row r="259" spans="1:15" x14ac:dyDescent="0.25">
      <c r="A259" t="s">
        <v>2</v>
      </c>
      <c r="B259" t="s">
        <v>2120</v>
      </c>
      <c r="C259" t="s">
        <v>2114</v>
      </c>
      <c r="D259" t="s">
        <v>2114</v>
      </c>
      <c r="E259">
        <v>259</v>
      </c>
      <c r="F259" s="3" t="s">
        <v>2091</v>
      </c>
      <c r="G259" t="s">
        <v>703</v>
      </c>
      <c r="H259" t="s">
        <v>2121</v>
      </c>
      <c r="J259">
        <v>1</v>
      </c>
      <c r="K259">
        <v>6</v>
      </c>
      <c r="L259">
        <v>3.8</v>
      </c>
      <c r="M259">
        <v>22.8</v>
      </c>
      <c r="N259">
        <f t="shared" si="7"/>
        <v>22.799999999999997</v>
      </c>
      <c r="O259">
        <f t="shared" ref="O259:O322" si="8">M259-N259</f>
        <v>0</v>
      </c>
    </row>
    <row r="260" spans="1:15" x14ac:dyDescent="0.25">
      <c r="A260" t="s">
        <v>2</v>
      </c>
      <c r="B260" t="s">
        <v>2120</v>
      </c>
      <c r="C260" t="s">
        <v>2114</v>
      </c>
      <c r="D260" t="s">
        <v>2114</v>
      </c>
      <c r="E260">
        <v>260</v>
      </c>
      <c r="F260" s="3" t="s">
        <v>2092</v>
      </c>
      <c r="G260" t="s">
        <v>730</v>
      </c>
      <c r="H260" t="s">
        <v>1758</v>
      </c>
      <c r="J260">
        <v>3</v>
      </c>
      <c r="K260">
        <v>0.45</v>
      </c>
      <c r="L260">
        <v>3.8</v>
      </c>
      <c r="M260">
        <v>1.71</v>
      </c>
      <c r="N260">
        <f t="shared" si="7"/>
        <v>5.13</v>
      </c>
      <c r="O260">
        <f t="shared" si="8"/>
        <v>-3.42</v>
      </c>
    </row>
    <row r="261" spans="1:15" x14ac:dyDescent="0.25">
      <c r="A261" t="s">
        <v>2</v>
      </c>
      <c r="B261" t="s">
        <v>2120</v>
      </c>
      <c r="C261" t="s">
        <v>2114</v>
      </c>
      <c r="D261" t="s">
        <v>2114</v>
      </c>
      <c r="E261">
        <v>261</v>
      </c>
      <c r="F261" s="3" t="s">
        <v>2094</v>
      </c>
      <c r="G261" t="s">
        <v>753</v>
      </c>
      <c r="H261" t="s">
        <v>1778</v>
      </c>
      <c r="J261">
        <v>1</v>
      </c>
      <c r="K261">
        <v>1.5</v>
      </c>
      <c r="L261">
        <v>3.8</v>
      </c>
      <c r="M261">
        <v>5.7</v>
      </c>
      <c r="N261">
        <f t="shared" ref="N261:N324" si="9">J261*K261*L261</f>
        <v>5.6999999999999993</v>
      </c>
      <c r="O261">
        <f t="shared" si="8"/>
        <v>0</v>
      </c>
    </row>
    <row r="262" spans="1:15" x14ac:dyDescent="0.25">
      <c r="A262" t="s">
        <v>2</v>
      </c>
      <c r="B262" t="s">
        <v>2120</v>
      </c>
      <c r="C262" t="s">
        <v>2114</v>
      </c>
      <c r="D262" t="s">
        <v>2114</v>
      </c>
      <c r="E262">
        <v>262</v>
      </c>
      <c r="F262" s="3" t="s">
        <v>2095</v>
      </c>
      <c r="G262" t="s">
        <v>453</v>
      </c>
      <c r="H262" t="s">
        <v>1533</v>
      </c>
      <c r="J262">
        <v>1</v>
      </c>
      <c r="K262">
        <v>3.4</v>
      </c>
      <c r="L262">
        <v>3.8</v>
      </c>
      <c r="M262">
        <v>12.92</v>
      </c>
      <c r="N262">
        <f t="shared" si="9"/>
        <v>12.92</v>
      </c>
      <c r="O262">
        <f t="shared" si="8"/>
        <v>0</v>
      </c>
    </row>
    <row r="263" spans="1:15" x14ac:dyDescent="0.25">
      <c r="A263" t="s">
        <v>2</v>
      </c>
      <c r="B263" t="s">
        <v>2120</v>
      </c>
      <c r="C263" t="s">
        <v>2114</v>
      </c>
      <c r="D263" t="s">
        <v>2114</v>
      </c>
      <c r="E263">
        <v>263</v>
      </c>
      <c r="F263" s="3" t="s">
        <v>2096</v>
      </c>
      <c r="G263" t="s">
        <v>240</v>
      </c>
      <c r="H263" t="s">
        <v>1357</v>
      </c>
      <c r="J263">
        <v>1</v>
      </c>
      <c r="K263">
        <v>0.65</v>
      </c>
      <c r="L263">
        <v>3.8</v>
      </c>
      <c r="M263">
        <v>2.4700000000000002</v>
      </c>
      <c r="N263">
        <f t="shared" si="9"/>
        <v>2.4699999999999998</v>
      </c>
      <c r="O263">
        <f t="shared" si="8"/>
        <v>0</v>
      </c>
    </row>
    <row r="264" spans="1:15" x14ac:dyDescent="0.25">
      <c r="A264" t="s">
        <v>2</v>
      </c>
      <c r="B264" t="s">
        <v>2120</v>
      </c>
      <c r="C264" t="s">
        <v>2114</v>
      </c>
      <c r="D264" t="s">
        <v>2114</v>
      </c>
      <c r="E264">
        <v>264</v>
      </c>
      <c r="F264" s="3" t="s">
        <v>2097</v>
      </c>
      <c r="G264" t="s">
        <v>475</v>
      </c>
      <c r="H264" t="s">
        <v>1553</v>
      </c>
      <c r="J264">
        <v>1</v>
      </c>
      <c r="K264">
        <v>2</v>
      </c>
      <c r="L264">
        <v>3.8</v>
      </c>
      <c r="M264">
        <v>7.6</v>
      </c>
      <c r="N264">
        <f t="shared" si="9"/>
        <v>7.6</v>
      </c>
      <c r="O264">
        <f t="shared" si="8"/>
        <v>0</v>
      </c>
    </row>
    <row r="265" spans="1:15" x14ac:dyDescent="0.25">
      <c r="A265" t="s">
        <v>2</v>
      </c>
      <c r="B265" t="s">
        <v>2120</v>
      </c>
      <c r="C265" t="s">
        <v>2114</v>
      </c>
      <c r="D265" t="s">
        <v>2114</v>
      </c>
      <c r="E265">
        <v>265</v>
      </c>
      <c r="F265" s="3" t="s">
        <v>2098</v>
      </c>
      <c r="G265" t="s">
        <v>91</v>
      </c>
      <c r="H265" t="s">
        <v>1239</v>
      </c>
      <c r="J265">
        <v>1</v>
      </c>
      <c r="K265">
        <v>0.45</v>
      </c>
      <c r="L265">
        <v>3.8</v>
      </c>
      <c r="M265">
        <v>1.71</v>
      </c>
      <c r="N265">
        <f t="shared" si="9"/>
        <v>1.71</v>
      </c>
      <c r="O265">
        <f t="shared" si="8"/>
        <v>0</v>
      </c>
    </row>
    <row r="266" spans="1:15" x14ac:dyDescent="0.25">
      <c r="A266" t="s">
        <v>2</v>
      </c>
      <c r="B266" t="s">
        <v>2120</v>
      </c>
      <c r="C266" t="s">
        <v>2114</v>
      </c>
      <c r="D266" t="s">
        <v>2114</v>
      </c>
      <c r="E266">
        <v>266</v>
      </c>
      <c r="F266" s="3" t="s">
        <v>2099</v>
      </c>
      <c r="G266" t="s">
        <v>192</v>
      </c>
      <c r="H266" t="s">
        <v>1319</v>
      </c>
      <c r="J266">
        <v>1</v>
      </c>
      <c r="K266">
        <v>0.7</v>
      </c>
      <c r="L266">
        <v>3.8</v>
      </c>
      <c r="M266">
        <v>2.66</v>
      </c>
      <c r="N266">
        <f t="shared" si="9"/>
        <v>2.6599999999999997</v>
      </c>
      <c r="O266">
        <f t="shared" si="8"/>
        <v>0</v>
      </c>
    </row>
    <row r="267" spans="1:15" x14ac:dyDescent="0.25">
      <c r="A267" t="s">
        <v>2</v>
      </c>
      <c r="B267" t="s">
        <v>2120</v>
      </c>
      <c r="C267" t="s">
        <v>2114</v>
      </c>
      <c r="D267" t="s">
        <v>2114</v>
      </c>
      <c r="E267">
        <v>267</v>
      </c>
      <c r="F267" s="3" t="s">
        <v>2100</v>
      </c>
      <c r="G267" t="s">
        <v>693</v>
      </c>
      <c r="H267" t="s">
        <v>1725</v>
      </c>
      <c r="J267">
        <v>1</v>
      </c>
      <c r="K267">
        <v>35.58</v>
      </c>
      <c r="L267">
        <v>3.8</v>
      </c>
      <c r="M267">
        <v>135.19999999999999</v>
      </c>
      <c r="N267">
        <f t="shared" si="9"/>
        <v>135.20399999999998</v>
      </c>
      <c r="O267">
        <f t="shared" si="8"/>
        <v>-3.9999999999906777E-3</v>
      </c>
    </row>
    <row r="268" spans="1:15" x14ac:dyDescent="0.25">
      <c r="A268" t="s">
        <v>2</v>
      </c>
      <c r="B268" t="s">
        <v>2120</v>
      </c>
      <c r="C268" t="s">
        <v>2114</v>
      </c>
      <c r="D268" t="s">
        <v>2114</v>
      </c>
      <c r="E268">
        <v>268</v>
      </c>
      <c r="F268" s="3" t="s">
        <v>2101</v>
      </c>
      <c r="G268" t="s">
        <v>626</v>
      </c>
      <c r="H268" t="s">
        <v>1675</v>
      </c>
      <c r="J268">
        <v>1</v>
      </c>
      <c r="K268">
        <v>2.4</v>
      </c>
      <c r="L268">
        <v>3.8</v>
      </c>
      <c r="M268">
        <v>9.1199999999999992</v>
      </c>
      <c r="N268">
        <f t="shared" si="9"/>
        <v>9.1199999999999992</v>
      </c>
      <c r="O268">
        <f t="shared" si="8"/>
        <v>0</v>
      </c>
    </row>
    <row r="269" spans="1:15" x14ac:dyDescent="0.25">
      <c r="A269" t="s">
        <v>2</v>
      </c>
      <c r="B269" t="s">
        <v>2120</v>
      </c>
      <c r="C269" t="s">
        <v>2114</v>
      </c>
      <c r="D269" t="s">
        <v>2114</v>
      </c>
      <c r="E269">
        <v>269</v>
      </c>
      <c r="F269" s="3" t="s">
        <v>2102</v>
      </c>
      <c r="G269" t="s">
        <v>187</v>
      </c>
      <c r="H269" t="s">
        <v>1318</v>
      </c>
      <c r="J269">
        <v>1</v>
      </c>
      <c r="K269">
        <v>0.7</v>
      </c>
      <c r="L269">
        <v>3.8</v>
      </c>
      <c r="M269">
        <v>2.66</v>
      </c>
      <c r="N269">
        <f t="shared" si="9"/>
        <v>2.6599999999999997</v>
      </c>
      <c r="O269">
        <f t="shared" si="8"/>
        <v>0</v>
      </c>
    </row>
    <row r="270" spans="1:15" x14ac:dyDescent="0.25">
      <c r="A270" t="s">
        <v>2</v>
      </c>
      <c r="B270" t="s">
        <v>2120</v>
      </c>
      <c r="C270" t="s">
        <v>2114</v>
      </c>
      <c r="D270" t="s">
        <v>2114</v>
      </c>
      <c r="E270">
        <v>270</v>
      </c>
      <c r="F270" s="3" t="s">
        <v>2103</v>
      </c>
      <c r="G270" t="s">
        <v>122</v>
      </c>
      <c r="H270" t="s">
        <v>1265</v>
      </c>
      <c r="J270">
        <v>1</v>
      </c>
      <c r="K270">
        <v>0.6</v>
      </c>
      <c r="L270">
        <v>3.8</v>
      </c>
      <c r="M270">
        <v>2.2799999999999998</v>
      </c>
      <c r="N270">
        <f t="shared" si="9"/>
        <v>2.2799999999999998</v>
      </c>
      <c r="O270">
        <f t="shared" si="8"/>
        <v>0</v>
      </c>
    </row>
    <row r="271" spans="1:15" s="5" customFormat="1" x14ac:dyDescent="0.25">
      <c r="A271" s="5" t="s">
        <v>2</v>
      </c>
      <c r="B271" s="5" t="s">
        <v>2122</v>
      </c>
      <c r="C271" s="5" t="s">
        <v>2114</v>
      </c>
      <c r="D271" t="s">
        <v>2114</v>
      </c>
      <c r="E271" s="5">
        <v>271</v>
      </c>
      <c r="F271" s="5" t="s">
        <v>2078</v>
      </c>
      <c r="G271" s="5" t="s">
        <v>698</v>
      </c>
      <c r="H271" s="5" t="s">
        <v>1730</v>
      </c>
      <c r="J271" s="5">
        <v>1</v>
      </c>
      <c r="K271" s="5">
        <v>13.83</v>
      </c>
      <c r="L271" s="5">
        <v>3.8</v>
      </c>
      <c r="M271" s="5">
        <v>52.55</v>
      </c>
      <c r="N271">
        <f t="shared" si="9"/>
        <v>52.553999999999995</v>
      </c>
      <c r="O271">
        <f t="shared" si="8"/>
        <v>-3.9999999999977831E-3</v>
      </c>
    </row>
    <row r="272" spans="1:15" s="5" customFormat="1" x14ac:dyDescent="0.25">
      <c r="A272" s="5" t="s">
        <v>2</v>
      </c>
      <c r="B272" s="5" t="s">
        <v>2122</v>
      </c>
      <c r="C272" s="5" t="s">
        <v>2114</v>
      </c>
      <c r="D272" t="s">
        <v>2114</v>
      </c>
      <c r="E272" s="5">
        <v>272</v>
      </c>
      <c r="F272" s="5" t="s">
        <v>2080</v>
      </c>
      <c r="G272" s="5" t="s">
        <v>668</v>
      </c>
      <c r="H272" s="5" t="s">
        <v>1703</v>
      </c>
      <c r="J272" s="5">
        <v>1</v>
      </c>
      <c r="K272" s="5">
        <v>42</v>
      </c>
      <c r="L272" s="5">
        <v>3.8</v>
      </c>
      <c r="M272" s="5">
        <v>159.6</v>
      </c>
      <c r="N272">
        <f t="shared" si="9"/>
        <v>159.6</v>
      </c>
      <c r="O272">
        <f t="shared" si="8"/>
        <v>0</v>
      </c>
    </row>
    <row r="273" spans="1:15" s="5" customFormat="1" x14ac:dyDescent="0.25">
      <c r="A273" s="5" t="s">
        <v>2</v>
      </c>
      <c r="B273" s="5" t="s">
        <v>2122</v>
      </c>
      <c r="C273" s="5" t="s">
        <v>2114</v>
      </c>
      <c r="D273" t="s">
        <v>2114</v>
      </c>
      <c r="E273" s="5">
        <v>273</v>
      </c>
      <c r="F273" s="5" t="s">
        <v>2081</v>
      </c>
      <c r="G273" s="5" t="s">
        <v>695</v>
      </c>
      <c r="H273" s="5" t="s">
        <v>1727</v>
      </c>
      <c r="J273" s="5">
        <v>1</v>
      </c>
      <c r="K273" s="5">
        <v>250</v>
      </c>
      <c r="L273" s="5">
        <v>3.8</v>
      </c>
      <c r="M273" s="5">
        <v>950</v>
      </c>
      <c r="N273">
        <f t="shared" si="9"/>
        <v>950</v>
      </c>
      <c r="O273">
        <f t="shared" si="8"/>
        <v>0</v>
      </c>
    </row>
    <row r="274" spans="1:15" s="5" customFormat="1" x14ac:dyDescent="0.25">
      <c r="A274" s="5" t="s">
        <v>2</v>
      </c>
      <c r="B274" s="5" t="s">
        <v>2122</v>
      </c>
      <c r="C274" s="5" t="s">
        <v>2114</v>
      </c>
      <c r="D274" t="s">
        <v>2114</v>
      </c>
      <c r="E274" s="5">
        <v>274</v>
      </c>
      <c r="F274" s="5" t="s">
        <v>2082</v>
      </c>
      <c r="G274" s="5" t="s">
        <v>609</v>
      </c>
      <c r="H274" s="5" t="s">
        <v>1659</v>
      </c>
      <c r="J274" s="5">
        <v>1</v>
      </c>
      <c r="K274" s="5">
        <v>5</v>
      </c>
      <c r="L274" s="5">
        <v>3.8</v>
      </c>
      <c r="M274" s="5">
        <v>19</v>
      </c>
      <c r="N274">
        <f t="shared" si="9"/>
        <v>19</v>
      </c>
      <c r="O274">
        <f t="shared" si="8"/>
        <v>0</v>
      </c>
    </row>
    <row r="275" spans="1:15" s="5" customFormat="1" x14ac:dyDescent="0.25">
      <c r="A275" s="5" t="s">
        <v>2</v>
      </c>
      <c r="B275" s="5" t="s">
        <v>2122</v>
      </c>
      <c r="C275" s="5" t="s">
        <v>2114</v>
      </c>
      <c r="D275" t="s">
        <v>2114</v>
      </c>
      <c r="E275" s="5">
        <v>275</v>
      </c>
      <c r="F275" s="5" t="s">
        <v>2083</v>
      </c>
      <c r="G275" s="5" t="s">
        <v>710</v>
      </c>
      <c r="H275" s="5" t="s">
        <v>1741</v>
      </c>
      <c r="J275" s="5">
        <v>1</v>
      </c>
      <c r="K275" s="5">
        <v>8</v>
      </c>
      <c r="L275" s="5">
        <v>3.8</v>
      </c>
      <c r="M275" s="5">
        <v>30.4</v>
      </c>
      <c r="N275">
        <f t="shared" si="9"/>
        <v>30.4</v>
      </c>
      <c r="O275">
        <f t="shared" si="8"/>
        <v>0</v>
      </c>
    </row>
    <row r="276" spans="1:15" s="5" customFormat="1" x14ac:dyDescent="0.25">
      <c r="A276" s="5" t="s">
        <v>2</v>
      </c>
      <c r="B276" s="5" t="s">
        <v>2122</v>
      </c>
      <c r="C276" s="5" t="s">
        <v>2114</v>
      </c>
      <c r="D276" t="s">
        <v>2114</v>
      </c>
      <c r="E276" s="5">
        <v>276</v>
      </c>
      <c r="F276" s="5" t="s">
        <v>2084</v>
      </c>
      <c r="G276" s="5" t="s">
        <v>828</v>
      </c>
      <c r="H276" s="5" t="s">
        <v>1802</v>
      </c>
      <c r="J276" s="5">
        <v>1</v>
      </c>
      <c r="K276" s="5">
        <v>5</v>
      </c>
      <c r="L276" s="5">
        <v>3.8</v>
      </c>
      <c r="M276" s="5">
        <v>19</v>
      </c>
      <c r="N276">
        <f t="shared" si="9"/>
        <v>19</v>
      </c>
      <c r="O276">
        <f t="shared" si="8"/>
        <v>0</v>
      </c>
    </row>
    <row r="277" spans="1:15" s="5" customFormat="1" x14ac:dyDescent="0.25">
      <c r="A277" s="5" t="s">
        <v>2</v>
      </c>
      <c r="B277" s="5" t="s">
        <v>2122</v>
      </c>
      <c r="C277" s="5" t="s">
        <v>2114</v>
      </c>
      <c r="D277" t="s">
        <v>2114</v>
      </c>
      <c r="E277" s="5">
        <v>277</v>
      </c>
      <c r="F277" s="5" t="s">
        <v>2085</v>
      </c>
      <c r="G277" s="5" t="s">
        <v>669</v>
      </c>
      <c r="H277" s="5" t="s">
        <v>1704</v>
      </c>
      <c r="J277" s="5">
        <v>1</v>
      </c>
      <c r="K277" s="5">
        <v>17.989999999999998</v>
      </c>
      <c r="L277" s="5">
        <v>3.8</v>
      </c>
      <c r="M277" s="5">
        <v>68.36</v>
      </c>
      <c r="N277">
        <f t="shared" si="9"/>
        <v>68.361999999999995</v>
      </c>
      <c r="O277">
        <f t="shared" si="8"/>
        <v>-1.9999999999953388E-3</v>
      </c>
    </row>
    <row r="278" spans="1:15" s="5" customFormat="1" x14ac:dyDescent="0.25">
      <c r="A278" s="5" t="s">
        <v>2</v>
      </c>
      <c r="B278" s="5" t="s">
        <v>2122</v>
      </c>
      <c r="C278" s="5" t="s">
        <v>2114</v>
      </c>
      <c r="D278" t="s">
        <v>2114</v>
      </c>
      <c r="E278" s="5">
        <v>278</v>
      </c>
      <c r="F278" s="5" t="s">
        <v>2086</v>
      </c>
      <c r="G278" s="5" t="s">
        <v>676</v>
      </c>
      <c r="H278" s="5" t="s">
        <v>1711</v>
      </c>
      <c r="J278" s="5">
        <v>1</v>
      </c>
      <c r="K278" s="5">
        <v>200</v>
      </c>
      <c r="L278" s="5">
        <v>3.8</v>
      </c>
      <c r="M278" s="5">
        <v>760</v>
      </c>
      <c r="N278">
        <f t="shared" si="9"/>
        <v>760</v>
      </c>
      <c r="O278">
        <f t="shared" si="8"/>
        <v>0</v>
      </c>
    </row>
    <row r="279" spans="1:15" s="5" customFormat="1" x14ac:dyDescent="0.25">
      <c r="A279" s="5" t="s">
        <v>2</v>
      </c>
      <c r="B279" s="5" t="s">
        <v>2122</v>
      </c>
      <c r="C279" s="5" t="s">
        <v>2114</v>
      </c>
      <c r="D279" t="s">
        <v>2114</v>
      </c>
      <c r="E279" s="5">
        <v>279</v>
      </c>
      <c r="F279" s="5" t="s">
        <v>2087</v>
      </c>
      <c r="G279" s="5" t="s">
        <v>671</v>
      </c>
      <c r="H279" s="5" t="s">
        <v>1706</v>
      </c>
      <c r="J279" s="5">
        <v>1</v>
      </c>
      <c r="K279" s="5">
        <v>9.6300000000000008</v>
      </c>
      <c r="L279" s="5">
        <v>3.8</v>
      </c>
      <c r="M279" s="5">
        <v>36.6</v>
      </c>
      <c r="N279">
        <f t="shared" si="9"/>
        <v>36.594000000000001</v>
      </c>
      <c r="O279">
        <f t="shared" si="8"/>
        <v>6.0000000000002274E-3</v>
      </c>
    </row>
    <row r="280" spans="1:15" s="5" customFormat="1" x14ac:dyDescent="0.25">
      <c r="A280" s="5" t="s">
        <v>2</v>
      </c>
      <c r="B280" s="5" t="s">
        <v>2122</v>
      </c>
      <c r="C280" s="5" t="s">
        <v>2114</v>
      </c>
      <c r="D280" t="s">
        <v>2114</v>
      </c>
      <c r="E280" s="5">
        <v>280</v>
      </c>
      <c r="F280" s="5" t="s">
        <v>2088</v>
      </c>
      <c r="G280" s="5" t="s">
        <v>758</v>
      </c>
      <c r="H280" s="5" t="s">
        <v>1782</v>
      </c>
      <c r="J280" s="5">
        <v>1</v>
      </c>
      <c r="K280" s="5">
        <v>1</v>
      </c>
      <c r="L280" s="5">
        <v>3.8</v>
      </c>
      <c r="M280" s="5">
        <v>3.8</v>
      </c>
      <c r="N280">
        <f t="shared" si="9"/>
        <v>3.8</v>
      </c>
      <c r="O280">
        <f t="shared" si="8"/>
        <v>0</v>
      </c>
    </row>
    <row r="281" spans="1:15" s="5" customFormat="1" x14ac:dyDescent="0.25">
      <c r="A281" s="5" t="s">
        <v>2</v>
      </c>
      <c r="B281" s="5" t="s">
        <v>2122</v>
      </c>
      <c r="C281" s="5" t="s">
        <v>2114</v>
      </c>
      <c r="D281" t="s">
        <v>2114</v>
      </c>
      <c r="E281" s="5">
        <v>281</v>
      </c>
      <c r="F281" s="5" t="s">
        <v>2089</v>
      </c>
      <c r="G281" s="5" t="s">
        <v>101</v>
      </c>
      <c r="H281" s="5" t="s">
        <v>1246</v>
      </c>
      <c r="J281" s="5">
        <v>3</v>
      </c>
      <c r="K281" s="5">
        <v>3.6</v>
      </c>
      <c r="L281" s="5">
        <v>3.8</v>
      </c>
      <c r="M281" s="5">
        <v>13.68</v>
      </c>
      <c r="N281">
        <f t="shared" si="9"/>
        <v>41.04</v>
      </c>
      <c r="O281">
        <f t="shared" si="8"/>
        <v>-27.36</v>
      </c>
    </row>
    <row r="282" spans="1:15" s="5" customFormat="1" x14ac:dyDescent="0.25">
      <c r="A282" s="5" t="s">
        <v>2</v>
      </c>
      <c r="B282" s="5" t="s">
        <v>2122</v>
      </c>
      <c r="C282" s="5" t="s">
        <v>2114</v>
      </c>
      <c r="D282" t="s">
        <v>2114</v>
      </c>
      <c r="E282" s="5">
        <v>282</v>
      </c>
      <c r="F282" s="5" t="s">
        <v>2090</v>
      </c>
      <c r="G282" s="5" t="s">
        <v>471</v>
      </c>
      <c r="H282" s="5" t="s">
        <v>1549</v>
      </c>
      <c r="J282" s="5">
        <v>2</v>
      </c>
      <c r="K282" s="5">
        <v>6.4</v>
      </c>
      <c r="L282" s="5">
        <v>3.8</v>
      </c>
      <c r="M282" s="5">
        <v>24.32</v>
      </c>
      <c r="N282">
        <f t="shared" si="9"/>
        <v>48.64</v>
      </c>
      <c r="O282">
        <f t="shared" si="8"/>
        <v>-24.32</v>
      </c>
    </row>
    <row r="283" spans="1:15" s="5" customFormat="1" x14ac:dyDescent="0.25">
      <c r="A283" s="5" t="s">
        <v>2</v>
      </c>
      <c r="B283" s="5" t="s">
        <v>2122</v>
      </c>
      <c r="C283" s="5" t="s">
        <v>2114</v>
      </c>
      <c r="D283" t="s">
        <v>2114</v>
      </c>
      <c r="E283" s="5">
        <v>283</v>
      </c>
      <c r="F283" s="5" t="s">
        <v>2091</v>
      </c>
      <c r="G283" s="5" t="s">
        <v>344</v>
      </c>
      <c r="H283" s="5" t="s">
        <v>1434</v>
      </c>
      <c r="J283" s="5">
        <v>6</v>
      </c>
      <c r="K283" s="5">
        <v>1.8</v>
      </c>
      <c r="L283" s="5">
        <v>3.8</v>
      </c>
      <c r="M283" s="5">
        <v>6.84</v>
      </c>
      <c r="N283">
        <f t="shared" si="9"/>
        <v>41.04</v>
      </c>
      <c r="O283">
        <f t="shared" si="8"/>
        <v>-34.200000000000003</v>
      </c>
    </row>
    <row r="284" spans="1:15" s="5" customFormat="1" x14ac:dyDescent="0.25">
      <c r="A284" s="5" t="s">
        <v>2</v>
      </c>
      <c r="B284" s="5" t="s">
        <v>2122</v>
      </c>
      <c r="C284" s="5" t="s">
        <v>2114</v>
      </c>
      <c r="D284" t="s">
        <v>2114</v>
      </c>
      <c r="E284" s="5">
        <v>284</v>
      </c>
      <c r="F284" s="5" t="s">
        <v>2092</v>
      </c>
      <c r="G284" s="5" t="s">
        <v>589</v>
      </c>
      <c r="H284" s="5" t="s">
        <v>1641</v>
      </c>
      <c r="J284" s="5">
        <v>1</v>
      </c>
      <c r="K284" s="5">
        <v>1</v>
      </c>
      <c r="L284" s="5">
        <v>3.8</v>
      </c>
      <c r="M284" s="5">
        <v>3.8</v>
      </c>
      <c r="N284">
        <f t="shared" si="9"/>
        <v>3.8</v>
      </c>
      <c r="O284">
        <f t="shared" si="8"/>
        <v>0</v>
      </c>
    </row>
    <row r="285" spans="1:15" s="5" customFormat="1" x14ac:dyDescent="0.25">
      <c r="A285" s="5" t="s">
        <v>2</v>
      </c>
      <c r="B285" s="5" t="s">
        <v>2122</v>
      </c>
      <c r="C285" s="5" t="s">
        <v>2114</v>
      </c>
      <c r="D285" t="s">
        <v>2114</v>
      </c>
      <c r="E285" s="5">
        <v>285</v>
      </c>
      <c r="F285" s="5" t="s">
        <v>2094</v>
      </c>
      <c r="G285" s="5" t="s">
        <v>242</v>
      </c>
      <c r="H285" s="5" t="s">
        <v>1359</v>
      </c>
      <c r="J285" s="5">
        <v>1</v>
      </c>
      <c r="K285" s="5">
        <v>0.6</v>
      </c>
      <c r="L285" s="5">
        <v>3.8</v>
      </c>
      <c r="M285" s="5">
        <v>2.8</v>
      </c>
      <c r="N285">
        <f t="shared" si="9"/>
        <v>2.2799999999999998</v>
      </c>
      <c r="O285">
        <f t="shared" si="8"/>
        <v>0.52</v>
      </c>
    </row>
    <row r="286" spans="1:15" s="5" customFormat="1" x14ac:dyDescent="0.25">
      <c r="A286" s="5" t="s">
        <v>2</v>
      </c>
      <c r="B286" s="5" t="s">
        <v>2122</v>
      </c>
      <c r="C286" s="5" t="s">
        <v>2114</v>
      </c>
      <c r="D286" t="s">
        <v>2114</v>
      </c>
      <c r="E286" s="5">
        <v>286</v>
      </c>
      <c r="F286" s="5" t="s">
        <v>2095</v>
      </c>
      <c r="G286" s="5" t="s">
        <v>542</v>
      </c>
      <c r="H286" s="5" t="s">
        <v>1602</v>
      </c>
      <c r="J286" s="5">
        <v>1</v>
      </c>
      <c r="K286" s="5">
        <v>1.1000000000000001</v>
      </c>
      <c r="L286" s="5">
        <v>3.8</v>
      </c>
      <c r="M286" s="5">
        <v>4.18</v>
      </c>
      <c r="N286">
        <f t="shared" si="9"/>
        <v>4.18</v>
      </c>
      <c r="O286">
        <f t="shared" si="8"/>
        <v>0</v>
      </c>
    </row>
    <row r="287" spans="1:15" s="5" customFormat="1" x14ac:dyDescent="0.25">
      <c r="A287" s="5" t="s">
        <v>2</v>
      </c>
      <c r="B287" s="5" t="s">
        <v>2122</v>
      </c>
      <c r="C287" s="5" t="s">
        <v>2114</v>
      </c>
      <c r="D287" t="s">
        <v>2114</v>
      </c>
      <c r="E287" s="5">
        <v>287</v>
      </c>
      <c r="F287" s="5" t="s">
        <v>2096</v>
      </c>
      <c r="G287" s="5" t="s">
        <v>177</v>
      </c>
      <c r="H287" s="5" t="s">
        <v>1310</v>
      </c>
      <c r="J287" s="5">
        <v>1</v>
      </c>
      <c r="K287" s="5">
        <v>0.8</v>
      </c>
      <c r="L287" s="5">
        <v>3.8</v>
      </c>
      <c r="M287" s="5">
        <v>3.04</v>
      </c>
      <c r="N287">
        <f t="shared" si="9"/>
        <v>3.04</v>
      </c>
      <c r="O287">
        <f t="shared" si="8"/>
        <v>0</v>
      </c>
    </row>
    <row r="288" spans="1:15" s="5" customFormat="1" x14ac:dyDescent="0.25">
      <c r="A288" s="5" t="s">
        <v>2</v>
      </c>
      <c r="B288" s="5" t="s">
        <v>2122</v>
      </c>
      <c r="C288" s="5" t="s">
        <v>2114</v>
      </c>
      <c r="D288" t="s">
        <v>2114</v>
      </c>
      <c r="E288" s="5">
        <v>288</v>
      </c>
      <c r="F288" s="5" t="s">
        <v>2097</v>
      </c>
      <c r="G288" s="5" t="s">
        <v>497</v>
      </c>
      <c r="H288" s="5" t="s">
        <v>1566</v>
      </c>
      <c r="J288" s="5">
        <v>1</v>
      </c>
      <c r="K288" s="5">
        <v>0.95</v>
      </c>
      <c r="L288" s="5">
        <v>3.8</v>
      </c>
      <c r="M288" s="5">
        <v>3.61</v>
      </c>
      <c r="N288">
        <f t="shared" si="9"/>
        <v>3.61</v>
      </c>
      <c r="O288">
        <f t="shared" si="8"/>
        <v>0</v>
      </c>
    </row>
    <row r="289" spans="1:15" s="5" customFormat="1" x14ac:dyDescent="0.25">
      <c r="A289" s="5" t="s">
        <v>2</v>
      </c>
      <c r="B289" s="5" t="s">
        <v>2122</v>
      </c>
      <c r="C289" s="5" t="s">
        <v>2114</v>
      </c>
      <c r="D289" t="s">
        <v>2114</v>
      </c>
      <c r="E289" s="5">
        <v>289</v>
      </c>
      <c r="F289" s="5" t="s">
        <v>2098</v>
      </c>
      <c r="G289" s="5" t="s">
        <v>736</v>
      </c>
      <c r="H289" s="5" t="s">
        <v>1763</v>
      </c>
      <c r="J289" s="5">
        <v>1</v>
      </c>
      <c r="K289" s="5">
        <v>14.7</v>
      </c>
      <c r="L289" s="5">
        <v>3.8</v>
      </c>
      <c r="M289" s="5">
        <v>55.86</v>
      </c>
      <c r="N289">
        <f t="shared" si="9"/>
        <v>55.859999999999992</v>
      </c>
      <c r="O289">
        <f t="shared" si="8"/>
        <v>0</v>
      </c>
    </row>
    <row r="290" spans="1:15" s="5" customFormat="1" x14ac:dyDescent="0.25">
      <c r="A290" s="5" t="s">
        <v>2</v>
      </c>
      <c r="B290" s="5" t="s">
        <v>2122</v>
      </c>
      <c r="C290" s="5" t="s">
        <v>2114</v>
      </c>
      <c r="D290" t="s">
        <v>2114</v>
      </c>
      <c r="E290" s="5">
        <v>290</v>
      </c>
      <c r="F290" s="5" t="s">
        <v>2099</v>
      </c>
      <c r="G290" s="5" t="s">
        <v>46</v>
      </c>
      <c r="H290" s="5" t="s">
        <v>1205</v>
      </c>
      <c r="J290" s="5">
        <v>1</v>
      </c>
      <c r="K290" s="5">
        <v>1.5</v>
      </c>
      <c r="L290" s="5">
        <v>3.8</v>
      </c>
      <c r="M290" s="5">
        <v>5.7</v>
      </c>
      <c r="N290">
        <f t="shared" si="9"/>
        <v>5.6999999999999993</v>
      </c>
      <c r="O290">
        <f t="shared" si="8"/>
        <v>0</v>
      </c>
    </row>
    <row r="291" spans="1:15" s="5" customFormat="1" x14ac:dyDescent="0.25">
      <c r="A291" s="5" t="s">
        <v>2</v>
      </c>
      <c r="B291" s="5" t="s">
        <v>2122</v>
      </c>
      <c r="C291" s="5" t="s">
        <v>2114</v>
      </c>
      <c r="D291" t="s">
        <v>2114</v>
      </c>
      <c r="E291" s="5">
        <v>291</v>
      </c>
      <c r="F291" s="5" t="s">
        <v>2100</v>
      </c>
      <c r="G291" s="5" t="s">
        <v>162</v>
      </c>
      <c r="H291" s="5" t="s">
        <v>1297</v>
      </c>
      <c r="J291" s="5">
        <v>1</v>
      </c>
      <c r="K291" s="5">
        <v>0.95</v>
      </c>
      <c r="L291" s="5">
        <v>3.8</v>
      </c>
      <c r="M291" s="5">
        <v>3.61</v>
      </c>
      <c r="N291">
        <f t="shared" si="9"/>
        <v>3.61</v>
      </c>
      <c r="O291">
        <f t="shared" si="8"/>
        <v>0</v>
      </c>
    </row>
    <row r="292" spans="1:15" s="5" customFormat="1" x14ac:dyDescent="0.25">
      <c r="A292" s="5" t="s">
        <v>2</v>
      </c>
      <c r="B292" s="5" t="s">
        <v>2122</v>
      </c>
      <c r="C292" s="5" t="s">
        <v>2114</v>
      </c>
      <c r="D292" t="s">
        <v>2114</v>
      </c>
      <c r="E292" s="5">
        <v>292</v>
      </c>
      <c r="F292" s="5" t="s">
        <v>2101</v>
      </c>
      <c r="G292" s="5" t="s">
        <v>54</v>
      </c>
      <c r="H292" s="5" t="s">
        <v>1212</v>
      </c>
      <c r="J292" s="5">
        <v>1</v>
      </c>
      <c r="K292" s="5">
        <v>0.65</v>
      </c>
      <c r="L292" s="5">
        <v>3.8</v>
      </c>
      <c r="M292" s="5">
        <v>2.4700000000000002</v>
      </c>
      <c r="N292">
        <f t="shared" si="9"/>
        <v>2.4699999999999998</v>
      </c>
      <c r="O292">
        <f t="shared" si="8"/>
        <v>0</v>
      </c>
    </row>
    <row r="293" spans="1:15" s="5" customFormat="1" x14ac:dyDescent="0.25">
      <c r="A293" s="5" t="s">
        <v>2</v>
      </c>
      <c r="B293" s="5" t="s">
        <v>2122</v>
      </c>
      <c r="C293" s="5" t="s">
        <v>2114</v>
      </c>
      <c r="D293" t="s">
        <v>2114</v>
      </c>
      <c r="E293" s="5">
        <v>293</v>
      </c>
      <c r="F293" s="5" t="s">
        <v>2102</v>
      </c>
      <c r="G293" s="5" t="s">
        <v>379</v>
      </c>
      <c r="H293" s="5" t="s">
        <v>1466</v>
      </c>
      <c r="J293" s="5">
        <v>1</v>
      </c>
      <c r="K293" s="5">
        <v>0.75</v>
      </c>
      <c r="L293" s="5">
        <v>3.8</v>
      </c>
      <c r="M293" s="5">
        <v>2.85</v>
      </c>
      <c r="N293">
        <f t="shared" si="9"/>
        <v>2.8499999999999996</v>
      </c>
      <c r="O293">
        <f t="shared" si="8"/>
        <v>0</v>
      </c>
    </row>
    <row r="294" spans="1:15" s="5" customFormat="1" x14ac:dyDescent="0.25">
      <c r="A294" s="5" t="s">
        <v>2</v>
      </c>
      <c r="B294" s="5" t="s">
        <v>2122</v>
      </c>
      <c r="C294" s="5" t="s">
        <v>2114</v>
      </c>
      <c r="D294" t="s">
        <v>2114</v>
      </c>
      <c r="E294" s="5">
        <v>294</v>
      </c>
      <c r="F294" s="5" t="s">
        <v>2103</v>
      </c>
      <c r="G294" s="5" t="s">
        <v>235</v>
      </c>
      <c r="H294" s="5" t="s">
        <v>1353</v>
      </c>
      <c r="J294" s="5">
        <v>1</v>
      </c>
      <c r="K294" s="5">
        <v>0.6</v>
      </c>
      <c r="L294" s="5">
        <v>3.8</v>
      </c>
      <c r="M294" s="5">
        <v>2.2799999999999998</v>
      </c>
      <c r="N294">
        <f t="shared" si="9"/>
        <v>2.2799999999999998</v>
      </c>
      <c r="O294">
        <f t="shared" si="8"/>
        <v>0</v>
      </c>
    </row>
    <row r="295" spans="1:15" s="5" customFormat="1" x14ac:dyDescent="0.25">
      <c r="A295" s="5" t="s">
        <v>2</v>
      </c>
      <c r="B295" s="5" t="s">
        <v>2122</v>
      </c>
      <c r="C295" s="5" t="s">
        <v>2114</v>
      </c>
      <c r="D295" t="s">
        <v>2114</v>
      </c>
      <c r="E295" s="5">
        <v>295</v>
      </c>
      <c r="F295" s="5" t="s">
        <v>2105</v>
      </c>
      <c r="G295" s="5" t="s">
        <v>707</v>
      </c>
      <c r="H295" s="5" t="s">
        <v>1738</v>
      </c>
      <c r="J295" s="5">
        <v>1</v>
      </c>
      <c r="K295" s="5">
        <v>0.45</v>
      </c>
      <c r="L295" s="5">
        <v>3.8</v>
      </c>
      <c r="M295" s="5">
        <v>1.71</v>
      </c>
      <c r="N295">
        <f t="shared" si="9"/>
        <v>1.71</v>
      </c>
      <c r="O295">
        <f t="shared" si="8"/>
        <v>0</v>
      </c>
    </row>
    <row r="296" spans="1:15" x14ac:dyDescent="0.25">
      <c r="A296" t="s">
        <v>2</v>
      </c>
      <c r="B296" t="s">
        <v>2123</v>
      </c>
      <c r="C296" t="s">
        <v>2077</v>
      </c>
      <c r="D296" t="s">
        <v>2077</v>
      </c>
      <c r="E296">
        <v>296</v>
      </c>
      <c r="F296" s="3" t="s">
        <v>2078</v>
      </c>
      <c r="G296" t="s">
        <v>67</v>
      </c>
      <c r="H296" t="s">
        <v>1224</v>
      </c>
      <c r="J296">
        <v>1</v>
      </c>
      <c r="K296">
        <v>0.55000000000000004</v>
      </c>
      <c r="L296">
        <v>3.8</v>
      </c>
      <c r="M296">
        <v>2.09</v>
      </c>
      <c r="N296">
        <f t="shared" si="9"/>
        <v>2.09</v>
      </c>
      <c r="O296">
        <f t="shared" si="8"/>
        <v>0</v>
      </c>
    </row>
    <row r="297" spans="1:15" x14ac:dyDescent="0.25">
      <c r="A297" t="s">
        <v>2</v>
      </c>
      <c r="B297" t="s">
        <v>2123</v>
      </c>
      <c r="C297" t="s">
        <v>2077</v>
      </c>
      <c r="D297" t="s">
        <v>2077</v>
      </c>
      <c r="E297">
        <v>297</v>
      </c>
      <c r="F297" s="3" t="s">
        <v>2080</v>
      </c>
      <c r="G297" t="s">
        <v>409</v>
      </c>
      <c r="H297" t="s">
        <v>1495</v>
      </c>
      <c r="J297">
        <v>1</v>
      </c>
      <c r="K297">
        <v>0.9</v>
      </c>
      <c r="L297">
        <v>3.8</v>
      </c>
      <c r="M297">
        <v>3.42</v>
      </c>
      <c r="N297">
        <f t="shared" si="9"/>
        <v>3.42</v>
      </c>
      <c r="O297">
        <f t="shared" si="8"/>
        <v>0</v>
      </c>
    </row>
    <row r="298" spans="1:15" x14ac:dyDescent="0.25">
      <c r="A298" t="s">
        <v>2</v>
      </c>
      <c r="B298" t="s">
        <v>2123</v>
      </c>
      <c r="C298" t="s">
        <v>2077</v>
      </c>
      <c r="D298" t="s">
        <v>2077</v>
      </c>
      <c r="E298">
        <v>298</v>
      </c>
      <c r="F298" s="3" t="s">
        <v>2081</v>
      </c>
      <c r="G298" t="s">
        <v>1137</v>
      </c>
      <c r="H298" t="s">
        <v>2025</v>
      </c>
      <c r="J298">
        <v>1</v>
      </c>
      <c r="K298">
        <v>1.21</v>
      </c>
      <c r="L298">
        <v>3.8</v>
      </c>
      <c r="M298">
        <v>4.5999999999999996</v>
      </c>
      <c r="N298">
        <f t="shared" si="9"/>
        <v>4.5979999999999999</v>
      </c>
      <c r="O298">
        <f t="shared" si="8"/>
        <v>1.9999999999997797E-3</v>
      </c>
    </row>
    <row r="299" spans="1:15" x14ac:dyDescent="0.25">
      <c r="A299" t="s">
        <v>2</v>
      </c>
      <c r="B299" t="s">
        <v>2123</v>
      </c>
      <c r="C299" t="s">
        <v>2077</v>
      </c>
      <c r="D299" t="s">
        <v>2077</v>
      </c>
      <c r="E299">
        <v>299</v>
      </c>
      <c r="F299" s="3" t="s">
        <v>2082</v>
      </c>
      <c r="G299" t="s">
        <v>102</v>
      </c>
      <c r="H299" t="s">
        <v>1246</v>
      </c>
      <c r="J299">
        <v>1</v>
      </c>
      <c r="K299">
        <v>1.2</v>
      </c>
      <c r="L299">
        <v>3.8</v>
      </c>
      <c r="M299">
        <v>4.5599999999999996</v>
      </c>
      <c r="N299">
        <f t="shared" si="9"/>
        <v>4.5599999999999996</v>
      </c>
      <c r="O299">
        <f t="shared" si="8"/>
        <v>0</v>
      </c>
    </row>
    <row r="300" spans="1:15" x14ac:dyDescent="0.25">
      <c r="A300" t="s">
        <v>2</v>
      </c>
      <c r="B300" t="s">
        <v>2123</v>
      </c>
      <c r="C300" t="s">
        <v>2077</v>
      </c>
      <c r="D300" t="s">
        <v>2077</v>
      </c>
      <c r="E300">
        <v>300</v>
      </c>
      <c r="F300" s="3" t="s">
        <v>2083</v>
      </c>
      <c r="G300" t="s">
        <v>821</v>
      </c>
      <c r="H300" t="s">
        <v>1777</v>
      </c>
      <c r="J300">
        <v>7</v>
      </c>
      <c r="K300">
        <v>63</v>
      </c>
      <c r="L300">
        <v>3.8</v>
      </c>
      <c r="M300">
        <v>239.4</v>
      </c>
      <c r="N300">
        <f t="shared" si="9"/>
        <v>1675.8</v>
      </c>
      <c r="O300">
        <f t="shared" si="8"/>
        <v>-1436.3999999999999</v>
      </c>
    </row>
    <row r="301" spans="1:15" x14ac:dyDescent="0.25">
      <c r="A301" t="s">
        <v>2</v>
      </c>
      <c r="B301" t="s">
        <v>2123</v>
      </c>
      <c r="C301" t="s">
        <v>2077</v>
      </c>
      <c r="D301" t="s">
        <v>2077</v>
      </c>
      <c r="E301">
        <v>301</v>
      </c>
      <c r="F301" s="3" t="s">
        <v>2084</v>
      </c>
      <c r="G301" t="s">
        <v>263</v>
      </c>
      <c r="H301" t="s">
        <v>1379</v>
      </c>
      <c r="J301">
        <v>1</v>
      </c>
      <c r="K301">
        <v>0.5</v>
      </c>
      <c r="L301">
        <v>3.8</v>
      </c>
      <c r="M301">
        <v>1.9</v>
      </c>
      <c r="N301">
        <f t="shared" si="9"/>
        <v>1.9</v>
      </c>
      <c r="O301">
        <f t="shared" si="8"/>
        <v>0</v>
      </c>
    </row>
    <row r="302" spans="1:15" x14ac:dyDescent="0.25">
      <c r="A302" t="s">
        <v>2</v>
      </c>
      <c r="B302" t="s">
        <v>2123</v>
      </c>
      <c r="C302" t="s">
        <v>2077</v>
      </c>
      <c r="D302" t="s">
        <v>2077</v>
      </c>
      <c r="E302">
        <v>302</v>
      </c>
      <c r="F302" s="3" t="s">
        <v>2085</v>
      </c>
      <c r="G302" t="s">
        <v>335</v>
      </c>
      <c r="H302" t="s">
        <v>1425</v>
      </c>
      <c r="J302">
        <v>2</v>
      </c>
      <c r="K302">
        <v>0.8</v>
      </c>
      <c r="L302">
        <v>3.8</v>
      </c>
      <c r="M302">
        <v>3.04</v>
      </c>
      <c r="N302">
        <f t="shared" si="9"/>
        <v>6.08</v>
      </c>
      <c r="O302">
        <f t="shared" si="8"/>
        <v>-3.04</v>
      </c>
    </row>
    <row r="303" spans="1:15" x14ac:dyDescent="0.25">
      <c r="A303" t="s">
        <v>2</v>
      </c>
      <c r="B303" t="s">
        <v>2123</v>
      </c>
      <c r="C303" t="s">
        <v>2077</v>
      </c>
      <c r="D303" t="s">
        <v>2077</v>
      </c>
      <c r="E303">
        <v>303</v>
      </c>
      <c r="F303" s="3" t="s">
        <v>2086</v>
      </c>
      <c r="G303" t="s">
        <v>869</v>
      </c>
      <c r="H303" t="s">
        <v>1777</v>
      </c>
      <c r="J303">
        <v>1</v>
      </c>
      <c r="K303" t="s">
        <v>2093</v>
      </c>
      <c r="L303">
        <v>3.8</v>
      </c>
      <c r="M303">
        <v>0</v>
      </c>
      <c r="N303">
        <v>0</v>
      </c>
      <c r="O303">
        <f t="shared" si="8"/>
        <v>0</v>
      </c>
    </row>
    <row r="304" spans="1:15" x14ac:dyDescent="0.25">
      <c r="A304" t="s">
        <v>2</v>
      </c>
      <c r="B304" t="s">
        <v>2123</v>
      </c>
      <c r="C304" t="s">
        <v>2077</v>
      </c>
      <c r="D304" t="s">
        <v>2077</v>
      </c>
      <c r="E304">
        <v>304</v>
      </c>
      <c r="F304" s="3" t="s">
        <v>2087</v>
      </c>
      <c r="G304" t="s">
        <v>477</v>
      </c>
      <c r="H304" t="s">
        <v>1310</v>
      </c>
      <c r="J304">
        <v>1</v>
      </c>
      <c r="K304">
        <v>1</v>
      </c>
      <c r="L304">
        <v>3.8</v>
      </c>
      <c r="M304">
        <v>3.8</v>
      </c>
      <c r="N304">
        <f t="shared" si="9"/>
        <v>3.8</v>
      </c>
      <c r="O304">
        <f t="shared" si="8"/>
        <v>0</v>
      </c>
    </row>
    <row r="305" spans="1:15" x14ac:dyDescent="0.25">
      <c r="A305" t="s">
        <v>2</v>
      </c>
      <c r="B305" t="s">
        <v>2123</v>
      </c>
      <c r="C305" t="s">
        <v>2077</v>
      </c>
      <c r="D305" t="s">
        <v>2077</v>
      </c>
      <c r="E305">
        <v>305</v>
      </c>
      <c r="F305" s="3" t="s">
        <v>2088</v>
      </c>
      <c r="G305" t="s">
        <v>692</v>
      </c>
      <c r="H305" t="s">
        <v>1724</v>
      </c>
      <c r="J305">
        <v>1</v>
      </c>
      <c r="K305">
        <v>86.96</v>
      </c>
      <c r="L305">
        <v>3.8</v>
      </c>
      <c r="M305">
        <v>330.45</v>
      </c>
      <c r="N305">
        <f t="shared" si="9"/>
        <v>330.44799999999998</v>
      </c>
      <c r="O305">
        <f t="shared" si="8"/>
        <v>2.0000000000095497E-3</v>
      </c>
    </row>
    <row r="306" spans="1:15" x14ac:dyDescent="0.25">
      <c r="A306" t="s">
        <v>2</v>
      </c>
      <c r="B306" t="s">
        <v>2123</v>
      </c>
      <c r="C306" t="s">
        <v>2077</v>
      </c>
      <c r="D306" t="s">
        <v>2077</v>
      </c>
      <c r="E306">
        <v>306</v>
      </c>
      <c r="F306" s="3" t="s">
        <v>2089</v>
      </c>
      <c r="G306" t="s">
        <v>118</v>
      </c>
      <c r="H306" t="s">
        <v>1261</v>
      </c>
      <c r="J306">
        <v>1</v>
      </c>
      <c r="K306">
        <v>0.7</v>
      </c>
      <c r="L306">
        <v>3.8</v>
      </c>
      <c r="M306">
        <v>2.66</v>
      </c>
      <c r="N306">
        <f t="shared" si="9"/>
        <v>2.6599999999999997</v>
      </c>
      <c r="O306">
        <f t="shared" si="8"/>
        <v>0</v>
      </c>
    </row>
    <row r="307" spans="1:15" x14ac:dyDescent="0.25">
      <c r="A307" t="s">
        <v>2</v>
      </c>
      <c r="B307" t="s">
        <v>2123</v>
      </c>
      <c r="C307" t="s">
        <v>2077</v>
      </c>
      <c r="D307" t="s">
        <v>2077</v>
      </c>
      <c r="E307">
        <v>307</v>
      </c>
      <c r="F307" s="3" t="s">
        <v>2090</v>
      </c>
      <c r="G307" t="s">
        <v>339</v>
      </c>
      <c r="H307" t="s">
        <v>1429</v>
      </c>
      <c r="J307">
        <v>1</v>
      </c>
      <c r="K307">
        <v>0.4</v>
      </c>
      <c r="L307">
        <v>3.8</v>
      </c>
      <c r="M307">
        <v>1.52</v>
      </c>
      <c r="N307">
        <f t="shared" si="9"/>
        <v>1.52</v>
      </c>
      <c r="O307">
        <f t="shared" si="8"/>
        <v>0</v>
      </c>
    </row>
    <row r="308" spans="1:15" x14ac:dyDescent="0.25">
      <c r="A308" t="s">
        <v>2</v>
      </c>
      <c r="B308" t="s">
        <v>2123</v>
      </c>
      <c r="C308" t="s">
        <v>2077</v>
      </c>
      <c r="D308" t="s">
        <v>2077</v>
      </c>
      <c r="E308">
        <v>308</v>
      </c>
      <c r="F308" s="3" t="s">
        <v>2091</v>
      </c>
      <c r="G308" t="s">
        <v>1001</v>
      </c>
      <c r="H308" t="s">
        <v>1923</v>
      </c>
      <c r="J308">
        <v>2</v>
      </c>
      <c r="K308">
        <v>60</v>
      </c>
      <c r="L308">
        <v>3.8</v>
      </c>
      <c r="M308">
        <v>228</v>
      </c>
      <c r="N308">
        <f t="shared" si="9"/>
        <v>456</v>
      </c>
      <c r="O308">
        <f t="shared" si="8"/>
        <v>-228</v>
      </c>
    </row>
    <row r="309" spans="1:15" x14ac:dyDescent="0.25">
      <c r="A309" t="s">
        <v>2</v>
      </c>
      <c r="B309" t="s">
        <v>2123</v>
      </c>
      <c r="C309" t="s">
        <v>2077</v>
      </c>
      <c r="D309" t="s">
        <v>2077</v>
      </c>
      <c r="E309">
        <v>309</v>
      </c>
      <c r="F309" s="3" t="s">
        <v>2092</v>
      </c>
      <c r="G309" t="s">
        <v>463</v>
      </c>
      <c r="H309" t="s">
        <v>1542</v>
      </c>
      <c r="J309">
        <v>1</v>
      </c>
      <c r="K309">
        <v>0.45</v>
      </c>
      <c r="L309">
        <v>3.8</v>
      </c>
      <c r="M309">
        <v>1.71</v>
      </c>
      <c r="N309">
        <f t="shared" si="9"/>
        <v>1.71</v>
      </c>
      <c r="O309">
        <f t="shared" si="8"/>
        <v>0</v>
      </c>
    </row>
    <row r="310" spans="1:15" x14ac:dyDescent="0.25">
      <c r="A310" t="s">
        <v>2</v>
      </c>
      <c r="B310" t="s">
        <v>2123</v>
      </c>
      <c r="C310" t="s">
        <v>2077</v>
      </c>
      <c r="D310" t="s">
        <v>2077</v>
      </c>
      <c r="E310">
        <v>310</v>
      </c>
      <c r="F310" s="3" t="s">
        <v>2094</v>
      </c>
      <c r="G310" t="s">
        <v>216</v>
      </c>
      <c r="H310" t="s">
        <v>1335</v>
      </c>
      <c r="J310">
        <v>3</v>
      </c>
      <c r="K310">
        <v>3.6</v>
      </c>
      <c r="L310">
        <v>3.8</v>
      </c>
      <c r="M310">
        <v>13.68</v>
      </c>
      <c r="N310">
        <f t="shared" si="9"/>
        <v>41.04</v>
      </c>
      <c r="O310">
        <f t="shared" si="8"/>
        <v>-27.36</v>
      </c>
    </row>
    <row r="311" spans="1:15" x14ac:dyDescent="0.25">
      <c r="A311" t="s">
        <v>2</v>
      </c>
      <c r="B311" t="s">
        <v>2123</v>
      </c>
      <c r="C311" t="s">
        <v>2077</v>
      </c>
      <c r="D311" t="s">
        <v>2077</v>
      </c>
      <c r="E311">
        <v>311</v>
      </c>
      <c r="F311" s="3" t="s">
        <v>2095</v>
      </c>
      <c r="G311" t="s">
        <v>184</v>
      </c>
      <c r="H311" t="s">
        <v>1317</v>
      </c>
      <c r="J311">
        <v>2</v>
      </c>
      <c r="K311">
        <v>1.8</v>
      </c>
      <c r="L311">
        <v>3.8</v>
      </c>
      <c r="M311">
        <v>6.84</v>
      </c>
      <c r="N311">
        <f t="shared" si="9"/>
        <v>13.68</v>
      </c>
      <c r="O311">
        <f t="shared" si="8"/>
        <v>-6.84</v>
      </c>
    </row>
    <row r="312" spans="1:15" x14ac:dyDescent="0.25">
      <c r="A312" t="s">
        <v>2</v>
      </c>
      <c r="B312" t="s">
        <v>2123</v>
      </c>
      <c r="C312" t="s">
        <v>2077</v>
      </c>
      <c r="D312" t="s">
        <v>2077</v>
      </c>
      <c r="E312">
        <v>312</v>
      </c>
      <c r="F312" s="3" t="s">
        <v>2096</v>
      </c>
      <c r="G312" t="s">
        <v>474</v>
      </c>
      <c r="H312" t="s">
        <v>1552</v>
      </c>
      <c r="J312">
        <v>1</v>
      </c>
      <c r="K312">
        <v>0.45</v>
      </c>
      <c r="L312">
        <v>3.8</v>
      </c>
      <c r="M312">
        <v>1.71</v>
      </c>
      <c r="N312">
        <f t="shared" si="9"/>
        <v>1.71</v>
      </c>
      <c r="O312">
        <f t="shared" si="8"/>
        <v>0</v>
      </c>
    </row>
    <row r="313" spans="1:15" x14ac:dyDescent="0.25">
      <c r="A313" t="s">
        <v>2</v>
      </c>
      <c r="B313" t="s">
        <v>2123</v>
      </c>
      <c r="C313" t="s">
        <v>2077</v>
      </c>
      <c r="D313" t="s">
        <v>2077</v>
      </c>
      <c r="E313">
        <v>313</v>
      </c>
      <c r="F313" s="3" t="s">
        <v>2097</v>
      </c>
      <c r="G313" t="s">
        <v>479</v>
      </c>
      <c r="H313" t="s">
        <v>1555</v>
      </c>
      <c r="J313">
        <v>1</v>
      </c>
      <c r="K313">
        <v>1</v>
      </c>
      <c r="L313">
        <v>3.8</v>
      </c>
      <c r="M313">
        <v>3.8</v>
      </c>
      <c r="N313">
        <f t="shared" si="9"/>
        <v>3.8</v>
      </c>
      <c r="O313">
        <f t="shared" si="8"/>
        <v>0</v>
      </c>
    </row>
    <row r="314" spans="1:15" x14ac:dyDescent="0.25">
      <c r="A314" t="s">
        <v>2</v>
      </c>
      <c r="B314" t="s">
        <v>2123</v>
      </c>
      <c r="C314" t="s">
        <v>2077</v>
      </c>
      <c r="D314" t="s">
        <v>2077</v>
      </c>
      <c r="E314">
        <v>314</v>
      </c>
      <c r="F314" s="3" t="s">
        <v>2098</v>
      </c>
      <c r="G314" t="s">
        <v>942</v>
      </c>
      <c r="H314" t="s">
        <v>1894</v>
      </c>
      <c r="J314">
        <v>1</v>
      </c>
      <c r="K314">
        <v>20</v>
      </c>
      <c r="L314">
        <v>3.8</v>
      </c>
      <c r="M314">
        <v>76</v>
      </c>
      <c r="N314">
        <f t="shared" si="9"/>
        <v>76</v>
      </c>
      <c r="O314">
        <f t="shared" si="8"/>
        <v>0</v>
      </c>
    </row>
    <row r="315" spans="1:15" x14ac:dyDescent="0.25">
      <c r="A315" t="s">
        <v>2</v>
      </c>
      <c r="B315" t="s">
        <v>2123</v>
      </c>
      <c r="C315" t="s">
        <v>2077</v>
      </c>
      <c r="D315" t="s">
        <v>2077</v>
      </c>
      <c r="E315">
        <v>315</v>
      </c>
      <c r="F315" s="3" t="s">
        <v>2099</v>
      </c>
      <c r="G315" t="s">
        <v>554</v>
      </c>
      <c r="H315" t="s">
        <v>1611</v>
      </c>
      <c r="J315">
        <v>1</v>
      </c>
      <c r="K315">
        <v>1</v>
      </c>
      <c r="L315">
        <v>3.8</v>
      </c>
      <c r="M315">
        <v>3.8</v>
      </c>
      <c r="N315">
        <f t="shared" si="9"/>
        <v>3.8</v>
      </c>
      <c r="O315">
        <f t="shared" si="8"/>
        <v>0</v>
      </c>
    </row>
    <row r="316" spans="1:15" x14ac:dyDescent="0.25">
      <c r="A316" t="s">
        <v>2</v>
      </c>
      <c r="B316" t="s">
        <v>2123</v>
      </c>
      <c r="C316" t="s">
        <v>2077</v>
      </c>
      <c r="D316" t="s">
        <v>2077</v>
      </c>
      <c r="E316">
        <v>316</v>
      </c>
      <c r="F316" s="3" t="s">
        <v>2100</v>
      </c>
      <c r="G316" t="s">
        <v>603</v>
      </c>
      <c r="H316" t="s">
        <v>1615</v>
      </c>
      <c r="J316">
        <v>1</v>
      </c>
      <c r="K316">
        <v>1.1000000000000001</v>
      </c>
      <c r="L316">
        <v>3.8</v>
      </c>
      <c r="M316">
        <v>4.18</v>
      </c>
      <c r="N316">
        <f t="shared" si="9"/>
        <v>4.18</v>
      </c>
      <c r="O316">
        <f t="shared" si="8"/>
        <v>0</v>
      </c>
    </row>
    <row r="317" spans="1:15" x14ac:dyDescent="0.25">
      <c r="A317" t="s">
        <v>2</v>
      </c>
      <c r="B317" t="s">
        <v>2123</v>
      </c>
      <c r="C317" t="s">
        <v>2077</v>
      </c>
      <c r="D317" t="s">
        <v>2077</v>
      </c>
      <c r="E317">
        <v>317</v>
      </c>
      <c r="F317" s="3" t="s">
        <v>2101</v>
      </c>
      <c r="G317" t="s">
        <v>426</v>
      </c>
      <c r="H317" t="s">
        <v>1510</v>
      </c>
      <c r="J317">
        <v>1</v>
      </c>
      <c r="K317">
        <v>1.1000000000000001</v>
      </c>
      <c r="L317">
        <v>3.8</v>
      </c>
      <c r="M317">
        <v>4.18</v>
      </c>
      <c r="N317">
        <f t="shared" si="9"/>
        <v>4.18</v>
      </c>
      <c r="O317">
        <f t="shared" si="8"/>
        <v>0</v>
      </c>
    </row>
    <row r="318" spans="1:15" x14ac:dyDescent="0.25">
      <c r="A318" t="s">
        <v>2</v>
      </c>
      <c r="B318" t="s">
        <v>2123</v>
      </c>
      <c r="C318" t="s">
        <v>2077</v>
      </c>
      <c r="D318" t="s">
        <v>2077</v>
      </c>
      <c r="E318">
        <v>318</v>
      </c>
      <c r="F318" s="3" t="s">
        <v>2102</v>
      </c>
      <c r="G318" t="s">
        <v>560</v>
      </c>
      <c r="H318" t="s">
        <v>1615</v>
      </c>
      <c r="J318">
        <v>1</v>
      </c>
      <c r="K318">
        <v>1.1000000000000001</v>
      </c>
      <c r="L318">
        <v>3.8</v>
      </c>
      <c r="M318">
        <v>4.18</v>
      </c>
      <c r="N318">
        <f t="shared" si="9"/>
        <v>4.18</v>
      </c>
      <c r="O318">
        <f t="shared" si="8"/>
        <v>0</v>
      </c>
    </row>
    <row r="319" spans="1:15" x14ac:dyDescent="0.25">
      <c r="A319" t="s">
        <v>2</v>
      </c>
      <c r="B319" t="s">
        <v>2123</v>
      </c>
      <c r="C319" t="s">
        <v>2077</v>
      </c>
      <c r="D319" t="s">
        <v>2077</v>
      </c>
      <c r="E319">
        <v>319</v>
      </c>
      <c r="F319" s="3" t="s">
        <v>2103</v>
      </c>
      <c r="G319" t="s">
        <v>898</v>
      </c>
      <c r="H319" t="s">
        <v>1859</v>
      </c>
      <c r="J319">
        <v>1</v>
      </c>
      <c r="K319">
        <v>17.5</v>
      </c>
      <c r="L319">
        <v>3.8</v>
      </c>
      <c r="M319">
        <v>66.55</v>
      </c>
      <c r="N319">
        <f t="shared" si="9"/>
        <v>66.5</v>
      </c>
      <c r="O319">
        <f t="shared" si="8"/>
        <v>4.9999999999997158E-2</v>
      </c>
    </row>
    <row r="320" spans="1:15" x14ac:dyDescent="0.25">
      <c r="A320" t="s">
        <v>2</v>
      </c>
      <c r="B320" t="s">
        <v>2124</v>
      </c>
      <c r="C320" t="s">
        <v>2077</v>
      </c>
      <c r="D320" t="s">
        <v>2077</v>
      </c>
      <c r="E320">
        <v>320</v>
      </c>
      <c r="F320" s="3" t="s">
        <v>2078</v>
      </c>
      <c r="G320" t="s">
        <v>738</v>
      </c>
      <c r="H320" t="s">
        <v>1765</v>
      </c>
      <c r="J320">
        <v>1</v>
      </c>
      <c r="K320">
        <v>3</v>
      </c>
      <c r="L320">
        <v>3.8</v>
      </c>
      <c r="M320">
        <v>11.04</v>
      </c>
      <c r="N320">
        <f t="shared" si="9"/>
        <v>11.399999999999999</v>
      </c>
      <c r="O320">
        <f t="shared" si="8"/>
        <v>-0.35999999999999943</v>
      </c>
    </row>
    <row r="321" spans="1:15" x14ac:dyDescent="0.25">
      <c r="A321" t="s">
        <v>2</v>
      </c>
      <c r="B321" t="s">
        <v>2124</v>
      </c>
      <c r="C321" t="s">
        <v>2077</v>
      </c>
      <c r="D321" t="s">
        <v>2077</v>
      </c>
      <c r="E321">
        <v>321</v>
      </c>
      <c r="F321" s="3" t="s">
        <v>2080</v>
      </c>
      <c r="G321" t="s">
        <v>992</v>
      </c>
      <c r="H321" t="s">
        <v>1918</v>
      </c>
      <c r="J321">
        <v>1</v>
      </c>
      <c r="K321">
        <v>26</v>
      </c>
      <c r="L321">
        <v>3.8</v>
      </c>
      <c r="M321">
        <v>88.92</v>
      </c>
      <c r="N321">
        <f t="shared" si="9"/>
        <v>98.8</v>
      </c>
      <c r="O321">
        <f t="shared" si="8"/>
        <v>-9.8799999999999955</v>
      </c>
    </row>
    <row r="322" spans="1:15" x14ac:dyDescent="0.25">
      <c r="A322" t="s">
        <v>2</v>
      </c>
      <c r="B322" t="s">
        <v>2124</v>
      </c>
      <c r="C322" t="s">
        <v>2077</v>
      </c>
      <c r="D322" t="s">
        <v>2077</v>
      </c>
      <c r="E322">
        <v>322</v>
      </c>
      <c r="F322" s="3" t="s">
        <v>2081</v>
      </c>
      <c r="G322" t="s">
        <v>896</v>
      </c>
      <c r="H322" t="s">
        <v>1809</v>
      </c>
      <c r="J322">
        <v>1</v>
      </c>
      <c r="K322" t="s">
        <v>2093</v>
      </c>
      <c r="L322">
        <v>3.8</v>
      </c>
      <c r="M322">
        <v>0</v>
      </c>
      <c r="N322">
        <v>0</v>
      </c>
      <c r="O322">
        <f t="shared" si="8"/>
        <v>0</v>
      </c>
    </row>
    <row r="323" spans="1:15" x14ac:dyDescent="0.25">
      <c r="A323" t="s">
        <v>2</v>
      </c>
      <c r="B323" t="s">
        <v>2124</v>
      </c>
      <c r="C323" t="s">
        <v>2077</v>
      </c>
      <c r="D323" t="s">
        <v>2077</v>
      </c>
      <c r="E323">
        <v>323</v>
      </c>
      <c r="F323" s="3" t="s">
        <v>2082</v>
      </c>
      <c r="G323" t="s">
        <v>1033</v>
      </c>
      <c r="H323" t="s">
        <v>1951</v>
      </c>
      <c r="J323">
        <v>1</v>
      </c>
      <c r="K323">
        <v>46.9</v>
      </c>
      <c r="L323">
        <v>3.8</v>
      </c>
      <c r="M323">
        <v>178.22</v>
      </c>
      <c r="N323">
        <f t="shared" ref="N323:N386" si="10">J323*K323*L323</f>
        <v>178.22</v>
      </c>
      <c r="O323">
        <f t="shared" ref="O323:O386" si="11">M323-N323</f>
        <v>0</v>
      </c>
    </row>
    <row r="324" spans="1:15" x14ac:dyDescent="0.25">
      <c r="A324" t="s">
        <v>2</v>
      </c>
      <c r="B324" t="s">
        <v>2124</v>
      </c>
      <c r="C324" t="s">
        <v>2077</v>
      </c>
      <c r="D324" t="s">
        <v>2077</v>
      </c>
      <c r="E324">
        <v>324</v>
      </c>
      <c r="F324" s="3" t="s">
        <v>2083</v>
      </c>
      <c r="G324" t="s">
        <v>261</v>
      </c>
      <c r="H324" t="s">
        <v>1377</v>
      </c>
      <c r="J324">
        <v>1</v>
      </c>
      <c r="K324">
        <v>0.85</v>
      </c>
      <c r="L324">
        <v>3.8</v>
      </c>
      <c r="M324">
        <v>3.23</v>
      </c>
      <c r="N324">
        <f t="shared" si="10"/>
        <v>3.23</v>
      </c>
      <c r="O324">
        <f t="shared" si="11"/>
        <v>0</v>
      </c>
    </row>
    <row r="325" spans="1:15" x14ac:dyDescent="0.25">
      <c r="A325" t="s">
        <v>2</v>
      </c>
      <c r="B325" t="s">
        <v>2124</v>
      </c>
      <c r="C325" t="s">
        <v>2077</v>
      </c>
      <c r="D325" t="s">
        <v>2077</v>
      </c>
      <c r="E325">
        <v>325</v>
      </c>
      <c r="F325" s="3" t="s">
        <v>2084</v>
      </c>
      <c r="G325" t="s">
        <v>847</v>
      </c>
      <c r="H325" t="s">
        <v>1818</v>
      </c>
      <c r="J325">
        <v>1</v>
      </c>
      <c r="K325">
        <v>50.2</v>
      </c>
      <c r="L325">
        <v>3.8</v>
      </c>
      <c r="M325">
        <v>190.76</v>
      </c>
      <c r="N325">
        <f t="shared" si="10"/>
        <v>190.76</v>
      </c>
      <c r="O325">
        <f t="shared" si="11"/>
        <v>0</v>
      </c>
    </row>
    <row r="326" spans="1:15" x14ac:dyDescent="0.25">
      <c r="A326" t="s">
        <v>2</v>
      </c>
      <c r="B326" t="s">
        <v>2124</v>
      </c>
      <c r="C326" t="s">
        <v>2077</v>
      </c>
      <c r="D326" t="s">
        <v>2077</v>
      </c>
      <c r="E326">
        <v>326</v>
      </c>
      <c r="F326" s="3" t="s">
        <v>2085</v>
      </c>
      <c r="G326" t="s">
        <v>680</v>
      </c>
      <c r="H326" t="s">
        <v>1714</v>
      </c>
      <c r="J326">
        <v>1</v>
      </c>
      <c r="K326">
        <v>5</v>
      </c>
      <c r="L326">
        <v>3.8</v>
      </c>
      <c r="M326">
        <v>19</v>
      </c>
      <c r="N326">
        <f t="shared" si="10"/>
        <v>19</v>
      </c>
      <c r="O326">
        <f t="shared" si="11"/>
        <v>0</v>
      </c>
    </row>
    <row r="327" spans="1:15" x14ac:dyDescent="0.25">
      <c r="A327" t="s">
        <v>2</v>
      </c>
      <c r="B327" t="s">
        <v>2124</v>
      </c>
      <c r="C327" t="s">
        <v>2077</v>
      </c>
      <c r="D327" t="s">
        <v>2077</v>
      </c>
      <c r="E327">
        <v>327</v>
      </c>
      <c r="F327" s="3" t="s">
        <v>2086</v>
      </c>
      <c r="G327" t="s">
        <v>861</v>
      </c>
      <c r="H327" t="s">
        <v>1832</v>
      </c>
      <c r="J327">
        <v>1</v>
      </c>
      <c r="K327">
        <v>13.16</v>
      </c>
      <c r="L327">
        <v>3.8</v>
      </c>
      <c r="M327">
        <v>50.01</v>
      </c>
      <c r="N327">
        <f t="shared" si="10"/>
        <v>50.007999999999996</v>
      </c>
      <c r="O327">
        <f t="shared" si="11"/>
        <v>2.0000000000024443E-3</v>
      </c>
    </row>
    <row r="328" spans="1:15" x14ac:dyDescent="0.25">
      <c r="A328" t="s">
        <v>2</v>
      </c>
      <c r="B328" t="s">
        <v>2124</v>
      </c>
      <c r="C328" t="s">
        <v>2077</v>
      </c>
      <c r="D328" t="s">
        <v>2077</v>
      </c>
      <c r="E328">
        <v>328</v>
      </c>
      <c r="F328" s="3" t="s">
        <v>2087</v>
      </c>
      <c r="G328" t="s">
        <v>331</v>
      </c>
      <c r="H328" t="s">
        <v>1425</v>
      </c>
      <c r="J328">
        <v>2</v>
      </c>
      <c r="K328">
        <v>0.8</v>
      </c>
      <c r="L328">
        <v>3.8</v>
      </c>
      <c r="M328">
        <v>3.04</v>
      </c>
      <c r="N328">
        <f t="shared" si="10"/>
        <v>6.08</v>
      </c>
      <c r="O328">
        <f t="shared" si="11"/>
        <v>-3.04</v>
      </c>
    </row>
    <row r="329" spans="1:15" x14ac:dyDescent="0.25">
      <c r="A329" t="s">
        <v>2</v>
      </c>
      <c r="B329" t="s">
        <v>2124</v>
      </c>
      <c r="C329" t="s">
        <v>2077</v>
      </c>
      <c r="D329" t="s">
        <v>2077</v>
      </c>
      <c r="E329">
        <v>329</v>
      </c>
      <c r="F329" s="3" t="s">
        <v>2088</v>
      </c>
      <c r="G329" t="s">
        <v>506</v>
      </c>
      <c r="H329" t="s">
        <v>1574</v>
      </c>
      <c r="J329">
        <v>5</v>
      </c>
      <c r="K329">
        <v>2.25</v>
      </c>
      <c r="L329">
        <v>3.8</v>
      </c>
      <c r="M329">
        <v>8.5500000000000007</v>
      </c>
      <c r="N329">
        <f t="shared" si="10"/>
        <v>42.75</v>
      </c>
      <c r="O329">
        <f t="shared" si="11"/>
        <v>-34.200000000000003</v>
      </c>
    </row>
    <row r="330" spans="1:15" x14ac:dyDescent="0.25">
      <c r="A330" t="s">
        <v>2</v>
      </c>
      <c r="B330" t="s">
        <v>2124</v>
      </c>
      <c r="C330" t="s">
        <v>2077</v>
      </c>
      <c r="D330" t="s">
        <v>2077</v>
      </c>
      <c r="E330">
        <v>330</v>
      </c>
      <c r="F330" s="3" t="s">
        <v>2089</v>
      </c>
      <c r="G330" t="s">
        <v>1109</v>
      </c>
      <c r="H330" t="s">
        <v>1998</v>
      </c>
      <c r="J330">
        <v>1</v>
      </c>
      <c r="K330">
        <v>0.46</v>
      </c>
      <c r="L330">
        <v>3.8</v>
      </c>
      <c r="M330">
        <v>1.75</v>
      </c>
      <c r="N330">
        <f t="shared" si="10"/>
        <v>1.748</v>
      </c>
      <c r="O330">
        <f t="shared" si="11"/>
        <v>2.0000000000000018E-3</v>
      </c>
    </row>
    <row r="331" spans="1:15" x14ac:dyDescent="0.25">
      <c r="A331" t="s">
        <v>2</v>
      </c>
      <c r="B331" t="s">
        <v>2124</v>
      </c>
      <c r="C331" t="s">
        <v>2077</v>
      </c>
      <c r="D331" t="s">
        <v>2077</v>
      </c>
      <c r="E331">
        <v>331</v>
      </c>
      <c r="F331" s="3" t="s">
        <v>2090</v>
      </c>
      <c r="G331" t="s">
        <v>539</v>
      </c>
      <c r="H331" t="s">
        <v>1601</v>
      </c>
      <c r="J331">
        <v>3</v>
      </c>
      <c r="K331">
        <v>1.2</v>
      </c>
      <c r="L331">
        <v>3.8</v>
      </c>
      <c r="M331">
        <v>4.5599999999999996</v>
      </c>
      <c r="N331">
        <f t="shared" si="10"/>
        <v>13.679999999999998</v>
      </c>
      <c r="O331">
        <f t="shared" si="11"/>
        <v>-9.1199999999999974</v>
      </c>
    </row>
    <row r="332" spans="1:15" x14ac:dyDescent="0.25">
      <c r="A332" t="s">
        <v>2</v>
      </c>
      <c r="B332" t="s">
        <v>2124</v>
      </c>
      <c r="C332" t="s">
        <v>2077</v>
      </c>
      <c r="D332" t="s">
        <v>2077</v>
      </c>
      <c r="E332">
        <v>332</v>
      </c>
      <c r="F332" s="3" t="s">
        <v>2091</v>
      </c>
      <c r="G332" t="s">
        <v>429</v>
      </c>
      <c r="H332" t="s">
        <v>1406</v>
      </c>
      <c r="J332">
        <v>1</v>
      </c>
      <c r="K332">
        <v>1.4</v>
      </c>
      <c r="L332">
        <v>3.8</v>
      </c>
      <c r="M332">
        <v>5.32</v>
      </c>
      <c r="N332">
        <f t="shared" si="10"/>
        <v>5.3199999999999994</v>
      </c>
      <c r="O332">
        <f t="shared" si="11"/>
        <v>0</v>
      </c>
    </row>
    <row r="333" spans="1:15" x14ac:dyDescent="0.25">
      <c r="A333" t="s">
        <v>2</v>
      </c>
      <c r="B333" t="s">
        <v>2124</v>
      </c>
      <c r="C333" t="s">
        <v>2077</v>
      </c>
      <c r="D333" t="s">
        <v>2077</v>
      </c>
      <c r="E333">
        <v>333</v>
      </c>
      <c r="F333" s="3" t="s">
        <v>2092</v>
      </c>
      <c r="G333" t="s">
        <v>987</v>
      </c>
      <c r="H333" t="s">
        <v>1890</v>
      </c>
      <c r="J333">
        <v>1</v>
      </c>
      <c r="K333" t="s">
        <v>2093</v>
      </c>
      <c r="L333">
        <v>3.8</v>
      </c>
      <c r="M333">
        <v>0</v>
      </c>
      <c r="N333">
        <v>0</v>
      </c>
      <c r="O333">
        <f t="shared" si="11"/>
        <v>0</v>
      </c>
    </row>
    <row r="334" spans="1:15" x14ac:dyDescent="0.25">
      <c r="A334" t="s">
        <v>2</v>
      </c>
      <c r="B334" t="s">
        <v>2124</v>
      </c>
      <c r="C334" t="s">
        <v>2077</v>
      </c>
      <c r="D334" t="s">
        <v>2077</v>
      </c>
      <c r="E334">
        <v>334</v>
      </c>
      <c r="F334" s="3" t="s">
        <v>2094</v>
      </c>
      <c r="G334" t="s">
        <v>727</v>
      </c>
      <c r="H334" t="s">
        <v>1756</v>
      </c>
      <c r="J334">
        <v>2</v>
      </c>
      <c r="K334">
        <v>9.1999999999999993</v>
      </c>
      <c r="L334">
        <v>3.8</v>
      </c>
      <c r="M334">
        <v>34.96</v>
      </c>
      <c r="N334">
        <f t="shared" si="10"/>
        <v>69.919999999999987</v>
      </c>
      <c r="O334">
        <f t="shared" si="11"/>
        <v>-34.959999999999987</v>
      </c>
    </row>
    <row r="335" spans="1:15" x14ac:dyDescent="0.25">
      <c r="A335" t="s">
        <v>2</v>
      </c>
      <c r="B335" t="s">
        <v>2124</v>
      </c>
      <c r="C335" t="s">
        <v>2077</v>
      </c>
      <c r="D335" t="s">
        <v>2077</v>
      </c>
      <c r="E335">
        <v>335</v>
      </c>
      <c r="F335" s="3" t="s">
        <v>2095</v>
      </c>
      <c r="G335" t="s">
        <v>132</v>
      </c>
      <c r="H335" t="s">
        <v>1275</v>
      </c>
      <c r="J335">
        <v>2</v>
      </c>
      <c r="K335">
        <v>1.5</v>
      </c>
      <c r="L335">
        <v>3.8</v>
      </c>
      <c r="M335">
        <v>5.7</v>
      </c>
      <c r="N335">
        <f t="shared" si="10"/>
        <v>11.399999999999999</v>
      </c>
      <c r="O335">
        <f t="shared" si="11"/>
        <v>-5.6999999999999984</v>
      </c>
    </row>
    <row r="336" spans="1:15" x14ac:dyDescent="0.25">
      <c r="A336" t="s">
        <v>2</v>
      </c>
      <c r="B336" t="s">
        <v>2124</v>
      </c>
      <c r="C336" t="s">
        <v>2077</v>
      </c>
      <c r="D336" t="s">
        <v>2077</v>
      </c>
      <c r="E336">
        <v>336</v>
      </c>
      <c r="F336" s="3" t="s">
        <v>2096</v>
      </c>
      <c r="G336" t="s">
        <v>189</v>
      </c>
      <c r="H336" t="s">
        <v>1318</v>
      </c>
      <c r="J336">
        <v>1</v>
      </c>
      <c r="K336">
        <v>2.1</v>
      </c>
      <c r="L336">
        <v>3.8</v>
      </c>
      <c r="M336">
        <v>7.98</v>
      </c>
      <c r="N336">
        <f t="shared" si="10"/>
        <v>7.9799999999999995</v>
      </c>
      <c r="O336">
        <f t="shared" si="11"/>
        <v>0</v>
      </c>
    </row>
    <row r="337" spans="1:15" x14ac:dyDescent="0.25">
      <c r="A337" t="s">
        <v>2</v>
      </c>
      <c r="B337" t="s">
        <v>2124</v>
      </c>
      <c r="C337" t="s">
        <v>2077</v>
      </c>
      <c r="D337" t="s">
        <v>2077</v>
      </c>
      <c r="E337">
        <v>337</v>
      </c>
      <c r="F337" s="3" t="s">
        <v>2097</v>
      </c>
      <c r="G337" t="s">
        <v>478</v>
      </c>
      <c r="H337" t="s">
        <v>1309</v>
      </c>
      <c r="J337">
        <v>1</v>
      </c>
      <c r="K337">
        <v>1</v>
      </c>
      <c r="L337">
        <v>3.8</v>
      </c>
      <c r="M337">
        <v>3.8</v>
      </c>
      <c r="N337">
        <f t="shared" si="10"/>
        <v>3.8</v>
      </c>
      <c r="O337">
        <f t="shared" si="11"/>
        <v>0</v>
      </c>
    </row>
    <row r="338" spans="1:15" x14ac:dyDescent="0.25">
      <c r="A338" t="s">
        <v>2</v>
      </c>
      <c r="B338" t="s">
        <v>2124</v>
      </c>
      <c r="C338" t="s">
        <v>2077</v>
      </c>
      <c r="D338" t="s">
        <v>2077</v>
      </c>
      <c r="E338">
        <v>338</v>
      </c>
      <c r="F338" s="3" t="s">
        <v>2098</v>
      </c>
      <c r="G338" t="s">
        <v>729</v>
      </c>
      <c r="H338" t="s">
        <v>1757</v>
      </c>
      <c r="J338">
        <v>1</v>
      </c>
      <c r="K338">
        <v>4.5999999999999996</v>
      </c>
      <c r="L338">
        <v>3.8</v>
      </c>
      <c r="M338">
        <v>17.48</v>
      </c>
      <c r="N338">
        <f t="shared" si="10"/>
        <v>17.479999999999997</v>
      </c>
      <c r="O338">
        <f t="shared" si="11"/>
        <v>0</v>
      </c>
    </row>
    <row r="339" spans="1:15" x14ac:dyDescent="0.25">
      <c r="A339" t="s">
        <v>2</v>
      </c>
      <c r="B339" t="s">
        <v>2124</v>
      </c>
      <c r="C339" t="s">
        <v>2077</v>
      </c>
      <c r="D339" t="s">
        <v>2077</v>
      </c>
      <c r="E339">
        <v>339</v>
      </c>
      <c r="F339" s="3" t="s">
        <v>2099</v>
      </c>
      <c r="G339" t="s">
        <v>326</v>
      </c>
      <c r="H339" t="s">
        <v>1420</v>
      </c>
      <c r="J339">
        <v>1</v>
      </c>
      <c r="K339">
        <v>1.1000000000000001</v>
      </c>
      <c r="L339">
        <v>3.8</v>
      </c>
      <c r="M339">
        <v>4.18</v>
      </c>
      <c r="N339">
        <f t="shared" si="10"/>
        <v>4.18</v>
      </c>
      <c r="O339">
        <f t="shared" si="11"/>
        <v>0</v>
      </c>
    </row>
    <row r="340" spans="1:15" x14ac:dyDescent="0.25">
      <c r="A340" t="s">
        <v>2</v>
      </c>
      <c r="B340" t="s">
        <v>2124</v>
      </c>
      <c r="C340" t="s">
        <v>2077</v>
      </c>
      <c r="D340" t="s">
        <v>2077</v>
      </c>
      <c r="E340">
        <v>340</v>
      </c>
      <c r="F340" s="3" t="s">
        <v>2100</v>
      </c>
      <c r="G340" t="s">
        <v>728</v>
      </c>
      <c r="H340" t="s">
        <v>1757</v>
      </c>
      <c r="J340">
        <v>1</v>
      </c>
      <c r="K340">
        <v>4.5999999999999996</v>
      </c>
      <c r="L340">
        <v>3.8</v>
      </c>
      <c r="M340">
        <v>17.48</v>
      </c>
      <c r="N340">
        <f t="shared" si="10"/>
        <v>17.479999999999997</v>
      </c>
      <c r="O340">
        <f t="shared" si="11"/>
        <v>0</v>
      </c>
    </row>
    <row r="341" spans="1:15" x14ac:dyDescent="0.25">
      <c r="A341" t="s">
        <v>2</v>
      </c>
      <c r="B341" t="s">
        <v>2124</v>
      </c>
      <c r="C341" t="s">
        <v>2077</v>
      </c>
      <c r="D341" t="s">
        <v>2077</v>
      </c>
      <c r="E341">
        <v>341</v>
      </c>
      <c r="F341" s="3" t="s">
        <v>2101</v>
      </c>
      <c r="G341" t="s">
        <v>282</v>
      </c>
      <c r="H341" t="s">
        <v>1393</v>
      </c>
      <c r="J341">
        <v>1</v>
      </c>
      <c r="K341">
        <v>1.2</v>
      </c>
      <c r="L341">
        <v>3.8</v>
      </c>
      <c r="M341">
        <v>4.5599999999999996</v>
      </c>
      <c r="N341">
        <f t="shared" si="10"/>
        <v>4.5599999999999996</v>
      </c>
      <c r="O341">
        <f t="shared" si="11"/>
        <v>0</v>
      </c>
    </row>
    <row r="342" spans="1:15" x14ac:dyDescent="0.25">
      <c r="A342" t="s">
        <v>2</v>
      </c>
      <c r="B342" t="s">
        <v>2124</v>
      </c>
      <c r="C342" t="s">
        <v>2077</v>
      </c>
      <c r="D342" t="s">
        <v>2077</v>
      </c>
      <c r="E342">
        <v>342</v>
      </c>
      <c r="F342" s="3" t="s">
        <v>2102</v>
      </c>
      <c r="G342" t="s">
        <v>943</v>
      </c>
      <c r="H342" t="s">
        <v>1894</v>
      </c>
      <c r="J342">
        <v>1</v>
      </c>
      <c r="K342">
        <v>20</v>
      </c>
      <c r="L342">
        <v>3.8</v>
      </c>
      <c r="M342">
        <v>76</v>
      </c>
      <c r="N342">
        <f t="shared" si="10"/>
        <v>76</v>
      </c>
      <c r="O342">
        <f t="shared" si="11"/>
        <v>0</v>
      </c>
    </row>
    <row r="343" spans="1:15" x14ac:dyDescent="0.25">
      <c r="A343" t="s">
        <v>2</v>
      </c>
      <c r="B343" t="s">
        <v>2124</v>
      </c>
      <c r="C343" t="s">
        <v>2077</v>
      </c>
      <c r="D343" t="s">
        <v>2077</v>
      </c>
      <c r="E343">
        <v>343</v>
      </c>
      <c r="F343" s="3" t="s">
        <v>2103</v>
      </c>
      <c r="G343" t="s">
        <v>829</v>
      </c>
      <c r="H343" t="s">
        <v>1803</v>
      </c>
      <c r="J343">
        <v>2</v>
      </c>
      <c r="K343">
        <v>24</v>
      </c>
      <c r="L343">
        <v>3.8</v>
      </c>
      <c r="M343">
        <v>91.2</v>
      </c>
      <c r="N343">
        <f t="shared" si="10"/>
        <v>182.39999999999998</v>
      </c>
      <c r="O343">
        <f t="shared" si="11"/>
        <v>-91.199999999999974</v>
      </c>
    </row>
    <row r="344" spans="1:15" x14ac:dyDescent="0.25">
      <c r="A344" t="s">
        <v>2</v>
      </c>
      <c r="B344" t="s">
        <v>2125</v>
      </c>
      <c r="C344" t="s">
        <v>2126</v>
      </c>
      <c r="E344">
        <v>344</v>
      </c>
      <c r="F344" s="3" t="s">
        <v>2078</v>
      </c>
      <c r="G344" t="s">
        <v>750</v>
      </c>
      <c r="H344" t="s">
        <v>1776</v>
      </c>
      <c r="J344">
        <v>1</v>
      </c>
      <c r="K344">
        <v>1</v>
      </c>
      <c r="L344">
        <v>3.8</v>
      </c>
      <c r="M344">
        <v>3.8</v>
      </c>
      <c r="N344">
        <f t="shared" si="10"/>
        <v>3.8</v>
      </c>
      <c r="O344">
        <f t="shared" si="11"/>
        <v>0</v>
      </c>
    </row>
    <row r="345" spans="1:15" x14ac:dyDescent="0.25">
      <c r="A345" t="s">
        <v>2</v>
      </c>
      <c r="B345" t="s">
        <v>2125</v>
      </c>
      <c r="C345" t="s">
        <v>2126</v>
      </c>
      <c r="E345">
        <v>345</v>
      </c>
      <c r="F345" s="3" t="s">
        <v>2080</v>
      </c>
      <c r="G345" t="s">
        <v>914</v>
      </c>
      <c r="H345" t="s">
        <v>1872</v>
      </c>
      <c r="J345">
        <v>1</v>
      </c>
      <c r="K345">
        <v>25</v>
      </c>
      <c r="L345">
        <v>3.8</v>
      </c>
      <c r="M345">
        <v>95</v>
      </c>
      <c r="N345">
        <f t="shared" si="10"/>
        <v>95</v>
      </c>
      <c r="O345">
        <f t="shared" si="11"/>
        <v>0</v>
      </c>
    </row>
    <row r="346" spans="1:15" x14ac:dyDescent="0.25">
      <c r="A346" t="s">
        <v>2</v>
      </c>
      <c r="B346" t="s">
        <v>2125</v>
      </c>
      <c r="C346" t="s">
        <v>2126</v>
      </c>
      <c r="E346">
        <v>346</v>
      </c>
      <c r="F346" s="3" t="s">
        <v>2081</v>
      </c>
      <c r="G346" t="s">
        <v>905</v>
      </c>
      <c r="H346" t="s">
        <v>1865</v>
      </c>
      <c r="J346">
        <v>2</v>
      </c>
      <c r="K346" t="s">
        <v>2093</v>
      </c>
      <c r="L346">
        <v>3.8</v>
      </c>
      <c r="M346">
        <v>0</v>
      </c>
      <c r="N346">
        <v>0</v>
      </c>
      <c r="O346">
        <f t="shared" si="11"/>
        <v>0</v>
      </c>
    </row>
    <row r="347" spans="1:15" x14ac:dyDescent="0.25">
      <c r="A347" t="s">
        <v>2</v>
      </c>
      <c r="B347" t="s">
        <v>2125</v>
      </c>
      <c r="C347" t="s">
        <v>2126</v>
      </c>
      <c r="E347">
        <v>347</v>
      </c>
      <c r="F347" s="3" t="s">
        <v>2082</v>
      </c>
      <c r="G347" t="s">
        <v>890</v>
      </c>
      <c r="H347" t="s">
        <v>1853</v>
      </c>
      <c r="J347">
        <v>2</v>
      </c>
      <c r="K347" t="s">
        <v>2093</v>
      </c>
      <c r="L347">
        <v>3.8</v>
      </c>
      <c r="M347">
        <v>0</v>
      </c>
      <c r="N347">
        <v>0</v>
      </c>
      <c r="O347">
        <f t="shared" si="11"/>
        <v>0</v>
      </c>
    </row>
    <row r="348" spans="1:15" x14ac:dyDescent="0.25">
      <c r="A348" t="s">
        <v>2</v>
      </c>
      <c r="B348" t="s">
        <v>2125</v>
      </c>
      <c r="C348" t="s">
        <v>2126</v>
      </c>
      <c r="E348">
        <v>348</v>
      </c>
      <c r="F348" s="3" t="s">
        <v>2083</v>
      </c>
      <c r="G348" t="s">
        <v>934</v>
      </c>
      <c r="H348" t="s">
        <v>1888</v>
      </c>
      <c r="J348">
        <v>2</v>
      </c>
      <c r="K348" t="s">
        <v>2093</v>
      </c>
      <c r="L348">
        <v>3.8</v>
      </c>
      <c r="M348">
        <v>0</v>
      </c>
      <c r="N348">
        <v>0</v>
      </c>
      <c r="O348">
        <f t="shared" si="11"/>
        <v>0</v>
      </c>
    </row>
    <row r="349" spans="1:15" x14ac:dyDescent="0.25">
      <c r="A349" t="s">
        <v>2</v>
      </c>
      <c r="B349" t="s">
        <v>2125</v>
      </c>
      <c r="C349" t="s">
        <v>2126</v>
      </c>
      <c r="E349">
        <v>349</v>
      </c>
      <c r="F349" s="3" t="s">
        <v>2084</v>
      </c>
      <c r="G349" t="s">
        <v>859</v>
      </c>
      <c r="H349" t="s">
        <v>1830</v>
      </c>
      <c r="J349">
        <v>2</v>
      </c>
      <c r="K349">
        <v>32</v>
      </c>
      <c r="L349">
        <v>3.8</v>
      </c>
      <c r="M349">
        <v>121.6</v>
      </c>
      <c r="N349">
        <f t="shared" si="10"/>
        <v>243.2</v>
      </c>
      <c r="O349">
        <f t="shared" si="11"/>
        <v>-121.6</v>
      </c>
    </row>
    <row r="350" spans="1:15" x14ac:dyDescent="0.25">
      <c r="A350" t="s">
        <v>2</v>
      </c>
      <c r="B350" t="s">
        <v>2125</v>
      </c>
      <c r="C350" t="s">
        <v>2126</v>
      </c>
      <c r="E350">
        <v>350</v>
      </c>
      <c r="F350" s="3" t="s">
        <v>2085</v>
      </c>
      <c r="G350" t="s">
        <v>931</v>
      </c>
      <c r="H350" t="s">
        <v>1886</v>
      </c>
      <c r="J350">
        <v>1</v>
      </c>
      <c r="K350">
        <v>26</v>
      </c>
      <c r="L350">
        <v>3.8</v>
      </c>
      <c r="M350">
        <v>98.8</v>
      </c>
      <c r="N350">
        <f t="shared" si="10"/>
        <v>98.8</v>
      </c>
      <c r="O350">
        <f t="shared" si="11"/>
        <v>0</v>
      </c>
    </row>
    <row r="351" spans="1:15" x14ac:dyDescent="0.25">
      <c r="A351" t="s">
        <v>2</v>
      </c>
      <c r="B351" t="s">
        <v>2125</v>
      </c>
      <c r="C351" t="s">
        <v>2126</v>
      </c>
      <c r="E351">
        <v>351</v>
      </c>
      <c r="F351" s="3" t="s">
        <v>2086</v>
      </c>
      <c r="G351" t="s">
        <v>903</v>
      </c>
      <c r="H351" t="s">
        <v>1863</v>
      </c>
      <c r="J351">
        <v>1</v>
      </c>
      <c r="K351">
        <v>18.8</v>
      </c>
      <c r="L351">
        <v>3.8</v>
      </c>
      <c r="M351">
        <v>71.44</v>
      </c>
      <c r="N351">
        <f t="shared" si="10"/>
        <v>71.44</v>
      </c>
      <c r="O351">
        <f t="shared" si="11"/>
        <v>0</v>
      </c>
    </row>
    <row r="352" spans="1:15" x14ac:dyDescent="0.25">
      <c r="A352" t="s">
        <v>2</v>
      </c>
      <c r="B352" t="s">
        <v>2125</v>
      </c>
      <c r="C352" t="s">
        <v>2126</v>
      </c>
      <c r="E352">
        <v>352</v>
      </c>
      <c r="F352" s="3" t="s">
        <v>2087</v>
      </c>
      <c r="G352" t="s">
        <v>971</v>
      </c>
      <c r="H352" t="s">
        <v>1902</v>
      </c>
      <c r="J352">
        <v>1</v>
      </c>
      <c r="K352">
        <v>28</v>
      </c>
      <c r="L352">
        <v>3.8</v>
      </c>
      <c r="M352">
        <v>106.4</v>
      </c>
      <c r="N352">
        <f t="shared" si="10"/>
        <v>106.39999999999999</v>
      </c>
      <c r="O352">
        <f t="shared" si="11"/>
        <v>0</v>
      </c>
    </row>
    <row r="353" spans="1:15" x14ac:dyDescent="0.25">
      <c r="A353" t="s">
        <v>2</v>
      </c>
      <c r="B353" t="s">
        <v>2125</v>
      </c>
      <c r="C353" t="s">
        <v>2126</v>
      </c>
      <c r="E353">
        <v>353</v>
      </c>
      <c r="F353" s="3" t="s">
        <v>2088</v>
      </c>
      <c r="G353" t="s">
        <v>186</v>
      </c>
      <c r="H353" t="s">
        <v>1319</v>
      </c>
      <c r="J353">
        <v>1</v>
      </c>
      <c r="K353">
        <v>0.7</v>
      </c>
      <c r="L353">
        <v>3.8</v>
      </c>
      <c r="M353">
        <v>2.66</v>
      </c>
      <c r="N353">
        <f t="shared" si="10"/>
        <v>2.6599999999999997</v>
      </c>
      <c r="O353">
        <f t="shared" si="11"/>
        <v>0</v>
      </c>
    </row>
    <row r="354" spans="1:15" x14ac:dyDescent="0.25">
      <c r="A354" t="s">
        <v>2</v>
      </c>
      <c r="B354" t="s">
        <v>2125</v>
      </c>
      <c r="C354" t="s">
        <v>2126</v>
      </c>
      <c r="E354">
        <v>354</v>
      </c>
      <c r="F354" s="3" t="s">
        <v>2089</v>
      </c>
      <c r="G354" t="s">
        <v>673</v>
      </c>
      <c r="H354" t="s">
        <v>1708</v>
      </c>
      <c r="J354">
        <v>2</v>
      </c>
      <c r="K354">
        <v>4</v>
      </c>
      <c r="L354">
        <v>3.8</v>
      </c>
      <c r="M354">
        <v>15.2</v>
      </c>
      <c r="N354">
        <f t="shared" si="10"/>
        <v>30.4</v>
      </c>
      <c r="O354">
        <f t="shared" si="11"/>
        <v>-15.2</v>
      </c>
    </row>
    <row r="355" spans="1:15" x14ac:dyDescent="0.25">
      <c r="A355" t="s">
        <v>2</v>
      </c>
      <c r="B355" t="s">
        <v>2125</v>
      </c>
      <c r="C355" t="s">
        <v>2126</v>
      </c>
      <c r="E355">
        <v>355</v>
      </c>
      <c r="F355" s="3" t="s">
        <v>2090</v>
      </c>
      <c r="G355" t="s">
        <v>1037</v>
      </c>
      <c r="H355" t="s">
        <v>1335</v>
      </c>
      <c r="J355">
        <v>1</v>
      </c>
      <c r="K355">
        <v>1.2</v>
      </c>
      <c r="L355">
        <v>3.8</v>
      </c>
      <c r="M355">
        <v>4.5599999999999996</v>
      </c>
      <c r="N355">
        <f t="shared" si="10"/>
        <v>4.5599999999999996</v>
      </c>
      <c r="O355">
        <f t="shared" si="11"/>
        <v>0</v>
      </c>
    </row>
    <row r="356" spans="1:15" x14ac:dyDescent="0.25">
      <c r="A356" t="s">
        <v>2</v>
      </c>
      <c r="B356" t="s">
        <v>2125</v>
      </c>
      <c r="C356" t="s">
        <v>2126</v>
      </c>
      <c r="E356">
        <v>356</v>
      </c>
      <c r="F356" s="3" t="s">
        <v>2091</v>
      </c>
      <c r="G356" t="s">
        <v>332</v>
      </c>
      <c r="H356" t="s">
        <v>1425</v>
      </c>
      <c r="J356">
        <v>2</v>
      </c>
      <c r="K356">
        <v>0.8</v>
      </c>
      <c r="L356">
        <v>3.8</v>
      </c>
      <c r="M356">
        <v>3.04</v>
      </c>
      <c r="N356">
        <f t="shared" si="10"/>
        <v>6.08</v>
      </c>
      <c r="O356">
        <f t="shared" si="11"/>
        <v>-3.04</v>
      </c>
    </row>
    <row r="357" spans="1:15" x14ac:dyDescent="0.25">
      <c r="A357" t="s">
        <v>2</v>
      </c>
      <c r="B357" t="s">
        <v>2125</v>
      </c>
      <c r="C357" t="s">
        <v>2126</v>
      </c>
      <c r="E357">
        <v>357</v>
      </c>
      <c r="F357" s="3" t="s">
        <v>2092</v>
      </c>
      <c r="G357" t="s">
        <v>908</v>
      </c>
      <c r="H357" t="s">
        <v>1868</v>
      </c>
      <c r="J357">
        <v>3</v>
      </c>
      <c r="K357" t="s">
        <v>2093</v>
      </c>
      <c r="L357">
        <v>3.8</v>
      </c>
      <c r="M357">
        <v>0</v>
      </c>
      <c r="N357">
        <v>0</v>
      </c>
      <c r="O357">
        <f t="shared" si="11"/>
        <v>0</v>
      </c>
    </row>
    <row r="358" spans="1:15" x14ac:dyDescent="0.25">
      <c r="A358" t="s">
        <v>2</v>
      </c>
      <c r="B358" t="s">
        <v>2125</v>
      </c>
      <c r="C358" t="s">
        <v>2126</v>
      </c>
      <c r="E358">
        <v>358</v>
      </c>
      <c r="F358" s="3" t="s">
        <v>2094</v>
      </c>
      <c r="G358" t="s">
        <v>928</v>
      </c>
      <c r="H358" t="s">
        <v>1883</v>
      </c>
      <c r="J358">
        <v>4</v>
      </c>
      <c r="K358" t="s">
        <v>2093</v>
      </c>
      <c r="L358">
        <v>3.8</v>
      </c>
      <c r="M358">
        <v>0</v>
      </c>
      <c r="N358">
        <v>0</v>
      </c>
      <c r="O358">
        <f t="shared" si="11"/>
        <v>0</v>
      </c>
    </row>
    <row r="359" spans="1:15" x14ac:dyDescent="0.25">
      <c r="A359" t="s">
        <v>2</v>
      </c>
      <c r="B359" t="s">
        <v>2125</v>
      </c>
      <c r="C359" t="s">
        <v>2126</v>
      </c>
      <c r="E359">
        <v>359</v>
      </c>
      <c r="F359" s="3" t="s">
        <v>2095</v>
      </c>
      <c r="G359" t="s">
        <v>865</v>
      </c>
      <c r="H359" t="s">
        <v>1835</v>
      </c>
      <c r="J359">
        <v>1</v>
      </c>
      <c r="K359" t="s">
        <v>2093</v>
      </c>
      <c r="L359">
        <v>3.8</v>
      </c>
      <c r="M359">
        <v>0</v>
      </c>
      <c r="N359">
        <v>0</v>
      </c>
      <c r="O359">
        <f t="shared" si="11"/>
        <v>0</v>
      </c>
    </row>
    <row r="360" spans="1:15" x14ac:dyDescent="0.25">
      <c r="A360" t="s">
        <v>2</v>
      </c>
      <c r="B360" t="s">
        <v>2125</v>
      </c>
      <c r="C360" t="s">
        <v>2126</v>
      </c>
      <c r="E360">
        <v>360</v>
      </c>
      <c r="F360" s="3" t="s">
        <v>2096</v>
      </c>
      <c r="G360" t="s">
        <v>199</v>
      </c>
      <c r="H360" t="s">
        <v>1327</v>
      </c>
      <c r="J360">
        <v>1</v>
      </c>
      <c r="K360">
        <v>1.1000000000000001</v>
      </c>
      <c r="L360">
        <v>3.8</v>
      </c>
      <c r="M360">
        <v>4.18</v>
      </c>
      <c r="N360">
        <f t="shared" si="10"/>
        <v>4.18</v>
      </c>
      <c r="O360">
        <f t="shared" si="11"/>
        <v>0</v>
      </c>
    </row>
    <row r="361" spans="1:15" x14ac:dyDescent="0.25">
      <c r="A361" t="s">
        <v>2</v>
      </c>
      <c r="B361" t="s">
        <v>2125</v>
      </c>
      <c r="C361" t="s">
        <v>2126</v>
      </c>
      <c r="E361">
        <v>361</v>
      </c>
      <c r="F361" s="3" t="s">
        <v>2097</v>
      </c>
      <c r="G361" t="s">
        <v>176</v>
      </c>
      <c r="H361" t="s">
        <v>1309</v>
      </c>
      <c r="J361">
        <v>1</v>
      </c>
      <c r="K361">
        <v>0.8</v>
      </c>
      <c r="L361">
        <v>3.8</v>
      </c>
      <c r="M361">
        <v>3.04</v>
      </c>
      <c r="N361">
        <f t="shared" si="10"/>
        <v>3.04</v>
      </c>
      <c r="O361">
        <f t="shared" si="11"/>
        <v>0</v>
      </c>
    </row>
    <row r="362" spans="1:15" x14ac:dyDescent="0.25">
      <c r="A362" t="s">
        <v>2</v>
      </c>
      <c r="B362" t="s">
        <v>2125</v>
      </c>
      <c r="C362" t="s">
        <v>2126</v>
      </c>
      <c r="E362">
        <v>362</v>
      </c>
      <c r="F362" s="3" t="s">
        <v>2098</v>
      </c>
      <c r="G362" t="s">
        <v>848</v>
      </c>
      <c r="H362" t="s">
        <v>1819</v>
      </c>
      <c r="J362">
        <v>1</v>
      </c>
      <c r="K362">
        <v>8</v>
      </c>
      <c r="L362">
        <v>3.8</v>
      </c>
      <c r="M362">
        <v>30.4</v>
      </c>
      <c r="N362">
        <f t="shared" si="10"/>
        <v>30.4</v>
      </c>
      <c r="O362">
        <f t="shared" si="11"/>
        <v>0</v>
      </c>
    </row>
    <row r="363" spans="1:15" x14ac:dyDescent="0.25">
      <c r="A363" t="s">
        <v>2</v>
      </c>
      <c r="B363" t="s">
        <v>2125</v>
      </c>
      <c r="C363" t="s">
        <v>2126</v>
      </c>
      <c r="E363">
        <v>363</v>
      </c>
      <c r="F363" s="3" t="s">
        <v>2099</v>
      </c>
      <c r="G363" t="s">
        <v>1002</v>
      </c>
      <c r="H363" t="s">
        <v>1924</v>
      </c>
      <c r="J363">
        <v>1</v>
      </c>
      <c r="K363">
        <v>13.05</v>
      </c>
      <c r="L363">
        <v>3.8</v>
      </c>
      <c r="M363">
        <v>49.97</v>
      </c>
      <c r="N363">
        <f t="shared" si="10"/>
        <v>49.59</v>
      </c>
      <c r="O363">
        <f t="shared" si="11"/>
        <v>0.37999999999999545</v>
      </c>
    </row>
    <row r="364" spans="1:15" x14ac:dyDescent="0.25">
      <c r="A364" t="s">
        <v>2</v>
      </c>
      <c r="B364" t="s">
        <v>2125</v>
      </c>
      <c r="C364" t="s">
        <v>2126</v>
      </c>
      <c r="E364">
        <v>364</v>
      </c>
      <c r="F364" s="3" t="s">
        <v>2100</v>
      </c>
      <c r="G364" t="s">
        <v>211</v>
      </c>
      <c r="H364" t="s">
        <v>1335</v>
      </c>
      <c r="J364">
        <v>1</v>
      </c>
      <c r="K364">
        <v>1.2</v>
      </c>
      <c r="L364">
        <v>3.8</v>
      </c>
      <c r="M364">
        <v>4.5599999999999996</v>
      </c>
      <c r="N364">
        <f t="shared" si="10"/>
        <v>4.5599999999999996</v>
      </c>
      <c r="O364">
        <f t="shared" si="11"/>
        <v>0</v>
      </c>
    </row>
    <row r="365" spans="1:15" x14ac:dyDescent="0.25">
      <c r="A365" t="s">
        <v>2</v>
      </c>
      <c r="B365" t="s">
        <v>2125</v>
      </c>
      <c r="C365" t="s">
        <v>2126</v>
      </c>
      <c r="E365">
        <v>365</v>
      </c>
      <c r="F365" s="3" t="s">
        <v>2101</v>
      </c>
      <c r="G365" t="s">
        <v>1000</v>
      </c>
      <c r="H365" t="s">
        <v>1922</v>
      </c>
      <c r="J365">
        <v>4</v>
      </c>
      <c r="K365">
        <v>120</v>
      </c>
      <c r="L365">
        <v>3.8</v>
      </c>
      <c r="M365">
        <v>456</v>
      </c>
      <c r="N365">
        <f t="shared" si="10"/>
        <v>1824</v>
      </c>
      <c r="O365">
        <f t="shared" si="11"/>
        <v>-1368</v>
      </c>
    </row>
    <row r="366" spans="1:15" x14ac:dyDescent="0.25">
      <c r="A366" t="s">
        <v>2</v>
      </c>
      <c r="B366" t="s">
        <v>2125</v>
      </c>
      <c r="C366" t="s">
        <v>2126</v>
      </c>
      <c r="E366">
        <v>366</v>
      </c>
      <c r="F366" s="3" t="s">
        <v>2102</v>
      </c>
      <c r="G366" t="s">
        <v>949</v>
      </c>
      <c r="H366" t="s">
        <v>1898</v>
      </c>
      <c r="J366">
        <v>1</v>
      </c>
      <c r="K366" t="s">
        <v>2093</v>
      </c>
      <c r="L366">
        <v>3.8</v>
      </c>
      <c r="M366">
        <v>0</v>
      </c>
      <c r="N366">
        <v>0</v>
      </c>
      <c r="O366">
        <f t="shared" si="11"/>
        <v>0</v>
      </c>
    </row>
    <row r="367" spans="1:15" x14ac:dyDescent="0.25">
      <c r="A367" t="s">
        <v>2</v>
      </c>
      <c r="B367" t="s">
        <v>2125</v>
      </c>
      <c r="C367" t="s">
        <v>2126</v>
      </c>
      <c r="E367">
        <v>367</v>
      </c>
      <c r="F367" s="3" t="s">
        <v>2103</v>
      </c>
      <c r="G367" t="s">
        <v>200</v>
      </c>
      <c r="H367" t="s">
        <v>1327</v>
      </c>
      <c r="J367">
        <v>1</v>
      </c>
      <c r="K367">
        <v>1.1000000000000001</v>
      </c>
      <c r="L367">
        <v>3.8</v>
      </c>
      <c r="M367">
        <v>4.18</v>
      </c>
      <c r="N367">
        <f t="shared" si="10"/>
        <v>4.18</v>
      </c>
      <c r="O367">
        <f t="shared" si="11"/>
        <v>0</v>
      </c>
    </row>
    <row r="368" spans="1:15" x14ac:dyDescent="0.25">
      <c r="A368" t="s">
        <v>2</v>
      </c>
      <c r="B368" t="s">
        <v>2127</v>
      </c>
      <c r="C368" t="s">
        <v>2077</v>
      </c>
      <c r="D368" t="s">
        <v>2077</v>
      </c>
      <c r="E368">
        <v>368</v>
      </c>
      <c r="F368" s="3" t="s">
        <v>2078</v>
      </c>
      <c r="G368" t="s">
        <v>540</v>
      </c>
      <c r="H368" t="s">
        <v>1601</v>
      </c>
      <c r="J368">
        <v>14</v>
      </c>
      <c r="K368">
        <v>6.3</v>
      </c>
      <c r="L368">
        <v>3.8</v>
      </c>
      <c r="M368">
        <v>23.94</v>
      </c>
      <c r="N368">
        <f t="shared" si="10"/>
        <v>335.15999999999997</v>
      </c>
      <c r="O368">
        <f t="shared" si="11"/>
        <v>-311.21999999999997</v>
      </c>
    </row>
    <row r="369" spans="1:15" x14ac:dyDescent="0.25">
      <c r="A369" t="s">
        <v>2</v>
      </c>
      <c r="B369" t="s">
        <v>2127</v>
      </c>
      <c r="C369" t="s">
        <v>2077</v>
      </c>
      <c r="D369" t="s">
        <v>2077</v>
      </c>
      <c r="E369">
        <v>369</v>
      </c>
      <c r="F369" s="3" t="s">
        <v>2080</v>
      </c>
      <c r="G369" t="s">
        <v>751</v>
      </c>
      <c r="H369" t="s">
        <v>1777</v>
      </c>
      <c r="J369">
        <v>1</v>
      </c>
      <c r="K369">
        <v>2</v>
      </c>
      <c r="L369">
        <v>3.8</v>
      </c>
      <c r="M369">
        <v>7.6</v>
      </c>
      <c r="N369">
        <f t="shared" si="10"/>
        <v>7.6</v>
      </c>
      <c r="O369">
        <f t="shared" si="11"/>
        <v>0</v>
      </c>
    </row>
    <row r="370" spans="1:15" x14ac:dyDescent="0.25">
      <c r="A370" t="s">
        <v>2</v>
      </c>
      <c r="B370" t="s">
        <v>2127</v>
      </c>
      <c r="C370" t="s">
        <v>2077</v>
      </c>
      <c r="D370" t="s">
        <v>2077</v>
      </c>
      <c r="E370">
        <v>370</v>
      </c>
      <c r="F370" s="3" t="s">
        <v>2081</v>
      </c>
      <c r="G370" t="s">
        <v>336</v>
      </c>
      <c r="H370" t="s">
        <v>1425</v>
      </c>
      <c r="J370">
        <v>2</v>
      </c>
      <c r="K370">
        <v>0.8</v>
      </c>
      <c r="L370">
        <v>3.8</v>
      </c>
      <c r="M370">
        <v>3.04</v>
      </c>
      <c r="N370">
        <f t="shared" si="10"/>
        <v>6.08</v>
      </c>
      <c r="O370">
        <f t="shared" si="11"/>
        <v>-3.04</v>
      </c>
    </row>
    <row r="371" spans="1:15" x14ac:dyDescent="0.25">
      <c r="A371" t="s">
        <v>2</v>
      </c>
      <c r="B371" t="s">
        <v>2127</v>
      </c>
      <c r="C371" t="s">
        <v>2077</v>
      </c>
      <c r="D371" t="s">
        <v>2077</v>
      </c>
      <c r="E371">
        <v>371</v>
      </c>
      <c r="F371" s="3" t="s">
        <v>2082</v>
      </c>
      <c r="G371" t="s">
        <v>201</v>
      </c>
      <c r="H371" t="s">
        <v>1327</v>
      </c>
      <c r="J371">
        <v>1</v>
      </c>
      <c r="K371">
        <v>1.1000000000000001</v>
      </c>
      <c r="L371">
        <v>3.8</v>
      </c>
      <c r="M371">
        <v>4.18</v>
      </c>
      <c r="N371">
        <f t="shared" si="10"/>
        <v>4.18</v>
      </c>
      <c r="O371">
        <f t="shared" si="11"/>
        <v>0</v>
      </c>
    </row>
    <row r="372" spans="1:15" x14ac:dyDescent="0.25">
      <c r="A372" t="s">
        <v>2</v>
      </c>
      <c r="B372" t="s">
        <v>2127</v>
      </c>
      <c r="C372" t="s">
        <v>2077</v>
      </c>
      <c r="D372" t="s">
        <v>2077</v>
      </c>
      <c r="E372">
        <v>372</v>
      </c>
      <c r="F372" s="3" t="s">
        <v>2083</v>
      </c>
      <c r="G372" t="s">
        <v>182</v>
      </c>
      <c r="H372" t="s">
        <v>1315</v>
      </c>
      <c r="J372">
        <v>1</v>
      </c>
      <c r="K372">
        <v>0.4</v>
      </c>
      <c r="L372">
        <v>3.8</v>
      </c>
      <c r="M372">
        <v>1.52</v>
      </c>
      <c r="N372">
        <f t="shared" si="10"/>
        <v>1.52</v>
      </c>
      <c r="O372">
        <f t="shared" si="11"/>
        <v>0</v>
      </c>
    </row>
    <row r="373" spans="1:15" x14ac:dyDescent="0.25">
      <c r="A373" t="s">
        <v>2</v>
      </c>
      <c r="B373" t="s">
        <v>2127</v>
      </c>
      <c r="C373" t="s">
        <v>2077</v>
      </c>
      <c r="D373" t="s">
        <v>2077</v>
      </c>
      <c r="E373">
        <v>373</v>
      </c>
      <c r="F373" s="3" t="s">
        <v>2084</v>
      </c>
      <c r="G373" t="s">
        <v>1007</v>
      </c>
      <c r="H373" t="s">
        <v>1928</v>
      </c>
      <c r="J373">
        <v>1</v>
      </c>
      <c r="K373">
        <v>10</v>
      </c>
      <c r="L373">
        <v>3.8</v>
      </c>
      <c r="M373">
        <v>38</v>
      </c>
      <c r="N373">
        <f t="shared" si="10"/>
        <v>38</v>
      </c>
      <c r="O373">
        <f t="shared" si="11"/>
        <v>0</v>
      </c>
    </row>
    <row r="374" spans="1:15" x14ac:dyDescent="0.25">
      <c r="A374" t="s">
        <v>2</v>
      </c>
      <c r="B374" t="s">
        <v>2127</v>
      </c>
      <c r="C374" t="s">
        <v>2077</v>
      </c>
      <c r="D374" t="s">
        <v>2077</v>
      </c>
      <c r="E374">
        <v>374</v>
      </c>
      <c r="F374" s="3" t="s">
        <v>2085</v>
      </c>
      <c r="G374" t="s">
        <v>193</v>
      </c>
      <c r="H374" t="s">
        <v>1318</v>
      </c>
      <c r="J374">
        <v>1</v>
      </c>
      <c r="K374">
        <v>0.7</v>
      </c>
      <c r="L374">
        <v>3.8</v>
      </c>
      <c r="M374">
        <v>2.66</v>
      </c>
      <c r="N374">
        <f t="shared" si="10"/>
        <v>2.6599999999999997</v>
      </c>
      <c r="O374">
        <f t="shared" si="11"/>
        <v>0</v>
      </c>
    </row>
    <row r="375" spans="1:15" x14ac:dyDescent="0.25">
      <c r="A375" t="s">
        <v>2</v>
      </c>
      <c r="B375" t="s">
        <v>2127</v>
      </c>
      <c r="C375" t="s">
        <v>2077</v>
      </c>
      <c r="D375" t="s">
        <v>2077</v>
      </c>
      <c r="E375">
        <v>375</v>
      </c>
      <c r="F375" s="3" t="s">
        <v>2086</v>
      </c>
      <c r="G375" t="s">
        <v>306</v>
      </c>
      <c r="H375" t="s">
        <v>1406</v>
      </c>
      <c r="J375">
        <v>2</v>
      </c>
      <c r="K375">
        <v>2.6</v>
      </c>
      <c r="L375">
        <v>3.8</v>
      </c>
      <c r="M375">
        <v>9.8800000000000008</v>
      </c>
      <c r="N375">
        <f t="shared" si="10"/>
        <v>19.759999999999998</v>
      </c>
      <c r="O375">
        <f t="shared" si="11"/>
        <v>-9.8799999999999972</v>
      </c>
    </row>
    <row r="376" spans="1:15" x14ac:dyDescent="0.25">
      <c r="A376" t="s">
        <v>2</v>
      </c>
      <c r="B376" t="s">
        <v>2127</v>
      </c>
      <c r="C376" t="s">
        <v>2077</v>
      </c>
      <c r="D376" t="s">
        <v>2077</v>
      </c>
      <c r="E376">
        <v>376</v>
      </c>
      <c r="F376" s="3" t="s">
        <v>2087</v>
      </c>
      <c r="G376" t="s">
        <v>185</v>
      </c>
      <c r="H376" t="s">
        <v>1318</v>
      </c>
      <c r="J376">
        <v>1</v>
      </c>
      <c r="K376">
        <v>0.7</v>
      </c>
      <c r="L376">
        <v>3.8</v>
      </c>
      <c r="M376">
        <v>2.66</v>
      </c>
      <c r="N376">
        <f t="shared" si="10"/>
        <v>2.6599999999999997</v>
      </c>
      <c r="O376">
        <f t="shared" si="11"/>
        <v>0</v>
      </c>
    </row>
    <row r="377" spans="1:15" x14ac:dyDescent="0.25">
      <c r="A377" t="s">
        <v>2</v>
      </c>
      <c r="B377" t="s">
        <v>2127</v>
      </c>
      <c r="C377" t="s">
        <v>2077</v>
      </c>
      <c r="D377" t="s">
        <v>2077</v>
      </c>
      <c r="E377">
        <v>377</v>
      </c>
      <c r="F377" s="3" t="s">
        <v>2088</v>
      </c>
      <c r="G377" t="s">
        <v>212</v>
      </c>
      <c r="H377" t="s">
        <v>1335</v>
      </c>
      <c r="J377">
        <v>1</v>
      </c>
      <c r="K377">
        <v>1.2</v>
      </c>
      <c r="L377">
        <v>3.8</v>
      </c>
      <c r="M377">
        <v>4.5599999999999996</v>
      </c>
      <c r="N377">
        <f t="shared" si="10"/>
        <v>4.5599999999999996</v>
      </c>
      <c r="O377">
        <f t="shared" si="11"/>
        <v>0</v>
      </c>
    </row>
    <row r="378" spans="1:15" x14ac:dyDescent="0.25">
      <c r="A378" t="s">
        <v>2</v>
      </c>
      <c r="B378" t="s">
        <v>2127</v>
      </c>
      <c r="C378" t="s">
        <v>2077</v>
      </c>
      <c r="D378" t="s">
        <v>2077</v>
      </c>
      <c r="E378">
        <v>378</v>
      </c>
      <c r="F378" s="3" t="s">
        <v>2089</v>
      </c>
      <c r="G378" t="s">
        <v>977</v>
      </c>
      <c r="H378" t="s">
        <v>1908</v>
      </c>
      <c r="J378">
        <v>4</v>
      </c>
      <c r="K378" t="s">
        <v>2093</v>
      </c>
      <c r="L378">
        <v>3.8</v>
      </c>
      <c r="M378">
        <v>0</v>
      </c>
      <c r="N378">
        <v>0</v>
      </c>
      <c r="O378">
        <f t="shared" si="11"/>
        <v>0</v>
      </c>
    </row>
    <row r="379" spans="1:15" x14ac:dyDescent="0.25">
      <c r="A379" t="s">
        <v>2</v>
      </c>
      <c r="B379" t="s">
        <v>2127</v>
      </c>
      <c r="C379" t="s">
        <v>2077</v>
      </c>
      <c r="D379" t="s">
        <v>2077</v>
      </c>
      <c r="E379">
        <v>379</v>
      </c>
      <c r="F379" s="3" t="s">
        <v>2090</v>
      </c>
      <c r="G379" t="s">
        <v>873</v>
      </c>
      <c r="H379" t="s">
        <v>1822</v>
      </c>
      <c r="J379">
        <v>1</v>
      </c>
      <c r="K379">
        <v>16.25</v>
      </c>
      <c r="L379">
        <v>3.8</v>
      </c>
      <c r="M379">
        <v>61.75</v>
      </c>
      <c r="N379">
        <f t="shared" si="10"/>
        <v>61.75</v>
      </c>
      <c r="O379">
        <f t="shared" si="11"/>
        <v>0</v>
      </c>
    </row>
    <row r="380" spans="1:15" x14ac:dyDescent="0.25">
      <c r="A380" t="s">
        <v>2</v>
      </c>
      <c r="B380" t="s">
        <v>2127</v>
      </c>
      <c r="C380" t="s">
        <v>2077</v>
      </c>
      <c r="D380" t="s">
        <v>2077</v>
      </c>
      <c r="E380">
        <v>380</v>
      </c>
      <c r="F380" s="3" t="s">
        <v>2091</v>
      </c>
      <c r="G380" t="s">
        <v>333</v>
      </c>
      <c r="H380" t="s">
        <v>1425</v>
      </c>
      <c r="J380">
        <v>1</v>
      </c>
      <c r="K380">
        <v>0.4</v>
      </c>
      <c r="L380">
        <v>3.8</v>
      </c>
      <c r="M380">
        <v>1.52</v>
      </c>
      <c r="N380">
        <f t="shared" si="10"/>
        <v>1.52</v>
      </c>
      <c r="O380">
        <f t="shared" si="11"/>
        <v>0</v>
      </c>
    </row>
    <row r="381" spans="1:15" x14ac:dyDescent="0.25">
      <c r="A381" t="s">
        <v>2</v>
      </c>
      <c r="B381" t="s">
        <v>2127</v>
      </c>
      <c r="C381" t="s">
        <v>2077</v>
      </c>
      <c r="D381" t="s">
        <v>2077</v>
      </c>
      <c r="E381">
        <v>381</v>
      </c>
      <c r="F381" s="3" t="s">
        <v>2092</v>
      </c>
      <c r="G381" t="s">
        <v>274</v>
      </c>
      <c r="H381" t="s">
        <v>1387</v>
      </c>
      <c r="J381">
        <v>1</v>
      </c>
      <c r="K381">
        <v>1.5</v>
      </c>
      <c r="L381">
        <v>3.8</v>
      </c>
      <c r="M381">
        <v>5.7</v>
      </c>
      <c r="N381">
        <f t="shared" si="10"/>
        <v>5.6999999999999993</v>
      </c>
      <c r="O381">
        <f t="shared" si="11"/>
        <v>0</v>
      </c>
    </row>
    <row r="382" spans="1:15" x14ac:dyDescent="0.25">
      <c r="A382" t="s">
        <v>2</v>
      </c>
      <c r="B382" t="s">
        <v>2127</v>
      </c>
      <c r="C382" t="s">
        <v>2077</v>
      </c>
      <c r="D382" t="s">
        <v>2077</v>
      </c>
      <c r="E382">
        <v>382</v>
      </c>
      <c r="F382" s="3" t="s">
        <v>2094</v>
      </c>
      <c r="G382" t="s">
        <v>194</v>
      </c>
      <c r="H382" t="s">
        <v>1322</v>
      </c>
      <c r="J382">
        <v>1</v>
      </c>
      <c r="K382">
        <v>0.6</v>
      </c>
      <c r="L382">
        <v>3.8</v>
      </c>
      <c r="M382">
        <v>5.28</v>
      </c>
      <c r="N382">
        <f t="shared" si="10"/>
        <v>2.2799999999999998</v>
      </c>
      <c r="O382">
        <f t="shared" si="11"/>
        <v>3.0000000000000004</v>
      </c>
    </row>
    <row r="383" spans="1:15" x14ac:dyDescent="0.25">
      <c r="A383" t="s">
        <v>2</v>
      </c>
      <c r="B383" t="s">
        <v>2127</v>
      </c>
      <c r="C383" t="s">
        <v>2077</v>
      </c>
      <c r="D383" t="s">
        <v>2077</v>
      </c>
      <c r="E383">
        <v>383</v>
      </c>
      <c r="F383" s="3" t="s">
        <v>2095</v>
      </c>
      <c r="G383" t="s">
        <v>575</v>
      </c>
      <c r="H383" t="s">
        <v>1628</v>
      </c>
      <c r="J383">
        <v>1</v>
      </c>
      <c r="K383">
        <v>0.35</v>
      </c>
      <c r="L383">
        <v>3.8</v>
      </c>
      <c r="M383">
        <v>1.33</v>
      </c>
      <c r="N383">
        <f t="shared" si="10"/>
        <v>1.3299999999999998</v>
      </c>
      <c r="O383">
        <f t="shared" si="11"/>
        <v>0</v>
      </c>
    </row>
    <row r="384" spans="1:15" x14ac:dyDescent="0.25">
      <c r="A384" t="s">
        <v>2</v>
      </c>
      <c r="B384" t="s">
        <v>2127</v>
      </c>
      <c r="C384" t="s">
        <v>2077</v>
      </c>
      <c r="D384" t="s">
        <v>2077</v>
      </c>
      <c r="E384">
        <v>384</v>
      </c>
      <c r="F384" s="3" t="s">
        <v>2096</v>
      </c>
      <c r="G384" t="s">
        <v>1044</v>
      </c>
      <c r="H384" t="s">
        <v>1961</v>
      </c>
      <c r="J384">
        <v>1</v>
      </c>
      <c r="K384">
        <v>0.85</v>
      </c>
      <c r="L384">
        <v>3.8</v>
      </c>
      <c r="M384">
        <v>3.23</v>
      </c>
      <c r="N384">
        <f t="shared" si="10"/>
        <v>3.23</v>
      </c>
      <c r="O384">
        <f t="shared" si="11"/>
        <v>0</v>
      </c>
    </row>
    <row r="385" spans="1:15" x14ac:dyDescent="0.25">
      <c r="A385" t="s">
        <v>2</v>
      </c>
      <c r="B385" t="s">
        <v>2127</v>
      </c>
      <c r="C385" t="s">
        <v>2077</v>
      </c>
      <c r="D385" t="s">
        <v>2077</v>
      </c>
      <c r="E385">
        <v>385</v>
      </c>
      <c r="F385" s="3" t="s">
        <v>2097</v>
      </c>
      <c r="G385" t="s">
        <v>291</v>
      </c>
      <c r="H385" t="s">
        <v>1397</v>
      </c>
      <c r="J385">
        <v>1</v>
      </c>
      <c r="K385">
        <v>0.45</v>
      </c>
      <c r="L385">
        <v>3.8</v>
      </c>
      <c r="M385">
        <v>1.71</v>
      </c>
      <c r="N385">
        <f t="shared" si="10"/>
        <v>1.71</v>
      </c>
      <c r="O385">
        <f t="shared" si="11"/>
        <v>0</v>
      </c>
    </row>
    <row r="386" spans="1:15" x14ac:dyDescent="0.25">
      <c r="A386" t="s">
        <v>2</v>
      </c>
      <c r="B386" t="s">
        <v>2127</v>
      </c>
      <c r="C386" t="s">
        <v>2077</v>
      </c>
      <c r="D386" t="s">
        <v>2077</v>
      </c>
      <c r="E386">
        <v>386</v>
      </c>
      <c r="F386" s="3" t="s">
        <v>2098</v>
      </c>
      <c r="G386" t="s">
        <v>443</v>
      </c>
      <c r="H386" t="s">
        <v>1526</v>
      </c>
      <c r="J386">
        <v>1</v>
      </c>
      <c r="K386">
        <v>1.4</v>
      </c>
      <c r="L386">
        <v>3.8</v>
      </c>
      <c r="M386">
        <v>5.32</v>
      </c>
      <c r="N386">
        <f t="shared" si="10"/>
        <v>5.3199999999999994</v>
      </c>
      <c r="O386">
        <f t="shared" si="11"/>
        <v>0</v>
      </c>
    </row>
    <row r="387" spans="1:15" x14ac:dyDescent="0.25">
      <c r="A387" t="s">
        <v>2</v>
      </c>
      <c r="B387" t="s">
        <v>2127</v>
      </c>
      <c r="C387" t="s">
        <v>2077</v>
      </c>
      <c r="D387" t="s">
        <v>2077</v>
      </c>
      <c r="E387">
        <v>387</v>
      </c>
      <c r="F387" s="3" t="s">
        <v>2099</v>
      </c>
      <c r="G387" t="s">
        <v>1108</v>
      </c>
      <c r="H387" t="s">
        <v>1997</v>
      </c>
      <c r="J387">
        <v>1</v>
      </c>
      <c r="K387">
        <v>0.85</v>
      </c>
      <c r="L387">
        <v>3.8</v>
      </c>
      <c r="M387">
        <v>3.23</v>
      </c>
      <c r="N387">
        <f t="shared" ref="N387:N450" si="12">J387*K387*L387</f>
        <v>3.23</v>
      </c>
      <c r="O387">
        <f t="shared" ref="O387:O450" si="13">M387-N387</f>
        <v>0</v>
      </c>
    </row>
    <row r="388" spans="1:15" x14ac:dyDescent="0.25">
      <c r="A388" t="s">
        <v>2</v>
      </c>
      <c r="B388" t="s">
        <v>2127</v>
      </c>
      <c r="C388" t="s">
        <v>2077</v>
      </c>
      <c r="D388" t="s">
        <v>2077</v>
      </c>
      <c r="E388">
        <v>388</v>
      </c>
      <c r="F388" s="3" t="s">
        <v>2100</v>
      </c>
      <c r="G388" t="s">
        <v>233</v>
      </c>
      <c r="H388" t="s">
        <v>1351</v>
      </c>
      <c r="J388">
        <v>1</v>
      </c>
      <c r="K388">
        <v>1</v>
      </c>
      <c r="L388">
        <v>3.8</v>
      </c>
      <c r="M388">
        <v>3.8</v>
      </c>
      <c r="N388">
        <f t="shared" si="12"/>
        <v>3.8</v>
      </c>
      <c r="O388">
        <f t="shared" si="13"/>
        <v>0</v>
      </c>
    </row>
    <row r="389" spans="1:15" x14ac:dyDescent="0.25">
      <c r="A389" t="s">
        <v>2</v>
      </c>
      <c r="B389" t="s">
        <v>2127</v>
      </c>
      <c r="C389" t="s">
        <v>2077</v>
      </c>
      <c r="D389" t="s">
        <v>2077</v>
      </c>
      <c r="E389">
        <v>389</v>
      </c>
      <c r="F389" s="3" t="s">
        <v>2101</v>
      </c>
      <c r="G389" t="s">
        <v>154</v>
      </c>
      <c r="H389" t="s">
        <v>1290</v>
      </c>
      <c r="J389">
        <v>1</v>
      </c>
      <c r="K389">
        <v>1.7</v>
      </c>
      <c r="L389">
        <v>3.8</v>
      </c>
      <c r="M389">
        <v>6.46</v>
      </c>
      <c r="N389">
        <f t="shared" si="12"/>
        <v>6.46</v>
      </c>
      <c r="O389">
        <f t="shared" si="13"/>
        <v>0</v>
      </c>
    </row>
    <row r="390" spans="1:15" x14ac:dyDescent="0.25">
      <c r="A390" t="s">
        <v>2</v>
      </c>
      <c r="B390" t="s">
        <v>2127</v>
      </c>
      <c r="C390" t="s">
        <v>2077</v>
      </c>
      <c r="D390" t="s">
        <v>2077</v>
      </c>
      <c r="E390">
        <v>390</v>
      </c>
      <c r="F390" s="3" t="s">
        <v>2102</v>
      </c>
      <c r="G390" t="s">
        <v>16</v>
      </c>
      <c r="H390" t="s">
        <v>1185</v>
      </c>
      <c r="J390">
        <v>1</v>
      </c>
      <c r="K390">
        <v>0.85</v>
      </c>
      <c r="L390">
        <v>3.8</v>
      </c>
      <c r="M390">
        <v>3.23</v>
      </c>
      <c r="N390">
        <f t="shared" si="12"/>
        <v>3.23</v>
      </c>
      <c r="O390">
        <f t="shared" si="13"/>
        <v>0</v>
      </c>
    </row>
    <row r="391" spans="1:15" x14ac:dyDescent="0.25">
      <c r="A391" t="s">
        <v>2</v>
      </c>
      <c r="B391" t="s">
        <v>2127</v>
      </c>
      <c r="C391" t="s">
        <v>2077</v>
      </c>
      <c r="D391" t="s">
        <v>2077</v>
      </c>
      <c r="E391">
        <v>391</v>
      </c>
      <c r="F391" s="3" t="s">
        <v>2103</v>
      </c>
      <c r="G391" t="s">
        <v>881</v>
      </c>
      <c r="H391" t="s">
        <v>1844</v>
      </c>
      <c r="J391">
        <v>5</v>
      </c>
      <c r="K391">
        <v>55</v>
      </c>
      <c r="L391">
        <v>3.8</v>
      </c>
      <c r="M391">
        <v>209</v>
      </c>
      <c r="N391">
        <f t="shared" si="12"/>
        <v>1045</v>
      </c>
      <c r="O391">
        <f t="shared" si="13"/>
        <v>-836</v>
      </c>
    </row>
    <row r="392" spans="1:15" x14ac:dyDescent="0.25">
      <c r="A392" t="s">
        <v>2</v>
      </c>
      <c r="B392" t="s">
        <v>2128</v>
      </c>
      <c r="C392" t="s">
        <v>2077</v>
      </c>
      <c r="D392" t="s">
        <v>2077</v>
      </c>
      <c r="E392">
        <v>392</v>
      </c>
      <c r="F392" s="3" t="s">
        <v>2078</v>
      </c>
      <c r="G392" t="s">
        <v>734</v>
      </c>
      <c r="H392" t="s">
        <v>1761</v>
      </c>
      <c r="J392">
        <v>10</v>
      </c>
      <c r="K392">
        <v>41</v>
      </c>
      <c r="L392">
        <v>3.8</v>
      </c>
      <c r="M392">
        <v>155.80000000000001</v>
      </c>
      <c r="N392">
        <f t="shared" si="12"/>
        <v>1558</v>
      </c>
      <c r="O392">
        <f t="shared" si="13"/>
        <v>-1402.2</v>
      </c>
    </row>
    <row r="393" spans="1:15" x14ac:dyDescent="0.25">
      <c r="A393" t="s">
        <v>2</v>
      </c>
      <c r="B393" t="s">
        <v>2128</v>
      </c>
      <c r="C393" t="s">
        <v>2077</v>
      </c>
      <c r="D393" t="s">
        <v>2077</v>
      </c>
      <c r="E393">
        <v>393</v>
      </c>
      <c r="F393" s="3" t="s">
        <v>2080</v>
      </c>
      <c r="G393" t="s">
        <v>170</v>
      </c>
      <c r="H393" t="s">
        <v>1293</v>
      </c>
      <c r="J393">
        <v>1</v>
      </c>
      <c r="K393">
        <v>0.75</v>
      </c>
      <c r="L393">
        <v>3.8</v>
      </c>
      <c r="M393">
        <v>2.85</v>
      </c>
      <c r="N393">
        <f t="shared" si="12"/>
        <v>2.8499999999999996</v>
      </c>
      <c r="O393">
        <f t="shared" si="13"/>
        <v>0</v>
      </c>
    </row>
    <row r="394" spans="1:15" x14ac:dyDescent="0.25">
      <c r="A394" t="s">
        <v>2</v>
      </c>
      <c r="B394" t="s">
        <v>2128</v>
      </c>
      <c r="C394" t="s">
        <v>2077</v>
      </c>
      <c r="D394" t="s">
        <v>2077</v>
      </c>
      <c r="E394">
        <v>394</v>
      </c>
      <c r="F394" s="3" t="s">
        <v>2081</v>
      </c>
      <c r="G394" t="s">
        <v>973</v>
      </c>
      <c r="H394" t="s">
        <v>1904</v>
      </c>
      <c r="J394">
        <v>1</v>
      </c>
      <c r="K394">
        <v>8</v>
      </c>
      <c r="L394">
        <v>3.8</v>
      </c>
      <c r="M394">
        <v>30.4</v>
      </c>
      <c r="N394">
        <f t="shared" si="12"/>
        <v>30.4</v>
      </c>
      <c r="O394">
        <f t="shared" si="13"/>
        <v>0</v>
      </c>
    </row>
    <row r="395" spans="1:15" x14ac:dyDescent="0.25">
      <c r="A395" t="s">
        <v>2</v>
      </c>
      <c r="B395" t="s">
        <v>2128</v>
      </c>
      <c r="C395" t="s">
        <v>2077</v>
      </c>
      <c r="D395" t="s">
        <v>2077</v>
      </c>
      <c r="E395">
        <v>395</v>
      </c>
      <c r="F395" s="3" t="s">
        <v>2082</v>
      </c>
      <c r="G395" t="s">
        <v>387</v>
      </c>
      <c r="H395" t="s">
        <v>1474</v>
      </c>
      <c r="J395">
        <v>1</v>
      </c>
      <c r="K395">
        <v>1.6</v>
      </c>
      <c r="L395">
        <v>3.8</v>
      </c>
      <c r="M395">
        <v>5.08</v>
      </c>
      <c r="N395">
        <f t="shared" si="12"/>
        <v>6.08</v>
      </c>
      <c r="O395">
        <f t="shared" si="13"/>
        <v>-1</v>
      </c>
    </row>
    <row r="396" spans="1:15" x14ac:dyDescent="0.25">
      <c r="A396" t="s">
        <v>2</v>
      </c>
      <c r="B396" t="s">
        <v>2128</v>
      </c>
      <c r="C396" t="s">
        <v>2077</v>
      </c>
      <c r="D396" t="s">
        <v>2077</v>
      </c>
      <c r="E396">
        <v>396</v>
      </c>
      <c r="F396" s="3" t="s">
        <v>2083</v>
      </c>
      <c r="G396" t="s">
        <v>350</v>
      </c>
      <c r="H396" t="s">
        <v>1440</v>
      </c>
      <c r="J396">
        <v>1</v>
      </c>
      <c r="K396">
        <v>0.9</v>
      </c>
      <c r="L396">
        <v>3.8</v>
      </c>
      <c r="M396">
        <v>3.42</v>
      </c>
      <c r="N396">
        <f t="shared" si="12"/>
        <v>3.42</v>
      </c>
      <c r="O396">
        <f t="shared" si="13"/>
        <v>0</v>
      </c>
    </row>
    <row r="397" spans="1:15" x14ac:dyDescent="0.25">
      <c r="A397" t="s">
        <v>2</v>
      </c>
      <c r="B397" t="s">
        <v>2128</v>
      </c>
      <c r="C397" t="s">
        <v>2077</v>
      </c>
      <c r="D397" t="s">
        <v>2077</v>
      </c>
      <c r="E397">
        <v>397</v>
      </c>
      <c r="F397" s="3" t="s">
        <v>2084</v>
      </c>
      <c r="G397" t="s">
        <v>513</v>
      </c>
      <c r="H397" t="s">
        <v>1577</v>
      </c>
      <c r="J397">
        <v>1</v>
      </c>
      <c r="K397">
        <v>1</v>
      </c>
      <c r="L397">
        <v>3.8</v>
      </c>
      <c r="M397">
        <v>3.8</v>
      </c>
      <c r="N397">
        <f t="shared" si="12"/>
        <v>3.8</v>
      </c>
      <c r="O397">
        <f t="shared" si="13"/>
        <v>0</v>
      </c>
    </row>
    <row r="398" spans="1:15" x14ac:dyDescent="0.25">
      <c r="A398" t="s">
        <v>2</v>
      </c>
      <c r="B398" t="s">
        <v>2128</v>
      </c>
      <c r="C398" t="s">
        <v>2077</v>
      </c>
      <c r="D398" t="s">
        <v>2077</v>
      </c>
      <c r="E398">
        <v>398</v>
      </c>
      <c r="F398" s="3" t="s">
        <v>2085</v>
      </c>
      <c r="G398" t="s">
        <v>139</v>
      </c>
      <c r="H398" t="s">
        <v>1278</v>
      </c>
      <c r="J398">
        <v>1</v>
      </c>
      <c r="K398">
        <v>0.55000000000000004</v>
      </c>
      <c r="L398">
        <v>3.8</v>
      </c>
      <c r="M398">
        <v>2.09</v>
      </c>
      <c r="N398">
        <f t="shared" si="12"/>
        <v>2.09</v>
      </c>
      <c r="O398">
        <f t="shared" si="13"/>
        <v>0</v>
      </c>
    </row>
    <row r="399" spans="1:15" x14ac:dyDescent="0.25">
      <c r="A399" t="s">
        <v>2</v>
      </c>
      <c r="B399" t="s">
        <v>2128</v>
      </c>
      <c r="C399" t="s">
        <v>2077</v>
      </c>
      <c r="D399" t="s">
        <v>2077</v>
      </c>
      <c r="E399">
        <v>399</v>
      </c>
      <c r="F399" s="3" t="s">
        <v>2086</v>
      </c>
      <c r="G399" t="s">
        <v>810</v>
      </c>
      <c r="H399" t="s">
        <v>1796</v>
      </c>
      <c r="J399">
        <v>1</v>
      </c>
      <c r="K399" t="s">
        <v>2093</v>
      </c>
      <c r="L399">
        <v>3.8</v>
      </c>
      <c r="M399">
        <v>0</v>
      </c>
      <c r="N399">
        <v>0</v>
      </c>
      <c r="O399">
        <f t="shared" si="13"/>
        <v>0</v>
      </c>
    </row>
    <row r="400" spans="1:15" x14ac:dyDescent="0.25">
      <c r="A400" t="s">
        <v>2</v>
      </c>
      <c r="B400" t="s">
        <v>2128</v>
      </c>
      <c r="C400" t="s">
        <v>2077</v>
      </c>
      <c r="D400" t="s">
        <v>2077</v>
      </c>
      <c r="E400">
        <v>400</v>
      </c>
      <c r="F400" s="3" t="s">
        <v>2087</v>
      </c>
      <c r="G400" t="s">
        <v>882</v>
      </c>
      <c r="H400" t="s">
        <v>1845</v>
      </c>
      <c r="J400">
        <v>1</v>
      </c>
      <c r="K400">
        <v>5.36</v>
      </c>
      <c r="L400">
        <v>3.8</v>
      </c>
      <c r="M400">
        <v>20.37</v>
      </c>
      <c r="N400">
        <f t="shared" si="12"/>
        <v>20.367999999999999</v>
      </c>
      <c r="O400">
        <f t="shared" si="13"/>
        <v>2.0000000000024443E-3</v>
      </c>
    </row>
    <row r="401" spans="1:15" x14ac:dyDescent="0.25">
      <c r="A401" t="s">
        <v>2</v>
      </c>
      <c r="B401" t="s">
        <v>2128</v>
      </c>
      <c r="C401" t="s">
        <v>2077</v>
      </c>
      <c r="D401" t="s">
        <v>2077</v>
      </c>
      <c r="E401">
        <v>401</v>
      </c>
      <c r="F401" s="3" t="s">
        <v>2088</v>
      </c>
      <c r="G401" t="s">
        <v>107</v>
      </c>
      <c r="H401" t="s">
        <v>1253</v>
      </c>
      <c r="J401">
        <v>3</v>
      </c>
      <c r="K401">
        <v>5.0999999999999996</v>
      </c>
      <c r="L401">
        <v>3.8</v>
      </c>
      <c r="M401">
        <v>19.38</v>
      </c>
      <c r="N401">
        <f t="shared" si="12"/>
        <v>58.139999999999993</v>
      </c>
      <c r="O401">
        <f t="shared" si="13"/>
        <v>-38.759999999999991</v>
      </c>
    </row>
    <row r="402" spans="1:15" x14ac:dyDescent="0.25">
      <c r="A402" t="s">
        <v>2</v>
      </c>
      <c r="B402" t="s">
        <v>2128</v>
      </c>
      <c r="C402" t="s">
        <v>2077</v>
      </c>
      <c r="D402" t="s">
        <v>2077</v>
      </c>
      <c r="E402">
        <v>402</v>
      </c>
      <c r="F402" s="3" t="s">
        <v>2089</v>
      </c>
      <c r="G402" t="s">
        <v>226</v>
      </c>
      <c r="H402" t="s">
        <v>1344</v>
      </c>
      <c r="J402">
        <v>3</v>
      </c>
      <c r="K402">
        <v>3</v>
      </c>
      <c r="L402">
        <v>3.8</v>
      </c>
      <c r="M402">
        <v>11.4</v>
      </c>
      <c r="N402">
        <f t="shared" si="12"/>
        <v>34.199999999999996</v>
      </c>
      <c r="O402">
        <f t="shared" si="13"/>
        <v>-22.799999999999997</v>
      </c>
    </row>
    <row r="403" spans="1:15" x14ac:dyDescent="0.25">
      <c r="A403" t="s">
        <v>2</v>
      </c>
      <c r="B403" t="s">
        <v>2128</v>
      </c>
      <c r="C403" t="s">
        <v>2077</v>
      </c>
      <c r="D403" t="s">
        <v>2077</v>
      </c>
      <c r="E403">
        <v>403</v>
      </c>
      <c r="F403" s="3" t="s">
        <v>2090</v>
      </c>
      <c r="G403" t="s">
        <v>470</v>
      </c>
      <c r="H403" t="s">
        <v>1548</v>
      </c>
      <c r="J403">
        <v>1</v>
      </c>
      <c r="K403">
        <v>3.5</v>
      </c>
      <c r="L403">
        <v>3.8</v>
      </c>
      <c r="M403">
        <v>13.3</v>
      </c>
      <c r="N403">
        <f t="shared" si="12"/>
        <v>13.299999999999999</v>
      </c>
      <c r="O403">
        <f t="shared" si="13"/>
        <v>0</v>
      </c>
    </row>
    <row r="404" spans="1:15" x14ac:dyDescent="0.25">
      <c r="A404" t="s">
        <v>2</v>
      </c>
      <c r="B404" t="s">
        <v>2128</v>
      </c>
      <c r="C404" t="s">
        <v>2077</v>
      </c>
      <c r="D404" t="s">
        <v>2077</v>
      </c>
      <c r="E404">
        <v>404</v>
      </c>
      <c r="F404" s="3" t="s">
        <v>2091</v>
      </c>
      <c r="G404" t="s">
        <v>512</v>
      </c>
      <c r="H404" t="s">
        <v>1580</v>
      </c>
      <c r="J404">
        <v>3</v>
      </c>
      <c r="K404">
        <v>1.65</v>
      </c>
      <c r="L404">
        <v>3.8</v>
      </c>
      <c r="M404">
        <v>6.27</v>
      </c>
      <c r="N404">
        <f t="shared" si="12"/>
        <v>18.809999999999995</v>
      </c>
      <c r="O404">
        <f t="shared" si="13"/>
        <v>-12.539999999999996</v>
      </c>
    </row>
    <row r="405" spans="1:15" x14ac:dyDescent="0.25">
      <c r="A405" t="s">
        <v>2</v>
      </c>
      <c r="B405" t="s">
        <v>2128</v>
      </c>
      <c r="C405" t="s">
        <v>2077</v>
      </c>
      <c r="D405" t="s">
        <v>2077</v>
      </c>
      <c r="E405">
        <v>405</v>
      </c>
      <c r="F405" s="3" t="s">
        <v>2092</v>
      </c>
      <c r="G405" t="s">
        <v>36</v>
      </c>
      <c r="H405" t="s">
        <v>1197</v>
      </c>
      <c r="J405">
        <v>1</v>
      </c>
      <c r="K405">
        <v>2</v>
      </c>
      <c r="L405">
        <v>3.8</v>
      </c>
      <c r="M405">
        <v>7.6</v>
      </c>
      <c r="N405">
        <f t="shared" si="12"/>
        <v>7.6</v>
      </c>
      <c r="O405">
        <f t="shared" si="13"/>
        <v>0</v>
      </c>
    </row>
    <row r="406" spans="1:15" x14ac:dyDescent="0.25">
      <c r="A406" t="s">
        <v>2</v>
      </c>
      <c r="B406" t="s">
        <v>2128</v>
      </c>
      <c r="C406" t="s">
        <v>2077</v>
      </c>
      <c r="D406" t="s">
        <v>2077</v>
      </c>
      <c r="E406">
        <v>406</v>
      </c>
      <c r="F406" s="3" t="s">
        <v>2094</v>
      </c>
      <c r="G406" t="s">
        <v>1111</v>
      </c>
      <c r="H406" t="s">
        <v>1997</v>
      </c>
      <c r="J406">
        <v>1</v>
      </c>
      <c r="K406">
        <v>0.85</v>
      </c>
      <c r="L406">
        <v>3.8</v>
      </c>
      <c r="M406">
        <v>3.23</v>
      </c>
      <c r="N406">
        <f t="shared" si="12"/>
        <v>3.23</v>
      </c>
      <c r="O406">
        <f t="shared" si="13"/>
        <v>0</v>
      </c>
    </row>
    <row r="407" spans="1:15" x14ac:dyDescent="0.25">
      <c r="A407" t="s">
        <v>2</v>
      </c>
      <c r="B407" t="s">
        <v>2128</v>
      </c>
      <c r="C407" t="s">
        <v>2077</v>
      </c>
      <c r="D407" t="s">
        <v>2077</v>
      </c>
      <c r="E407">
        <v>407</v>
      </c>
      <c r="F407" s="3" t="s">
        <v>2095</v>
      </c>
      <c r="G407" t="s">
        <v>321</v>
      </c>
      <c r="H407" t="s">
        <v>1415</v>
      </c>
      <c r="J407">
        <v>1</v>
      </c>
      <c r="K407">
        <v>1.2</v>
      </c>
      <c r="L407">
        <v>3.8</v>
      </c>
      <c r="M407">
        <v>4.5599999999999996</v>
      </c>
      <c r="N407">
        <f t="shared" si="12"/>
        <v>4.5599999999999996</v>
      </c>
      <c r="O407">
        <f t="shared" si="13"/>
        <v>0</v>
      </c>
    </row>
    <row r="408" spans="1:15" x14ac:dyDescent="0.25">
      <c r="A408" t="s">
        <v>2</v>
      </c>
      <c r="B408" t="s">
        <v>2128</v>
      </c>
      <c r="C408" t="s">
        <v>2077</v>
      </c>
      <c r="D408" t="s">
        <v>2077</v>
      </c>
      <c r="E408">
        <v>408</v>
      </c>
      <c r="F408" s="3" t="s">
        <v>2096</v>
      </c>
      <c r="G408" t="s">
        <v>1113</v>
      </c>
      <c r="H408" t="s">
        <v>2000</v>
      </c>
      <c r="J408">
        <v>5</v>
      </c>
      <c r="K408">
        <v>3.7</v>
      </c>
      <c r="L408">
        <v>3.8</v>
      </c>
      <c r="M408">
        <v>14.06</v>
      </c>
      <c r="N408">
        <f t="shared" si="12"/>
        <v>70.3</v>
      </c>
      <c r="O408">
        <f t="shared" si="13"/>
        <v>-56.239999999999995</v>
      </c>
    </row>
    <row r="409" spans="1:15" x14ac:dyDescent="0.25">
      <c r="A409" t="s">
        <v>2</v>
      </c>
      <c r="B409" t="s">
        <v>2128</v>
      </c>
      <c r="C409" t="s">
        <v>2077</v>
      </c>
      <c r="D409" t="s">
        <v>2077</v>
      </c>
      <c r="E409">
        <v>409</v>
      </c>
      <c r="F409" s="3" t="s">
        <v>2097</v>
      </c>
      <c r="G409" t="s">
        <v>61</v>
      </c>
      <c r="H409" t="s">
        <v>1218</v>
      </c>
      <c r="J409">
        <v>1</v>
      </c>
      <c r="K409">
        <v>7.9</v>
      </c>
      <c r="L409">
        <v>3.8</v>
      </c>
      <c r="M409">
        <v>30.02</v>
      </c>
      <c r="N409">
        <f t="shared" si="12"/>
        <v>30.02</v>
      </c>
      <c r="O409">
        <f t="shared" si="13"/>
        <v>0</v>
      </c>
    </row>
    <row r="410" spans="1:15" x14ac:dyDescent="0.25">
      <c r="A410" t="s">
        <v>2</v>
      </c>
      <c r="B410" t="s">
        <v>2128</v>
      </c>
      <c r="C410" t="s">
        <v>2077</v>
      </c>
      <c r="D410" t="s">
        <v>2077</v>
      </c>
      <c r="E410">
        <v>410</v>
      </c>
      <c r="F410" s="3" t="s">
        <v>2098</v>
      </c>
      <c r="G410" t="s">
        <v>109</v>
      </c>
      <c r="H410" t="s">
        <v>1253</v>
      </c>
      <c r="J410">
        <v>3</v>
      </c>
      <c r="K410">
        <v>5.0999999999999996</v>
      </c>
      <c r="L410">
        <v>3.8</v>
      </c>
      <c r="M410">
        <v>19.38</v>
      </c>
      <c r="N410">
        <f t="shared" si="12"/>
        <v>58.139999999999993</v>
      </c>
      <c r="O410">
        <f t="shared" si="13"/>
        <v>-38.759999999999991</v>
      </c>
    </row>
    <row r="411" spans="1:15" x14ac:dyDescent="0.25">
      <c r="A411" t="s">
        <v>2</v>
      </c>
      <c r="B411" t="s">
        <v>2128</v>
      </c>
      <c r="C411" t="s">
        <v>2077</v>
      </c>
      <c r="D411" t="s">
        <v>2077</v>
      </c>
      <c r="E411">
        <v>411</v>
      </c>
      <c r="F411" s="3" t="s">
        <v>2099</v>
      </c>
      <c r="G411" t="s">
        <v>1110</v>
      </c>
      <c r="H411" t="s">
        <v>1997</v>
      </c>
      <c r="J411">
        <v>2</v>
      </c>
      <c r="K411">
        <v>1.7</v>
      </c>
      <c r="L411">
        <v>3.8</v>
      </c>
      <c r="M411">
        <v>6.46</v>
      </c>
      <c r="N411">
        <f t="shared" si="12"/>
        <v>12.92</v>
      </c>
      <c r="O411">
        <f t="shared" si="13"/>
        <v>-6.46</v>
      </c>
    </row>
    <row r="412" spans="1:15" x14ac:dyDescent="0.25">
      <c r="A412" t="s">
        <v>2</v>
      </c>
      <c r="B412" t="s">
        <v>2128</v>
      </c>
      <c r="C412" t="s">
        <v>2077</v>
      </c>
      <c r="D412" t="s">
        <v>2077</v>
      </c>
      <c r="E412">
        <v>412</v>
      </c>
      <c r="F412" s="3" t="s">
        <v>2100</v>
      </c>
      <c r="G412" t="s">
        <v>547</v>
      </c>
      <c r="H412" t="s">
        <v>1605</v>
      </c>
      <c r="J412">
        <v>4</v>
      </c>
      <c r="K412">
        <v>1.2</v>
      </c>
      <c r="L412">
        <v>3.8</v>
      </c>
      <c r="M412">
        <v>4.5599999999999996</v>
      </c>
      <c r="N412">
        <f t="shared" si="12"/>
        <v>18.239999999999998</v>
      </c>
      <c r="O412">
        <f t="shared" si="13"/>
        <v>-13.68</v>
      </c>
    </row>
    <row r="413" spans="1:15" x14ac:dyDescent="0.25">
      <c r="A413" t="s">
        <v>2</v>
      </c>
      <c r="B413" t="s">
        <v>2128</v>
      </c>
      <c r="C413" t="s">
        <v>2077</v>
      </c>
      <c r="D413" t="s">
        <v>2077</v>
      </c>
      <c r="E413">
        <v>413</v>
      </c>
      <c r="F413" s="3" t="s">
        <v>2101</v>
      </c>
      <c r="G413" t="s">
        <v>650</v>
      </c>
      <c r="H413" t="s">
        <v>1690</v>
      </c>
      <c r="J413">
        <v>1</v>
      </c>
      <c r="K413">
        <v>0.65</v>
      </c>
      <c r="L413">
        <v>3.8</v>
      </c>
      <c r="M413">
        <v>2.4700000000000002</v>
      </c>
      <c r="N413">
        <f t="shared" si="12"/>
        <v>2.4699999999999998</v>
      </c>
      <c r="O413">
        <f t="shared" si="13"/>
        <v>0</v>
      </c>
    </row>
    <row r="414" spans="1:15" x14ac:dyDescent="0.25">
      <c r="A414" t="s">
        <v>2</v>
      </c>
      <c r="B414" t="s">
        <v>2128</v>
      </c>
      <c r="C414" t="s">
        <v>2077</v>
      </c>
      <c r="D414" t="s">
        <v>2077</v>
      </c>
      <c r="E414">
        <v>414</v>
      </c>
      <c r="F414" s="3" t="s">
        <v>2102</v>
      </c>
      <c r="G414" t="s">
        <v>451</v>
      </c>
      <c r="H414" t="s">
        <v>1532</v>
      </c>
      <c r="J414">
        <v>1</v>
      </c>
      <c r="K414">
        <v>2.7</v>
      </c>
      <c r="L414">
        <v>3.8</v>
      </c>
      <c r="M414">
        <v>10.26</v>
      </c>
      <c r="N414">
        <f t="shared" si="12"/>
        <v>10.26</v>
      </c>
      <c r="O414">
        <f t="shared" si="13"/>
        <v>0</v>
      </c>
    </row>
    <row r="415" spans="1:15" x14ac:dyDescent="0.25">
      <c r="A415" t="s">
        <v>2</v>
      </c>
      <c r="B415" t="s">
        <v>2128</v>
      </c>
      <c r="C415" t="s">
        <v>2077</v>
      </c>
      <c r="D415" t="s">
        <v>2077</v>
      </c>
      <c r="E415">
        <v>415</v>
      </c>
      <c r="F415" s="3" t="s">
        <v>2103</v>
      </c>
      <c r="G415" t="s">
        <v>303</v>
      </c>
      <c r="H415" t="s">
        <v>1335</v>
      </c>
      <c r="J415">
        <v>1</v>
      </c>
      <c r="K415">
        <v>1.2</v>
      </c>
      <c r="L415">
        <v>3.8</v>
      </c>
      <c r="M415">
        <v>4.5599999999999996</v>
      </c>
      <c r="N415">
        <f t="shared" si="12"/>
        <v>4.5599999999999996</v>
      </c>
      <c r="O415">
        <f t="shared" si="13"/>
        <v>0</v>
      </c>
    </row>
    <row r="416" spans="1:15" x14ac:dyDescent="0.25">
      <c r="A416" t="s">
        <v>2</v>
      </c>
      <c r="B416" t="s">
        <v>2129</v>
      </c>
      <c r="C416" t="s">
        <v>2077</v>
      </c>
      <c r="D416" t="s">
        <v>2077</v>
      </c>
      <c r="E416">
        <v>416</v>
      </c>
      <c r="F416" s="3" t="s">
        <v>2078</v>
      </c>
      <c r="G416" t="s">
        <v>489</v>
      </c>
      <c r="H416" t="s">
        <v>1524</v>
      </c>
      <c r="J416">
        <v>1</v>
      </c>
      <c r="K416">
        <v>1.5</v>
      </c>
      <c r="L416">
        <v>3.8</v>
      </c>
      <c r="M416">
        <v>5.7</v>
      </c>
      <c r="N416">
        <f t="shared" si="12"/>
        <v>5.6999999999999993</v>
      </c>
      <c r="O416">
        <f t="shared" si="13"/>
        <v>0</v>
      </c>
    </row>
    <row r="417" spans="1:15" x14ac:dyDescent="0.25">
      <c r="A417" t="s">
        <v>2</v>
      </c>
      <c r="B417" t="s">
        <v>2129</v>
      </c>
      <c r="C417" t="s">
        <v>2077</v>
      </c>
      <c r="D417" t="s">
        <v>2077</v>
      </c>
      <c r="E417">
        <v>417</v>
      </c>
      <c r="F417" s="3" t="s">
        <v>2080</v>
      </c>
      <c r="G417" t="s">
        <v>218</v>
      </c>
      <c r="H417" t="s">
        <v>1336</v>
      </c>
      <c r="J417">
        <v>1</v>
      </c>
      <c r="K417">
        <v>1.6</v>
      </c>
      <c r="L417">
        <v>3.8</v>
      </c>
      <c r="M417">
        <v>6.08</v>
      </c>
      <c r="N417">
        <f t="shared" si="12"/>
        <v>6.08</v>
      </c>
      <c r="O417">
        <f t="shared" si="13"/>
        <v>0</v>
      </c>
    </row>
    <row r="418" spans="1:15" x14ac:dyDescent="0.25">
      <c r="A418" t="s">
        <v>2</v>
      </c>
      <c r="B418" t="s">
        <v>2129</v>
      </c>
      <c r="C418" t="s">
        <v>2077</v>
      </c>
      <c r="D418" t="s">
        <v>2077</v>
      </c>
      <c r="E418">
        <v>418</v>
      </c>
      <c r="F418" s="3" t="s">
        <v>2081</v>
      </c>
      <c r="G418" t="s">
        <v>496</v>
      </c>
      <c r="H418" t="s">
        <v>1565</v>
      </c>
      <c r="J418">
        <v>1</v>
      </c>
      <c r="K418">
        <v>1.2</v>
      </c>
      <c r="L418">
        <v>3.8</v>
      </c>
      <c r="M418">
        <v>4.5599999999999996</v>
      </c>
      <c r="N418">
        <f t="shared" si="12"/>
        <v>4.5599999999999996</v>
      </c>
      <c r="O418">
        <f t="shared" si="13"/>
        <v>0</v>
      </c>
    </row>
    <row r="419" spans="1:15" x14ac:dyDescent="0.25">
      <c r="A419" t="s">
        <v>2</v>
      </c>
      <c r="B419" t="s">
        <v>2129</v>
      </c>
      <c r="C419" t="s">
        <v>2077</v>
      </c>
      <c r="D419" t="s">
        <v>2077</v>
      </c>
      <c r="E419">
        <v>419</v>
      </c>
      <c r="F419" s="3" t="s">
        <v>2082</v>
      </c>
      <c r="G419" t="s">
        <v>405</v>
      </c>
      <c r="H419" t="s">
        <v>1491</v>
      </c>
      <c r="J419">
        <v>3</v>
      </c>
      <c r="K419">
        <v>7.5</v>
      </c>
      <c r="L419">
        <v>3.8</v>
      </c>
      <c r="M419">
        <v>28.5</v>
      </c>
      <c r="N419">
        <f t="shared" si="12"/>
        <v>85.5</v>
      </c>
      <c r="O419">
        <f t="shared" si="13"/>
        <v>-57</v>
      </c>
    </row>
    <row r="420" spans="1:15" x14ac:dyDescent="0.25">
      <c r="A420" t="s">
        <v>2</v>
      </c>
      <c r="B420" t="s">
        <v>2129</v>
      </c>
      <c r="C420" t="s">
        <v>2077</v>
      </c>
      <c r="D420" t="s">
        <v>2077</v>
      </c>
      <c r="E420">
        <v>420</v>
      </c>
      <c r="F420" s="3" t="s">
        <v>2083</v>
      </c>
      <c r="G420" t="s">
        <v>183</v>
      </c>
      <c r="H420" t="s">
        <v>1316</v>
      </c>
      <c r="J420">
        <v>3</v>
      </c>
      <c r="K420">
        <v>2.5499999999999998</v>
      </c>
      <c r="L420">
        <v>3.8</v>
      </c>
      <c r="M420">
        <v>9.69</v>
      </c>
      <c r="N420">
        <f t="shared" si="12"/>
        <v>29.069999999999997</v>
      </c>
      <c r="O420">
        <f t="shared" si="13"/>
        <v>-19.379999999999995</v>
      </c>
    </row>
    <row r="421" spans="1:15" x14ac:dyDescent="0.25">
      <c r="A421" t="s">
        <v>2</v>
      </c>
      <c r="B421" t="s">
        <v>2129</v>
      </c>
      <c r="C421" t="s">
        <v>2077</v>
      </c>
      <c r="D421" t="s">
        <v>2077</v>
      </c>
      <c r="E421">
        <v>421</v>
      </c>
      <c r="F421" s="3" t="s">
        <v>2084</v>
      </c>
      <c r="G421" t="s">
        <v>257</v>
      </c>
      <c r="H421" t="s">
        <v>1373</v>
      </c>
      <c r="J421">
        <v>2</v>
      </c>
      <c r="K421">
        <v>1.9</v>
      </c>
      <c r="L421">
        <v>3.8</v>
      </c>
      <c r="M421">
        <v>7.22</v>
      </c>
      <c r="N421">
        <f t="shared" si="12"/>
        <v>14.44</v>
      </c>
      <c r="O421">
        <f t="shared" si="13"/>
        <v>-7.22</v>
      </c>
    </row>
    <row r="422" spans="1:15" x14ac:dyDescent="0.25">
      <c r="A422" t="s">
        <v>2</v>
      </c>
      <c r="B422" t="s">
        <v>2129</v>
      </c>
      <c r="C422" t="s">
        <v>2077</v>
      </c>
      <c r="D422" t="s">
        <v>2077</v>
      </c>
      <c r="E422">
        <v>422</v>
      </c>
      <c r="F422" s="3" t="s">
        <v>2085</v>
      </c>
      <c r="G422" t="s">
        <v>690</v>
      </c>
      <c r="H422" t="s">
        <v>1491</v>
      </c>
      <c r="J422">
        <v>1</v>
      </c>
      <c r="K422">
        <v>2.5</v>
      </c>
      <c r="L422">
        <v>3.8</v>
      </c>
      <c r="M422">
        <v>9.5</v>
      </c>
      <c r="N422">
        <f t="shared" si="12"/>
        <v>9.5</v>
      </c>
      <c r="O422">
        <f t="shared" si="13"/>
        <v>0</v>
      </c>
    </row>
    <row r="423" spans="1:15" x14ac:dyDescent="0.25">
      <c r="A423" t="s">
        <v>2</v>
      </c>
      <c r="B423" t="s">
        <v>2129</v>
      </c>
      <c r="C423" t="s">
        <v>2077</v>
      </c>
      <c r="D423" t="s">
        <v>2077</v>
      </c>
      <c r="E423">
        <v>423</v>
      </c>
      <c r="F423" s="3" t="s">
        <v>2086</v>
      </c>
      <c r="G423" t="s">
        <v>34</v>
      </c>
      <c r="H423" t="s">
        <v>1197</v>
      </c>
      <c r="J423">
        <v>1</v>
      </c>
      <c r="K423">
        <v>1.43</v>
      </c>
      <c r="L423">
        <v>3.8</v>
      </c>
      <c r="M423">
        <v>5.44</v>
      </c>
      <c r="N423">
        <f t="shared" si="12"/>
        <v>5.4339999999999993</v>
      </c>
      <c r="O423">
        <f t="shared" si="13"/>
        <v>6.0000000000011156E-3</v>
      </c>
    </row>
    <row r="424" spans="1:15" x14ac:dyDescent="0.25">
      <c r="A424" t="s">
        <v>2</v>
      </c>
      <c r="B424" t="s">
        <v>2129</v>
      </c>
      <c r="C424" t="s">
        <v>2077</v>
      </c>
      <c r="D424" t="s">
        <v>2077</v>
      </c>
      <c r="E424">
        <v>424</v>
      </c>
      <c r="F424" s="3" t="s">
        <v>2087</v>
      </c>
      <c r="G424" t="s">
        <v>982</v>
      </c>
      <c r="H424" t="s">
        <v>1904</v>
      </c>
      <c r="J424">
        <v>2</v>
      </c>
      <c r="K424">
        <v>16</v>
      </c>
      <c r="L424">
        <v>3.8</v>
      </c>
      <c r="M424">
        <v>60.8</v>
      </c>
      <c r="N424">
        <f t="shared" si="12"/>
        <v>121.6</v>
      </c>
      <c r="O424">
        <f t="shared" si="13"/>
        <v>-60.8</v>
      </c>
    </row>
    <row r="425" spans="1:15" x14ac:dyDescent="0.25">
      <c r="A425" t="s">
        <v>2</v>
      </c>
      <c r="B425" t="s">
        <v>2129</v>
      </c>
      <c r="C425" t="s">
        <v>2077</v>
      </c>
      <c r="D425" t="s">
        <v>2077</v>
      </c>
      <c r="E425">
        <v>425</v>
      </c>
      <c r="F425" s="3" t="s">
        <v>2088</v>
      </c>
      <c r="G425" t="s">
        <v>92</v>
      </c>
      <c r="H425" t="s">
        <v>1240</v>
      </c>
      <c r="J425">
        <v>7</v>
      </c>
      <c r="K425">
        <v>9.1</v>
      </c>
      <c r="L425">
        <v>3.8</v>
      </c>
      <c r="M425">
        <v>34.58</v>
      </c>
      <c r="N425">
        <f t="shared" si="12"/>
        <v>242.05999999999997</v>
      </c>
      <c r="O425">
        <f t="shared" si="13"/>
        <v>-207.47999999999996</v>
      </c>
    </row>
    <row r="426" spans="1:15" x14ac:dyDescent="0.25">
      <c r="A426" t="s">
        <v>2</v>
      </c>
      <c r="B426" t="s">
        <v>2129</v>
      </c>
      <c r="C426" t="s">
        <v>2077</v>
      </c>
      <c r="D426" t="s">
        <v>2077</v>
      </c>
      <c r="E426">
        <v>426</v>
      </c>
      <c r="F426" s="3" t="s">
        <v>2089</v>
      </c>
      <c r="G426" t="s">
        <v>849</v>
      </c>
      <c r="H426" t="s">
        <v>1820</v>
      </c>
      <c r="J426">
        <v>3</v>
      </c>
      <c r="K426">
        <v>16.079999999999998</v>
      </c>
      <c r="L426">
        <v>3.8</v>
      </c>
      <c r="M426">
        <v>61.1</v>
      </c>
      <c r="N426">
        <f t="shared" si="12"/>
        <v>183.31199999999998</v>
      </c>
      <c r="O426">
        <f t="shared" si="13"/>
        <v>-122.21199999999999</v>
      </c>
    </row>
    <row r="427" spans="1:15" x14ac:dyDescent="0.25">
      <c r="A427" t="s">
        <v>2</v>
      </c>
      <c r="B427" t="s">
        <v>2129</v>
      </c>
      <c r="C427" t="s">
        <v>2077</v>
      </c>
      <c r="D427" t="s">
        <v>2077</v>
      </c>
      <c r="E427">
        <v>427</v>
      </c>
      <c r="F427" s="3" t="s">
        <v>2090</v>
      </c>
      <c r="G427" t="s">
        <v>857</v>
      </c>
      <c r="H427" t="s">
        <v>1828</v>
      </c>
      <c r="J427">
        <v>2</v>
      </c>
      <c r="K427">
        <v>20.239999999999998</v>
      </c>
      <c r="L427">
        <v>3.8</v>
      </c>
      <c r="M427">
        <v>76.92</v>
      </c>
      <c r="N427">
        <f t="shared" si="12"/>
        <v>153.82399999999998</v>
      </c>
      <c r="O427">
        <f t="shared" si="13"/>
        <v>-76.903999999999982</v>
      </c>
    </row>
    <row r="428" spans="1:15" x14ac:dyDescent="0.25">
      <c r="A428" t="s">
        <v>2</v>
      </c>
      <c r="B428" t="s">
        <v>2129</v>
      </c>
      <c r="C428" t="s">
        <v>2077</v>
      </c>
      <c r="D428" t="s">
        <v>2077</v>
      </c>
      <c r="E428">
        <v>428</v>
      </c>
      <c r="F428" s="3" t="s">
        <v>2091</v>
      </c>
      <c r="G428" t="s">
        <v>988</v>
      </c>
      <c r="H428" t="s">
        <v>1890</v>
      </c>
      <c r="J428">
        <v>2</v>
      </c>
      <c r="K428" t="s">
        <v>2093</v>
      </c>
      <c r="L428">
        <v>3.8</v>
      </c>
      <c r="M428">
        <v>0</v>
      </c>
      <c r="N428">
        <v>0</v>
      </c>
      <c r="O428">
        <f t="shared" si="13"/>
        <v>0</v>
      </c>
    </row>
    <row r="429" spans="1:15" x14ac:dyDescent="0.25">
      <c r="A429" t="s">
        <v>2</v>
      </c>
      <c r="B429" t="s">
        <v>2129</v>
      </c>
      <c r="C429" t="s">
        <v>2077</v>
      </c>
      <c r="D429" t="s">
        <v>2077</v>
      </c>
      <c r="E429">
        <v>429</v>
      </c>
      <c r="F429" s="3" t="s">
        <v>2092</v>
      </c>
      <c r="G429" t="s">
        <v>133</v>
      </c>
      <c r="H429" t="s">
        <v>1275</v>
      </c>
      <c r="J429">
        <v>5</v>
      </c>
      <c r="K429">
        <v>3.75</v>
      </c>
      <c r="L429">
        <v>3.8</v>
      </c>
      <c r="M429">
        <v>14.25</v>
      </c>
      <c r="N429">
        <f t="shared" si="12"/>
        <v>71.25</v>
      </c>
      <c r="O429">
        <f t="shared" si="13"/>
        <v>-57</v>
      </c>
    </row>
    <row r="430" spans="1:15" x14ac:dyDescent="0.25">
      <c r="A430" t="s">
        <v>2</v>
      </c>
      <c r="B430" t="s">
        <v>2129</v>
      </c>
      <c r="C430" t="s">
        <v>2077</v>
      </c>
      <c r="D430" t="s">
        <v>2077</v>
      </c>
      <c r="E430">
        <v>430</v>
      </c>
      <c r="F430" s="3" t="s">
        <v>2094</v>
      </c>
      <c r="G430" t="s">
        <v>215</v>
      </c>
      <c r="H430" t="s">
        <v>1335</v>
      </c>
      <c r="J430">
        <v>3</v>
      </c>
      <c r="K430">
        <v>3.6</v>
      </c>
      <c r="L430">
        <v>3.8</v>
      </c>
      <c r="M430">
        <v>13.68</v>
      </c>
      <c r="N430">
        <f t="shared" si="12"/>
        <v>41.04</v>
      </c>
      <c r="O430">
        <f t="shared" si="13"/>
        <v>-27.36</v>
      </c>
    </row>
    <row r="431" spans="1:15" x14ac:dyDescent="0.25">
      <c r="A431" t="s">
        <v>2</v>
      </c>
      <c r="B431" t="s">
        <v>2129</v>
      </c>
      <c r="C431" t="s">
        <v>2077</v>
      </c>
      <c r="D431" t="s">
        <v>2077</v>
      </c>
      <c r="E431">
        <v>431</v>
      </c>
      <c r="F431" s="3" t="s">
        <v>2095</v>
      </c>
      <c r="G431" t="s">
        <v>190</v>
      </c>
      <c r="H431" t="s">
        <v>1318</v>
      </c>
      <c r="J431">
        <v>3</v>
      </c>
      <c r="K431">
        <v>2.1</v>
      </c>
      <c r="L431">
        <v>3.8</v>
      </c>
      <c r="M431">
        <v>7.98</v>
      </c>
      <c r="N431">
        <f t="shared" si="12"/>
        <v>23.94</v>
      </c>
      <c r="O431">
        <f t="shared" si="13"/>
        <v>-15.96</v>
      </c>
    </row>
    <row r="432" spans="1:15" x14ac:dyDescent="0.25">
      <c r="A432" t="s">
        <v>2</v>
      </c>
      <c r="B432" t="s">
        <v>2129</v>
      </c>
      <c r="C432" t="s">
        <v>2077</v>
      </c>
      <c r="D432" t="s">
        <v>2077</v>
      </c>
      <c r="E432">
        <v>432</v>
      </c>
      <c r="F432" s="3" t="s">
        <v>2096</v>
      </c>
      <c r="G432" t="s">
        <v>620</v>
      </c>
      <c r="H432" t="s">
        <v>1669</v>
      </c>
      <c r="J432">
        <v>1</v>
      </c>
      <c r="K432">
        <v>0.8</v>
      </c>
      <c r="L432">
        <v>3.8</v>
      </c>
      <c r="M432">
        <v>3.04</v>
      </c>
      <c r="N432">
        <f t="shared" si="12"/>
        <v>3.04</v>
      </c>
      <c r="O432">
        <f t="shared" si="13"/>
        <v>0</v>
      </c>
    </row>
    <row r="433" spans="1:15" x14ac:dyDescent="0.25">
      <c r="A433" t="s">
        <v>2</v>
      </c>
      <c r="B433" t="s">
        <v>2129</v>
      </c>
      <c r="C433" t="s">
        <v>2077</v>
      </c>
      <c r="D433" t="s">
        <v>2077</v>
      </c>
      <c r="E433">
        <v>433</v>
      </c>
      <c r="F433" s="3" t="s">
        <v>2097</v>
      </c>
      <c r="G433" t="s">
        <v>290</v>
      </c>
      <c r="H433" t="s">
        <v>1396</v>
      </c>
      <c r="J433">
        <v>1</v>
      </c>
      <c r="K433">
        <v>0.95</v>
      </c>
      <c r="L433">
        <v>3.8</v>
      </c>
      <c r="M433">
        <v>3.61</v>
      </c>
      <c r="N433">
        <f t="shared" si="12"/>
        <v>3.61</v>
      </c>
      <c r="O433">
        <f t="shared" si="13"/>
        <v>0</v>
      </c>
    </row>
    <row r="434" spans="1:15" x14ac:dyDescent="0.25">
      <c r="A434" t="s">
        <v>2</v>
      </c>
      <c r="B434" t="s">
        <v>2129</v>
      </c>
      <c r="C434" t="s">
        <v>2077</v>
      </c>
      <c r="D434" t="s">
        <v>2077</v>
      </c>
      <c r="E434">
        <v>434</v>
      </c>
      <c r="F434" s="3" t="s">
        <v>2098</v>
      </c>
      <c r="G434" t="s">
        <v>40</v>
      </c>
      <c r="H434" t="s">
        <v>1199</v>
      </c>
      <c r="J434">
        <v>1</v>
      </c>
      <c r="K434">
        <v>0.55000000000000004</v>
      </c>
      <c r="L434">
        <v>3.8</v>
      </c>
      <c r="M434">
        <v>2.09</v>
      </c>
      <c r="N434">
        <f t="shared" si="12"/>
        <v>2.09</v>
      </c>
      <c r="O434">
        <f t="shared" si="13"/>
        <v>0</v>
      </c>
    </row>
    <row r="435" spans="1:15" x14ac:dyDescent="0.25">
      <c r="A435" t="s">
        <v>2</v>
      </c>
      <c r="B435" t="s">
        <v>2129</v>
      </c>
      <c r="C435" t="s">
        <v>2077</v>
      </c>
      <c r="D435" t="s">
        <v>2077</v>
      </c>
      <c r="E435">
        <v>435</v>
      </c>
      <c r="F435" s="3" t="s">
        <v>2099</v>
      </c>
      <c r="G435" t="s">
        <v>167</v>
      </c>
      <c r="H435" t="s">
        <v>1302</v>
      </c>
      <c r="J435">
        <v>1</v>
      </c>
      <c r="K435">
        <v>0.45</v>
      </c>
      <c r="L435">
        <v>3.8</v>
      </c>
      <c r="M435">
        <v>1.71</v>
      </c>
      <c r="N435">
        <f t="shared" si="12"/>
        <v>1.71</v>
      </c>
      <c r="O435">
        <f t="shared" si="13"/>
        <v>0</v>
      </c>
    </row>
    <row r="436" spans="1:15" x14ac:dyDescent="0.25">
      <c r="A436" t="s">
        <v>2</v>
      </c>
      <c r="B436" t="s">
        <v>2129</v>
      </c>
      <c r="C436" t="s">
        <v>2077</v>
      </c>
      <c r="D436" t="s">
        <v>2077</v>
      </c>
      <c r="E436">
        <v>436</v>
      </c>
      <c r="F436" s="3" t="s">
        <v>2100</v>
      </c>
      <c r="G436" t="s">
        <v>740</v>
      </c>
      <c r="H436" t="s">
        <v>1767</v>
      </c>
      <c r="J436">
        <v>1</v>
      </c>
      <c r="K436">
        <v>3.5</v>
      </c>
      <c r="L436">
        <v>3.8</v>
      </c>
      <c r="M436">
        <v>13.3</v>
      </c>
      <c r="N436">
        <f t="shared" si="12"/>
        <v>13.299999999999999</v>
      </c>
      <c r="O436">
        <f t="shared" si="13"/>
        <v>0</v>
      </c>
    </row>
    <row r="437" spans="1:15" x14ac:dyDescent="0.25">
      <c r="A437" t="s">
        <v>2</v>
      </c>
      <c r="B437" t="s">
        <v>2129</v>
      </c>
      <c r="C437" t="s">
        <v>2077</v>
      </c>
      <c r="D437" t="s">
        <v>2077</v>
      </c>
      <c r="E437">
        <v>437</v>
      </c>
      <c r="F437" s="3" t="s">
        <v>2101</v>
      </c>
      <c r="G437" t="s">
        <v>919</v>
      </c>
      <c r="H437" t="s">
        <v>1876</v>
      </c>
      <c r="J437">
        <v>1</v>
      </c>
      <c r="K437">
        <v>18</v>
      </c>
      <c r="L437">
        <v>3.8</v>
      </c>
      <c r="M437">
        <v>68.400000000000006</v>
      </c>
      <c r="N437">
        <f t="shared" si="12"/>
        <v>68.399999999999991</v>
      </c>
      <c r="O437">
        <f t="shared" si="13"/>
        <v>0</v>
      </c>
    </row>
    <row r="438" spans="1:15" x14ac:dyDescent="0.25">
      <c r="A438" t="s">
        <v>2</v>
      </c>
      <c r="B438" t="s">
        <v>2129</v>
      </c>
      <c r="C438" t="s">
        <v>2077</v>
      </c>
      <c r="D438" t="s">
        <v>2077</v>
      </c>
      <c r="E438">
        <v>438</v>
      </c>
      <c r="F438" s="3" t="s">
        <v>2102</v>
      </c>
      <c r="G438" t="s">
        <v>305</v>
      </c>
      <c r="H438" t="s">
        <v>1405</v>
      </c>
      <c r="J438">
        <v>1</v>
      </c>
      <c r="K438">
        <v>1.2</v>
      </c>
      <c r="L438">
        <v>3.8</v>
      </c>
      <c r="M438">
        <v>4.5599999999999996</v>
      </c>
      <c r="N438">
        <f t="shared" si="12"/>
        <v>4.5599999999999996</v>
      </c>
      <c r="O438">
        <f t="shared" si="13"/>
        <v>0</v>
      </c>
    </row>
    <row r="439" spans="1:15" x14ac:dyDescent="0.25">
      <c r="A439" t="s">
        <v>2</v>
      </c>
      <c r="B439" t="s">
        <v>2129</v>
      </c>
      <c r="C439" t="s">
        <v>2077</v>
      </c>
      <c r="D439" t="s">
        <v>2077</v>
      </c>
      <c r="E439">
        <v>439</v>
      </c>
      <c r="F439" s="3" t="s">
        <v>2103</v>
      </c>
      <c r="G439" t="s">
        <v>835</v>
      </c>
      <c r="H439" t="s">
        <v>1806</v>
      </c>
      <c r="J439">
        <v>1</v>
      </c>
      <c r="K439">
        <v>5</v>
      </c>
      <c r="L439">
        <v>3.8</v>
      </c>
      <c r="M439">
        <v>19</v>
      </c>
      <c r="N439">
        <f t="shared" si="12"/>
        <v>19</v>
      </c>
      <c r="O439">
        <f t="shared" si="13"/>
        <v>0</v>
      </c>
    </row>
    <row r="440" spans="1:15" x14ac:dyDescent="0.25">
      <c r="A440" t="s">
        <v>2</v>
      </c>
      <c r="B440" t="s">
        <v>2130</v>
      </c>
      <c r="C440" t="s">
        <v>2077</v>
      </c>
      <c r="D440" t="s">
        <v>2077</v>
      </c>
      <c r="E440">
        <v>440</v>
      </c>
      <c r="F440" s="3" t="s">
        <v>2078</v>
      </c>
      <c r="G440" t="s">
        <v>916</v>
      </c>
      <c r="H440" t="s">
        <v>1874</v>
      </c>
      <c r="J440">
        <v>1</v>
      </c>
      <c r="K440">
        <v>20</v>
      </c>
      <c r="L440">
        <v>3.8</v>
      </c>
      <c r="M440">
        <v>76</v>
      </c>
      <c r="N440">
        <f t="shared" si="12"/>
        <v>76</v>
      </c>
      <c r="O440">
        <f t="shared" si="13"/>
        <v>0</v>
      </c>
    </row>
    <row r="441" spans="1:15" x14ac:dyDescent="0.25">
      <c r="A441" t="s">
        <v>2</v>
      </c>
      <c r="B441" t="s">
        <v>2130</v>
      </c>
      <c r="C441" t="s">
        <v>2077</v>
      </c>
      <c r="D441" t="s">
        <v>2077</v>
      </c>
      <c r="E441">
        <v>441</v>
      </c>
      <c r="F441" s="3" t="s">
        <v>2080</v>
      </c>
      <c r="G441" t="s">
        <v>853</v>
      </c>
      <c r="H441" t="s">
        <v>1824</v>
      </c>
      <c r="J441">
        <v>2</v>
      </c>
      <c r="K441" t="s">
        <v>2093</v>
      </c>
      <c r="L441">
        <v>3.8</v>
      </c>
      <c r="M441">
        <v>0</v>
      </c>
      <c r="N441">
        <v>0</v>
      </c>
      <c r="O441">
        <f t="shared" si="13"/>
        <v>0</v>
      </c>
    </row>
    <row r="442" spans="1:15" x14ac:dyDescent="0.25">
      <c r="A442" t="s">
        <v>2</v>
      </c>
      <c r="B442" t="s">
        <v>2130</v>
      </c>
      <c r="C442" t="s">
        <v>2077</v>
      </c>
      <c r="D442" t="s">
        <v>2077</v>
      </c>
      <c r="E442">
        <v>442</v>
      </c>
      <c r="F442" s="3" t="s">
        <v>2081</v>
      </c>
      <c r="G442" t="s">
        <v>975</v>
      </c>
      <c r="H442" t="s">
        <v>1906</v>
      </c>
      <c r="J442">
        <v>1</v>
      </c>
      <c r="K442">
        <v>10</v>
      </c>
      <c r="L442">
        <v>3.8</v>
      </c>
      <c r="M442">
        <v>38</v>
      </c>
      <c r="N442">
        <f t="shared" si="12"/>
        <v>38</v>
      </c>
      <c r="O442">
        <f t="shared" si="13"/>
        <v>0</v>
      </c>
    </row>
    <row r="443" spans="1:15" x14ac:dyDescent="0.25">
      <c r="A443" t="s">
        <v>2</v>
      </c>
      <c r="B443" t="s">
        <v>2130</v>
      </c>
      <c r="C443" t="s">
        <v>2077</v>
      </c>
      <c r="D443" t="s">
        <v>2077</v>
      </c>
      <c r="E443">
        <v>443</v>
      </c>
      <c r="F443" s="3" t="s">
        <v>2082</v>
      </c>
      <c r="G443" t="s">
        <v>912</v>
      </c>
      <c r="H443" t="s">
        <v>1871</v>
      </c>
      <c r="J443">
        <v>1</v>
      </c>
      <c r="K443">
        <v>14</v>
      </c>
      <c r="L443">
        <v>3.8</v>
      </c>
      <c r="M443">
        <v>53.2</v>
      </c>
      <c r="N443">
        <f t="shared" si="12"/>
        <v>53.199999999999996</v>
      </c>
      <c r="O443">
        <f t="shared" si="13"/>
        <v>0</v>
      </c>
    </row>
    <row r="444" spans="1:15" x14ac:dyDescent="0.25">
      <c r="A444" t="s">
        <v>2</v>
      </c>
      <c r="B444" t="s">
        <v>2130</v>
      </c>
      <c r="C444" t="s">
        <v>2077</v>
      </c>
      <c r="D444" t="s">
        <v>2077</v>
      </c>
      <c r="E444">
        <v>444</v>
      </c>
      <c r="F444" s="3" t="s">
        <v>2083</v>
      </c>
      <c r="G444" t="s">
        <v>527</v>
      </c>
      <c r="H444" t="s">
        <v>1592</v>
      </c>
      <c r="J444">
        <v>1</v>
      </c>
      <c r="K444">
        <v>0.9</v>
      </c>
      <c r="L444">
        <v>3.8</v>
      </c>
      <c r="M444">
        <v>3.42</v>
      </c>
      <c r="N444">
        <f t="shared" si="12"/>
        <v>3.42</v>
      </c>
      <c r="O444">
        <f t="shared" si="13"/>
        <v>0</v>
      </c>
    </row>
    <row r="445" spans="1:15" x14ac:dyDescent="0.25">
      <c r="A445" t="s">
        <v>2</v>
      </c>
      <c r="B445" t="s">
        <v>2130</v>
      </c>
      <c r="C445" t="s">
        <v>2077</v>
      </c>
      <c r="D445" t="s">
        <v>2077</v>
      </c>
      <c r="E445">
        <v>445</v>
      </c>
      <c r="F445" s="3" t="s">
        <v>2084</v>
      </c>
      <c r="G445" t="s">
        <v>276</v>
      </c>
      <c r="H445" t="s">
        <v>1388</v>
      </c>
      <c r="J445">
        <v>1</v>
      </c>
      <c r="K445">
        <v>1.5</v>
      </c>
      <c r="L445">
        <v>3.8</v>
      </c>
      <c r="M445">
        <v>5.7</v>
      </c>
      <c r="N445">
        <f t="shared" si="12"/>
        <v>5.6999999999999993</v>
      </c>
      <c r="O445">
        <f t="shared" si="13"/>
        <v>0</v>
      </c>
    </row>
    <row r="446" spans="1:15" x14ac:dyDescent="0.25">
      <c r="A446" t="s">
        <v>2</v>
      </c>
      <c r="B446" t="s">
        <v>2130</v>
      </c>
      <c r="C446" t="s">
        <v>2077</v>
      </c>
      <c r="D446" t="s">
        <v>2077</v>
      </c>
      <c r="E446">
        <v>446</v>
      </c>
      <c r="F446" s="3" t="s">
        <v>2085</v>
      </c>
      <c r="G446" t="s">
        <v>486</v>
      </c>
      <c r="H446" t="s">
        <v>1558</v>
      </c>
      <c r="J446">
        <v>1</v>
      </c>
      <c r="K446">
        <v>0.85</v>
      </c>
      <c r="L446">
        <v>3.8</v>
      </c>
      <c r="M446">
        <v>3.23</v>
      </c>
      <c r="N446">
        <f t="shared" si="12"/>
        <v>3.23</v>
      </c>
      <c r="O446">
        <f t="shared" si="13"/>
        <v>0</v>
      </c>
    </row>
    <row r="447" spans="1:15" x14ac:dyDescent="0.25">
      <c r="A447" t="s">
        <v>2</v>
      </c>
      <c r="B447" t="s">
        <v>2130</v>
      </c>
      <c r="C447" t="s">
        <v>2077</v>
      </c>
      <c r="D447" t="s">
        <v>2077</v>
      </c>
      <c r="E447">
        <v>447</v>
      </c>
      <c r="F447" s="3" t="s">
        <v>2086</v>
      </c>
      <c r="G447" t="s">
        <v>22</v>
      </c>
      <c r="H447" t="s">
        <v>1191</v>
      </c>
      <c r="J447">
        <v>1</v>
      </c>
      <c r="K447">
        <v>0.6</v>
      </c>
      <c r="L447">
        <v>3.8</v>
      </c>
      <c r="M447">
        <v>2.2799999999999998</v>
      </c>
      <c r="N447">
        <f t="shared" si="12"/>
        <v>2.2799999999999998</v>
      </c>
      <c r="O447">
        <f t="shared" si="13"/>
        <v>0</v>
      </c>
    </row>
    <row r="448" spans="1:15" x14ac:dyDescent="0.25">
      <c r="A448" t="s">
        <v>2</v>
      </c>
      <c r="B448" t="s">
        <v>2130</v>
      </c>
      <c r="C448" t="s">
        <v>2077</v>
      </c>
      <c r="D448" t="s">
        <v>2077</v>
      </c>
      <c r="E448">
        <v>448</v>
      </c>
      <c r="F448" s="3" t="s">
        <v>2087</v>
      </c>
      <c r="G448" t="s">
        <v>889</v>
      </c>
      <c r="H448" t="s">
        <v>1852</v>
      </c>
      <c r="J448">
        <v>1</v>
      </c>
      <c r="K448">
        <v>5</v>
      </c>
      <c r="L448">
        <v>3.8</v>
      </c>
      <c r="M448">
        <v>19</v>
      </c>
      <c r="N448">
        <f t="shared" si="12"/>
        <v>19</v>
      </c>
      <c r="O448">
        <f t="shared" si="13"/>
        <v>0</v>
      </c>
    </row>
    <row r="449" spans="1:15" x14ac:dyDescent="0.25">
      <c r="A449" t="s">
        <v>2</v>
      </c>
      <c r="B449" t="s">
        <v>2130</v>
      </c>
      <c r="C449" t="s">
        <v>2077</v>
      </c>
      <c r="D449" t="s">
        <v>2077</v>
      </c>
      <c r="E449">
        <v>449</v>
      </c>
      <c r="F449" s="3" t="s">
        <v>2088</v>
      </c>
      <c r="G449" t="s">
        <v>595</v>
      </c>
      <c r="H449" t="s">
        <v>1646</v>
      </c>
      <c r="J449">
        <v>1</v>
      </c>
      <c r="K449">
        <v>0.5</v>
      </c>
      <c r="L449">
        <v>3.8</v>
      </c>
      <c r="M449">
        <v>1.9</v>
      </c>
      <c r="N449">
        <f t="shared" si="12"/>
        <v>1.9</v>
      </c>
      <c r="O449">
        <f t="shared" si="13"/>
        <v>0</v>
      </c>
    </row>
    <row r="450" spans="1:15" x14ac:dyDescent="0.25">
      <c r="A450" t="s">
        <v>2</v>
      </c>
      <c r="B450" t="s">
        <v>2130</v>
      </c>
      <c r="C450" t="s">
        <v>2077</v>
      </c>
      <c r="D450" t="s">
        <v>2077</v>
      </c>
      <c r="E450">
        <v>450</v>
      </c>
      <c r="F450" s="3" t="s">
        <v>2089</v>
      </c>
      <c r="G450" t="s">
        <v>895</v>
      </c>
      <c r="H450" t="s">
        <v>1809</v>
      </c>
      <c r="J450">
        <v>1</v>
      </c>
      <c r="K450" t="s">
        <v>2093</v>
      </c>
      <c r="L450">
        <v>38</v>
      </c>
      <c r="M450">
        <v>0</v>
      </c>
      <c r="N450">
        <v>0</v>
      </c>
      <c r="O450">
        <f t="shared" si="13"/>
        <v>0</v>
      </c>
    </row>
    <row r="451" spans="1:15" x14ac:dyDescent="0.25">
      <c r="A451" t="s">
        <v>2</v>
      </c>
      <c r="B451" t="s">
        <v>2130</v>
      </c>
      <c r="C451" t="s">
        <v>2077</v>
      </c>
      <c r="D451" t="s">
        <v>2077</v>
      </c>
      <c r="E451">
        <v>451</v>
      </c>
      <c r="F451" s="3" t="s">
        <v>2090</v>
      </c>
      <c r="G451" t="s">
        <v>287</v>
      </c>
      <c r="H451" t="s">
        <v>1396</v>
      </c>
      <c r="J451">
        <v>2</v>
      </c>
      <c r="K451">
        <v>1.9</v>
      </c>
      <c r="L451">
        <v>3.8</v>
      </c>
      <c r="M451">
        <v>7.22</v>
      </c>
      <c r="N451">
        <f t="shared" ref="N451:N514" si="14">J451*K451*L451</f>
        <v>14.44</v>
      </c>
      <c r="O451">
        <f t="shared" ref="O451:O514" si="15">M451-N451</f>
        <v>-7.22</v>
      </c>
    </row>
    <row r="452" spans="1:15" x14ac:dyDescent="0.25">
      <c r="A452" t="s">
        <v>2</v>
      </c>
      <c r="B452" t="s">
        <v>2130</v>
      </c>
      <c r="C452" t="s">
        <v>2077</v>
      </c>
      <c r="D452" t="s">
        <v>2077</v>
      </c>
      <c r="E452">
        <v>452</v>
      </c>
      <c r="F452" s="3" t="s">
        <v>2091</v>
      </c>
      <c r="G452" t="s">
        <v>75</v>
      </c>
      <c r="H452" t="s">
        <v>1230</v>
      </c>
      <c r="J452">
        <v>1</v>
      </c>
      <c r="K452">
        <v>0.5</v>
      </c>
      <c r="L452">
        <v>3.8</v>
      </c>
      <c r="M452">
        <v>1.9</v>
      </c>
      <c r="N452">
        <f t="shared" si="14"/>
        <v>1.9</v>
      </c>
      <c r="O452">
        <f t="shared" si="15"/>
        <v>0</v>
      </c>
    </row>
    <row r="453" spans="1:15" x14ac:dyDescent="0.25">
      <c r="A453" t="s">
        <v>2</v>
      </c>
      <c r="B453" t="s">
        <v>2130</v>
      </c>
      <c r="C453" t="s">
        <v>2077</v>
      </c>
      <c r="D453" t="s">
        <v>2077</v>
      </c>
      <c r="E453">
        <v>453</v>
      </c>
      <c r="F453" s="3" t="s">
        <v>2092</v>
      </c>
      <c r="G453" t="s">
        <v>338</v>
      </c>
      <c r="H453" t="s">
        <v>1428</v>
      </c>
      <c r="J453">
        <v>1</v>
      </c>
      <c r="K453">
        <v>1.7</v>
      </c>
      <c r="L453">
        <v>3.8</v>
      </c>
      <c r="M453">
        <v>6.46</v>
      </c>
      <c r="N453">
        <f t="shared" si="14"/>
        <v>6.46</v>
      </c>
      <c r="O453">
        <f t="shared" si="15"/>
        <v>0</v>
      </c>
    </row>
    <row r="454" spans="1:15" x14ac:dyDescent="0.25">
      <c r="A454" t="s">
        <v>2</v>
      </c>
      <c r="B454" t="s">
        <v>2130</v>
      </c>
      <c r="C454" t="s">
        <v>2077</v>
      </c>
      <c r="D454" t="s">
        <v>2077</v>
      </c>
      <c r="E454">
        <v>454</v>
      </c>
      <c r="F454" s="3" t="s">
        <v>2094</v>
      </c>
      <c r="G454" t="s">
        <v>246</v>
      </c>
      <c r="H454" t="s">
        <v>1362</v>
      </c>
      <c r="J454">
        <v>1</v>
      </c>
      <c r="K454">
        <v>1.3</v>
      </c>
      <c r="L454">
        <v>3.8</v>
      </c>
      <c r="M454">
        <v>4.9400000000000004</v>
      </c>
      <c r="N454">
        <f t="shared" si="14"/>
        <v>4.9399999999999995</v>
      </c>
      <c r="O454">
        <f t="shared" si="15"/>
        <v>0</v>
      </c>
    </row>
    <row r="455" spans="1:15" x14ac:dyDescent="0.25">
      <c r="A455" t="s">
        <v>2</v>
      </c>
      <c r="B455" t="s">
        <v>2130</v>
      </c>
      <c r="C455" t="s">
        <v>2077</v>
      </c>
      <c r="D455" t="s">
        <v>2077</v>
      </c>
      <c r="E455">
        <v>455</v>
      </c>
      <c r="F455" s="3" t="s">
        <v>2095</v>
      </c>
      <c r="G455" t="s">
        <v>397</v>
      </c>
      <c r="H455" t="s">
        <v>1484</v>
      </c>
      <c r="J455">
        <v>1</v>
      </c>
      <c r="K455">
        <v>0.35</v>
      </c>
      <c r="L455">
        <v>3.8</v>
      </c>
      <c r="M455">
        <v>1.33</v>
      </c>
      <c r="N455">
        <f t="shared" si="14"/>
        <v>1.3299999999999998</v>
      </c>
      <c r="O455">
        <f t="shared" si="15"/>
        <v>0</v>
      </c>
    </row>
    <row r="456" spans="1:15" x14ac:dyDescent="0.25">
      <c r="A456" t="s">
        <v>2</v>
      </c>
      <c r="B456" t="s">
        <v>2130</v>
      </c>
      <c r="C456" t="s">
        <v>2077</v>
      </c>
      <c r="D456" t="s">
        <v>2077</v>
      </c>
      <c r="E456">
        <v>456</v>
      </c>
      <c r="F456" s="3" t="s">
        <v>2096</v>
      </c>
      <c r="G456" t="s">
        <v>438</v>
      </c>
      <c r="H456" t="s">
        <v>1521</v>
      </c>
      <c r="J456">
        <v>1</v>
      </c>
      <c r="K456">
        <v>0.9</v>
      </c>
      <c r="L456">
        <v>3.8</v>
      </c>
      <c r="M456">
        <v>3.42</v>
      </c>
      <c r="N456">
        <f t="shared" si="14"/>
        <v>3.42</v>
      </c>
      <c r="O456">
        <f t="shared" si="15"/>
        <v>0</v>
      </c>
    </row>
    <row r="457" spans="1:15" x14ac:dyDescent="0.25">
      <c r="A457" t="s">
        <v>2</v>
      </c>
      <c r="B457" t="s">
        <v>2130</v>
      </c>
      <c r="C457" t="s">
        <v>2077</v>
      </c>
      <c r="D457" t="s">
        <v>2077</v>
      </c>
      <c r="E457">
        <v>457</v>
      </c>
      <c r="F457" s="3" t="s">
        <v>2097</v>
      </c>
      <c r="G457" t="s">
        <v>248</v>
      </c>
      <c r="H457" t="s">
        <v>1364</v>
      </c>
      <c r="J457">
        <v>2</v>
      </c>
      <c r="K457">
        <v>2.6</v>
      </c>
      <c r="L457">
        <v>3.8</v>
      </c>
      <c r="M457">
        <v>9.8800000000000008</v>
      </c>
      <c r="N457">
        <f t="shared" si="14"/>
        <v>19.759999999999998</v>
      </c>
      <c r="O457">
        <f t="shared" si="15"/>
        <v>-9.8799999999999972</v>
      </c>
    </row>
    <row r="458" spans="1:15" x14ac:dyDescent="0.25">
      <c r="A458" t="s">
        <v>2</v>
      </c>
      <c r="B458" t="s">
        <v>2130</v>
      </c>
      <c r="C458" t="s">
        <v>2077</v>
      </c>
      <c r="D458" t="s">
        <v>2077</v>
      </c>
      <c r="E458">
        <v>458</v>
      </c>
      <c r="F458" s="3" t="s">
        <v>2098</v>
      </c>
      <c r="G458" t="s">
        <v>1144</v>
      </c>
      <c r="H458" t="s">
        <v>2031</v>
      </c>
      <c r="J458">
        <v>1</v>
      </c>
      <c r="K458">
        <v>0.56999999999999995</v>
      </c>
      <c r="L458">
        <v>3.8</v>
      </c>
      <c r="M458">
        <v>2.17</v>
      </c>
      <c r="N458">
        <f t="shared" si="14"/>
        <v>2.1659999999999999</v>
      </c>
      <c r="O458">
        <f t="shared" si="15"/>
        <v>4.0000000000000036E-3</v>
      </c>
    </row>
    <row r="459" spans="1:15" x14ac:dyDescent="0.25">
      <c r="A459" t="s">
        <v>2</v>
      </c>
      <c r="B459" t="s">
        <v>2130</v>
      </c>
      <c r="C459" t="s">
        <v>2077</v>
      </c>
      <c r="D459" t="s">
        <v>2077</v>
      </c>
      <c r="E459">
        <v>459</v>
      </c>
      <c r="F459" s="3" t="s">
        <v>2099</v>
      </c>
      <c r="G459" t="s">
        <v>245</v>
      </c>
      <c r="H459" t="s">
        <v>1362</v>
      </c>
      <c r="J459">
        <v>1</v>
      </c>
      <c r="K459">
        <v>1.3</v>
      </c>
      <c r="L459">
        <v>3.8</v>
      </c>
      <c r="M459">
        <v>4.9400000000000004</v>
      </c>
      <c r="N459">
        <f t="shared" si="14"/>
        <v>4.9399999999999995</v>
      </c>
      <c r="O459">
        <f t="shared" si="15"/>
        <v>0</v>
      </c>
    </row>
    <row r="460" spans="1:15" x14ac:dyDescent="0.25">
      <c r="A460" t="s">
        <v>2</v>
      </c>
      <c r="B460" t="s">
        <v>2130</v>
      </c>
      <c r="C460" t="s">
        <v>2077</v>
      </c>
      <c r="D460" t="s">
        <v>2077</v>
      </c>
      <c r="E460">
        <v>460</v>
      </c>
      <c r="F460" s="3" t="s">
        <v>2100</v>
      </c>
      <c r="G460" t="s">
        <v>442</v>
      </c>
      <c r="H460" t="s">
        <v>1524</v>
      </c>
      <c r="J460">
        <v>1</v>
      </c>
      <c r="K460">
        <v>1.5</v>
      </c>
      <c r="L460">
        <v>3.8</v>
      </c>
      <c r="M460">
        <v>5.7</v>
      </c>
      <c r="N460">
        <f t="shared" si="14"/>
        <v>5.6999999999999993</v>
      </c>
      <c r="O460">
        <f t="shared" si="15"/>
        <v>0</v>
      </c>
    </row>
    <row r="461" spans="1:15" x14ac:dyDescent="0.25">
      <c r="A461" t="s">
        <v>2</v>
      </c>
      <c r="B461" t="s">
        <v>2130</v>
      </c>
      <c r="C461" t="s">
        <v>2077</v>
      </c>
      <c r="D461" t="s">
        <v>2077</v>
      </c>
      <c r="E461">
        <v>461</v>
      </c>
      <c r="F461" s="3" t="s">
        <v>2101</v>
      </c>
      <c r="G461" t="s">
        <v>417</v>
      </c>
      <c r="H461" t="s">
        <v>1502</v>
      </c>
      <c r="J461">
        <v>1</v>
      </c>
      <c r="K461">
        <v>0.5</v>
      </c>
      <c r="L461">
        <v>3.8</v>
      </c>
      <c r="M461">
        <v>1.9</v>
      </c>
      <c r="N461">
        <f t="shared" si="14"/>
        <v>1.9</v>
      </c>
      <c r="O461">
        <f t="shared" si="15"/>
        <v>0</v>
      </c>
    </row>
    <row r="462" spans="1:15" x14ac:dyDescent="0.25">
      <c r="A462" t="s">
        <v>2</v>
      </c>
      <c r="B462" t="s">
        <v>2130</v>
      </c>
      <c r="C462" t="s">
        <v>2077</v>
      </c>
      <c r="D462" t="s">
        <v>2077</v>
      </c>
      <c r="E462">
        <v>462</v>
      </c>
      <c r="F462" s="3" t="s">
        <v>2102</v>
      </c>
      <c r="G462" t="s">
        <v>241</v>
      </c>
      <c r="H462" t="s">
        <v>1358</v>
      </c>
      <c r="J462">
        <v>1</v>
      </c>
      <c r="K462">
        <v>0.55000000000000004</v>
      </c>
      <c r="L462">
        <v>3.8</v>
      </c>
      <c r="M462">
        <v>2.09</v>
      </c>
      <c r="N462">
        <f t="shared" si="14"/>
        <v>2.09</v>
      </c>
      <c r="O462">
        <f t="shared" si="15"/>
        <v>0</v>
      </c>
    </row>
    <row r="463" spans="1:15" x14ac:dyDescent="0.25">
      <c r="A463" t="s">
        <v>2</v>
      </c>
      <c r="B463" t="s">
        <v>2130</v>
      </c>
      <c r="C463" t="s">
        <v>2077</v>
      </c>
      <c r="D463" t="s">
        <v>2077</v>
      </c>
      <c r="E463">
        <v>463</v>
      </c>
      <c r="F463" s="3" t="s">
        <v>2103</v>
      </c>
      <c r="G463" t="s">
        <v>601</v>
      </c>
      <c r="H463" t="s">
        <v>1652</v>
      </c>
      <c r="J463">
        <v>1</v>
      </c>
      <c r="K463">
        <v>6</v>
      </c>
      <c r="L463">
        <v>3.8</v>
      </c>
      <c r="M463">
        <v>22.8</v>
      </c>
      <c r="N463">
        <f t="shared" si="14"/>
        <v>22.799999999999997</v>
      </c>
      <c r="O463">
        <f t="shared" si="15"/>
        <v>0</v>
      </c>
    </row>
    <row r="464" spans="1:15" x14ac:dyDescent="0.25">
      <c r="A464" t="s">
        <v>2</v>
      </c>
      <c r="B464" t="s">
        <v>2131</v>
      </c>
      <c r="C464" t="s">
        <v>2114</v>
      </c>
      <c r="D464" t="s">
        <v>2114</v>
      </c>
      <c r="E464">
        <v>464</v>
      </c>
      <c r="F464" s="3" t="s">
        <v>2078</v>
      </c>
      <c r="G464" t="s">
        <v>362</v>
      </c>
      <c r="H464" t="s">
        <v>1452</v>
      </c>
      <c r="J464">
        <v>1</v>
      </c>
      <c r="K464">
        <v>3.4</v>
      </c>
      <c r="L464">
        <v>3.8</v>
      </c>
      <c r="M464">
        <v>12.92</v>
      </c>
      <c r="N464">
        <f t="shared" si="14"/>
        <v>12.92</v>
      </c>
      <c r="O464">
        <f t="shared" si="15"/>
        <v>0</v>
      </c>
    </row>
    <row r="465" spans="1:15" x14ac:dyDescent="0.25">
      <c r="A465" t="s">
        <v>2</v>
      </c>
      <c r="B465" t="s">
        <v>2131</v>
      </c>
      <c r="C465" t="s">
        <v>2114</v>
      </c>
      <c r="D465" t="s">
        <v>2114</v>
      </c>
      <c r="E465">
        <v>465</v>
      </c>
      <c r="F465" s="3" t="s">
        <v>2080</v>
      </c>
      <c r="G465" t="s">
        <v>78</v>
      </c>
      <c r="H465" t="s">
        <v>1230</v>
      </c>
      <c r="J465">
        <v>1</v>
      </c>
      <c r="K465">
        <v>0.5</v>
      </c>
      <c r="L465">
        <v>3.8</v>
      </c>
      <c r="M465">
        <v>1.9</v>
      </c>
      <c r="N465">
        <f t="shared" si="14"/>
        <v>1.9</v>
      </c>
      <c r="O465">
        <f t="shared" si="15"/>
        <v>0</v>
      </c>
    </row>
    <row r="466" spans="1:15" x14ac:dyDescent="0.25">
      <c r="A466" t="s">
        <v>2</v>
      </c>
      <c r="B466" t="s">
        <v>2131</v>
      </c>
      <c r="C466" t="s">
        <v>2114</v>
      </c>
      <c r="D466" t="s">
        <v>2114</v>
      </c>
      <c r="E466">
        <v>466</v>
      </c>
      <c r="F466" s="3" t="s">
        <v>2081</v>
      </c>
      <c r="G466" t="s">
        <v>430</v>
      </c>
      <c r="H466" t="s">
        <v>1513</v>
      </c>
      <c r="J466">
        <v>1</v>
      </c>
      <c r="K466">
        <v>1.8</v>
      </c>
      <c r="L466">
        <v>3.8</v>
      </c>
      <c r="M466">
        <v>6.84</v>
      </c>
      <c r="N466">
        <f t="shared" si="14"/>
        <v>6.84</v>
      </c>
      <c r="O466">
        <f t="shared" si="15"/>
        <v>0</v>
      </c>
    </row>
    <row r="467" spans="1:15" x14ac:dyDescent="0.25">
      <c r="A467" t="s">
        <v>2</v>
      </c>
      <c r="B467" t="s">
        <v>2131</v>
      </c>
      <c r="C467" t="s">
        <v>2114</v>
      </c>
      <c r="D467" t="s">
        <v>2114</v>
      </c>
      <c r="E467">
        <v>467</v>
      </c>
      <c r="F467" s="3" t="s">
        <v>2082</v>
      </c>
      <c r="G467" t="s">
        <v>229</v>
      </c>
      <c r="H467" t="s">
        <v>1347</v>
      </c>
      <c r="J467">
        <v>1</v>
      </c>
      <c r="K467">
        <v>0.35</v>
      </c>
      <c r="L467">
        <v>3.8</v>
      </c>
      <c r="M467">
        <v>1.33</v>
      </c>
      <c r="N467">
        <f t="shared" si="14"/>
        <v>1.3299999999999998</v>
      </c>
      <c r="O467">
        <f t="shared" si="15"/>
        <v>0</v>
      </c>
    </row>
    <row r="468" spans="1:15" x14ac:dyDescent="0.25">
      <c r="A468" t="s">
        <v>2</v>
      </c>
      <c r="B468" t="s">
        <v>2131</v>
      </c>
      <c r="C468" t="s">
        <v>2114</v>
      </c>
      <c r="D468" t="s">
        <v>2114</v>
      </c>
      <c r="E468">
        <v>468</v>
      </c>
      <c r="F468" s="3" t="s">
        <v>2083</v>
      </c>
      <c r="G468" t="s">
        <v>24</v>
      </c>
      <c r="H468" t="s">
        <v>1192</v>
      </c>
      <c r="J468">
        <v>1</v>
      </c>
      <c r="K468">
        <v>0.55000000000000004</v>
      </c>
      <c r="L468">
        <v>3.8</v>
      </c>
      <c r="M468">
        <v>2.09</v>
      </c>
      <c r="N468">
        <f t="shared" si="14"/>
        <v>2.09</v>
      </c>
      <c r="O468">
        <f t="shared" si="15"/>
        <v>0</v>
      </c>
    </row>
    <row r="469" spans="1:15" x14ac:dyDescent="0.25">
      <c r="A469" t="s">
        <v>2</v>
      </c>
      <c r="B469" t="s">
        <v>2131</v>
      </c>
      <c r="C469" t="s">
        <v>2114</v>
      </c>
      <c r="D469" t="s">
        <v>2114</v>
      </c>
      <c r="E469">
        <v>469</v>
      </c>
      <c r="F469" s="3" t="s">
        <v>2084</v>
      </c>
      <c r="G469" t="s">
        <v>195</v>
      </c>
      <c r="H469" t="s">
        <v>1323</v>
      </c>
      <c r="J469">
        <v>1</v>
      </c>
      <c r="K469">
        <v>0.8</v>
      </c>
      <c r="L469">
        <v>3.8</v>
      </c>
      <c r="M469">
        <v>3.04</v>
      </c>
      <c r="N469">
        <f t="shared" si="14"/>
        <v>3.04</v>
      </c>
      <c r="O469">
        <f t="shared" si="15"/>
        <v>0</v>
      </c>
    </row>
    <row r="470" spans="1:15" x14ac:dyDescent="0.25">
      <c r="A470" t="s">
        <v>2</v>
      </c>
      <c r="B470" t="s">
        <v>2131</v>
      </c>
      <c r="C470" t="s">
        <v>2114</v>
      </c>
      <c r="D470" t="s">
        <v>2114</v>
      </c>
      <c r="E470">
        <v>470</v>
      </c>
      <c r="F470" s="3" t="s">
        <v>2085</v>
      </c>
      <c r="G470" t="s">
        <v>1045</v>
      </c>
      <c r="H470" t="s">
        <v>1962</v>
      </c>
      <c r="J470">
        <v>1</v>
      </c>
      <c r="K470">
        <v>1.4</v>
      </c>
      <c r="L470">
        <v>3.8</v>
      </c>
      <c r="M470">
        <v>5.32</v>
      </c>
      <c r="N470">
        <f t="shared" si="14"/>
        <v>5.3199999999999994</v>
      </c>
      <c r="O470">
        <f t="shared" si="15"/>
        <v>0</v>
      </c>
    </row>
    <row r="471" spans="1:15" x14ac:dyDescent="0.25">
      <c r="A471" t="s">
        <v>2</v>
      </c>
      <c r="B471" t="s">
        <v>2131</v>
      </c>
      <c r="C471" t="s">
        <v>2114</v>
      </c>
      <c r="D471" t="s">
        <v>2114</v>
      </c>
      <c r="E471">
        <v>471</v>
      </c>
      <c r="F471" s="3" t="s">
        <v>2086</v>
      </c>
      <c r="G471" t="s">
        <v>411</v>
      </c>
      <c r="H471" t="s">
        <v>1484</v>
      </c>
      <c r="J471">
        <v>1</v>
      </c>
      <c r="K471">
        <v>0.35</v>
      </c>
      <c r="L471">
        <v>3.8</v>
      </c>
      <c r="M471">
        <v>1.33</v>
      </c>
      <c r="N471">
        <f t="shared" si="14"/>
        <v>1.3299999999999998</v>
      </c>
      <c r="O471">
        <f t="shared" si="15"/>
        <v>0</v>
      </c>
    </row>
    <row r="472" spans="1:15" x14ac:dyDescent="0.25">
      <c r="A472" t="s">
        <v>2</v>
      </c>
      <c r="B472" t="s">
        <v>2131</v>
      </c>
      <c r="C472" t="s">
        <v>2114</v>
      </c>
      <c r="D472" t="s">
        <v>2114</v>
      </c>
      <c r="E472">
        <v>472</v>
      </c>
      <c r="F472" s="3" t="s">
        <v>2087</v>
      </c>
      <c r="G472" t="s">
        <v>600</v>
      </c>
      <c r="H472" t="s">
        <v>1651</v>
      </c>
      <c r="J472">
        <v>1</v>
      </c>
      <c r="K472">
        <v>2.5</v>
      </c>
      <c r="L472">
        <v>3.8</v>
      </c>
      <c r="M472">
        <v>9.5</v>
      </c>
      <c r="N472">
        <f t="shared" si="14"/>
        <v>9.5</v>
      </c>
      <c r="O472">
        <f t="shared" si="15"/>
        <v>0</v>
      </c>
    </row>
    <row r="473" spans="1:15" x14ac:dyDescent="0.25">
      <c r="A473" t="s">
        <v>2</v>
      </c>
      <c r="B473" t="s">
        <v>2131</v>
      </c>
      <c r="C473" t="s">
        <v>2114</v>
      </c>
      <c r="D473" t="s">
        <v>2114</v>
      </c>
      <c r="E473">
        <v>473</v>
      </c>
      <c r="F473" s="3" t="s">
        <v>2088</v>
      </c>
      <c r="G473" t="s">
        <v>441</v>
      </c>
      <c r="H473" t="s">
        <v>1524</v>
      </c>
      <c r="J473">
        <v>1</v>
      </c>
      <c r="K473">
        <v>1.5</v>
      </c>
      <c r="L473">
        <v>3.8</v>
      </c>
      <c r="M473">
        <v>5.7</v>
      </c>
      <c r="N473">
        <f t="shared" si="14"/>
        <v>5.6999999999999993</v>
      </c>
      <c r="O473">
        <f t="shared" si="15"/>
        <v>0</v>
      </c>
    </row>
    <row r="474" spans="1:15" x14ac:dyDescent="0.25">
      <c r="A474" t="s">
        <v>2</v>
      </c>
      <c r="B474" t="s">
        <v>2131</v>
      </c>
      <c r="C474" t="s">
        <v>2114</v>
      </c>
      <c r="D474" t="s">
        <v>2114</v>
      </c>
      <c r="E474">
        <v>474</v>
      </c>
      <c r="F474" s="3" t="s">
        <v>2089</v>
      </c>
      <c r="G474" t="s">
        <v>27</v>
      </c>
      <c r="H474" t="s">
        <v>1194</v>
      </c>
      <c r="J474">
        <v>1</v>
      </c>
      <c r="K474">
        <v>1.1000000000000001</v>
      </c>
      <c r="L474">
        <v>3.8</v>
      </c>
      <c r="M474">
        <v>4.18</v>
      </c>
      <c r="N474">
        <f t="shared" si="14"/>
        <v>4.18</v>
      </c>
      <c r="O474">
        <f t="shared" si="15"/>
        <v>0</v>
      </c>
    </row>
    <row r="475" spans="1:15" x14ac:dyDescent="0.25">
      <c r="A475" t="s">
        <v>2</v>
      </c>
      <c r="B475" t="s">
        <v>2131</v>
      </c>
      <c r="C475" t="s">
        <v>2114</v>
      </c>
      <c r="D475" t="s">
        <v>2114</v>
      </c>
      <c r="E475">
        <v>475</v>
      </c>
      <c r="F475" s="3" t="s">
        <v>2090</v>
      </c>
      <c r="G475" t="s">
        <v>79</v>
      </c>
      <c r="H475" t="s">
        <v>1230</v>
      </c>
      <c r="J475">
        <v>1</v>
      </c>
      <c r="K475">
        <v>0.5</v>
      </c>
      <c r="L475">
        <v>3.8</v>
      </c>
      <c r="M475">
        <v>1.9</v>
      </c>
      <c r="N475">
        <f t="shared" si="14"/>
        <v>1.9</v>
      </c>
      <c r="O475">
        <f t="shared" si="15"/>
        <v>0</v>
      </c>
    </row>
    <row r="476" spans="1:15" x14ac:dyDescent="0.25">
      <c r="A476" t="s">
        <v>2</v>
      </c>
      <c r="B476" t="s">
        <v>2131</v>
      </c>
      <c r="C476" t="s">
        <v>2114</v>
      </c>
      <c r="D476" t="s">
        <v>2114</v>
      </c>
      <c r="E476">
        <v>476</v>
      </c>
      <c r="F476" s="3" t="s">
        <v>2091</v>
      </c>
      <c r="G476" t="s">
        <v>392</v>
      </c>
      <c r="H476" t="s">
        <v>1479</v>
      </c>
      <c r="J476">
        <v>1</v>
      </c>
      <c r="K476">
        <v>2.2000000000000002</v>
      </c>
      <c r="L476">
        <v>3.8</v>
      </c>
      <c r="M476">
        <v>8.36</v>
      </c>
      <c r="N476">
        <f t="shared" si="14"/>
        <v>8.36</v>
      </c>
      <c r="O476">
        <f t="shared" si="15"/>
        <v>0</v>
      </c>
    </row>
    <row r="477" spans="1:15" x14ac:dyDescent="0.25">
      <c r="A477" t="s">
        <v>2</v>
      </c>
      <c r="B477" t="s">
        <v>2131</v>
      </c>
      <c r="C477" t="s">
        <v>2114</v>
      </c>
      <c r="D477" t="s">
        <v>2114</v>
      </c>
      <c r="E477">
        <v>477</v>
      </c>
      <c r="F477" s="3" t="s">
        <v>2092</v>
      </c>
      <c r="G477" t="s">
        <v>82</v>
      </c>
      <c r="H477" t="s">
        <v>1230</v>
      </c>
      <c r="J477">
        <v>7</v>
      </c>
      <c r="K477">
        <v>3.5</v>
      </c>
      <c r="L477">
        <v>3.8</v>
      </c>
      <c r="M477">
        <v>13.3</v>
      </c>
      <c r="N477">
        <f t="shared" si="14"/>
        <v>93.1</v>
      </c>
      <c r="O477">
        <f t="shared" si="15"/>
        <v>-79.8</v>
      </c>
    </row>
    <row r="478" spans="1:15" x14ac:dyDescent="0.25">
      <c r="A478" t="s">
        <v>2</v>
      </c>
      <c r="B478" t="s">
        <v>2131</v>
      </c>
      <c r="C478" t="s">
        <v>2114</v>
      </c>
      <c r="D478" t="s">
        <v>2114</v>
      </c>
      <c r="E478">
        <v>478</v>
      </c>
      <c r="F478" s="3" t="s">
        <v>2094</v>
      </c>
      <c r="G478" t="s">
        <v>1163</v>
      </c>
      <c r="H478" t="s">
        <v>2047</v>
      </c>
      <c r="J478">
        <v>1</v>
      </c>
      <c r="K478">
        <v>0.66</v>
      </c>
      <c r="L478">
        <v>3.8</v>
      </c>
      <c r="M478">
        <v>2.5</v>
      </c>
      <c r="N478">
        <f t="shared" si="14"/>
        <v>2.508</v>
      </c>
      <c r="O478">
        <f t="shared" si="15"/>
        <v>-8.0000000000000071E-3</v>
      </c>
    </row>
    <row r="479" spans="1:15" x14ac:dyDescent="0.25">
      <c r="A479" t="s">
        <v>2</v>
      </c>
      <c r="B479" t="s">
        <v>2131</v>
      </c>
      <c r="C479" t="s">
        <v>2114</v>
      </c>
      <c r="D479" t="s">
        <v>2114</v>
      </c>
      <c r="E479">
        <v>479</v>
      </c>
      <c r="F479" s="3" t="s">
        <v>2095</v>
      </c>
      <c r="G479" t="s">
        <v>892</v>
      </c>
      <c r="H479" t="s">
        <v>1855</v>
      </c>
      <c r="J479">
        <v>2</v>
      </c>
      <c r="K479">
        <v>42.8</v>
      </c>
      <c r="L479">
        <v>3.8</v>
      </c>
      <c r="M479">
        <v>162.63999999999999</v>
      </c>
      <c r="N479">
        <f t="shared" si="14"/>
        <v>325.27999999999997</v>
      </c>
      <c r="O479">
        <f t="shared" si="15"/>
        <v>-162.63999999999999</v>
      </c>
    </row>
    <row r="480" spans="1:15" x14ac:dyDescent="0.25">
      <c r="A480" t="s">
        <v>2</v>
      </c>
      <c r="B480" t="s">
        <v>2131</v>
      </c>
      <c r="C480" t="s">
        <v>2114</v>
      </c>
      <c r="D480" t="s">
        <v>2114</v>
      </c>
      <c r="E480">
        <v>480</v>
      </c>
      <c r="F480" s="3" t="s">
        <v>2096</v>
      </c>
      <c r="G480" t="s">
        <v>613</v>
      </c>
      <c r="H480" t="s">
        <v>1663</v>
      </c>
      <c r="J480">
        <v>1</v>
      </c>
      <c r="K480">
        <v>0.6</v>
      </c>
      <c r="L480">
        <v>3.8</v>
      </c>
      <c r="M480">
        <v>2.2799999999999998</v>
      </c>
      <c r="N480">
        <f t="shared" si="14"/>
        <v>2.2799999999999998</v>
      </c>
      <c r="O480">
        <f t="shared" si="15"/>
        <v>0</v>
      </c>
    </row>
    <row r="481" spans="1:15" x14ac:dyDescent="0.25">
      <c r="A481" t="s">
        <v>2</v>
      </c>
      <c r="B481" t="s">
        <v>2131</v>
      </c>
      <c r="C481" t="s">
        <v>2114</v>
      </c>
      <c r="D481" t="s">
        <v>2114</v>
      </c>
      <c r="E481">
        <v>481</v>
      </c>
      <c r="F481" s="3" t="s">
        <v>2097</v>
      </c>
      <c r="G481" t="s">
        <v>509</v>
      </c>
      <c r="H481" t="s">
        <v>1577</v>
      </c>
      <c r="J481">
        <v>1</v>
      </c>
      <c r="K481">
        <v>1</v>
      </c>
      <c r="L481">
        <v>3.8</v>
      </c>
      <c r="M481">
        <v>3.8</v>
      </c>
      <c r="N481">
        <f t="shared" si="14"/>
        <v>3.8</v>
      </c>
      <c r="O481">
        <f t="shared" si="15"/>
        <v>0</v>
      </c>
    </row>
    <row r="482" spans="1:15" x14ac:dyDescent="0.25">
      <c r="A482" t="s">
        <v>2</v>
      </c>
      <c r="B482" t="s">
        <v>2131</v>
      </c>
      <c r="C482" t="s">
        <v>2114</v>
      </c>
      <c r="D482" t="s">
        <v>2114</v>
      </c>
      <c r="E482">
        <v>482</v>
      </c>
      <c r="F482" s="3" t="s">
        <v>2098</v>
      </c>
      <c r="G482" t="s">
        <v>320</v>
      </c>
      <c r="H482" t="s">
        <v>1415</v>
      </c>
      <c r="J482">
        <v>1</v>
      </c>
      <c r="K482">
        <v>1.2</v>
      </c>
      <c r="L482">
        <v>3.8</v>
      </c>
      <c r="M482">
        <v>4.5599999999999996</v>
      </c>
      <c r="N482">
        <f t="shared" si="14"/>
        <v>4.5599999999999996</v>
      </c>
      <c r="O482">
        <f t="shared" si="15"/>
        <v>0</v>
      </c>
    </row>
    <row r="483" spans="1:15" x14ac:dyDescent="0.25">
      <c r="A483" t="s">
        <v>2</v>
      </c>
      <c r="B483" t="s">
        <v>2131</v>
      </c>
      <c r="C483" t="s">
        <v>2114</v>
      </c>
      <c r="D483" t="s">
        <v>2114</v>
      </c>
      <c r="E483">
        <v>483</v>
      </c>
      <c r="F483" s="3" t="s">
        <v>2099</v>
      </c>
      <c r="G483" t="s">
        <v>501</v>
      </c>
      <c r="H483" t="s">
        <v>1570</v>
      </c>
      <c r="J483">
        <v>1</v>
      </c>
      <c r="K483">
        <v>0.65</v>
      </c>
      <c r="L483">
        <v>3.8</v>
      </c>
      <c r="M483">
        <v>2.4700000000000002</v>
      </c>
      <c r="N483">
        <f t="shared" si="14"/>
        <v>2.4699999999999998</v>
      </c>
      <c r="O483">
        <f t="shared" si="15"/>
        <v>0</v>
      </c>
    </row>
    <row r="484" spans="1:15" x14ac:dyDescent="0.25">
      <c r="A484" t="s">
        <v>2</v>
      </c>
      <c r="B484" t="s">
        <v>2131</v>
      </c>
      <c r="C484" t="s">
        <v>2114</v>
      </c>
      <c r="D484" t="s">
        <v>2114</v>
      </c>
      <c r="E484">
        <v>484</v>
      </c>
      <c r="F484" s="3" t="s">
        <v>2100</v>
      </c>
      <c r="G484" t="s">
        <v>563</v>
      </c>
      <c r="H484" t="s">
        <v>1617</v>
      </c>
      <c r="J484">
        <v>1</v>
      </c>
      <c r="K484">
        <v>1.4</v>
      </c>
      <c r="L484">
        <v>3.8</v>
      </c>
      <c r="M484">
        <v>5.32</v>
      </c>
      <c r="N484">
        <f t="shared" si="14"/>
        <v>5.3199999999999994</v>
      </c>
      <c r="O484">
        <f t="shared" si="15"/>
        <v>0</v>
      </c>
    </row>
    <row r="485" spans="1:15" x14ac:dyDescent="0.25">
      <c r="A485" t="s">
        <v>2</v>
      </c>
      <c r="B485" t="s">
        <v>2131</v>
      </c>
      <c r="C485" t="s">
        <v>2114</v>
      </c>
      <c r="D485" t="s">
        <v>2114</v>
      </c>
      <c r="E485">
        <v>485</v>
      </c>
      <c r="F485" s="3" t="s">
        <v>2101</v>
      </c>
      <c r="G485" t="s">
        <v>460</v>
      </c>
      <c r="H485" t="s">
        <v>1539</v>
      </c>
      <c r="J485">
        <v>2</v>
      </c>
      <c r="K485">
        <v>1.7</v>
      </c>
      <c r="L485">
        <v>3.8</v>
      </c>
      <c r="M485">
        <v>6.46</v>
      </c>
      <c r="N485">
        <f t="shared" si="14"/>
        <v>12.92</v>
      </c>
      <c r="O485">
        <f t="shared" si="15"/>
        <v>-6.46</v>
      </c>
    </row>
    <row r="486" spans="1:15" x14ac:dyDescent="0.25">
      <c r="A486" t="s">
        <v>2</v>
      </c>
      <c r="B486" t="s">
        <v>2131</v>
      </c>
      <c r="C486" t="s">
        <v>2114</v>
      </c>
      <c r="D486" t="s">
        <v>2114</v>
      </c>
      <c r="E486">
        <v>486</v>
      </c>
      <c r="F486" s="3" t="s">
        <v>2102</v>
      </c>
      <c r="G486" t="s">
        <v>568</v>
      </c>
      <c r="H486" t="s">
        <v>1621</v>
      </c>
      <c r="J486">
        <v>1</v>
      </c>
      <c r="K486">
        <v>1</v>
      </c>
      <c r="L486">
        <v>3.8</v>
      </c>
      <c r="M486">
        <v>3.8</v>
      </c>
      <c r="N486">
        <f t="shared" si="14"/>
        <v>3.8</v>
      </c>
      <c r="O486">
        <f t="shared" si="15"/>
        <v>0</v>
      </c>
    </row>
    <row r="487" spans="1:15" x14ac:dyDescent="0.25">
      <c r="A487" t="s">
        <v>2</v>
      </c>
      <c r="B487" t="s">
        <v>2131</v>
      </c>
      <c r="C487" t="s">
        <v>2114</v>
      </c>
      <c r="D487" t="s">
        <v>2114</v>
      </c>
      <c r="E487">
        <v>487</v>
      </c>
      <c r="F487" s="3" t="s">
        <v>2103</v>
      </c>
      <c r="G487" t="s">
        <v>666</v>
      </c>
      <c r="H487" t="s">
        <v>1693</v>
      </c>
      <c r="J487">
        <v>2</v>
      </c>
      <c r="K487">
        <v>7</v>
      </c>
      <c r="L487">
        <v>3.8</v>
      </c>
      <c r="M487">
        <v>26.6</v>
      </c>
      <c r="N487">
        <f t="shared" si="14"/>
        <v>53.199999999999996</v>
      </c>
      <c r="O487">
        <f t="shared" si="15"/>
        <v>-26.599999999999994</v>
      </c>
    </row>
    <row r="488" spans="1:15" x14ac:dyDescent="0.25">
      <c r="A488" t="s">
        <v>2</v>
      </c>
      <c r="B488" t="s">
        <v>2132</v>
      </c>
      <c r="C488" t="s">
        <v>2077</v>
      </c>
      <c r="D488" t="s">
        <v>2077</v>
      </c>
      <c r="E488">
        <v>488</v>
      </c>
      <c r="F488" s="3" t="s">
        <v>2078</v>
      </c>
      <c r="G488" t="s">
        <v>28</v>
      </c>
      <c r="H488" t="s">
        <v>1194</v>
      </c>
      <c r="J488">
        <v>1</v>
      </c>
      <c r="K488">
        <v>1.1000000000000001</v>
      </c>
      <c r="L488">
        <v>3.8</v>
      </c>
      <c r="M488">
        <v>4.18</v>
      </c>
      <c r="N488">
        <f t="shared" si="14"/>
        <v>4.18</v>
      </c>
      <c r="O488">
        <f t="shared" si="15"/>
        <v>0</v>
      </c>
    </row>
    <row r="489" spans="1:15" x14ac:dyDescent="0.25">
      <c r="A489" t="s">
        <v>2</v>
      </c>
      <c r="B489" t="s">
        <v>2132</v>
      </c>
      <c r="C489" t="s">
        <v>2077</v>
      </c>
      <c r="D489" t="s">
        <v>2077</v>
      </c>
      <c r="E489">
        <v>489</v>
      </c>
      <c r="F489" s="3" t="s">
        <v>2080</v>
      </c>
      <c r="G489" t="s">
        <v>295</v>
      </c>
      <c r="H489" t="s">
        <v>1373</v>
      </c>
      <c r="J489">
        <v>2</v>
      </c>
      <c r="K489">
        <v>1.9</v>
      </c>
      <c r="L489">
        <v>3.8</v>
      </c>
      <c r="M489">
        <v>7.22</v>
      </c>
      <c r="N489">
        <f t="shared" si="14"/>
        <v>14.44</v>
      </c>
      <c r="O489">
        <f t="shared" si="15"/>
        <v>-7.22</v>
      </c>
    </row>
    <row r="490" spans="1:15" x14ac:dyDescent="0.25">
      <c r="A490" t="s">
        <v>2</v>
      </c>
      <c r="B490" t="s">
        <v>2132</v>
      </c>
      <c r="C490" t="s">
        <v>2077</v>
      </c>
      <c r="D490" t="s">
        <v>2077</v>
      </c>
      <c r="E490">
        <v>490</v>
      </c>
      <c r="F490" s="3" t="s">
        <v>2081</v>
      </c>
      <c r="G490" t="s">
        <v>654</v>
      </c>
      <c r="H490" t="s">
        <v>1693</v>
      </c>
      <c r="J490">
        <v>2</v>
      </c>
      <c r="K490">
        <v>5.74</v>
      </c>
      <c r="L490">
        <v>3.8</v>
      </c>
      <c r="M490">
        <v>21.82</v>
      </c>
      <c r="N490">
        <f t="shared" si="14"/>
        <v>43.624000000000002</v>
      </c>
      <c r="O490">
        <f t="shared" si="15"/>
        <v>-21.804000000000002</v>
      </c>
    </row>
    <row r="491" spans="1:15" x14ac:dyDescent="0.25">
      <c r="A491" t="s">
        <v>2</v>
      </c>
      <c r="B491" t="s">
        <v>2132</v>
      </c>
      <c r="C491" t="s">
        <v>2077</v>
      </c>
      <c r="D491" t="s">
        <v>2077</v>
      </c>
      <c r="E491">
        <v>491</v>
      </c>
      <c r="F491" s="3" t="s">
        <v>2082</v>
      </c>
      <c r="G491" t="s">
        <v>465</v>
      </c>
      <c r="H491" t="s">
        <v>1197</v>
      </c>
      <c r="J491">
        <v>1</v>
      </c>
      <c r="K491">
        <v>1.43</v>
      </c>
      <c r="L491">
        <v>3.8</v>
      </c>
      <c r="M491">
        <v>5.44</v>
      </c>
      <c r="N491">
        <f t="shared" si="14"/>
        <v>5.4339999999999993</v>
      </c>
      <c r="O491">
        <f t="shared" si="15"/>
        <v>6.0000000000011156E-3</v>
      </c>
    </row>
    <row r="492" spans="1:15" x14ac:dyDescent="0.25">
      <c r="A492" t="s">
        <v>2</v>
      </c>
      <c r="B492" t="s">
        <v>2132</v>
      </c>
      <c r="C492" t="s">
        <v>2077</v>
      </c>
      <c r="D492" t="s">
        <v>2077</v>
      </c>
      <c r="E492">
        <v>492</v>
      </c>
      <c r="F492" s="3" t="s">
        <v>2083</v>
      </c>
      <c r="G492" t="s">
        <v>77</v>
      </c>
      <c r="H492" t="s">
        <v>1230</v>
      </c>
      <c r="J492">
        <v>3</v>
      </c>
      <c r="K492">
        <v>1.5</v>
      </c>
      <c r="L492">
        <v>3.8</v>
      </c>
      <c r="M492">
        <v>5.7</v>
      </c>
      <c r="N492">
        <f t="shared" si="14"/>
        <v>17.099999999999998</v>
      </c>
      <c r="O492">
        <f t="shared" si="15"/>
        <v>-11.399999999999999</v>
      </c>
    </row>
    <row r="493" spans="1:15" x14ac:dyDescent="0.25">
      <c r="A493" t="s">
        <v>2</v>
      </c>
      <c r="B493" t="s">
        <v>2132</v>
      </c>
      <c r="C493" t="s">
        <v>2077</v>
      </c>
      <c r="D493" t="s">
        <v>2077</v>
      </c>
      <c r="E493">
        <v>493</v>
      </c>
      <c r="F493" s="3" t="s">
        <v>2084</v>
      </c>
      <c r="G493" t="s">
        <v>267</v>
      </c>
      <c r="H493" t="s">
        <v>1382</v>
      </c>
      <c r="J493">
        <v>1</v>
      </c>
      <c r="K493">
        <v>1.4</v>
      </c>
      <c r="L493">
        <v>3.8</v>
      </c>
      <c r="M493">
        <v>5.32</v>
      </c>
      <c r="N493">
        <f t="shared" si="14"/>
        <v>5.3199999999999994</v>
      </c>
      <c r="O493">
        <f t="shared" si="15"/>
        <v>0</v>
      </c>
    </row>
    <row r="494" spans="1:15" x14ac:dyDescent="0.25">
      <c r="A494" t="s">
        <v>2</v>
      </c>
      <c r="B494" t="s">
        <v>2132</v>
      </c>
      <c r="C494" t="s">
        <v>2077</v>
      </c>
      <c r="D494" t="s">
        <v>2077</v>
      </c>
      <c r="E494">
        <v>494</v>
      </c>
      <c r="F494" s="3" t="s">
        <v>2085</v>
      </c>
      <c r="G494" t="s">
        <v>296</v>
      </c>
      <c r="H494" t="s">
        <v>1373</v>
      </c>
      <c r="J494">
        <v>1</v>
      </c>
      <c r="K494">
        <v>0.95</v>
      </c>
      <c r="L494">
        <v>3.8</v>
      </c>
      <c r="M494">
        <v>3.61</v>
      </c>
      <c r="N494">
        <f t="shared" si="14"/>
        <v>3.61</v>
      </c>
      <c r="O494">
        <f t="shared" si="15"/>
        <v>0</v>
      </c>
    </row>
    <row r="495" spans="1:15" x14ac:dyDescent="0.25">
      <c r="A495" t="s">
        <v>2</v>
      </c>
      <c r="B495" t="s">
        <v>2132</v>
      </c>
      <c r="C495" t="s">
        <v>2077</v>
      </c>
      <c r="D495" t="s">
        <v>2077</v>
      </c>
      <c r="E495">
        <v>495</v>
      </c>
      <c r="F495" s="3" t="s">
        <v>2086</v>
      </c>
      <c r="G495" t="s">
        <v>559</v>
      </c>
      <c r="H495" t="s">
        <v>1603</v>
      </c>
      <c r="J495">
        <v>1</v>
      </c>
      <c r="K495">
        <v>1.4</v>
      </c>
      <c r="L495">
        <v>3.8</v>
      </c>
      <c r="M495">
        <v>5.32</v>
      </c>
      <c r="N495">
        <f t="shared" si="14"/>
        <v>5.3199999999999994</v>
      </c>
      <c r="O495">
        <f t="shared" si="15"/>
        <v>0</v>
      </c>
    </row>
    <row r="496" spans="1:15" x14ac:dyDescent="0.25">
      <c r="A496" t="s">
        <v>2</v>
      </c>
      <c r="B496" t="s">
        <v>2132</v>
      </c>
      <c r="C496" t="s">
        <v>2077</v>
      </c>
      <c r="D496" t="s">
        <v>2077</v>
      </c>
      <c r="E496">
        <v>496</v>
      </c>
      <c r="F496" s="3" t="s">
        <v>2087</v>
      </c>
      <c r="G496" t="s">
        <v>661</v>
      </c>
      <c r="H496" t="s">
        <v>1382</v>
      </c>
      <c r="J496">
        <v>1</v>
      </c>
      <c r="K496">
        <v>1.4</v>
      </c>
      <c r="L496">
        <v>3.8</v>
      </c>
      <c r="M496">
        <v>5.32</v>
      </c>
      <c r="N496">
        <f t="shared" si="14"/>
        <v>5.3199999999999994</v>
      </c>
      <c r="O496">
        <f t="shared" si="15"/>
        <v>0</v>
      </c>
    </row>
    <row r="497" spans="1:15" x14ac:dyDescent="0.25">
      <c r="A497" t="s">
        <v>2</v>
      </c>
      <c r="B497" t="s">
        <v>2132</v>
      </c>
      <c r="C497" t="s">
        <v>2077</v>
      </c>
      <c r="D497" t="s">
        <v>2077</v>
      </c>
      <c r="E497">
        <v>497</v>
      </c>
      <c r="F497" s="3" t="s">
        <v>2088</v>
      </c>
      <c r="G497" t="s">
        <v>662</v>
      </c>
      <c r="H497" t="s">
        <v>1699</v>
      </c>
      <c r="J497">
        <v>1</v>
      </c>
      <c r="K497">
        <v>2.5</v>
      </c>
      <c r="L497">
        <v>3.8</v>
      </c>
      <c r="M497">
        <v>9.5</v>
      </c>
      <c r="N497">
        <f t="shared" si="14"/>
        <v>9.5</v>
      </c>
      <c r="O497">
        <f t="shared" si="15"/>
        <v>0</v>
      </c>
    </row>
    <row r="498" spans="1:15" x14ac:dyDescent="0.25">
      <c r="A498" t="s">
        <v>2</v>
      </c>
      <c r="B498" t="s">
        <v>2132</v>
      </c>
      <c r="C498" t="s">
        <v>2077</v>
      </c>
      <c r="D498" t="s">
        <v>2077</v>
      </c>
      <c r="E498">
        <v>498</v>
      </c>
      <c r="F498" s="3" t="s">
        <v>2089</v>
      </c>
      <c r="G498" t="s">
        <v>318</v>
      </c>
      <c r="H498" t="s">
        <v>1415</v>
      </c>
      <c r="J498">
        <v>1</v>
      </c>
      <c r="K498">
        <v>1.2</v>
      </c>
      <c r="L498">
        <v>3.8</v>
      </c>
      <c r="M498">
        <v>4.5599999999999996</v>
      </c>
      <c r="N498">
        <f t="shared" si="14"/>
        <v>4.5599999999999996</v>
      </c>
      <c r="O498">
        <f t="shared" si="15"/>
        <v>0</v>
      </c>
    </row>
    <row r="499" spans="1:15" x14ac:dyDescent="0.25">
      <c r="A499" t="s">
        <v>2</v>
      </c>
      <c r="B499" t="s">
        <v>2132</v>
      </c>
      <c r="C499" t="s">
        <v>2077</v>
      </c>
      <c r="D499" t="s">
        <v>2077</v>
      </c>
      <c r="E499">
        <v>499</v>
      </c>
      <c r="F499" s="3" t="s">
        <v>2090</v>
      </c>
      <c r="G499" t="s">
        <v>285</v>
      </c>
      <c r="H499" t="s">
        <v>1373</v>
      </c>
      <c r="J499">
        <v>1</v>
      </c>
      <c r="K499">
        <v>0.95</v>
      </c>
      <c r="L499">
        <v>3.8</v>
      </c>
      <c r="M499">
        <v>3.61</v>
      </c>
      <c r="N499">
        <f t="shared" si="14"/>
        <v>3.61</v>
      </c>
      <c r="O499">
        <f t="shared" si="15"/>
        <v>0</v>
      </c>
    </row>
    <row r="500" spans="1:15" x14ac:dyDescent="0.25">
      <c r="A500" t="s">
        <v>2</v>
      </c>
      <c r="B500" t="s">
        <v>2132</v>
      </c>
      <c r="C500" t="s">
        <v>2077</v>
      </c>
      <c r="D500" t="s">
        <v>2077</v>
      </c>
      <c r="E500">
        <v>500</v>
      </c>
      <c r="F500" s="3" t="s">
        <v>2091</v>
      </c>
      <c r="G500" t="s">
        <v>566</v>
      </c>
      <c r="H500" t="s">
        <v>1464</v>
      </c>
      <c r="J500">
        <v>3</v>
      </c>
      <c r="K500">
        <v>3</v>
      </c>
      <c r="L500">
        <v>3.8</v>
      </c>
      <c r="M500">
        <v>11.4</v>
      </c>
      <c r="N500">
        <f t="shared" si="14"/>
        <v>34.199999999999996</v>
      </c>
      <c r="O500">
        <f t="shared" si="15"/>
        <v>-22.799999999999997</v>
      </c>
    </row>
    <row r="501" spans="1:15" x14ac:dyDescent="0.25">
      <c r="A501" t="s">
        <v>2</v>
      </c>
      <c r="B501" t="s">
        <v>2132</v>
      </c>
      <c r="C501" t="s">
        <v>2077</v>
      </c>
      <c r="D501" t="s">
        <v>2077</v>
      </c>
      <c r="E501">
        <v>501</v>
      </c>
      <c r="F501" s="3" t="s">
        <v>2092</v>
      </c>
      <c r="G501" t="s">
        <v>376</v>
      </c>
      <c r="H501" t="s">
        <v>1464</v>
      </c>
      <c r="J501">
        <v>1</v>
      </c>
      <c r="K501">
        <v>0.4</v>
      </c>
      <c r="L501">
        <v>3.8</v>
      </c>
      <c r="M501">
        <v>1.52</v>
      </c>
      <c r="N501">
        <f t="shared" si="14"/>
        <v>1.52</v>
      </c>
      <c r="O501">
        <f t="shared" si="15"/>
        <v>0</v>
      </c>
    </row>
    <row r="502" spans="1:15" x14ac:dyDescent="0.25">
      <c r="A502" t="s">
        <v>2</v>
      </c>
      <c r="B502" t="s">
        <v>2132</v>
      </c>
      <c r="C502" t="s">
        <v>2077</v>
      </c>
      <c r="D502" t="s">
        <v>2077</v>
      </c>
      <c r="E502">
        <v>502</v>
      </c>
      <c r="F502" s="3" t="s">
        <v>2094</v>
      </c>
      <c r="G502" t="s">
        <v>256</v>
      </c>
      <c r="H502" t="s">
        <v>1372</v>
      </c>
      <c r="J502">
        <v>1</v>
      </c>
      <c r="K502">
        <v>1.5</v>
      </c>
      <c r="L502">
        <v>3.8</v>
      </c>
      <c r="M502">
        <v>5.7</v>
      </c>
      <c r="N502">
        <f t="shared" si="14"/>
        <v>5.6999999999999993</v>
      </c>
      <c r="O502">
        <f t="shared" si="15"/>
        <v>0</v>
      </c>
    </row>
    <row r="503" spans="1:15" x14ac:dyDescent="0.25">
      <c r="A503" t="s">
        <v>2</v>
      </c>
      <c r="B503" t="s">
        <v>2132</v>
      </c>
      <c r="C503" t="s">
        <v>2077</v>
      </c>
      <c r="D503" t="s">
        <v>2077</v>
      </c>
      <c r="E503">
        <v>503</v>
      </c>
      <c r="F503" s="3" t="s">
        <v>2095</v>
      </c>
      <c r="G503" t="s">
        <v>665</v>
      </c>
      <c r="H503" t="s">
        <v>1693</v>
      </c>
      <c r="J503">
        <v>4</v>
      </c>
      <c r="K503">
        <v>14</v>
      </c>
      <c r="L503">
        <v>3.8</v>
      </c>
      <c r="M503">
        <v>53.2</v>
      </c>
      <c r="N503">
        <f t="shared" si="14"/>
        <v>212.79999999999998</v>
      </c>
      <c r="O503">
        <f t="shared" si="15"/>
        <v>-159.59999999999997</v>
      </c>
    </row>
    <row r="504" spans="1:15" x14ac:dyDescent="0.25">
      <c r="A504" t="s">
        <v>2</v>
      </c>
      <c r="B504" t="s">
        <v>2132</v>
      </c>
      <c r="C504" t="s">
        <v>2077</v>
      </c>
      <c r="D504" t="s">
        <v>2077</v>
      </c>
      <c r="E504">
        <v>504</v>
      </c>
      <c r="F504" s="3" t="s">
        <v>2096</v>
      </c>
      <c r="G504" t="s">
        <v>29</v>
      </c>
      <c r="H504" t="s">
        <v>1194</v>
      </c>
      <c r="J504">
        <v>3</v>
      </c>
      <c r="K504">
        <v>3.3</v>
      </c>
      <c r="L504">
        <v>3.8</v>
      </c>
      <c r="M504">
        <v>12.54</v>
      </c>
      <c r="N504">
        <f t="shared" si="14"/>
        <v>37.61999999999999</v>
      </c>
      <c r="O504">
        <f t="shared" si="15"/>
        <v>-25.079999999999991</v>
      </c>
    </row>
    <row r="505" spans="1:15" x14ac:dyDescent="0.25">
      <c r="A505" t="s">
        <v>2</v>
      </c>
      <c r="B505" t="s">
        <v>2132</v>
      </c>
      <c r="C505" t="s">
        <v>2077</v>
      </c>
      <c r="D505" t="s">
        <v>2077</v>
      </c>
      <c r="E505">
        <v>505</v>
      </c>
      <c r="F505" s="3" t="s">
        <v>2097</v>
      </c>
      <c r="G505" t="s">
        <v>80</v>
      </c>
      <c r="H505" t="s">
        <v>1230</v>
      </c>
      <c r="J505">
        <v>5</v>
      </c>
      <c r="K505">
        <v>2.5</v>
      </c>
      <c r="L505">
        <v>3.8</v>
      </c>
      <c r="M505">
        <v>9.5</v>
      </c>
      <c r="N505">
        <f t="shared" si="14"/>
        <v>47.5</v>
      </c>
      <c r="O505">
        <f t="shared" si="15"/>
        <v>-38</v>
      </c>
    </row>
    <row r="506" spans="1:15" x14ac:dyDescent="0.25">
      <c r="A506" t="s">
        <v>2</v>
      </c>
      <c r="B506" t="s">
        <v>2132</v>
      </c>
      <c r="C506" t="s">
        <v>2077</v>
      </c>
      <c r="D506" t="s">
        <v>2077</v>
      </c>
      <c r="E506">
        <v>506</v>
      </c>
      <c r="F506" s="3" t="s">
        <v>2098</v>
      </c>
      <c r="G506" t="s">
        <v>30</v>
      </c>
      <c r="H506" t="s">
        <v>1194</v>
      </c>
      <c r="J506">
        <v>1</v>
      </c>
      <c r="K506">
        <v>1.1000000000000001</v>
      </c>
      <c r="L506">
        <v>3.8</v>
      </c>
      <c r="M506">
        <v>4.18</v>
      </c>
      <c r="N506">
        <f t="shared" si="14"/>
        <v>4.18</v>
      </c>
      <c r="O506">
        <f t="shared" si="15"/>
        <v>0</v>
      </c>
    </row>
    <row r="507" spans="1:15" x14ac:dyDescent="0.25">
      <c r="A507" t="s">
        <v>2</v>
      </c>
      <c r="B507" t="s">
        <v>2132</v>
      </c>
      <c r="C507" t="s">
        <v>2077</v>
      </c>
      <c r="D507" t="s">
        <v>2077</v>
      </c>
      <c r="E507">
        <v>507</v>
      </c>
      <c r="F507" s="3" t="s">
        <v>2099</v>
      </c>
      <c r="G507" t="s">
        <v>217</v>
      </c>
      <c r="H507" t="s">
        <v>1335</v>
      </c>
      <c r="J507">
        <v>1</v>
      </c>
      <c r="K507">
        <v>1.2</v>
      </c>
      <c r="L507">
        <v>3.8</v>
      </c>
      <c r="M507">
        <v>4.5599999999999996</v>
      </c>
      <c r="N507">
        <f t="shared" si="14"/>
        <v>4.5599999999999996</v>
      </c>
      <c r="O507">
        <f t="shared" si="15"/>
        <v>0</v>
      </c>
    </row>
    <row r="508" spans="1:15" x14ac:dyDescent="0.25">
      <c r="A508" t="s">
        <v>2</v>
      </c>
      <c r="B508" t="s">
        <v>2132</v>
      </c>
      <c r="C508" t="s">
        <v>2077</v>
      </c>
      <c r="D508" t="s">
        <v>2077</v>
      </c>
      <c r="E508">
        <v>508</v>
      </c>
      <c r="F508" s="3" t="s">
        <v>2100</v>
      </c>
      <c r="G508" t="s">
        <v>1034</v>
      </c>
      <c r="H508" t="s">
        <v>1952</v>
      </c>
      <c r="J508">
        <v>1</v>
      </c>
      <c r="K508">
        <v>21</v>
      </c>
      <c r="L508">
        <v>3.8</v>
      </c>
      <c r="M508">
        <v>79.8</v>
      </c>
      <c r="N508">
        <f t="shared" si="14"/>
        <v>79.8</v>
      </c>
      <c r="O508">
        <f t="shared" si="15"/>
        <v>0</v>
      </c>
    </row>
    <row r="509" spans="1:15" x14ac:dyDescent="0.25">
      <c r="A509" t="s">
        <v>2</v>
      </c>
      <c r="B509" t="s">
        <v>2132</v>
      </c>
      <c r="C509" t="s">
        <v>2077</v>
      </c>
      <c r="D509" t="s">
        <v>2077</v>
      </c>
      <c r="E509">
        <v>509</v>
      </c>
      <c r="F509" s="3" t="s">
        <v>2101</v>
      </c>
      <c r="G509" t="s">
        <v>149</v>
      </c>
      <c r="H509" t="s">
        <v>1287</v>
      </c>
      <c r="J509">
        <v>1</v>
      </c>
      <c r="K509">
        <v>0.75</v>
      </c>
      <c r="L509">
        <v>3.8</v>
      </c>
      <c r="M509">
        <v>2.85</v>
      </c>
      <c r="N509">
        <f t="shared" si="14"/>
        <v>2.8499999999999996</v>
      </c>
      <c r="O509">
        <f t="shared" si="15"/>
        <v>0</v>
      </c>
    </row>
    <row r="510" spans="1:15" x14ac:dyDescent="0.25">
      <c r="A510" t="s">
        <v>2</v>
      </c>
      <c r="B510" t="s">
        <v>2132</v>
      </c>
      <c r="C510" t="s">
        <v>2077</v>
      </c>
      <c r="D510" t="s">
        <v>2077</v>
      </c>
      <c r="E510">
        <v>510</v>
      </c>
      <c r="F510" s="3" t="s">
        <v>2102</v>
      </c>
      <c r="G510" t="s">
        <v>706</v>
      </c>
      <c r="H510" t="s">
        <v>1737</v>
      </c>
      <c r="J510">
        <v>1</v>
      </c>
      <c r="K510">
        <v>0.52</v>
      </c>
      <c r="L510">
        <v>3.8</v>
      </c>
      <c r="M510">
        <v>1.91</v>
      </c>
      <c r="N510">
        <f t="shared" si="14"/>
        <v>1.976</v>
      </c>
      <c r="O510">
        <f t="shared" si="15"/>
        <v>-6.6000000000000059E-2</v>
      </c>
    </row>
    <row r="511" spans="1:15" x14ac:dyDescent="0.25">
      <c r="A511" t="s">
        <v>2</v>
      </c>
      <c r="B511" t="s">
        <v>2132</v>
      </c>
      <c r="C511" t="s">
        <v>2077</v>
      </c>
      <c r="D511" t="s">
        <v>2077</v>
      </c>
      <c r="E511">
        <v>511</v>
      </c>
      <c r="F511" s="3" t="s">
        <v>2103</v>
      </c>
      <c r="G511" t="s">
        <v>1155</v>
      </c>
      <c r="H511" t="s">
        <v>2040</v>
      </c>
      <c r="J511">
        <v>1</v>
      </c>
      <c r="K511">
        <v>0.56999999999999995</v>
      </c>
      <c r="L511">
        <v>3.8</v>
      </c>
      <c r="M511">
        <v>2.17</v>
      </c>
      <c r="N511">
        <f t="shared" si="14"/>
        <v>2.1659999999999999</v>
      </c>
      <c r="O511">
        <f t="shared" si="15"/>
        <v>4.0000000000000036E-3</v>
      </c>
    </row>
    <row r="512" spans="1:15" x14ac:dyDescent="0.25">
      <c r="A512" t="s">
        <v>2</v>
      </c>
      <c r="B512" t="s">
        <v>2133</v>
      </c>
      <c r="C512" t="s">
        <v>2077</v>
      </c>
      <c r="D512" t="s">
        <v>2077</v>
      </c>
      <c r="E512">
        <v>512</v>
      </c>
      <c r="F512" s="3" t="s">
        <v>2078</v>
      </c>
      <c r="G512" t="s">
        <v>219</v>
      </c>
      <c r="H512" t="s">
        <v>1337</v>
      </c>
      <c r="J512">
        <v>1</v>
      </c>
      <c r="K512">
        <v>0.4</v>
      </c>
      <c r="L512">
        <v>3.8</v>
      </c>
      <c r="M512">
        <v>1.52</v>
      </c>
      <c r="N512">
        <f t="shared" si="14"/>
        <v>1.52</v>
      </c>
      <c r="O512">
        <f t="shared" si="15"/>
        <v>0</v>
      </c>
    </row>
    <row r="513" spans="1:15" x14ac:dyDescent="0.25">
      <c r="A513" t="s">
        <v>2</v>
      </c>
      <c r="B513" t="s">
        <v>2133</v>
      </c>
      <c r="C513" t="s">
        <v>2077</v>
      </c>
      <c r="D513" t="s">
        <v>2077</v>
      </c>
      <c r="E513">
        <v>513</v>
      </c>
      <c r="F513" s="3" t="s">
        <v>2080</v>
      </c>
      <c r="G513" t="s">
        <v>314</v>
      </c>
      <c r="H513" t="s">
        <v>1413</v>
      </c>
      <c r="J513">
        <v>1</v>
      </c>
      <c r="K513">
        <v>0.9</v>
      </c>
      <c r="L513">
        <v>3.8</v>
      </c>
      <c r="M513">
        <v>3.42</v>
      </c>
      <c r="N513">
        <f t="shared" si="14"/>
        <v>3.42</v>
      </c>
      <c r="O513">
        <f t="shared" si="15"/>
        <v>0</v>
      </c>
    </row>
    <row r="514" spans="1:15" x14ac:dyDescent="0.25">
      <c r="A514" t="s">
        <v>2</v>
      </c>
      <c r="B514" t="s">
        <v>2133</v>
      </c>
      <c r="C514" t="s">
        <v>2077</v>
      </c>
      <c r="D514" t="s">
        <v>2077</v>
      </c>
      <c r="E514">
        <v>514</v>
      </c>
      <c r="F514" s="3" t="s">
        <v>2081</v>
      </c>
      <c r="G514" t="s">
        <v>1119</v>
      </c>
      <c r="H514" t="s">
        <v>2006</v>
      </c>
      <c r="J514">
        <v>1</v>
      </c>
      <c r="K514">
        <v>0.84</v>
      </c>
      <c r="L514">
        <v>3.8</v>
      </c>
      <c r="M514">
        <v>3.19</v>
      </c>
      <c r="N514">
        <f t="shared" si="14"/>
        <v>3.1919999999999997</v>
      </c>
      <c r="O514">
        <f t="shared" si="15"/>
        <v>-1.9999999999997797E-3</v>
      </c>
    </row>
    <row r="515" spans="1:15" x14ac:dyDescent="0.25">
      <c r="A515" t="s">
        <v>2</v>
      </c>
      <c r="B515" t="s">
        <v>2133</v>
      </c>
      <c r="C515" t="s">
        <v>2077</v>
      </c>
      <c r="D515" t="s">
        <v>2077</v>
      </c>
      <c r="E515">
        <v>515</v>
      </c>
      <c r="F515" s="3" t="s">
        <v>2082</v>
      </c>
      <c r="G515" t="s">
        <v>452</v>
      </c>
      <c r="H515" t="s">
        <v>1219</v>
      </c>
      <c r="J515">
        <v>1</v>
      </c>
      <c r="K515">
        <v>0.45</v>
      </c>
      <c r="L515">
        <v>3.8</v>
      </c>
      <c r="M515">
        <v>1.71</v>
      </c>
      <c r="N515">
        <f t="shared" ref="N515:N578" si="16">J515*K515*L515</f>
        <v>1.71</v>
      </c>
      <c r="O515">
        <f t="shared" ref="O515:O578" si="17">M515-N515</f>
        <v>0</v>
      </c>
    </row>
    <row r="516" spans="1:15" x14ac:dyDescent="0.25">
      <c r="A516" t="s">
        <v>2</v>
      </c>
      <c r="B516" t="s">
        <v>2133</v>
      </c>
      <c r="C516" t="s">
        <v>2077</v>
      </c>
      <c r="D516" t="s">
        <v>2077</v>
      </c>
      <c r="E516">
        <v>516</v>
      </c>
      <c r="F516" s="3" t="s">
        <v>2083</v>
      </c>
      <c r="G516" t="s">
        <v>279</v>
      </c>
      <c r="H516" t="s">
        <v>1391</v>
      </c>
      <c r="J516">
        <v>1</v>
      </c>
      <c r="K516">
        <v>0.65</v>
      </c>
      <c r="L516">
        <v>3.8</v>
      </c>
      <c r="M516">
        <v>2.4700000000000002</v>
      </c>
      <c r="N516">
        <f t="shared" si="16"/>
        <v>2.4699999999999998</v>
      </c>
      <c r="O516">
        <f t="shared" si="17"/>
        <v>0</v>
      </c>
    </row>
    <row r="517" spans="1:15" x14ac:dyDescent="0.25">
      <c r="A517" t="s">
        <v>2</v>
      </c>
      <c r="B517" t="s">
        <v>2133</v>
      </c>
      <c r="C517" t="s">
        <v>2077</v>
      </c>
      <c r="D517" t="s">
        <v>2077</v>
      </c>
      <c r="E517">
        <v>517</v>
      </c>
      <c r="F517" s="3" t="s">
        <v>2084</v>
      </c>
      <c r="G517" t="s">
        <v>316</v>
      </c>
      <c r="H517" t="s">
        <v>1413</v>
      </c>
      <c r="J517">
        <v>1</v>
      </c>
      <c r="K517">
        <v>0.9</v>
      </c>
      <c r="L517">
        <v>3.8</v>
      </c>
      <c r="M517">
        <v>3.42</v>
      </c>
      <c r="N517">
        <f t="shared" si="16"/>
        <v>3.42</v>
      </c>
      <c r="O517">
        <f t="shared" si="17"/>
        <v>0</v>
      </c>
    </row>
    <row r="518" spans="1:15" x14ac:dyDescent="0.25">
      <c r="A518" t="s">
        <v>2</v>
      </c>
      <c r="B518" t="s">
        <v>2133</v>
      </c>
      <c r="C518" t="s">
        <v>2077</v>
      </c>
      <c r="D518" t="s">
        <v>2077</v>
      </c>
      <c r="E518">
        <v>518</v>
      </c>
      <c r="F518" s="3" t="s">
        <v>2085</v>
      </c>
      <c r="G518" t="s">
        <v>1104</v>
      </c>
      <c r="H518" t="s">
        <v>1993</v>
      </c>
      <c r="J518">
        <v>1</v>
      </c>
      <c r="K518">
        <v>0.67</v>
      </c>
      <c r="L518">
        <v>3.8</v>
      </c>
      <c r="M518">
        <v>2.5499999999999998</v>
      </c>
      <c r="N518">
        <f t="shared" si="16"/>
        <v>2.5459999999999998</v>
      </c>
      <c r="O518">
        <f t="shared" si="17"/>
        <v>4.0000000000000036E-3</v>
      </c>
    </row>
    <row r="519" spans="1:15" x14ac:dyDescent="0.25">
      <c r="A519" t="s">
        <v>2</v>
      </c>
      <c r="B519" t="s">
        <v>2133</v>
      </c>
      <c r="C519" t="s">
        <v>2077</v>
      </c>
      <c r="D519" t="s">
        <v>2077</v>
      </c>
      <c r="E519">
        <v>519</v>
      </c>
      <c r="F519" s="3" t="s">
        <v>2086</v>
      </c>
      <c r="G519" t="s">
        <v>364</v>
      </c>
      <c r="H519" t="s">
        <v>1436</v>
      </c>
      <c r="J519">
        <v>1</v>
      </c>
      <c r="K519">
        <v>0.85</v>
      </c>
      <c r="L519">
        <v>3.8</v>
      </c>
      <c r="M519">
        <v>3.23</v>
      </c>
      <c r="N519">
        <f t="shared" si="16"/>
        <v>3.23</v>
      </c>
      <c r="O519">
        <f t="shared" si="17"/>
        <v>0</v>
      </c>
    </row>
    <row r="520" spans="1:15" x14ac:dyDescent="0.25">
      <c r="A520" t="s">
        <v>2</v>
      </c>
      <c r="B520" t="s">
        <v>2133</v>
      </c>
      <c r="C520" t="s">
        <v>2077</v>
      </c>
      <c r="D520" t="s">
        <v>2077</v>
      </c>
      <c r="E520">
        <v>520</v>
      </c>
      <c r="F520" s="3" t="s">
        <v>2087</v>
      </c>
      <c r="G520" t="s">
        <v>420</v>
      </c>
      <c r="H520" t="s">
        <v>1505</v>
      </c>
      <c r="J520">
        <v>1</v>
      </c>
      <c r="K520">
        <v>0.45</v>
      </c>
      <c r="L520">
        <v>3.8</v>
      </c>
      <c r="M520">
        <v>1.7</v>
      </c>
      <c r="N520">
        <f t="shared" si="16"/>
        <v>1.71</v>
      </c>
      <c r="O520">
        <f t="shared" si="17"/>
        <v>-1.0000000000000009E-2</v>
      </c>
    </row>
    <row r="521" spans="1:15" x14ac:dyDescent="0.25">
      <c r="A521" t="s">
        <v>2</v>
      </c>
      <c r="B521" t="s">
        <v>2133</v>
      </c>
      <c r="C521" t="s">
        <v>2077</v>
      </c>
      <c r="D521" t="s">
        <v>2077</v>
      </c>
      <c r="E521">
        <v>521</v>
      </c>
      <c r="F521" s="3" t="s">
        <v>2088</v>
      </c>
      <c r="G521" t="s">
        <v>482</v>
      </c>
      <c r="H521" t="s">
        <v>1556</v>
      </c>
      <c r="J521">
        <v>2</v>
      </c>
      <c r="K521">
        <v>1.6</v>
      </c>
      <c r="L521">
        <v>3.8</v>
      </c>
      <c r="M521">
        <v>6.08</v>
      </c>
      <c r="N521">
        <f t="shared" si="16"/>
        <v>12.16</v>
      </c>
      <c r="O521">
        <f t="shared" si="17"/>
        <v>-6.08</v>
      </c>
    </row>
    <row r="522" spans="1:15" x14ac:dyDescent="0.25">
      <c r="A522" t="s">
        <v>2</v>
      </c>
      <c r="B522" t="s">
        <v>2133</v>
      </c>
      <c r="C522" t="s">
        <v>2077</v>
      </c>
      <c r="D522" t="s">
        <v>2077</v>
      </c>
      <c r="E522">
        <v>522</v>
      </c>
      <c r="F522" s="3" t="s">
        <v>2089</v>
      </c>
      <c r="G522" t="s">
        <v>374</v>
      </c>
      <c r="H522" t="s">
        <v>1463</v>
      </c>
      <c r="J522">
        <v>2</v>
      </c>
      <c r="K522">
        <v>0.2</v>
      </c>
      <c r="L522">
        <v>3.8</v>
      </c>
      <c r="M522">
        <v>0.76</v>
      </c>
      <c r="N522">
        <f t="shared" si="16"/>
        <v>1.52</v>
      </c>
      <c r="O522">
        <f t="shared" si="17"/>
        <v>-0.76</v>
      </c>
    </row>
    <row r="523" spans="1:15" x14ac:dyDescent="0.25">
      <c r="A523" t="s">
        <v>2</v>
      </c>
      <c r="B523" t="s">
        <v>2133</v>
      </c>
      <c r="C523" t="s">
        <v>2077</v>
      </c>
      <c r="D523" t="s">
        <v>2077</v>
      </c>
      <c r="E523">
        <v>523</v>
      </c>
      <c r="F523" s="3" t="s">
        <v>2090</v>
      </c>
      <c r="G523" t="s">
        <v>449</v>
      </c>
      <c r="H523" t="s">
        <v>1219</v>
      </c>
      <c r="J523">
        <v>1</v>
      </c>
      <c r="K523">
        <v>0.45</v>
      </c>
      <c r="L523">
        <v>3.8</v>
      </c>
      <c r="M523">
        <v>1.71</v>
      </c>
      <c r="N523">
        <f t="shared" si="16"/>
        <v>1.71</v>
      </c>
      <c r="O523">
        <f t="shared" si="17"/>
        <v>0</v>
      </c>
    </row>
    <row r="524" spans="1:15" x14ac:dyDescent="0.25">
      <c r="A524" t="s">
        <v>2</v>
      </c>
      <c r="B524" t="s">
        <v>2133</v>
      </c>
      <c r="C524" t="s">
        <v>2077</v>
      </c>
      <c r="D524" t="s">
        <v>2077</v>
      </c>
      <c r="E524">
        <v>524</v>
      </c>
      <c r="F524" s="3" t="s">
        <v>2091</v>
      </c>
      <c r="G524" t="s">
        <v>583</v>
      </c>
      <c r="H524" t="s">
        <v>1635</v>
      </c>
      <c r="J524">
        <v>2</v>
      </c>
      <c r="K524">
        <v>3.2</v>
      </c>
      <c r="L524">
        <v>3.8</v>
      </c>
      <c r="M524">
        <v>12.16</v>
      </c>
      <c r="N524">
        <f t="shared" si="16"/>
        <v>24.32</v>
      </c>
      <c r="O524">
        <f t="shared" si="17"/>
        <v>-12.16</v>
      </c>
    </row>
    <row r="525" spans="1:15" x14ac:dyDescent="0.25">
      <c r="A525" t="s">
        <v>2</v>
      </c>
      <c r="B525" t="s">
        <v>2133</v>
      </c>
      <c r="C525" t="s">
        <v>2077</v>
      </c>
      <c r="D525" t="s">
        <v>2077</v>
      </c>
      <c r="E525">
        <v>525</v>
      </c>
      <c r="F525" s="3" t="s">
        <v>2092</v>
      </c>
      <c r="G525" t="s">
        <v>346</v>
      </c>
      <c r="H525" t="s">
        <v>1436</v>
      </c>
      <c r="J525">
        <v>1</v>
      </c>
      <c r="K525">
        <v>0.85</v>
      </c>
      <c r="L525">
        <v>3.8</v>
      </c>
      <c r="M525">
        <v>3.23</v>
      </c>
      <c r="N525">
        <f t="shared" si="16"/>
        <v>3.23</v>
      </c>
      <c r="O525">
        <f t="shared" si="17"/>
        <v>0</v>
      </c>
    </row>
    <row r="526" spans="1:15" x14ac:dyDescent="0.25">
      <c r="A526" t="s">
        <v>2</v>
      </c>
      <c r="B526" t="s">
        <v>2133</v>
      </c>
      <c r="C526" t="s">
        <v>2077</v>
      </c>
      <c r="D526" t="s">
        <v>2077</v>
      </c>
      <c r="E526">
        <v>526</v>
      </c>
      <c r="F526" s="3" t="s">
        <v>2094</v>
      </c>
      <c r="G526" t="s">
        <v>1153</v>
      </c>
      <c r="H526" t="s">
        <v>2039</v>
      </c>
      <c r="J526">
        <v>1</v>
      </c>
      <c r="K526">
        <v>0.84</v>
      </c>
      <c r="L526">
        <v>3.8</v>
      </c>
      <c r="M526">
        <v>3.2</v>
      </c>
      <c r="N526">
        <f t="shared" si="16"/>
        <v>3.1919999999999997</v>
      </c>
      <c r="O526">
        <f t="shared" si="17"/>
        <v>8.0000000000004512E-3</v>
      </c>
    </row>
    <row r="527" spans="1:15" x14ac:dyDescent="0.25">
      <c r="A527" t="s">
        <v>2</v>
      </c>
      <c r="B527" t="s">
        <v>2133</v>
      </c>
      <c r="C527" t="s">
        <v>2077</v>
      </c>
      <c r="D527" t="s">
        <v>2077</v>
      </c>
      <c r="E527">
        <v>527</v>
      </c>
      <c r="F527" s="3" t="s">
        <v>2095</v>
      </c>
      <c r="G527" t="s">
        <v>163</v>
      </c>
      <c r="H527" t="s">
        <v>1298</v>
      </c>
      <c r="J527">
        <v>1</v>
      </c>
      <c r="K527">
        <v>1</v>
      </c>
      <c r="L527">
        <v>3.8</v>
      </c>
      <c r="M527">
        <v>3.8</v>
      </c>
      <c r="N527">
        <f t="shared" si="16"/>
        <v>3.8</v>
      </c>
      <c r="O527">
        <f t="shared" si="17"/>
        <v>0</v>
      </c>
    </row>
    <row r="528" spans="1:15" x14ac:dyDescent="0.25">
      <c r="A528" t="s">
        <v>2</v>
      </c>
      <c r="B528" t="s">
        <v>2133</v>
      </c>
      <c r="C528" t="s">
        <v>2077</v>
      </c>
      <c r="D528" t="s">
        <v>2077</v>
      </c>
      <c r="E528">
        <v>528</v>
      </c>
      <c r="F528" s="3" t="s">
        <v>2096</v>
      </c>
      <c r="G528" t="s">
        <v>524</v>
      </c>
      <c r="H528" t="s">
        <v>1589</v>
      </c>
      <c r="J528">
        <v>1</v>
      </c>
      <c r="K528">
        <v>0.1</v>
      </c>
      <c r="L528">
        <v>3.8</v>
      </c>
      <c r="M528">
        <v>0.38</v>
      </c>
      <c r="N528">
        <f t="shared" si="16"/>
        <v>0.38</v>
      </c>
      <c r="O528">
        <f t="shared" si="17"/>
        <v>0</v>
      </c>
    </row>
    <row r="529" spans="1:15" x14ac:dyDescent="0.25">
      <c r="A529" t="s">
        <v>2</v>
      </c>
      <c r="B529" t="s">
        <v>2133</v>
      </c>
      <c r="C529" t="s">
        <v>2077</v>
      </c>
      <c r="D529" t="s">
        <v>2077</v>
      </c>
      <c r="E529">
        <v>529</v>
      </c>
      <c r="F529" s="3" t="s">
        <v>2097</v>
      </c>
      <c r="G529" t="s">
        <v>96</v>
      </c>
      <c r="H529" t="s">
        <v>1244</v>
      </c>
      <c r="J529">
        <v>1</v>
      </c>
      <c r="K529">
        <v>1.2</v>
      </c>
      <c r="L529">
        <v>3.8</v>
      </c>
      <c r="M529">
        <v>4.5599999999999996</v>
      </c>
      <c r="N529">
        <f t="shared" si="16"/>
        <v>4.5599999999999996</v>
      </c>
      <c r="O529">
        <f t="shared" si="17"/>
        <v>0</v>
      </c>
    </row>
    <row r="530" spans="1:15" x14ac:dyDescent="0.25">
      <c r="A530" t="s">
        <v>2</v>
      </c>
      <c r="B530" t="s">
        <v>2133</v>
      </c>
      <c r="C530" t="s">
        <v>2077</v>
      </c>
      <c r="D530" t="s">
        <v>2077</v>
      </c>
      <c r="E530">
        <v>530</v>
      </c>
      <c r="F530" s="3" t="s">
        <v>2098</v>
      </c>
      <c r="G530" t="s">
        <v>606</v>
      </c>
      <c r="H530" t="s">
        <v>1656</v>
      </c>
      <c r="J530">
        <v>3</v>
      </c>
      <c r="K530">
        <v>2.25</v>
      </c>
      <c r="L530">
        <v>3.8</v>
      </c>
      <c r="M530">
        <v>8.5500000000000007</v>
      </c>
      <c r="N530">
        <f t="shared" si="16"/>
        <v>25.65</v>
      </c>
      <c r="O530">
        <f t="shared" si="17"/>
        <v>-17.099999999999998</v>
      </c>
    </row>
    <row r="531" spans="1:15" x14ac:dyDescent="0.25">
      <c r="A531" t="s">
        <v>2</v>
      </c>
      <c r="B531" t="s">
        <v>2133</v>
      </c>
      <c r="C531" t="s">
        <v>2077</v>
      </c>
      <c r="D531" t="s">
        <v>2077</v>
      </c>
      <c r="E531">
        <v>531</v>
      </c>
      <c r="F531" s="3" t="s">
        <v>2099</v>
      </c>
      <c r="G531" t="s">
        <v>480</v>
      </c>
      <c r="H531" t="s">
        <v>1556</v>
      </c>
      <c r="J531">
        <v>2</v>
      </c>
      <c r="K531">
        <v>1.6</v>
      </c>
      <c r="L531">
        <v>3.8</v>
      </c>
      <c r="M531">
        <v>6.08</v>
      </c>
      <c r="N531">
        <f t="shared" si="16"/>
        <v>12.16</v>
      </c>
      <c r="O531">
        <f t="shared" si="17"/>
        <v>-6.08</v>
      </c>
    </row>
    <row r="532" spans="1:15" x14ac:dyDescent="0.25">
      <c r="A532" t="s">
        <v>2</v>
      </c>
      <c r="B532" t="s">
        <v>2133</v>
      </c>
      <c r="C532" t="s">
        <v>2077</v>
      </c>
      <c r="D532" t="s">
        <v>2077</v>
      </c>
      <c r="E532">
        <v>532</v>
      </c>
      <c r="F532" s="3" t="s">
        <v>2100</v>
      </c>
      <c r="G532" t="s">
        <v>1097</v>
      </c>
      <c r="H532" t="s">
        <v>1986</v>
      </c>
      <c r="J532">
        <v>1</v>
      </c>
      <c r="K532">
        <v>2.74</v>
      </c>
      <c r="L532">
        <v>3.8</v>
      </c>
      <c r="M532">
        <v>10.42</v>
      </c>
      <c r="N532">
        <f t="shared" si="16"/>
        <v>10.412000000000001</v>
      </c>
      <c r="O532">
        <f t="shared" si="17"/>
        <v>7.9999999999991189E-3</v>
      </c>
    </row>
    <row r="533" spans="1:15" x14ac:dyDescent="0.25">
      <c r="A533" t="s">
        <v>2</v>
      </c>
      <c r="B533" t="s">
        <v>2133</v>
      </c>
      <c r="C533" t="s">
        <v>2077</v>
      </c>
      <c r="D533" t="s">
        <v>2077</v>
      </c>
      <c r="E533">
        <v>533</v>
      </c>
      <c r="F533" s="3" t="s">
        <v>2101</v>
      </c>
      <c r="G533" t="s">
        <v>436</v>
      </c>
      <c r="H533" t="s">
        <v>1519</v>
      </c>
      <c r="J533">
        <v>1</v>
      </c>
      <c r="K533">
        <v>0.35</v>
      </c>
      <c r="L533">
        <v>3.8</v>
      </c>
      <c r="M533">
        <v>1.33</v>
      </c>
      <c r="N533">
        <f t="shared" si="16"/>
        <v>1.3299999999999998</v>
      </c>
      <c r="O533">
        <f t="shared" si="17"/>
        <v>0</v>
      </c>
    </row>
    <row r="534" spans="1:15" x14ac:dyDescent="0.25">
      <c r="A534" t="s">
        <v>2</v>
      </c>
      <c r="B534" t="s">
        <v>2133</v>
      </c>
      <c r="C534" t="s">
        <v>2077</v>
      </c>
      <c r="D534" t="s">
        <v>2077</v>
      </c>
      <c r="E534">
        <v>534</v>
      </c>
      <c r="F534" s="3" t="s">
        <v>2102</v>
      </c>
      <c r="G534" t="s">
        <v>456</v>
      </c>
      <c r="H534" t="s">
        <v>1535</v>
      </c>
      <c r="J534">
        <v>1</v>
      </c>
      <c r="K534">
        <v>1.1000000000000001</v>
      </c>
      <c r="L534">
        <v>3.8</v>
      </c>
      <c r="M534">
        <v>4.18</v>
      </c>
      <c r="N534">
        <f t="shared" si="16"/>
        <v>4.18</v>
      </c>
      <c r="O534">
        <f t="shared" si="17"/>
        <v>0</v>
      </c>
    </row>
    <row r="535" spans="1:15" x14ac:dyDescent="0.25">
      <c r="A535" t="s">
        <v>2</v>
      </c>
      <c r="B535" t="s">
        <v>2133</v>
      </c>
      <c r="C535" t="s">
        <v>2077</v>
      </c>
      <c r="D535" t="s">
        <v>2077</v>
      </c>
      <c r="E535">
        <v>535</v>
      </c>
      <c r="F535" s="3" t="s">
        <v>2103</v>
      </c>
      <c r="G535" t="s">
        <v>536</v>
      </c>
      <c r="H535" t="s">
        <v>1558</v>
      </c>
      <c r="J535">
        <v>1</v>
      </c>
      <c r="K535">
        <v>0.85</v>
      </c>
      <c r="L535">
        <v>3.8</v>
      </c>
      <c r="M535">
        <v>3.23</v>
      </c>
      <c r="N535">
        <f t="shared" si="16"/>
        <v>3.23</v>
      </c>
      <c r="O535">
        <f t="shared" si="17"/>
        <v>0</v>
      </c>
    </row>
    <row r="536" spans="1:15" x14ac:dyDescent="0.25">
      <c r="A536" t="s">
        <v>2</v>
      </c>
      <c r="B536" t="s">
        <v>2134</v>
      </c>
      <c r="C536" t="s">
        <v>2077</v>
      </c>
      <c r="D536" t="s">
        <v>2077</v>
      </c>
      <c r="E536">
        <v>536</v>
      </c>
      <c r="F536" s="3" t="s">
        <v>2078</v>
      </c>
      <c r="G536" t="s">
        <v>455</v>
      </c>
      <c r="H536" t="s">
        <v>1535</v>
      </c>
      <c r="I536" t="s">
        <v>2079</v>
      </c>
      <c r="J536">
        <v>1</v>
      </c>
      <c r="K536">
        <v>1.1000000000000001</v>
      </c>
      <c r="L536">
        <v>3.8</v>
      </c>
      <c r="M536">
        <v>4.18</v>
      </c>
      <c r="N536">
        <f t="shared" si="16"/>
        <v>4.18</v>
      </c>
      <c r="O536">
        <f t="shared" si="17"/>
        <v>0</v>
      </c>
    </row>
    <row r="537" spans="1:15" x14ac:dyDescent="0.25">
      <c r="A537" t="s">
        <v>2</v>
      </c>
      <c r="B537" t="s">
        <v>2134</v>
      </c>
      <c r="C537" t="s">
        <v>2077</v>
      </c>
      <c r="D537" t="s">
        <v>2077</v>
      </c>
      <c r="E537">
        <v>537</v>
      </c>
      <c r="F537" s="3" t="s">
        <v>2080</v>
      </c>
      <c r="G537" t="s">
        <v>166</v>
      </c>
      <c r="H537" t="s">
        <v>1301</v>
      </c>
      <c r="J537">
        <v>1</v>
      </c>
      <c r="K537">
        <v>0.9</v>
      </c>
      <c r="L537">
        <v>3.8</v>
      </c>
      <c r="M537">
        <v>3.42</v>
      </c>
      <c r="N537">
        <f t="shared" si="16"/>
        <v>3.42</v>
      </c>
      <c r="O537">
        <f t="shared" si="17"/>
        <v>0</v>
      </c>
    </row>
    <row r="538" spans="1:15" x14ac:dyDescent="0.25">
      <c r="A538" t="s">
        <v>2</v>
      </c>
      <c r="B538" t="s">
        <v>2134</v>
      </c>
      <c r="C538" t="s">
        <v>2077</v>
      </c>
      <c r="D538" t="s">
        <v>2077</v>
      </c>
      <c r="E538">
        <v>538</v>
      </c>
      <c r="F538" s="3" t="s">
        <v>2081</v>
      </c>
      <c r="G538" t="s">
        <v>62</v>
      </c>
      <c r="H538" t="s">
        <v>1219</v>
      </c>
      <c r="J538">
        <v>1</v>
      </c>
      <c r="K538">
        <v>0.25</v>
      </c>
      <c r="L538">
        <v>3.8</v>
      </c>
      <c r="M538">
        <v>0.95</v>
      </c>
      <c r="N538">
        <f t="shared" si="16"/>
        <v>0.95</v>
      </c>
      <c r="O538">
        <f t="shared" si="17"/>
        <v>0</v>
      </c>
    </row>
    <row r="539" spans="1:15" x14ac:dyDescent="0.25">
      <c r="A539" t="s">
        <v>2</v>
      </c>
      <c r="B539" t="s">
        <v>2134</v>
      </c>
      <c r="C539" t="s">
        <v>2077</v>
      </c>
      <c r="D539" t="s">
        <v>2077</v>
      </c>
      <c r="E539">
        <v>539</v>
      </c>
      <c r="F539" s="3" t="s">
        <v>2082</v>
      </c>
      <c r="G539" t="s">
        <v>483</v>
      </c>
      <c r="H539" t="s">
        <v>1556</v>
      </c>
      <c r="J539">
        <v>1</v>
      </c>
      <c r="K539">
        <v>0.8</v>
      </c>
      <c r="L539">
        <v>3.8</v>
      </c>
      <c r="M539">
        <v>3.04</v>
      </c>
      <c r="N539">
        <f t="shared" si="16"/>
        <v>3.04</v>
      </c>
      <c r="O539">
        <f t="shared" si="17"/>
        <v>0</v>
      </c>
    </row>
    <row r="540" spans="1:15" x14ac:dyDescent="0.25">
      <c r="A540" t="s">
        <v>2</v>
      </c>
      <c r="B540" t="s">
        <v>2134</v>
      </c>
      <c r="C540" t="s">
        <v>2077</v>
      </c>
      <c r="D540" t="s">
        <v>2077</v>
      </c>
      <c r="E540">
        <v>540</v>
      </c>
      <c r="F540" s="3" t="s">
        <v>2083</v>
      </c>
      <c r="G540" t="s">
        <v>375</v>
      </c>
      <c r="H540" t="s">
        <v>1463</v>
      </c>
      <c r="J540">
        <v>4</v>
      </c>
      <c r="K540">
        <v>0.4</v>
      </c>
      <c r="L540">
        <v>3.8</v>
      </c>
      <c r="M540">
        <v>1.52</v>
      </c>
      <c r="N540">
        <f t="shared" si="16"/>
        <v>6.08</v>
      </c>
      <c r="O540">
        <f t="shared" si="17"/>
        <v>-4.5600000000000005</v>
      </c>
    </row>
    <row r="541" spans="1:15" x14ac:dyDescent="0.25">
      <c r="A541" t="s">
        <v>2</v>
      </c>
      <c r="B541" t="s">
        <v>2134</v>
      </c>
      <c r="C541" t="s">
        <v>2077</v>
      </c>
      <c r="D541" t="s">
        <v>2077</v>
      </c>
      <c r="E541">
        <v>541</v>
      </c>
      <c r="F541" s="3" t="s">
        <v>2084</v>
      </c>
      <c r="G541" t="s">
        <v>448</v>
      </c>
      <c r="H541" t="s">
        <v>1219</v>
      </c>
      <c r="J541">
        <v>1</v>
      </c>
      <c r="K541">
        <v>0.45</v>
      </c>
      <c r="L541">
        <v>3.8</v>
      </c>
      <c r="M541">
        <v>1.71</v>
      </c>
      <c r="N541">
        <f t="shared" si="16"/>
        <v>1.71</v>
      </c>
      <c r="O541">
        <f t="shared" si="17"/>
        <v>0</v>
      </c>
    </row>
    <row r="542" spans="1:15" x14ac:dyDescent="0.25">
      <c r="A542" t="s">
        <v>2</v>
      </c>
      <c r="B542" t="s">
        <v>2134</v>
      </c>
      <c r="C542" t="s">
        <v>2077</v>
      </c>
      <c r="D542" t="s">
        <v>2077</v>
      </c>
      <c r="E542">
        <v>542</v>
      </c>
      <c r="F542" s="3" t="s">
        <v>2085</v>
      </c>
      <c r="G542" t="s">
        <v>232</v>
      </c>
      <c r="H542" t="s">
        <v>1350</v>
      </c>
      <c r="J542">
        <v>1</v>
      </c>
      <c r="K542">
        <v>1.7</v>
      </c>
      <c r="L542">
        <v>3.8</v>
      </c>
      <c r="M542">
        <v>6.46</v>
      </c>
      <c r="N542">
        <f t="shared" si="16"/>
        <v>6.46</v>
      </c>
      <c r="O542">
        <f t="shared" si="17"/>
        <v>0</v>
      </c>
    </row>
    <row r="543" spans="1:15" x14ac:dyDescent="0.25">
      <c r="A543" t="s">
        <v>2</v>
      </c>
      <c r="B543" t="s">
        <v>2134</v>
      </c>
      <c r="C543" t="s">
        <v>2077</v>
      </c>
      <c r="D543" t="s">
        <v>2077</v>
      </c>
      <c r="E543">
        <v>543</v>
      </c>
      <c r="F543" s="3" t="s">
        <v>2086</v>
      </c>
      <c r="G543" t="s">
        <v>550</v>
      </c>
      <c r="H543" t="s">
        <v>1608</v>
      </c>
      <c r="J543">
        <v>1</v>
      </c>
      <c r="K543">
        <v>0.4</v>
      </c>
      <c r="L543">
        <v>3.8</v>
      </c>
      <c r="M543">
        <v>1.52</v>
      </c>
      <c r="N543">
        <f t="shared" si="16"/>
        <v>1.52</v>
      </c>
      <c r="O543">
        <f t="shared" si="17"/>
        <v>0</v>
      </c>
    </row>
    <row r="544" spans="1:15" x14ac:dyDescent="0.25">
      <c r="A544" t="s">
        <v>2</v>
      </c>
      <c r="B544" t="s">
        <v>2134</v>
      </c>
      <c r="C544" t="s">
        <v>2077</v>
      </c>
      <c r="D544" t="s">
        <v>2077</v>
      </c>
      <c r="E544">
        <v>544</v>
      </c>
      <c r="F544" s="3" t="s">
        <v>2087</v>
      </c>
      <c r="G544" t="s">
        <v>618</v>
      </c>
      <c r="H544" t="s">
        <v>1667</v>
      </c>
      <c r="J544">
        <v>1</v>
      </c>
      <c r="K544">
        <v>0.25</v>
      </c>
      <c r="L544">
        <v>3.8</v>
      </c>
      <c r="M544">
        <v>0.95</v>
      </c>
      <c r="N544">
        <f t="shared" si="16"/>
        <v>0.95</v>
      </c>
      <c r="O544">
        <f t="shared" si="17"/>
        <v>0</v>
      </c>
    </row>
    <row r="545" spans="1:15" x14ac:dyDescent="0.25">
      <c r="A545" t="s">
        <v>2</v>
      </c>
      <c r="B545" t="s">
        <v>2134</v>
      </c>
      <c r="C545" t="s">
        <v>2077</v>
      </c>
      <c r="D545" t="s">
        <v>2077</v>
      </c>
      <c r="E545">
        <v>545</v>
      </c>
      <c r="F545" s="3" t="s">
        <v>2088</v>
      </c>
      <c r="G545" t="s">
        <v>373</v>
      </c>
      <c r="H545" t="s">
        <v>1462</v>
      </c>
      <c r="J545">
        <v>1</v>
      </c>
      <c r="K545">
        <v>0.35</v>
      </c>
      <c r="L545">
        <v>3.8</v>
      </c>
      <c r="M545">
        <v>1.33</v>
      </c>
      <c r="N545">
        <f t="shared" si="16"/>
        <v>1.3299999999999998</v>
      </c>
      <c r="O545">
        <f t="shared" si="17"/>
        <v>0</v>
      </c>
    </row>
    <row r="546" spans="1:15" x14ac:dyDescent="0.25">
      <c r="A546" t="s">
        <v>2</v>
      </c>
      <c r="B546" t="s">
        <v>2134</v>
      </c>
      <c r="C546" t="s">
        <v>2077</v>
      </c>
      <c r="D546" t="s">
        <v>2077</v>
      </c>
      <c r="E546">
        <v>546</v>
      </c>
      <c r="F546" s="3" t="s">
        <v>2089</v>
      </c>
      <c r="G546" t="s">
        <v>464</v>
      </c>
      <c r="H546" t="s">
        <v>1543</v>
      </c>
      <c r="J546">
        <v>1</v>
      </c>
      <c r="K546">
        <v>1.2</v>
      </c>
      <c r="L546">
        <v>3.8</v>
      </c>
      <c r="M546">
        <v>4.5599999999999996</v>
      </c>
      <c r="N546">
        <f t="shared" si="16"/>
        <v>4.5599999999999996</v>
      </c>
      <c r="O546">
        <f t="shared" si="17"/>
        <v>0</v>
      </c>
    </row>
    <row r="547" spans="1:15" x14ac:dyDescent="0.25">
      <c r="A547" t="s">
        <v>2</v>
      </c>
      <c r="B547" t="s">
        <v>2134</v>
      </c>
      <c r="C547" t="s">
        <v>2077</v>
      </c>
      <c r="D547" t="s">
        <v>2077</v>
      </c>
      <c r="E547">
        <v>547</v>
      </c>
      <c r="F547" s="3" t="s">
        <v>2090</v>
      </c>
      <c r="G547" t="s">
        <v>844</v>
      </c>
      <c r="H547" t="s">
        <v>1815</v>
      </c>
      <c r="J547">
        <v>1</v>
      </c>
      <c r="K547">
        <v>10</v>
      </c>
      <c r="L547">
        <v>3.8</v>
      </c>
      <c r="M547">
        <v>38</v>
      </c>
      <c r="N547">
        <f t="shared" si="16"/>
        <v>38</v>
      </c>
      <c r="O547">
        <f t="shared" si="17"/>
        <v>0</v>
      </c>
    </row>
    <row r="548" spans="1:15" x14ac:dyDescent="0.25">
      <c r="A548" t="s">
        <v>2</v>
      </c>
      <c r="B548" t="s">
        <v>2134</v>
      </c>
      <c r="C548" t="s">
        <v>2077</v>
      </c>
      <c r="D548" t="s">
        <v>2077</v>
      </c>
      <c r="E548">
        <v>548</v>
      </c>
      <c r="F548" s="3" t="s">
        <v>2091</v>
      </c>
      <c r="G548" t="s">
        <v>74</v>
      </c>
      <c r="H548" t="s">
        <v>1229</v>
      </c>
      <c r="J548">
        <v>1</v>
      </c>
      <c r="K548">
        <v>0.5</v>
      </c>
      <c r="L548">
        <v>3.8</v>
      </c>
      <c r="M548">
        <v>1.9</v>
      </c>
      <c r="N548">
        <f t="shared" si="16"/>
        <v>1.9</v>
      </c>
      <c r="O548">
        <f t="shared" si="17"/>
        <v>0</v>
      </c>
    </row>
    <row r="549" spans="1:15" x14ac:dyDescent="0.25">
      <c r="A549" t="s">
        <v>2</v>
      </c>
      <c r="B549" t="s">
        <v>2134</v>
      </c>
      <c r="C549" t="s">
        <v>2077</v>
      </c>
      <c r="D549" t="s">
        <v>2077</v>
      </c>
      <c r="E549">
        <v>549</v>
      </c>
      <c r="F549" s="3" t="s">
        <v>2092</v>
      </c>
      <c r="G549" t="s">
        <v>15</v>
      </c>
      <c r="H549" t="s">
        <v>1184</v>
      </c>
      <c r="J549">
        <v>1</v>
      </c>
      <c r="K549">
        <v>1.35</v>
      </c>
      <c r="L549">
        <v>3.8</v>
      </c>
      <c r="M549">
        <v>5.13</v>
      </c>
      <c r="N549">
        <f t="shared" si="16"/>
        <v>5.13</v>
      </c>
      <c r="O549">
        <f t="shared" si="17"/>
        <v>0</v>
      </c>
    </row>
    <row r="550" spans="1:15" x14ac:dyDescent="0.25">
      <c r="A550" t="s">
        <v>2</v>
      </c>
      <c r="B550" t="s">
        <v>2134</v>
      </c>
      <c r="C550" t="s">
        <v>2077</v>
      </c>
      <c r="D550" t="s">
        <v>2077</v>
      </c>
      <c r="E550">
        <v>550</v>
      </c>
      <c r="F550" s="3" t="s">
        <v>2094</v>
      </c>
      <c r="G550" t="s">
        <v>52</v>
      </c>
      <c r="H550" t="s">
        <v>1210</v>
      </c>
      <c r="J550">
        <v>2</v>
      </c>
      <c r="K550">
        <v>1.3</v>
      </c>
      <c r="L550">
        <v>3.8</v>
      </c>
      <c r="M550">
        <v>4.9400000000000004</v>
      </c>
      <c r="N550">
        <f t="shared" si="16"/>
        <v>9.879999999999999</v>
      </c>
      <c r="O550">
        <f t="shared" si="17"/>
        <v>-4.9399999999999986</v>
      </c>
    </row>
    <row r="551" spans="1:15" x14ac:dyDescent="0.25">
      <c r="A551" t="s">
        <v>2</v>
      </c>
      <c r="B551" t="s">
        <v>2134</v>
      </c>
      <c r="C551" t="s">
        <v>2077</v>
      </c>
      <c r="D551" t="s">
        <v>2077</v>
      </c>
      <c r="E551">
        <v>551</v>
      </c>
      <c r="F551" s="3" t="s">
        <v>2095</v>
      </c>
      <c r="G551" t="s">
        <v>84</v>
      </c>
      <c r="H551" t="s">
        <v>1229</v>
      </c>
      <c r="J551">
        <v>1</v>
      </c>
      <c r="K551">
        <v>0.5</v>
      </c>
      <c r="L551">
        <v>3.8</v>
      </c>
      <c r="M551">
        <v>1.9</v>
      </c>
      <c r="N551">
        <f t="shared" si="16"/>
        <v>1.9</v>
      </c>
      <c r="O551">
        <f t="shared" si="17"/>
        <v>0</v>
      </c>
    </row>
    <row r="552" spans="1:15" x14ac:dyDescent="0.25">
      <c r="A552" t="s">
        <v>2</v>
      </c>
      <c r="B552" t="s">
        <v>2134</v>
      </c>
      <c r="C552" t="s">
        <v>2077</v>
      </c>
      <c r="D552" t="s">
        <v>2077</v>
      </c>
      <c r="E552">
        <v>552</v>
      </c>
      <c r="F552" s="3" t="s">
        <v>2096</v>
      </c>
      <c r="G552" t="s">
        <v>444</v>
      </c>
      <c r="H552" t="s">
        <v>1527</v>
      </c>
      <c r="J552">
        <v>1</v>
      </c>
      <c r="K552">
        <v>1.3</v>
      </c>
      <c r="L552">
        <v>3.8</v>
      </c>
      <c r="M552">
        <v>4.9400000000000004</v>
      </c>
      <c r="N552">
        <f t="shared" si="16"/>
        <v>4.9399999999999995</v>
      </c>
      <c r="O552">
        <f t="shared" si="17"/>
        <v>0</v>
      </c>
    </row>
    <row r="553" spans="1:15" x14ac:dyDescent="0.25">
      <c r="A553" t="s">
        <v>2</v>
      </c>
      <c r="B553" t="s">
        <v>2134</v>
      </c>
      <c r="C553" t="s">
        <v>2077</v>
      </c>
      <c r="D553" t="s">
        <v>2077</v>
      </c>
      <c r="E553">
        <v>553</v>
      </c>
      <c r="F553" s="3" t="s">
        <v>2097</v>
      </c>
      <c r="G553" t="s">
        <v>1152</v>
      </c>
      <c r="H553" t="s">
        <v>2038</v>
      </c>
      <c r="J553">
        <v>1</v>
      </c>
      <c r="K553">
        <v>0.7</v>
      </c>
      <c r="L553">
        <v>3.8</v>
      </c>
      <c r="M553">
        <v>2.66</v>
      </c>
      <c r="N553">
        <f t="shared" si="16"/>
        <v>2.6599999999999997</v>
      </c>
      <c r="O553">
        <f t="shared" si="17"/>
        <v>0</v>
      </c>
    </row>
    <row r="554" spans="1:15" x14ac:dyDescent="0.25">
      <c r="A554" t="s">
        <v>2</v>
      </c>
      <c r="B554" t="s">
        <v>2134</v>
      </c>
      <c r="C554" t="s">
        <v>2077</v>
      </c>
      <c r="D554" t="s">
        <v>2077</v>
      </c>
      <c r="E554">
        <v>554</v>
      </c>
      <c r="F554" s="3" t="s">
        <v>2098</v>
      </c>
      <c r="G554" t="s">
        <v>485</v>
      </c>
      <c r="H554" t="s">
        <v>1556</v>
      </c>
      <c r="J554">
        <v>1</v>
      </c>
      <c r="K554">
        <v>0.8</v>
      </c>
      <c r="L554">
        <v>3.8</v>
      </c>
      <c r="M554">
        <v>3.04</v>
      </c>
      <c r="N554">
        <f t="shared" si="16"/>
        <v>3.04</v>
      </c>
      <c r="O554">
        <f t="shared" si="17"/>
        <v>0</v>
      </c>
    </row>
    <row r="555" spans="1:15" x14ac:dyDescent="0.25">
      <c r="A555" t="s">
        <v>2</v>
      </c>
      <c r="B555" t="s">
        <v>2134</v>
      </c>
      <c r="C555" t="s">
        <v>2077</v>
      </c>
      <c r="D555" t="s">
        <v>2077</v>
      </c>
      <c r="E555">
        <v>555</v>
      </c>
      <c r="F555" s="3" t="s">
        <v>2099</v>
      </c>
      <c r="G555" t="s">
        <v>111</v>
      </c>
      <c r="H555" t="s">
        <v>1255</v>
      </c>
      <c r="J555">
        <v>1</v>
      </c>
      <c r="K555">
        <v>1.2</v>
      </c>
      <c r="L555">
        <v>3.8</v>
      </c>
      <c r="M555">
        <v>4.5599999999999996</v>
      </c>
      <c r="N555">
        <f t="shared" si="16"/>
        <v>4.5599999999999996</v>
      </c>
      <c r="O555">
        <f t="shared" si="17"/>
        <v>0</v>
      </c>
    </row>
    <row r="556" spans="1:15" x14ac:dyDescent="0.25">
      <c r="A556" t="s">
        <v>2</v>
      </c>
      <c r="B556" t="s">
        <v>2134</v>
      </c>
      <c r="C556" t="s">
        <v>2077</v>
      </c>
      <c r="D556" t="s">
        <v>2077</v>
      </c>
      <c r="E556">
        <v>556</v>
      </c>
      <c r="F556" s="3" t="s">
        <v>2100</v>
      </c>
      <c r="G556" t="s">
        <v>63</v>
      </c>
      <c r="H556" t="s">
        <v>1220</v>
      </c>
      <c r="J556">
        <v>1</v>
      </c>
      <c r="K556">
        <v>1.5</v>
      </c>
      <c r="L556">
        <v>3.8</v>
      </c>
      <c r="M556">
        <v>5.7</v>
      </c>
      <c r="N556">
        <f t="shared" si="16"/>
        <v>5.6999999999999993</v>
      </c>
      <c r="O556">
        <f t="shared" si="17"/>
        <v>0</v>
      </c>
    </row>
    <row r="557" spans="1:15" x14ac:dyDescent="0.25">
      <c r="A557" t="s">
        <v>2</v>
      </c>
      <c r="B557" t="s">
        <v>2134</v>
      </c>
      <c r="C557" t="s">
        <v>2077</v>
      </c>
      <c r="D557" t="s">
        <v>2077</v>
      </c>
      <c r="E557">
        <v>557</v>
      </c>
      <c r="F557" s="3" t="s">
        <v>2101</v>
      </c>
      <c r="G557" t="s">
        <v>423</v>
      </c>
      <c r="H557" t="s">
        <v>1508</v>
      </c>
      <c r="J557">
        <v>1</v>
      </c>
      <c r="K557">
        <v>0.35</v>
      </c>
      <c r="L557">
        <v>3.8</v>
      </c>
      <c r="M557">
        <v>1.33</v>
      </c>
      <c r="N557">
        <f t="shared" si="16"/>
        <v>1.3299999999999998</v>
      </c>
      <c r="O557">
        <f t="shared" si="17"/>
        <v>0</v>
      </c>
    </row>
    <row r="558" spans="1:15" x14ac:dyDescent="0.25">
      <c r="A558" t="s">
        <v>2</v>
      </c>
      <c r="B558" t="s">
        <v>2134</v>
      </c>
      <c r="C558" t="s">
        <v>2077</v>
      </c>
      <c r="D558" t="s">
        <v>2077</v>
      </c>
      <c r="E558">
        <v>558</v>
      </c>
      <c r="F558" s="3" t="s">
        <v>2102</v>
      </c>
      <c r="G558" t="s">
        <v>1102</v>
      </c>
      <c r="H558" t="s">
        <v>1991</v>
      </c>
      <c r="J558">
        <v>1</v>
      </c>
      <c r="K558">
        <v>0.76</v>
      </c>
      <c r="L558">
        <v>3.8</v>
      </c>
      <c r="M558">
        <v>2.9</v>
      </c>
      <c r="N558">
        <f t="shared" si="16"/>
        <v>2.8879999999999999</v>
      </c>
      <c r="O558">
        <f t="shared" si="17"/>
        <v>1.2000000000000011E-2</v>
      </c>
    </row>
    <row r="559" spans="1:15" x14ac:dyDescent="0.25">
      <c r="A559" t="s">
        <v>2</v>
      </c>
      <c r="B559" t="s">
        <v>2134</v>
      </c>
      <c r="C559" t="s">
        <v>2077</v>
      </c>
      <c r="D559" t="s">
        <v>2077</v>
      </c>
      <c r="E559">
        <v>559</v>
      </c>
      <c r="F559" s="3" t="s">
        <v>2103</v>
      </c>
      <c r="G559" t="s">
        <v>481</v>
      </c>
      <c r="H559" t="s">
        <v>1556</v>
      </c>
      <c r="J559">
        <v>1</v>
      </c>
      <c r="K559">
        <v>0.8</v>
      </c>
      <c r="L559">
        <v>3.8</v>
      </c>
      <c r="M559">
        <v>3.04</v>
      </c>
      <c r="N559">
        <f t="shared" si="16"/>
        <v>3.04</v>
      </c>
      <c r="O559">
        <f t="shared" si="17"/>
        <v>0</v>
      </c>
    </row>
    <row r="560" spans="1:15" x14ac:dyDescent="0.25">
      <c r="A560" t="s">
        <v>2</v>
      </c>
      <c r="B560" t="s">
        <v>2135</v>
      </c>
      <c r="C560" t="s">
        <v>2077</v>
      </c>
      <c r="D560" t="s">
        <v>2077</v>
      </c>
      <c r="E560">
        <v>560</v>
      </c>
      <c r="F560" s="3" t="s">
        <v>2078</v>
      </c>
      <c r="G560" t="s">
        <v>315</v>
      </c>
      <c r="H560" t="s">
        <v>1413</v>
      </c>
      <c r="I560" t="s">
        <v>2136</v>
      </c>
      <c r="J560">
        <v>1</v>
      </c>
      <c r="K560">
        <v>0.9</v>
      </c>
      <c r="L560">
        <v>3.8</v>
      </c>
      <c r="M560">
        <v>3.42</v>
      </c>
      <c r="N560">
        <f t="shared" si="16"/>
        <v>3.42</v>
      </c>
      <c r="O560">
        <f t="shared" si="17"/>
        <v>0</v>
      </c>
    </row>
    <row r="561" spans="1:15" x14ac:dyDescent="0.25">
      <c r="A561" t="s">
        <v>2</v>
      </c>
      <c r="B561" t="s">
        <v>2135</v>
      </c>
      <c r="C561" t="s">
        <v>2077</v>
      </c>
      <c r="D561" t="s">
        <v>2077</v>
      </c>
      <c r="E561">
        <v>561</v>
      </c>
      <c r="F561" s="3" t="s">
        <v>2080</v>
      </c>
      <c r="G561" t="s">
        <v>503</v>
      </c>
      <c r="H561" t="s">
        <v>1572</v>
      </c>
      <c r="J561">
        <v>1</v>
      </c>
      <c r="K561">
        <v>0.55000000000000004</v>
      </c>
      <c r="L561">
        <v>3.8</v>
      </c>
      <c r="M561">
        <v>2.09</v>
      </c>
      <c r="N561">
        <f t="shared" si="16"/>
        <v>2.09</v>
      </c>
      <c r="O561">
        <f t="shared" si="17"/>
        <v>0</v>
      </c>
    </row>
    <row r="562" spans="1:15" x14ac:dyDescent="0.25">
      <c r="A562" t="s">
        <v>2</v>
      </c>
      <c r="B562" t="s">
        <v>2135</v>
      </c>
      <c r="C562" t="s">
        <v>2077</v>
      </c>
      <c r="D562" t="s">
        <v>2077</v>
      </c>
      <c r="E562">
        <v>562</v>
      </c>
      <c r="F562" s="3" t="s">
        <v>2081</v>
      </c>
      <c r="G562" t="s">
        <v>42</v>
      </c>
      <c r="H562" t="s">
        <v>1201</v>
      </c>
      <c r="J562">
        <v>1</v>
      </c>
      <c r="K562">
        <v>0.55000000000000004</v>
      </c>
      <c r="L562">
        <v>3.8</v>
      </c>
      <c r="M562">
        <v>2.09</v>
      </c>
      <c r="N562">
        <f t="shared" si="16"/>
        <v>2.09</v>
      </c>
      <c r="O562">
        <f t="shared" si="17"/>
        <v>0</v>
      </c>
    </row>
    <row r="563" spans="1:15" x14ac:dyDescent="0.25">
      <c r="A563" t="s">
        <v>2</v>
      </c>
      <c r="B563" t="s">
        <v>2135</v>
      </c>
      <c r="C563" t="s">
        <v>2077</v>
      </c>
      <c r="D563" t="s">
        <v>2077</v>
      </c>
      <c r="E563">
        <v>563</v>
      </c>
      <c r="F563" s="3" t="s">
        <v>2082</v>
      </c>
      <c r="G563" t="s">
        <v>598</v>
      </c>
      <c r="H563" t="s">
        <v>1649</v>
      </c>
      <c r="J563">
        <v>1</v>
      </c>
      <c r="K563">
        <v>0.25</v>
      </c>
      <c r="L563">
        <v>3.8</v>
      </c>
      <c r="M563">
        <v>0.95</v>
      </c>
      <c r="N563">
        <f t="shared" si="16"/>
        <v>0.95</v>
      </c>
      <c r="O563">
        <f t="shared" si="17"/>
        <v>0</v>
      </c>
    </row>
    <row r="564" spans="1:15" x14ac:dyDescent="0.25">
      <c r="A564" t="s">
        <v>2</v>
      </c>
      <c r="B564" t="s">
        <v>2135</v>
      </c>
      <c r="C564" t="s">
        <v>2077</v>
      </c>
      <c r="D564" t="s">
        <v>2077</v>
      </c>
      <c r="E564">
        <v>564</v>
      </c>
      <c r="F564" s="3" t="s">
        <v>2083</v>
      </c>
      <c r="G564" t="s">
        <v>372</v>
      </c>
      <c r="H564" t="s">
        <v>1461</v>
      </c>
      <c r="J564">
        <v>2</v>
      </c>
      <c r="K564">
        <v>0.3</v>
      </c>
      <c r="L564">
        <v>3.8</v>
      </c>
      <c r="M564">
        <v>1.1399999999999999</v>
      </c>
      <c r="N564">
        <f t="shared" si="16"/>
        <v>2.2799999999999998</v>
      </c>
      <c r="O564">
        <f t="shared" si="17"/>
        <v>-1.1399999999999999</v>
      </c>
    </row>
    <row r="565" spans="1:15" x14ac:dyDescent="0.25">
      <c r="A565" t="s">
        <v>2</v>
      </c>
      <c r="B565" t="s">
        <v>2135</v>
      </c>
      <c r="C565" t="s">
        <v>2077</v>
      </c>
      <c r="D565" t="s">
        <v>2077</v>
      </c>
      <c r="E565">
        <v>565</v>
      </c>
      <c r="F565" s="3" t="s">
        <v>2084</v>
      </c>
      <c r="G565" t="s">
        <v>23</v>
      </c>
      <c r="H565" t="s">
        <v>1191</v>
      </c>
      <c r="J565">
        <v>1</v>
      </c>
      <c r="K565">
        <v>0.6</v>
      </c>
      <c r="L565">
        <v>3.8</v>
      </c>
      <c r="M565">
        <v>2.2799999999999998</v>
      </c>
      <c r="N565">
        <f t="shared" si="16"/>
        <v>2.2799999999999998</v>
      </c>
      <c r="O565">
        <f t="shared" si="17"/>
        <v>0</v>
      </c>
    </row>
    <row r="566" spans="1:15" x14ac:dyDescent="0.25">
      <c r="A566" t="s">
        <v>2</v>
      </c>
      <c r="B566" t="s">
        <v>2135</v>
      </c>
      <c r="C566" t="s">
        <v>2077</v>
      </c>
      <c r="D566" t="s">
        <v>2077</v>
      </c>
      <c r="E566">
        <v>566</v>
      </c>
      <c r="F566" s="3" t="s">
        <v>2085</v>
      </c>
      <c r="G566" t="s">
        <v>21</v>
      </c>
      <c r="H566" t="s">
        <v>1190</v>
      </c>
      <c r="J566">
        <v>1</v>
      </c>
      <c r="K566">
        <v>0.25</v>
      </c>
      <c r="L566">
        <v>3.8</v>
      </c>
      <c r="M566">
        <v>0.95</v>
      </c>
      <c r="N566">
        <f t="shared" si="16"/>
        <v>0.95</v>
      </c>
      <c r="O566">
        <f t="shared" si="17"/>
        <v>0</v>
      </c>
    </row>
    <row r="567" spans="1:15" x14ac:dyDescent="0.25">
      <c r="A567" t="s">
        <v>2</v>
      </c>
      <c r="B567" t="s">
        <v>2135</v>
      </c>
      <c r="C567" t="s">
        <v>2077</v>
      </c>
      <c r="D567" t="s">
        <v>2077</v>
      </c>
      <c r="E567">
        <v>567</v>
      </c>
      <c r="F567" s="3" t="s">
        <v>2086</v>
      </c>
      <c r="G567" t="s">
        <v>156</v>
      </c>
      <c r="H567" t="s">
        <v>1292</v>
      </c>
      <c r="J567">
        <v>1</v>
      </c>
      <c r="K567">
        <v>0.7</v>
      </c>
      <c r="L567">
        <v>3.8</v>
      </c>
      <c r="M567">
        <v>2.66</v>
      </c>
      <c r="N567">
        <f t="shared" si="16"/>
        <v>2.6599999999999997</v>
      </c>
      <c r="O567">
        <f t="shared" si="17"/>
        <v>0</v>
      </c>
    </row>
    <row r="568" spans="1:15" x14ac:dyDescent="0.25">
      <c r="A568" t="s">
        <v>2</v>
      </c>
      <c r="B568" t="s">
        <v>2135</v>
      </c>
      <c r="C568" t="s">
        <v>2077</v>
      </c>
      <c r="D568" t="s">
        <v>2077</v>
      </c>
      <c r="E568">
        <v>568</v>
      </c>
      <c r="F568" s="3" t="s">
        <v>2087</v>
      </c>
      <c r="G568" t="s">
        <v>543</v>
      </c>
      <c r="H568" t="s">
        <v>1603</v>
      </c>
      <c r="J568">
        <v>1</v>
      </c>
      <c r="K568">
        <v>1.4</v>
      </c>
      <c r="L568">
        <v>3.8</v>
      </c>
      <c r="M568">
        <v>5.32</v>
      </c>
      <c r="N568">
        <f t="shared" si="16"/>
        <v>5.3199999999999994</v>
      </c>
      <c r="O568">
        <f t="shared" si="17"/>
        <v>0</v>
      </c>
    </row>
    <row r="569" spans="1:15" x14ac:dyDescent="0.25">
      <c r="A569" t="s">
        <v>2</v>
      </c>
      <c r="B569" t="s">
        <v>2135</v>
      </c>
      <c r="C569" t="s">
        <v>2077</v>
      </c>
      <c r="D569" t="s">
        <v>2077</v>
      </c>
      <c r="E569">
        <v>569</v>
      </c>
      <c r="F569" s="3" t="s">
        <v>2088</v>
      </c>
      <c r="G569" t="s">
        <v>644</v>
      </c>
      <c r="H569" t="s">
        <v>1682</v>
      </c>
      <c r="J569">
        <v>1</v>
      </c>
      <c r="K569">
        <v>1.4</v>
      </c>
      <c r="L569">
        <v>3.8</v>
      </c>
      <c r="M569">
        <v>5.32</v>
      </c>
      <c r="N569">
        <f t="shared" si="16"/>
        <v>5.3199999999999994</v>
      </c>
      <c r="O569">
        <f t="shared" si="17"/>
        <v>0</v>
      </c>
    </row>
    <row r="570" spans="1:15" x14ac:dyDescent="0.25">
      <c r="A570" t="s">
        <v>2</v>
      </c>
      <c r="B570" t="s">
        <v>2135</v>
      </c>
      <c r="C570" t="s">
        <v>2077</v>
      </c>
      <c r="D570" t="s">
        <v>2077</v>
      </c>
      <c r="E570">
        <v>570</v>
      </c>
      <c r="F570" s="3" t="s">
        <v>2089</v>
      </c>
      <c r="G570" t="s">
        <v>558</v>
      </c>
      <c r="H570" t="s">
        <v>1603</v>
      </c>
      <c r="J570">
        <v>10</v>
      </c>
      <c r="K570">
        <v>14</v>
      </c>
      <c r="L570">
        <v>3.8</v>
      </c>
      <c r="M570">
        <v>53.2</v>
      </c>
      <c r="N570">
        <f t="shared" si="16"/>
        <v>532</v>
      </c>
      <c r="O570">
        <f t="shared" si="17"/>
        <v>-478.8</v>
      </c>
    </row>
    <row r="571" spans="1:15" x14ac:dyDescent="0.25">
      <c r="A571" t="s">
        <v>2</v>
      </c>
      <c r="B571" t="s">
        <v>2135</v>
      </c>
      <c r="C571" t="s">
        <v>2077</v>
      </c>
      <c r="D571" t="s">
        <v>2077</v>
      </c>
      <c r="E571">
        <v>571</v>
      </c>
      <c r="F571" s="3" t="s">
        <v>2090</v>
      </c>
      <c r="G571" t="s">
        <v>643</v>
      </c>
      <c r="H571" t="s">
        <v>1682</v>
      </c>
      <c r="J571">
        <v>2</v>
      </c>
      <c r="K571">
        <v>2.8</v>
      </c>
      <c r="L571">
        <v>3.8</v>
      </c>
      <c r="M571">
        <v>10.64</v>
      </c>
      <c r="N571">
        <f t="shared" si="16"/>
        <v>21.279999999999998</v>
      </c>
      <c r="O571">
        <f t="shared" si="17"/>
        <v>-10.639999999999997</v>
      </c>
    </row>
    <row r="572" spans="1:15" x14ac:dyDescent="0.25">
      <c r="A572" t="s">
        <v>2</v>
      </c>
      <c r="B572" t="s">
        <v>2135</v>
      </c>
      <c r="C572" t="s">
        <v>2077</v>
      </c>
      <c r="D572" t="s">
        <v>2077</v>
      </c>
      <c r="E572">
        <v>572</v>
      </c>
      <c r="F572" s="3" t="s">
        <v>2091</v>
      </c>
      <c r="G572" t="s">
        <v>1092</v>
      </c>
      <c r="H572" t="s">
        <v>1981</v>
      </c>
      <c r="J572">
        <v>1</v>
      </c>
      <c r="K572">
        <v>1.17</v>
      </c>
      <c r="L572">
        <v>3.8</v>
      </c>
      <c r="M572">
        <v>4.45</v>
      </c>
      <c r="N572">
        <f t="shared" si="16"/>
        <v>4.4459999999999997</v>
      </c>
      <c r="O572">
        <f t="shared" si="17"/>
        <v>4.0000000000004476E-3</v>
      </c>
    </row>
    <row r="573" spans="1:15" x14ac:dyDescent="0.25">
      <c r="A573" t="s">
        <v>2</v>
      </c>
      <c r="B573" t="s">
        <v>2135</v>
      </c>
      <c r="C573" t="s">
        <v>2077</v>
      </c>
      <c r="D573" t="s">
        <v>2077</v>
      </c>
      <c r="E573">
        <v>573</v>
      </c>
      <c r="F573" s="3" t="s">
        <v>2092</v>
      </c>
      <c r="G573" t="s">
        <v>70</v>
      </c>
      <c r="H573" t="s">
        <v>1227</v>
      </c>
      <c r="J573">
        <v>1</v>
      </c>
      <c r="K573">
        <v>0.65</v>
      </c>
      <c r="L573">
        <v>3.8</v>
      </c>
      <c r="M573">
        <v>2.4700000000000002</v>
      </c>
      <c r="N573">
        <f t="shared" si="16"/>
        <v>2.4699999999999998</v>
      </c>
      <c r="O573">
        <f t="shared" si="17"/>
        <v>0</v>
      </c>
    </row>
    <row r="574" spans="1:15" x14ac:dyDescent="0.25">
      <c r="A574" t="s">
        <v>2</v>
      </c>
      <c r="B574" t="s">
        <v>2135</v>
      </c>
      <c r="C574" t="s">
        <v>2077</v>
      </c>
      <c r="D574" t="s">
        <v>2077</v>
      </c>
      <c r="E574">
        <v>574</v>
      </c>
      <c r="F574" s="3" t="s">
        <v>2094</v>
      </c>
      <c r="G574" t="s">
        <v>518</v>
      </c>
      <c r="H574" t="s">
        <v>1584</v>
      </c>
      <c r="J574">
        <v>1</v>
      </c>
      <c r="K574">
        <v>0.9</v>
      </c>
      <c r="L574">
        <v>3.8</v>
      </c>
      <c r="M574">
        <v>3.42</v>
      </c>
      <c r="N574">
        <f t="shared" si="16"/>
        <v>3.42</v>
      </c>
      <c r="O574">
        <f t="shared" si="17"/>
        <v>0</v>
      </c>
    </row>
    <row r="575" spans="1:15" x14ac:dyDescent="0.25">
      <c r="A575" t="s">
        <v>2</v>
      </c>
      <c r="B575" t="s">
        <v>2135</v>
      </c>
      <c r="C575" t="s">
        <v>2077</v>
      </c>
      <c r="D575" t="s">
        <v>2077</v>
      </c>
      <c r="E575">
        <v>575</v>
      </c>
      <c r="F575" s="3" t="s">
        <v>2095</v>
      </c>
      <c r="G575" t="s">
        <v>71</v>
      </c>
      <c r="H575" t="s">
        <v>1227</v>
      </c>
      <c r="J575">
        <v>1</v>
      </c>
      <c r="K575">
        <v>0.65</v>
      </c>
      <c r="L575">
        <v>3.8</v>
      </c>
      <c r="M575">
        <v>2.4700000000000002</v>
      </c>
      <c r="N575">
        <f t="shared" si="16"/>
        <v>2.4699999999999998</v>
      </c>
      <c r="O575">
        <f t="shared" si="17"/>
        <v>0</v>
      </c>
    </row>
    <row r="576" spans="1:15" x14ac:dyDescent="0.25">
      <c r="A576" t="s">
        <v>2</v>
      </c>
      <c r="B576" t="s">
        <v>2135</v>
      </c>
      <c r="C576" t="s">
        <v>2077</v>
      </c>
      <c r="D576" t="s">
        <v>2077</v>
      </c>
      <c r="E576">
        <v>576</v>
      </c>
      <c r="F576" s="3" t="s">
        <v>2096</v>
      </c>
      <c r="G576" t="s">
        <v>683</v>
      </c>
      <c r="H576" t="s">
        <v>1382</v>
      </c>
      <c r="J576">
        <v>1</v>
      </c>
      <c r="K576">
        <v>20</v>
      </c>
      <c r="L576">
        <v>3.8</v>
      </c>
      <c r="M576">
        <v>76</v>
      </c>
      <c r="N576">
        <f t="shared" si="16"/>
        <v>76</v>
      </c>
      <c r="O576">
        <f t="shared" si="17"/>
        <v>0</v>
      </c>
    </row>
    <row r="577" spans="1:15" x14ac:dyDescent="0.25">
      <c r="A577" t="s">
        <v>2</v>
      </c>
      <c r="B577" t="s">
        <v>2135</v>
      </c>
      <c r="C577" t="s">
        <v>2077</v>
      </c>
      <c r="D577" t="s">
        <v>2077</v>
      </c>
      <c r="E577">
        <v>577</v>
      </c>
      <c r="F577" s="3" t="s">
        <v>2097</v>
      </c>
      <c r="G577" t="s">
        <v>635</v>
      </c>
      <c r="H577" t="s">
        <v>1682</v>
      </c>
      <c r="J577">
        <v>2</v>
      </c>
      <c r="K577">
        <v>2.8</v>
      </c>
      <c r="L577">
        <v>3.8</v>
      </c>
      <c r="M577">
        <v>10.64</v>
      </c>
      <c r="N577">
        <f t="shared" si="16"/>
        <v>21.279999999999998</v>
      </c>
      <c r="O577">
        <f t="shared" si="17"/>
        <v>-10.639999999999997</v>
      </c>
    </row>
    <row r="578" spans="1:15" x14ac:dyDescent="0.25">
      <c r="A578" t="s">
        <v>2</v>
      </c>
      <c r="B578" t="s">
        <v>2135</v>
      </c>
      <c r="C578" t="s">
        <v>2077</v>
      </c>
      <c r="D578" t="s">
        <v>2077</v>
      </c>
      <c r="E578">
        <v>578</v>
      </c>
      <c r="F578" s="3" t="s">
        <v>2098</v>
      </c>
      <c r="G578" t="s">
        <v>407</v>
      </c>
      <c r="H578" t="s">
        <v>1493</v>
      </c>
      <c r="J578">
        <v>3</v>
      </c>
      <c r="K578">
        <v>1.8</v>
      </c>
      <c r="L578">
        <v>3.8</v>
      </c>
      <c r="M578">
        <v>6.84</v>
      </c>
      <c r="N578">
        <f t="shared" si="16"/>
        <v>20.52</v>
      </c>
      <c r="O578">
        <f t="shared" si="17"/>
        <v>-13.68</v>
      </c>
    </row>
    <row r="579" spans="1:15" x14ac:dyDescent="0.25">
      <c r="A579" t="s">
        <v>2</v>
      </c>
      <c r="B579" t="s">
        <v>2135</v>
      </c>
      <c r="C579" t="s">
        <v>2077</v>
      </c>
      <c r="D579" t="s">
        <v>2077</v>
      </c>
      <c r="E579">
        <v>579</v>
      </c>
      <c r="F579" s="3" t="s">
        <v>2099</v>
      </c>
      <c r="G579" t="s">
        <v>642</v>
      </c>
      <c r="H579" t="s">
        <v>1682</v>
      </c>
      <c r="J579">
        <v>1</v>
      </c>
      <c r="K579">
        <v>1.4</v>
      </c>
      <c r="L579">
        <v>3.8</v>
      </c>
      <c r="M579">
        <v>5.32</v>
      </c>
      <c r="N579">
        <f t="shared" ref="N579:N642" si="18">J579*K579*L579</f>
        <v>5.3199999999999994</v>
      </c>
      <c r="O579">
        <f t="shared" ref="O579:O642" si="19">M579-N579</f>
        <v>0</v>
      </c>
    </row>
    <row r="580" spans="1:15" x14ac:dyDescent="0.25">
      <c r="A580" t="s">
        <v>2</v>
      </c>
      <c r="B580" t="s">
        <v>2135</v>
      </c>
      <c r="C580" t="s">
        <v>2077</v>
      </c>
      <c r="D580" t="s">
        <v>2077</v>
      </c>
      <c r="E580">
        <v>580</v>
      </c>
      <c r="F580" s="3" t="s">
        <v>2100</v>
      </c>
      <c r="G580" t="s">
        <v>1145</v>
      </c>
      <c r="H580" t="s">
        <v>2031</v>
      </c>
      <c r="J580">
        <v>8</v>
      </c>
      <c r="K580">
        <v>4.5599999999999996</v>
      </c>
      <c r="L580">
        <v>3.8</v>
      </c>
      <c r="M580">
        <v>17.329999999999998</v>
      </c>
      <c r="N580">
        <f t="shared" si="18"/>
        <v>138.624</v>
      </c>
      <c r="O580">
        <f t="shared" si="19"/>
        <v>-121.294</v>
      </c>
    </row>
    <row r="581" spans="1:15" x14ac:dyDescent="0.25">
      <c r="A581" t="s">
        <v>2</v>
      </c>
      <c r="B581" t="s">
        <v>2135</v>
      </c>
      <c r="C581" t="s">
        <v>2077</v>
      </c>
      <c r="D581" t="s">
        <v>2077</v>
      </c>
      <c r="E581">
        <v>581</v>
      </c>
      <c r="F581" s="3" t="s">
        <v>2101</v>
      </c>
      <c r="G581" t="s">
        <v>237</v>
      </c>
      <c r="H581" t="s">
        <v>1355</v>
      </c>
      <c r="J581">
        <v>2</v>
      </c>
      <c r="K581">
        <v>2.2000000000000002</v>
      </c>
      <c r="L581">
        <v>3.8</v>
      </c>
      <c r="M581">
        <v>8.36</v>
      </c>
      <c r="N581">
        <f t="shared" si="18"/>
        <v>16.72</v>
      </c>
      <c r="O581">
        <f t="shared" si="19"/>
        <v>-8.36</v>
      </c>
    </row>
    <row r="582" spans="1:15" x14ac:dyDescent="0.25">
      <c r="A582" t="s">
        <v>2</v>
      </c>
      <c r="B582" t="s">
        <v>2135</v>
      </c>
      <c r="C582" t="s">
        <v>2077</v>
      </c>
      <c r="D582" t="s">
        <v>2077</v>
      </c>
      <c r="E582">
        <v>582</v>
      </c>
      <c r="F582" s="3" t="s">
        <v>2102</v>
      </c>
      <c r="G582" t="s">
        <v>72</v>
      </c>
      <c r="H582" t="s">
        <v>1227</v>
      </c>
      <c r="J582">
        <v>4</v>
      </c>
      <c r="K582">
        <v>2.6</v>
      </c>
      <c r="L582">
        <v>3.8</v>
      </c>
      <c r="M582">
        <v>9.8800000000000008</v>
      </c>
      <c r="N582">
        <f t="shared" si="18"/>
        <v>39.519999999999996</v>
      </c>
      <c r="O582">
        <f t="shared" si="19"/>
        <v>-29.639999999999993</v>
      </c>
    </row>
    <row r="583" spans="1:15" x14ac:dyDescent="0.25">
      <c r="A583" t="s">
        <v>2</v>
      </c>
      <c r="B583" t="s">
        <v>2135</v>
      </c>
      <c r="C583" t="s">
        <v>2077</v>
      </c>
      <c r="D583" t="s">
        <v>2077</v>
      </c>
      <c r="E583">
        <v>583</v>
      </c>
      <c r="F583" s="3" t="s">
        <v>2103</v>
      </c>
      <c r="G583" t="s">
        <v>395</v>
      </c>
      <c r="H583" t="s">
        <v>1482</v>
      </c>
      <c r="J583">
        <v>3</v>
      </c>
      <c r="K583">
        <v>1.5</v>
      </c>
      <c r="L583">
        <v>3.8</v>
      </c>
      <c r="M583">
        <v>5.7</v>
      </c>
      <c r="N583">
        <f t="shared" si="18"/>
        <v>17.099999999999998</v>
      </c>
      <c r="O583">
        <f t="shared" si="19"/>
        <v>-11.399999999999999</v>
      </c>
    </row>
    <row r="584" spans="1:15" x14ac:dyDescent="0.25">
      <c r="A584" t="s">
        <v>2</v>
      </c>
      <c r="B584" t="s">
        <v>2137</v>
      </c>
      <c r="C584" t="s">
        <v>2077</v>
      </c>
      <c r="D584" t="s">
        <v>2077</v>
      </c>
      <c r="E584">
        <v>584</v>
      </c>
      <c r="F584" s="3" t="s">
        <v>2078</v>
      </c>
      <c r="G584" t="s">
        <v>1170</v>
      </c>
      <c r="H584" t="s">
        <v>2054</v>
      </c>
      <c r="J584">
        <v>1</v>
      </c>
      <c r="K584">
        <v>0.67</v>
      </c>
      <c r="L584">
        <v>3.8</v>
      </c>
      <c r="M584">
        <v>2.5499999999999998</v>
      </c>
      <c r="N584">
        <f t="shared" si="18"/>
        <v>2.5459999999999998</v>
      </c>
      <c r="O584">
        <f t="shared" si="19"/>
        <v>4.0000000000000036E-3</v>
      </c>
    </row>
    <row r="585" spans="1:15" x14ac:dyDescent="0.25">
      <c r="A585" t="s">
        <v>2</v>
      </c>
      <c r="B585" t="s">
        <v>2137</v>
      </c>
      <c r="C585" t="s">
        <v>2077</v>
      </c>
      <c r="D585" t="s">
        <v>2077</v>
      </c>
      <c r="E585">
        <v>585</v>
      </c>
      <c r="F585" s="3" t="s">
        <v>2080</v>
      </c>
      <c r="G585" t="s">
        <v>117</v>
      </c>
      <c r="H585" t="s">
        <v>1260</v>
      </c>
      <c r="J585">
        <v>1</v>
      </c>
      <c r="K585">
        <v>1.6</v>
      </c>
      <c r="L585">
        <v>3.8</v>
      </c>
      <c r="M585">
        <v>6.08</v>
      </c>
      <c r="N585">
        <f t="shared" si="18"/>
        <v>6.08</v>
      </c>
      <c r="O585">
        <f t="shared" si="19"/>
        <v>0</v>
      </c>
    </row>
    <row r="586" spans="1:15" x14ac:dyDescent="0.25">
      <c r="A586" t="s">
        <v>2</v>
      </c>
      <c r="B586" t="s">
        <v>2137</v>
      </c>
      <c r="C586" t="s">
        <v>2077</v>
      </c>
      <c r="D586" t="s">
        <v>2077</v>
      </c>
      <c r="E586">
        <v>586</v>
      </c>
      <c r="F586" s="3" t="s">
        <v>2081</v>
      </c>
      <c r="G586" t="s">
        <v>115</v>
      </c>
      <c r="H586" t="s">
        <v>1234</v>
      </c>
      <c r="J586">
        <v>3</v>
      </c>
      <c r="K586">
        <v>2.4</v>
      </c>
      <c r="L586">
        <v>3.8</v>
      </c>
      <c r="M586">
        <v>9.1199999999999992</v>
      </c>
      <c r="N586">
        <f t="shared" si="18"/>
        <v>27.359999999999996</v>
      </c>
      <c r="O586">
        <f t="shared" si="19"/>
        <v>-18.239999999999995</v>
      </c>
    </row>
    <row r="587" spans="1:15" x14ac:dyDescent="0.25">
      <c r="A587" t="s">
        <v>2</v>
      </c>
      <c r="B587" t="s">
        <v>2137</v>
      </c>
      <c r="C587" t="s">
        <v>2077</v>
      </c>
      <c r="D587" t="s">
        <v>2077</v>
      </c>
      <c r="E587">
        <v>587</v>
      </c>
      <c r="F587" s="3" t="s">
        <v>2082</v>
      </c>
      <c r="G587" t="s">
        <v>238</v>
      </c>
      <c r="H587" t="s">
        <v>1355</v>
      </c>
      <c r="J587">
        <v>1</v>
      </c>
      <c r="K587">
        <v>1.1000000000000001</v>
      </c>
      <c r="L587">
        <v>3.8</v>
      </c>
      <c r="M587">
        <v>4.18</v>
      </c>
      <c r="N587">
        <f t="shared" si="18"/>
        <v>4.18</v>
      </c>
      <c r="O587">
        <f t="shared" si="19"/>
        <v>0</v>
      </c>
    </row>
    <row r="588" spans="1:15" x14ac:dyDescent="0.25">
      <c r="A588" t="s">
        <v>2</v>
      </c>
      <c r="B588" t="s">
        <v>2137</v>
      </c>
      <c r="C588" t="s">
        <v>2077</v>
      </c>
      <c r="D588" t="s">
        <v>2077</v>
      </c>
      <c r="E588">
        <v>588</v>
      </c>
      <c r="F588" s="3" t="s">
        <v>2083</v>
      </c>
      <c r="G588" t="s">
        <v>127</v>
      </c>
      <c r="H588" t="s">
        <v>1270</v>
      </c>
      <c r="J588">
        <v>1</v>
      </c>
      <c r="K588">
        <v>1.2</v>
      </c>
      <c r="L588">
        <v>3.8</v>
      </c>
      <c r="M588">
        <v>4.5599999999999996</v>
      </c>
      <c r="N588">
        <f t="shared" si="18"/>
        <v>4.5599999999999996</v>
      </c>
      <c r="O588">
        <f t="shared" si="19"/>
        <v>0</v>
      </c>
    </row>
    <row r="589" spans="1:15" x14ac:dyDescent="0.25">
      <c r="A589" t="s">
        <v>2</v>
      </c>
      <c r="B589" t="s">
        <v>2137</v>
      </c>
      <c r="C589" t="s">
        <v>2077</v>
      </c>
      <c r="D589" t="s">
        <v>2077</v>
      </c>
      <c r="E589">
        <v>589</v>
      </c>
      <c r="F589" s="3" t="s">
        <v>2084</v>
      </c>
      <c r="G589" t="s">
        <v>171</v>
      </c>
      <c r="H589" t="s">
        <v>1293</v>
      </c>
      <c r="J589">
        <v>1</v>
      </c>
      <c r="K589">
        <v>0.75</v>
      </c>
      <c r="L589">
        <v>3.8</v>
      </c>
      <c r="M589">
        <v>2.85</v>
      </c>
      <c r="N589">
        <f t="shared" si="18"/>
        <v>2.8499999999999996</v>
      </c>
      <c r="O589">
        <f t="shared" si="19"/>
        <v>0</v>
      </c>
    </row>
    <row r="590" spans="1:15" x14ac:dyDescent="0.25">
      <c r="A590" t="s">
        <v>2</v>
      </c>
      <c r="B590" t="s">
        <v>2137</v>
      </c>
      <c r="C590" t="s">
        <v>2077</v>
      </c>
      <c r="D590" t="s">
        <v>2077</v>
      </c>
      <c r="E590">
        <v>590</v>
      </c>
      <c r="F590" s="3" t="s">
        <v>2085</v>
      </c>
      <c r="G590" t="s">
        <v>87</v>
      </c>
      <c r="H590" t="s">
        <v>1235</v>
      </c>
      <c r="J590">
        <v>1</v>
      </c>
      <c r="K590">
        <v>1.5</v>
      </c>
      <c r="L590">
        <v>3.8</v>
      </c>
      <c r="M590">
        <v>5.7</v>
      </c>
      <c r="N590">
        <f t="shared" si="18"/>
        <v>5.6999999999999993</v>
      </c>
      <c r="O590">
        <f t="shared" si="19"/>
        <v>0</v>
      </c>
    </row>
    <row r="591" spans="1:15" x14ac:dyDescent="0.25">
      <c r="A591" t="s">
        <v>2</v>
      </c>
      <c r="B591" t="s">
        <v>2137</v>
      </c>
      <c r="C591" t="s">
        <v>2077</v>
      </c>
      <c r="D591" t="s">
        <v>2077</v>
      </c>
      <c r="E591">
        <v>591</v>
      </c>
      <c r="F591" s="3" t="s">
        <v>2086</v>
      </c>
      <c r="G591" t="s">
        <v>160</v>
      </c>
      <c r="H591" t="s">
        <v>1296</v>
      </c>
      <c r="J591">
        <v>1</v>
      </c>
      <c r="K591">
        <v>0.75</v>
      </c>
      <c r="L591">
        <v>3.8</v>
      </c>
      <c r="M591">
        <v>2.85</v>
      </c>
      <c r="N591">
        <f t="shared" si="18"/>
        <v>2.8499999999999996</v>
      </c>
      <c r="O591">
        <f t="shared" si="19"/>
        <v>0</v>
      </c>
    </row>
    <row r="592" spans="1:15" x14ac:dyDescent="0.25">
      <c r="A592" t="s">
        <v>2</v>
      </c>
      <c r="B592" t="s">
        <v>2137</v>
      </c>
      <c r="C592" t="s">
        <v>2077</v>
      </c>
      <c r="D592" t="s">
        <v>2077</v>
      </c>
      <c r="E592">
        <v>592</v>
      </c>
      <c r="F592" s="3" t="s">
        <v>2087</v>
      </c>
      <c r="G592" t="s">
        <v>125</v>
      </c>
      <c r="H592" t="s">
        <v>1268</v>
      </c>
      <c r="J592">
        <v>1</v>
      </c>
      <c r="K592">
        <v>1.1000000000000001</v>
      </c>
      <c r="L592">
        <v>3.8</v>
      </c>
      <c r="M592">
        <v>4.18</v>
      </c>
      <c r="N592">
        <f t="shared" si="18"/>
        <v>4.18</v>
      </c>
      <c r="O592">
        <f t="shared" si="19"/>
        <v>0</v>
      </c>
    </row>
    <row r="593" spans="1:15" x14ac:dyDescent="0.25">
      <c r="A593" t="s">
        <v>2</v>
      </c>
      <c r="B593" t="s">
        <v>2137</v>
      </c>
      <c r="C593" t="s">
        <v>2077</v>
      </c>
      <c r="D593" t="s">
        <v>2077</v>
      </c>
      <c r="E593">
        <v>593</v>
      </c>
      <c r="F593" s="3" t="s">
        <v>2088</v>
      </c>
      <c r="G593" t="s">
        <v>153</v>
      </c>
      <c r="H593" t="s">
        <v>1290</v>
      </c>
      <c r="J593">
        <v>2</v>
      </c>
      <c r="K593">
        <v>3.4</v>
      </c>
      <c r="L593">
        <v>3.8</v>
      </c>
      <c r="M593">
        <v>12.92</v>
      </c>
      <c r="N593">
        <f t="shared" si="18"/>
        <v>25.84</v>
      </c>
      <c r="O593">
        <f t="shared" si="19"/>
        <v>-12.92</v>
      </c>
    </row>
    <row r="594" spans="1:15" x14ac:dyDescent="0.25">
      <c r="A594" t="s">
        <v>2</v>
      </c>
      <c r="B594" t="s">
        <v>2137</v>
      </c>
      <c r="C594" t="s">
        <v>2077</v>
      </c>
      <c r="D594" t="s">
        <v>2077</v>
      </c>
      <c r="E594">
        <v>594</v>
      </c>
      <c r="F594" s="3" t="s">
        <v>2089</v>
      </c>
      <c r="G594" t="s">
        <v>272</v>
      </c>
      <c r="H594" t="s">
        <v>1387</v>
      </c>
      <c r="J594">
        <v>2</v>
      </c>
      <c r="K594">
        <v>3</v>
      </c>
      <c r="L594">
        <v>3.8</v>
      </c>
      <c r="M594">
        <v>11.4</v>
      </c>
      <c r="N594">
        <f t="shared" si="18"/>
        <v>22.799999999999997</v>
      </c>
      <c r="O594">
        <f t="shared" si="19"/>
        <v>-11.399999999999997</v>
      </c>
    </row>
    <row r="595" spans="1:15" x14ac:dyDescent="0.25">
      <c r="A595" t="s">
        <v>2</v>
      </c>
      <c r="B595" t="s">
        <v>2137</v>
      </c>
      <c r="C595" t="s">
        <v>2077</v>
      </c>
      <c r="D595" t="s">
        <v>2077</v>
      </c>
      <c r="E595">
        <v>595</v>
      </c>
      <c r="F595" s="3" t="s">
        <v>2090</v>
      </c>
      <c r="G595" t="s">
        <v>86</v>
      </c>
      <c r="H595" t="s">
        <v>1234</v>
      </c>
      <c r="J595">
        <v>1</v>
      </c>
      <c r="K595">
        <v>0.8</v>
      </c>
      <c r="L595">
        <v>3.8</v>
      </c>
      <c r="M595">
        <v>3.04</v>
      </c>
      <c r="N595">
        <f t="shared" si="18"/>
        <v>3.04</v>
      </c>
      <c r="O595">
        <f t="shared" si="19"/>
        <v>0</v>
      </c>
    </row>
    <row r="596" spans="1:15" x14ac:dyDescent="0.25">
      <c r="A596" t="s">
        <v>2</v>
      </c>
      <c r="B596" t="s">
        <v>2137</v>
      </c>
      <c r="C596" t="s">
        <v>2077</v>
      </c>
      <c r="D596" t="s">
        <v>2077</v>
      </c>
      <c r="E596">
        <v>596</v>
      </c>
      <c r="F596" s="3" t="s">
        <v>2091</v>
      </c>
      <c r="G596" t="s">
        <v>39</v>
      </c>
      <c r="H596" t="s">
        <v>1197</v>
      </c>
      <c r="J596">
        <v>1</v>
      </c>
      <c r="K596">
        <v>1.6</v>
      </c>
      <c r="L596">
        <v>3.8</v>
      </c>
      <c r="M596">
        <v>6.08</v>
      </c>
      <c r="N596">
        <f t="shared" si="18"/>
        <v>6.08</v>
      </c>
      <c r="O596">
        <f t="shared" si="19"/>
        <v>0</v>
      </c>
    </row>
    <row r="597" spans="1:15" x14ac:dyDescent="0.25">
      <c r="A597" t="s">
        <v>2</v>
      </c>
      <c r="B597" t="s">
        <v>2137</v>
      </c>
      <c r="C597" t="s">
        <v>2077</v>
      </c>
      <c r="D597" t="s">
        <v>2077</v>
      </c>
      <c r="E597">
        <v>597</v>
      </c>
      <c r="F597" s="3" t="s">
        <v>2092</v>
      </c>
      <c r="G597" t="s">
        <v>17</v>
      </c>
      <c r="H597" t="s">
        <v>1186</v>
      </c>
      <c r="J597">
        <v>1</v>
      </c>
      <c r="K597">
        <v>0.85</v>
      </c>
      <c r="L597">
        <v>3.8</v>
      </c>
      <c r="M597">
        <v>3.23</v>
      </c>
      <c r="N597">
        <f t="shared" si="18"/>
        <v>3.23</v>
      </c>
      <c r="O597">
        <f t="shared" si="19"/>
        <v>0</v>
      </c>
    </row>
    <row r="598" spans="1:15" x14ac:dyDescent="0.25">
      <c r="A598" t="s">
        <v>2</v>
      </c>
      <c r="B598" t="s">
        <v>2137</v>
      </c>
      <c r="C598" t="s">
        <v>2077</v>
      </c>
      <c r="D598" t="s">
        <v>2077</v>
      </c>
      <c r="E598">
        <v>598</v>
      </c>
      <c r="F598" s="3" t="s">
        <v>2094</v>
      </c>
      <c r="G598" t="s">
        <v>564</v>
      </c>
      <c r="H598" t="s">
        <v>1617</v>
      </c>
      <c r="J598">
        <v>1</v>
      </c>
      <c r="K598">
        <v>1.4</v>
      </c>
      <c r="L598">
        <v>3.8</v>
      </c>
      <c r="M598">
        <v>5.32</v>
      </c>
      <c r="N598">
        <f t="shared" si="18"/>
        <v>5.3199999999999994</v>
      </c>
      <c r="O598">
        <f t="shared" si="19"/>
        <v>0</v>
      </c>
    </row>
    <row r="599" spans="1:15" x14ac:dyDescent="0.25">
      <c r="A599" t="s">
        <v>2</v>
      </c>
      <c r="B599" t="s">
        <v>2137</v>
      </c>
      <c r="C599" t="s">
        <v>2077</v>
      </c>
      <c r="D599" t="s">
        <v>2077</v>
      </c>
      <c r="E599">
        <v>599</v>
      </c>
      <c r="F599" s="3" t="s">
        <v>2095</v>
      </c>
      <c r="G599" t="s">
        <v>619</v>
      </c>
      <c r="H599" t="s">
        <v>1668</v>
      </c>
      <c r="J599">
        <v>1</v>
      </c>
      <c r="K599">
        <v>1.3</v>
      </c>
      <c r="L599">
        <v>3.8</v>
      </c>
      <c r="M599">
        <v>4.9400000000000004</v>
      </c>
      <c r="N599">
        <f t="shared" si="18"/>
        <v>4.9399999999999995</v>
      </c>
      <c r="O599">
        <f t="shared" si="19"/>
        <v>0</v>
      </c>
    </row>
    <row r="600" spans="1:15" x14ac:dyDescent="0.25">
      <c r="A600" t="s">
        <v>2</v>
      </c>
      <c r="B600" t="s">
        <v>2137</v>
      </c>
      <c r="C600" t="s">
        <v>2077</v>
      </c>
      <c r="D600" t="s">
        <v>2077</v>
      </c>
      <c r="E600">
        <v>600</v>
      </c>
      <c r="F600" s="3" t="s">
        <v>2096</v>
      </c>
      <c r="G600" t="s">
        <v>394</v>
      </c>
      <c r="H600" t="s">
        <v>1481</v>
      </c>
      <c r="J600">
        <v>1</v>
      </c>
      <c r="K600">
        <v>0.5</v>
      </c>
      <c r="L600">
        <v>3.8</v>
      </c>
      <c r="M600">
        <v>1.9</v>
      </c>
      <c r="N600">
        <f t="shared" si="18"/>
        <v>1.9</v>
      </c>
      <c r="O600">
        <f t="shared" si="19"/>
        <v>0</v>
      </c>
    </row>
    <row r="601" spans="1:15" x14ac:dyDescent="0.25">
      <c r="A601" t="s">
        <v>2</v>
      </c>
      <c r="B601" t="s">
        <v>2137</v>
      </c>
      <c r="C601" t="s">
        <v>2077</v>
      </c>
      <c r="D601" t="s">
        <v>2077</v>
      </c>
      <c r="E601">
        <v>601</v>
      </c>
      <c r="F601" s="3" t="s">
        <v>2097</v>
      </c>
      <c r="G601" t="s">
        <v>137</v>
      </c>
      <c r="H601" t="s">
        <v>1276</v>
      </c>
      <c r="J601">
        <v>3</v>
      </c>
      <c r="K601">
        <v>2.7</v>
      </c>
      <c r="L601">
        <v>3.8</v>
      </c>
      <c r="M601">
        <v>10.26</v>
      </c>
      <c r="N601">
        <f t="shared" si="18"/>
        <v>30.780000000000005</v>
      </c>
      <c r="O601">
        <f t="shared" si="19"/>
        <v>-20.520000000000003</v>
      </c>
    </row>
    <row r="602" spans="1:15" x14ac:dyDescent="0.25">
      <c r="A602" t="s">
        <v>2</v>
      </c>
      <c r="B602" t="s">
        <v>2137</v>
      </c>
      <c r="C602" t="s">
        <v>2077</v>
      </c>
      <c r="D602" t="s">
        <v>2077</v>
      </c>
      <c r="E602">
        <v>602</v>
      </c>
      <c r="F602" s="3" t="s">
        <v>2098</v>
      </c>
      <c r="G602" t="s">
        <v>123</v>
      </c>
      <c r="H602" t="s">
        <v>1266</v>
      </c>
      <c r="J602">
        <v>1</v>
      </c>
      <c r="K602">
        <v>0.6</v>
      </c>
      <c r="L602">
        <v>3.8</v>
      </c>
      <c r="M602">
        <v>2.2799999999999998</v>
      </c>
      <c r="N602">
        <f t="shared" si="18"/>
        <v>2.2799999999999998</v>
      </c>
      <c r="O602">
        <f t="shared" si="19"/>
        <v>0</v>
      </c>
    </row>
    <row r="603" spans="1:15" x14ac:dyDescent="0.25">
      <c r="A603" t="s">
        <v>2</v>
      </c>
      <c r="B603" t="s">
        <v>2137</v>
      </c>
      <c r="C603" t="s">
        <v>2077</v>
      </c>
      <c r="D603" t="s">
        <v>2077</v>
      </c>
      <c r="E603">
        <v>603</v>
      </c>
      <c r="F603" s="3" t="s">
        <v>2099</v>
      </c>
      <c r="G603" t="s">
        <v>340</v>
      </c>
      <c r="H603" t="s">
        <v>1430</v>
      </c>
      <c r="J603">
        <v>1</v>
      </c>
      <c r="K603">
        <v>0.35</v>
      </c>
      <c r="L603">
        <v>3.8</v>
      </c>
      <c r="M603">
        <v>1.33</v>
      </c>
      <c r="N603">
        <f t="shared" si="18"/>
        <v>1.3299999999999998</v>
      </c>
      <c r="O603">
        <f t="shared" si="19"/>
        <v>0</v>
      </c>
    </row>
    <row r="604" spans="1:15" x14ac:dyDescent="0.25">
      <c r="A604" t="s">
        <v>2</v>
      </c>
      <c r="B604" t="s">
        <v>2137</v>
      </c>
      <c r="C604" t="s">
        <v>2077</v>
      </c>
      <c r="D604" t="s">
        <v>2077</v>
      </c>
      <c r="E604">
        <v>604</v>
      </c>
      <c r="F604" s="3" t="s">
        <v>2100</v>
      </c>
      <c r="G604" t="s">
        <v>144</v>
      </c>
      <c r="H604" t="s">
        <v>1283</v>
      </c>
      <c r="J604">
        <v>1</v>
      </c>
      <c r="K604">
        <v>0.7</v>
      </c>
      <c r="L604">
        <v>3.8</v>
      </c>
      <c r="M604">
        <v>2.66</v>
      </c>
      <c r="N604">
        <f t="shared" si="18"/>
        <v>2.6599999999999997</v>
      </c>
      <c r="O604">
        <f t="shared" si="19"/>
        <v>0</v>
      </c>
    </row>
    <row r="605" spans="1:15" x14ac:dyDescent="0.25">
      <c r="A605" t="s">
        <v>2</v>
      </c>
      <c r="B605" t="s">
        <v>2137</v>
      </c>
      <c r="C605" t="s">
        <v>2077</v>
      </c>
      <c r="D605" t="s">
        <v>2077</v>
      </c>
      <c r="E605">
        <v>605</v>
      </c>
      <c r="F605" s="3" t="s">
        <v>2101</v>
      </c>
      <c r="G605" t="s">
        <v>31</v>
      </c>
      <c r="H605" t="s">
        <v>1194</v>
      </c>
      <c r="J605">
        <v>1</v>
      </c>
      <c r="K605">
        <v>1.27</v>
      </c>
      <c r="L605">
        <v>3.8</v>
      </c>
      <c r="M605">
        <v>4.18</v>
      </c>
      <c r="N605">
        <f t="shared" si="18"/>
        <v>4.8259999999999996</v>
      </c>
      <c r="O605">
        <f t="shared" si="19"/>
        <v>-0.64599999999999991</v>
      </c>
    </row>
    <row r="606" spans="1:15" x14ac:dyDescent="0.25">
      <c r="A606" t="s">
        <v>2</v>
      </c>
      <c r="B606" t="s">
        <v>2137</v>
      </c>
      <c r="C606" t="s">
        <v>2077</v>
      </c>
      <c r="D606" t="s">
        <v>2077</v>
      </c>
      <c r="E606">
        <v>606</v>
      </c>
      <c r="F606" s="3" t="s">
        <v>2102</v>
      </c>
      <c r="G606" t="s">
        <v>161</v>
      </c>
      <c r="H606" t="s">
        <v>1293</v>
      </c>
      <c r="J606">
        <v>2</v>
      </c>
      <c r="K606">
        <v>1.5</v>
      </c>
      <c r="L606">
        <v>3.8</v>
      </c>
      <c r="M606">
        <v>5.7</v>
      </c>
      <c r="N606">
        <f t="shared" si="18"/>
        <v>11.399999999999999</v>
      </c>
      <c r="O606">
        <f t="shared" si="19"/>
        <v>-5.6999999999999984</v>
      </c>
    </row>
    <row r="607" spans="1:15" x14ac:dyDescent="0.25">
      <c r="A607" t="s">
        <v>2</v>
      </c>
      <c r="B607" t="s">
        <v>2137</v>
      </c>
      <c r="C607" t="s">
        <v>2077</v>
      </c>
      <c r="D607" t="s">
        <v>2077</v>
      </c>
      <c r="E607">
        <v>607</v>
      </c>
      <c r="F607" s="3" t="s">
        <v>2103</v>
      </c>
      <c r="G607" t="s">
        <v>410</v>
      </c>
      <c r="H607" t="s">
        <v>1496</v>
      </c>
      <c r="J607">
        <v>1</v>
      </c>
      <c r="K607">
        <v>1.8</v>
      </c>
      <c r="L607">
        <v>3.8</v>
      </c>
      <c r="M607">
        <v>6.84</v>
      </c>
      <c r="N607">
        <f t="shared" si="18"/>
        <v>6.84</v>
      </c>
      <c r="O607">
        <f t="shared" si="19"/>
        <v>0</v>
      </c>
    </row>
    <row r="608" spans="1:15" x14ac:dyDescent="0.25">
      <c r="A608" t="s">
        <v>2</v>
      </c>
      <c r="B608" t="s">
        <v>2138</v>
      </c>
      <c r="C608" t="s">
        <v>2077</v>
      </c>
      <c r="D608" t="s">
        <v>2077</v>
      </c>
      <c r="E608">
        <v>608</v>
      </c>
      <c r="F608" s="3" t="s">
        <v>2078</v>
      </c>
      <c r="G608" t="s">
        <v>234</v>
      </c>
      <c r="H608" t="s">
        <v>1352</v>
      </c>
      <c r="I608" t="s">
        <v>2136</v>
      </c>
      <c r="J608">
        <v>1</v>
      </c>
      <c r="K608">
        <v>1.5</v>
      </c>
      <c r="L608">
        <v>3.8</v>
      </c>
      <c r="M608">
        <v>5.7</v>
      </c>
      <c r="N608">
        <f t="shared" si="18"/>
        <v>5.6999999999999993</v>
      </c>
      <c r="O608">
        <f t="shared" si="19"/>
        <v>0</v>
      </c>
    </row>
    <row r="609" spans="1:15" x14ac:dyDescent="0.25">
      <c r="A609" t="s">
        <v>2</v>
      </c>
      <c r="B609" t="s">
        <v>2138</v>
      </c>
      <c r="C609" t="s">
        <v>2077</v>
      </c>
      <c r="D609" t="s">
        <v>2077</v>
      </c>
      <c r="E609">
        <v>609</v>
      </c>
      <c r="F609" s="3" t="s">
        <v>2080</v>
      </c>
      <c r="G609" t="s">
        <v>655</v>
      </c>
      <c r="H609" t="s">
        <v>1693</v>
      </c>
      <c r="J609">
        <v>2</v>
      </c>
      <c r="K609">
        <v>5.74</v>
      </c>
      <c r="L609">
        <v>3.8</v>
      </c>
      <c r="M609">
        <v>21.81</v>
      </c>
      <c r="N609">
        <f t="shared" si="18"/>
        <v>43.624000000000002</v>
      </c>
      <c r="O609">
        <f t="shared" si="19"/>
        <v>-21.814000000000004</v>
      </c>
    </row>
    <row r="610" spans="1:15" x14ac:dyDescent="0.25">
      <c r="A610" t="s">
        <v>2</v>
      </c>
      <c r="B610" t="s">
        <v>2138</v>
      </c>
      <c r="C610" t="s">
        <v>2077</v>
      </c>
      <c r="D610" t="s">
        <v>2077</v>
      </c>
      <c r="E610">
        <v>610</v>
      </c>
      <c r="F610" s="3" t="s">
        <v>2081</v>
      </c>
      <c r="G610" t="s">
        <v>76</v>
      </c>
      <c r="H610" t="s">
        <v>1230</v>
      </c>
      <c r="J610">
        <v>1</v>
      </c>
      <c r="K610">
        <v>0.5</v>
      </c>
      <c r="L610">
        <v>3.8</v>
      </c>
      <c r="M610">
        <v>1.9</v>
      </c>
      <c r="N610">
        <f t="shared" si="18"/>
        <v>1.9</v>
      </c>
      <c r="O610">
        <f t="shared" si="19"/>
        <v>0</v>
      </c>
    </row>
    <row r="611" spans="1:15" x14ac:dyDescent="0.25">
      <c r="A611" t="s">
        <v>2</v>
      </c>
      <c r="B611" t="s">
        <v>2138</v>
      </c>
      <c r="C611" t="s">
        <v>2077</v>
      </c>
      <c r="D611" t="s">
        <v>2077</v>
      </c>
      <c r="E611">
        <v>611</v>
      </c>
      <c r="F611" s="3" t="s">
        <v>2082</v>
      </c>
      <c r="G611" t="s">
        <v>10</v>
      </c>
      <c r="H611" t="s">
        <v>1179</v>
      </c>
      <c r="J611">
        <v>1</v>
      </c>
      <c r="K611">
        <v>1.06</v>
      </c>
      <c r="L611">
        <v>3.8</v>
      </c>
      <c r="M611">
        <v>4.01</v>
      </c>
      <c r="N611">
        <f t="shared" si="18"/>
        <v>4.0279999999999996</v>
      </c>
      <c r="O611">
        <f t="shared" si="19"/>
        <v>-1.7999999999999794E-2</v>
      </c>
    </row>
    <row r="612" spans="1:15" x14ac:dyDescent="0.25">
      <c r="A612" t="s">
        <v>2</v>
      </c>
      <c r="B612" t="s">
        <v>2138</v>
      </c>
      <c r="C612" t="s">
        <v>2077</v>
      </c>
      <c r="D612" t="s">
        <v>2077</v>
      </c>
      <c r="E612">
        <v>612</v>
      </c>
      <c r="F612" s="3" t="s">
        <v>2083</v>
      </c>
      <c r="G612" t="s">
        <v>110</v>
      </c>
      <c r="H612" t="s">
        <v>1255</v>
      </c>
      <c r="J612">
        <v>1</v>
      </c>
      <c r="K612">
        <v>1.2</v>
      </c>
      <c r="L612">
        <v>3.8</v>
      </c>
      <c r="M612">
        <v>4.5599999999999996</v>
      </c>
      <c r="N612">
        <f t="shared" si="18"/>
        <v>4.5599999999999996</v>
      </c>
      <c r="O612">
        <f t="shared" si="19"/>
        <v>0</v>
      </c>
    </row>
    <row r="613" spans="1:15" x14ac:dyDescent="0.25">
      <c r="A613" t="s">
        <v>2</v>
      </c>
      <c r="B613" t="s">
        <v>2138</v>
      </c>
      <c r="C613" t="s">
        <v>2077</v>
      </c>
      <c r="D613" t="s">
        <v>2077</v>
      </c>
      <c r="E613">
        <v>613</v>
      </c>
      <c r="F613" s="3" t="s">
        <v>2084</v>
      </c>
      <c r="G613" t="s">
        <v>1160</v>
      </c>
      <c r="H613" t="s">
        <v>2045</v>
      </c>
      <c r="J613">
        <v>1</v>
      </c>
      <c r="K613">
        <v>0.63</v>
      </c>
      <c r="L613">
        <v>3.8</v>
      </c>
      <c r="M613">
        <v>2.4</v>
      </c>
      <c r="N613">
        <f t="shared" si="18"/>
        <v>2.3939999999999997</v>
      </c>
      <c r="O613">
        <f t="shared" si="19"/>
        <v>6.0000000000002274E-3</v>
      </c>
    </row>
    <row r="614" spans="1:15" x14ac:dyDescent="0.25">
      <c r="A614" t="s">
        <v>2</v>
      </c>
      <c r="B614" t="s">
        <v>2138</v>
      </c>
      <c r="C614" t="s">
        <v>2077</v>
      </c>
      <c r="D614" t="s">
        <v>2077</v>
      </c>
      <c r="E614">
        <v>614</v>
      </c>
      <c r="F614" s="3" t="s">
        <v>2085</v>
      </c>
      <c r="G614" t="s">
        <v>288</v>
      </c>
      <c r="H614" t="s">
        <v>1396</v>
      </c>
      <c r="J614">
        <v>1</v>
      </c>
      <c r="K614">
        <v>0.95</v>
      </c>
      <c r="L614">
        <v>3.8</v>
      </c>
      <c r="M614">
        <v>3.61</v>
      </c>
      <c r="N614">
        <f t="shared" si="18"/>
        <v>3.61</v>
      </c>
      <c r="O614">
        <f t="shared" si="19"/>
        <v>0</v>
      </c>
    </row>
    <row r="615" spans="1:15" x14ac:dyDescent="0.25">
      <c r="A615" t="s">
        <v>2</v>
      </c>
      <c r="B615" t="s">
        <v>2138</v>
      </c>
      <c r="C615" t="s">
        <v>2077</v>
      </c>
      <c r="D615" t="s">
        <v>2077</v>
      </c>
      <c r="E615">
        <v>615</v>
      </c>
      <c r="F615" s="3" t="s">
        <v>2086</v>
      </c>
      <c r="G615" t="s">
        <v>311</v>
      </c>
      <c r="H615" t="s">
        <v>1407</v>
      </c>
      <c r="J615">
        <v>1</v>
      </c>
      <c r="K615">
        <v>0.95</v>
      </c>
      <c r="L615">
        <v>3.8</v>
      </c>
      <c r="M615">
        <v>3.61</v>
      </c>
      <c r="N615">
        <f t="shared" si="18"/>
        <v>3.61</v>
      </c>
      <c r="O615">
        <f t="shared" si="19"/>
        <v>0</v>
      </c>
    </row>
    <row r="616" spans="1:15" x14ac:dyDescent="0.25">
      <c r="A616" t="s">
        <v>2</v>
      </c>
      <c r="B616" t="s">
        <v>2138</v>
      </c>
      <c r="C616" t="s">
        <v>2077</v>
      </c>
      <c r="D616" t="s">
        <v>2077</v>
      </c>
      <c r="E616">
        <v>616</v>
      </c>
      <c r="F616" s="3" t="s">
        <v>2087</v>
      </c>
      <c r="G616" t="s">
        <v>357</v>
      </c>
      <c r="H616" t="s">
        <v>1447</v>
      </c>
      <c r="J616">
        <v>1</v>
      </c>
      <c r="K616">
        <v>1.1000000000000001</v>
      </c>
      <c r="L616">
        <v>3.8</v>
      </c>
      <c r="M616">
        <v>4.18</v>
      </c>
      <c r="N616">
        <f t="shared" si="18"/>
        <v>4.18</v>
      </c>
      <c r="O616">
        <f t="shared" si="19"/>
        <v>0</v>
      </c>
    </row>
    <row r="617" spans="1:15" x14ac:dyDescent="0.25">
      <c r="A617" t="s">
        <v>2</v>
      </c>
      <c r="B617" t="s">
        <v>2138</v>
      </c>
      <c r="C617" t="s">
        <v>2077</v>
      </c>
      <c r="D617" t="s">
        <v>2077</v>
      </c>
      <c r="E617">
        <v>617</v>
      </c>
      <c r="F617" s="3" t="s">
        <v>2088</v>
      </c>
      <c r="G617" t="s">
        <v>59</v>
      </c>
      <c r="H617" t="s">
        <v>1216</v>
      </c>
      <c r="J617">
        <v>1</v>
      </c>
      <c r="K617">
        <v>0.25</v>
      </c>
      <c r="L617">
        <v>3.8</v>
      </c>
      <c r="M617">
        <v>0.95</v>
      </c>
      <c r="N617">
        <f t="shared" si="18"/>
        <v>0.95</v>
      </c>
      <c r="O617">
        <f t="shared" si="19"/>
        <v>0</v>
      </c>
    </row>
    <row r="618" spans="1:15" x14ac:dyDescent="0.25">
      <c r="A618" t="s">
        <v>2</v>
      </c>
      <c r="B618" t="s">
        <v>2138</v>
      </c>
      <c r="C618" t="s">
        <v>2077</v>
      </c>
      <c r="D618" t="s">
        <v>2077</v>
      </c>
      <c r="E618">
        <v>618</v>
      </c>
      <c r="F618" s="3" t="s">
        <v>2089</v>
      </c>
      <c r="G618" t="s">
        <v>930</v>
      </c>
      <c r="H618" t="s">
        <v>1885</v>
      </c>
      <c r="J618">
        <v>1</v>
      </c>
      <c r="K618">
        <v>25</v>
      </c>
      <c r="L618">
        <v>3.8</v>
      </c>
      <c r="M618">
        <v>95</v>
      </c>
      <c r="N618">
        <f t="shared" si="18"/>
        <v>95</v>
      </c>
      <c r="O618">
        <f t="shared" si="19"/>
        <v>0</v>
      </c>
    </row>
    <row r="619" spans="1:15" x14ac:dyDescent="0.25">
      <c r="A619" t="s">
        <v>2</v>
      </c>
      <c r="B619" t="s">
        <v>2138</v>
      </c>
      <c r="C619" t="s">
        <v>2077</v>
      </c>
      <c r="D619" t="s">
        <v>2077</v>
      </c>
      <c r="E619">
        <v>619</v>
      </c>
      <c r="F619" s="3" t="s">
        <v>2090</v>
      </c>
      <c r="G619" t="s">
        <v>304</v>
      </c>
      <c r="H619" t="s">
        <v>1404</v>
      </c>
      <c r="J619">
        <v>1</v>
      </c>
      <c r="K619">
        <v>0.95</v>
      </c>
      <c r="L619">
        <v>3.8</v>
      </c>
      <c r="M619">
        <v>3.61</v>
      </c>
      <c r="N619">
        <f t="shared" si="18"/>
        <v>3.61</v>
      </c>
      <c r="O619">
        <f t="shared" si="19"/>
        <v>0</v>
      </c>
    </row>
    <row r="620" spans="1:15" x14ac:dyDescent="0.25">
      <c r="A620" t="s">
        <v>2</v>
      </c>
      <c r="B620" t="s">
        <v>2138</v>
      </c>
      <c r="C620" t="s">
        <v>2077</v>
      </c>
      <c r="D620" t="s">
        <v>2077</v>
      </c>
      <c r="E620">
        <v>620</v>
      </c>
      <c r="F620" s="3" t="s">
        <v>2091</v>
      </c>
      <c r="G620" t="s">
        <v>679</v>
      </c>
      <c r="H620" t="s">
        <v>1318</v>
      </c>
      <c r="J620">
        <v>1</v>
      </c>
      <c r="K620">
        <v>19</v>
      </c>
      <c r="L620">
        <v>3.8</v>
      </c>
      <c r="M620">
        <v>53.2</v>
      </c>
      <c r="N620">
        <f t="shared" si="18"/>
        <v>72.2</v>
      </c>
      <c r="O620">
        <f t="shared" si="19"/>
        <v>-19</v>
      </c>
    </row>
    <row r="621" spans="1:15" x14ac:dyDescent="0.25">
      <c r="A621" t="s">
        <v>2</v>
      </c>
      <c r="B621" t="s">
        <v>2138</v>
      </c>
      <c r="C621" t="s">
        <v>2077</v>
      </c>
      <c r="D621" t="s">
        <v>2077</v>
      </c>
      <c r="E621">
        <v>621</v>
      </c>
      <c r="F621" s="3" t="s">
        <v>2092</v>
      </c>
      <c r="G621" t="s">
        <v>382</v>
      </c>
      <c r="H621" t="s">
        <v>1469</v>
      </c>
      <c r="J621">
        <v>1</v>
      </c>
      <c r="K621">
        <v>0.35</v>
      </c>
      <c r="L621">
        <v>3.8</v>
      </c>
      <c r="M621">
        <v>1.33</v>
      </c>
      <c r="N621">
        <f t="shared" si="18"/>
        <v>1.3299999999999998</v>
      </c>
      <c r="O621">
        <f t="shared" si="19"/>
        <v>0</v>
      </c>
    </row>
    <row r="622" spans="1:15" x14ac:dyDescent="0.25">
      <c r="A622" t="s">
        <v>2</v>
      </c>
      <c r="B622" t="s">
        <v>2138</v>
      </c>
      <c r="C622" t="s">
        <v>2077</v>
      </c>
      <c r="D622" t="s">
        <v>2077</v>
      </c>
      <c r="E622">
        <v>622</v>
      </c>
      <c r="F622" s="3" t="s">
        <v>2094</v>
      </c>
      <c r="G622" t="s">
        <v>510</v>
      </c>
      <c r="H622" t="s">
        <v>1578</v>
      </c>
      <c r="J622">
        <v>2</v>
      </c>
      <c r="K622">
        <v>0.2</v>
      </c>
      <c r="L622">
        <v>3.8</v>
      </c>
      <c r="M622">
        <v>0.76</v>
      </c>
      <c r="N622">
        <f t="shared" si="18"/>
        <v>1.52</v>
      </c>
      <c r="O622">
        <f t="shared" si="19"/>
        <v>-0.76</v>
      </c>
    </row>
    <row r="623" spans="1:15" x14ac:dyDescent="0.25">
      <c r="A623" t="s">
        <v>2</v>
      </c>
      <c r="B623" t="s">
        <v>2138</v>
      </c>
      <c r="C623" t="s">
        <v>2077</v>
      </c>
      <c r="D623" t="s">
        <v>2077</v>
      </c>
      <c r="E623">
        <v>623</v>
      </c>
      <c r="F623" s="3" t="s">
        <v>2095</v>
      </c>
      <c r="G623" t="s">
        <v>307</v>
      </c>
      <c r="H623" t="s">
        <v>1407</v>
      </c>
      <c r="J623">
        <v>2</v>
      </c>
      <c r="K623">
        <v>1.9</v>
      </c>
      <c r="L623">
        <v>3.8</v>
      </c>
      <c r="M623">
        <v>7.22</v>
      </c>
      <c r="N623">
        <f t="shared" si="18"/>
        <v>14.44</v>
      </c>
      <c r="O623">
        <f t="shared" si="19"/>
        <v>-7.22</v>
      </c>
    </row>
    <row r="624" spans="1:15" x14ac:dyDescent="0.25">
      <c r="A624" t="s">
        <v>2</v>
      </c>
      <c r="B624" t="s">
        <v>2138</v>
      </c>
      <c r="C624" t="s">
        <v>2077</v>
      </c>
      <c r="D624" t="s">
        <v>2077</v>
      </c>
      <c r="E624">
        <v>624</v>
      </c>
      <c r="F624" s="3" t="s">
        <v>2096</v>
      </c>
      <c r="G624" t="s">
        <v>56</v>
      </c>
      <c r="H624" t="s">
        <v>1214</v>
      </c>
      <c r="J624">
        <v>12</v>
      </c>
      <c r="K624">
        <v>22.8</v>
      </c>
      <c r="L624">
        <v>3.8</v>
      </c>
      <c r="M624">
        <v>86.64</v>
      </c>
      <c r="N624">
        <f t="shared" si="18"/>
        <v>1039.68</v>
      </c>
      <c r="O624">
        <f t="shared" si="19"/>
        <v>-953.04000000000008</v>
      </c>
    </row>
    <row r="625" spans="1:15" x14ac:dyDescent="0.25">
      <c r="A625" t="s">
        <v>2</v>
      </c>
      <c r="B625" t="s">
        <v>2138</v>
      </c>
      <c r="C625" t="s">
        <v>2077</v>
      </c>
      <c r="D625" t="s">
        <v>2077</v>
      </c>
      <c r="E625">
        <v>625</v>
      </c>
      <c r="F625" s="3" t="s">
        <v>2097</v>
      </c>
      <c r="G625" t="s">
        <v>653</v>
      </c>
      <c r="H625" t="s">
        <v>1692</v>
      </c>
      <c r="J625">
        <v>1</v>
      </c>
      <c r="K625">
        <v>2.5</v>
      </c>
      <c r="L625">
        <v>3.8</v>
      </c>
      <c r="M625">
        <v>9.5</v>
      </c>
      <c r="N625">
        <f t="shared" si="18"/>
        <v>9.5</v>
      </c>
      <c r="O625">
        <f t="shared" si="19"/>
        <v>0</v>
      </c>
    </row>
    <row r="626" spans="1:15" x14ac:dyDescent="0.25">
      <c r="A626" t="s">
        <v>2</v>
      </c>
      <c r="B626" t="s">
        <v>2138</v>
      </c>
      <c r="C626" t="s">
        <v>2077</v>
      </c>
      <c r="D626" t="s">
        <v>2077</v>
      </c>
      <c r="E626">
        <v>626</v>
      </c>
      <c r="F626" s="3" t="s">
        <v>2098</v>
      </c>
      <c r="G626" t="s">
        <v>490</v>
      </c>
      <c r="H626" t="s">
        <v>1559</v>
      </c>
      <c r="J626">
        <v>1</v>
      </c>
      <c r="K626">
        <v>0.85</v>
      </c>
      <c r="L626">
        <v>3.8</v>
      </c>
      <c r="M626">
        <v>3.23</v>
      </c>
      <c r="N626">
        <f t="shared" si="18"/>
        <v>3.23</v>
      </c>
      <c r="O626">
        <f t="shared" si="19"/>
        <v>0</v>
      </c>
    </row>
    <row r="627" spans="1:15" x14ac:dyDescent="0.25">
      <c r="A627" t="s">
        <v>2</v>
      </c>
      <c r="B627" t="s">
        <v>2138</v>
      </c>
      <c r="C627" t="s">
        <v>2077</v>
      </c>
      <c r="D627" t="s">
        <v>2077</v>
      </c>
      <c r="E627">
        <v>627</v>
      </c>
      <c r="F627" s="3" t="s">
        <v>2099</v>
      </c>
      <c r="G627" t="s">
        <v>432</v>
      </c>
      <c r="H627" t="s">
        <v>1515</v>
      </c>
      <c r="J627">
        <v>1</v>
      </c>
      <c r="K627">
        <v>1.5</v>
      </c>
      <c r="L627">
        <v>3.8</v>
      </c>
      <c r="M627">
        <v>5.7</v>
      </c>
      <c r="N627">
        <f t="shared" si="18"/>
        <v>5.6999999999999993</v>
      </c>
      <c r="O627">
        <f t="shared" si="19"/>
        <v>0</v>
      </c>
    </row>
    <row r="628" spans="1:15" x14ac:dyDescent="0.25">
      <c r="A628" t="s">
        <v>2</v>
      </c>
      <c r="B628" t="s">
        <v>2138</v>
      </c>
      <c r="C628" t="s">
        <v>2077</v>
      </c>
      <c r="D628" t="s">
        <v>2077</v>
      </c>
      <c r="E628">
        <v>628</v>
      </c>
      <c r="F628" s="3" t="s">
        <v>2100</v>
      </c>
      <c r="G628" t="s">
        <v>519</v>
      </c>
      <c r="H628" t="s">
        <v>1584</v>
      </c>
      <c r="J628">
        <v>1</v>
      </c>
      <c r="K628">
        <v>0.9</v>
      </c>
      <c r="L628">
        <v>3.8</v>
      </c>
      <c r="M628">
        <v>3.42</v>
      </c>
      <c r="N628">
        <f t="shared" si="18"/>
        <v>3.42</v>
      </c>
      <c r="O628">
        <f t="shared" si="19"/>
        <v>0</v>
      </c>
    </row>
    <row r="629" spans="1:15" x14ac:dyDescent="0.25">
      <c r="A629" t="s">
        <v>2</v>
      </c>
      <c r="B629" t="s">
        <v>2138</v>
      </c>
      <c r="C629" t="s">
        <v>2077</v>
      </c>
      <c r="D629" t="s">
        <v>2077</v>
      </c>
      <c r="E629">
        <v>629</v>
      </c>
      <c r="F629" s="3" t="s">
        <v>2101</v>
      </c>
      <c r="G629" t="s">
        <v>924</v>
      </c>
      <c r="H629" t="s">
        <v>1881</v>
      </c>
      <c r="J629">
        <v>1</v>
      </c>
      <c r="K629">
        <v>14</v>
      </c>
      <c r="L629">
        <v>3.8</v>
      </c>
      <c r="M629" t="s">
        <v>2139</v>
      </c>
      <c r="N629">
        <f t="shared" si="18"/>
        <v>53.199999999999996</v>
      </c>
      <c r="O629">
        <f t="shared" si="19"/>
        <v>0</v>
      </c>
    </row>
    <row r="630" spans="1:15" x14ac:dyDescent="0.25">
      <c r="A630" t="s">
        <v>2</v>
      </c>
      <c r="B630" t="s">
        <v>2138</v>
      </c>
      <c r="C630" t="s">
        <v>2077</v>
      </c>
      <c r="D630" t="s">
        <v>2077</v>
      </c>
      <c r="E630">
        <v>630</v>
      </c>
      <c r="F630" s="3" t="s">
        <v>2102</v>
      </c>
      <c r="G630" t="s">
        <v>528</v>
      </c>
      <c r="H630" t="s">
        <v>1584</v>
      </c>
      <c r="J630">
        <v>1</v>
      </c>
      <c r="K630">
        <v>0.9</v>
      </c>
      <c r="L630">
        <v>3.8</v>
      </c>
      <c r="M630">
        <v>3.42</v>
      </c>
      <c r="N630">
        <f t="shared" si="18"/>
        <v>3.42</v>
      </c>
      <c r="O630">
        <f t="shared" si="19"/>
        <v>0</v>
      </c>
    </row>
    <row r="631" spans="1:15" x14ac:dyDescent="0.25">
      <c r="A631" t="s">
        <v>2</v>
      </c>
      <c r="B631" t="s">
        <v>2138</v>
      </c>
      <c r="C631" t="s">
        <v>2077</v>
      </c>
      <c r="D631" t="s">
        <v>2077</v>
      </c>
      <c r="E631">
        <v>631</v>
      </c>
      <c r="F631" s="3" t="s">
        <v>2103</v>
      </c>
      <c r="G631" t="s">
        <v>58</v>
      </c>
      <c r="H631" t="s">
        <v>1216</v>
      </c>
      <c r="J631">
        <v>1</v>
      </c>
      <c r="K631">
        <v>0.25</v>
      </c>
      <c r="L631">
        <v>3.8</v>
      </c>
      <c r="M631">
        <v>0.98</v>
      </c>
      <c r="N631">
        <f t="shared" si="18"/>
        <v>0.95</v>
      </c>
      <c r="O631">
        <f t="shared" si="19"/>
        <v>3.0000000000000027E-2</v>
      </c>
    </row>
    <row r="632" spans="1:15" x14ac:dyDescent="0.25">
      <c r="A632" t="s">
        <v>2</v>
      </c>
      <c r="B632" t="s">
        <v>2140</v>
      </c>
      <c r="C632" t="s">
        <v>2077</v>
      </c>
      <c r="D632" t="s">
        <v>2077</v>
      </c>
      <c r="E632">
        <v>632</v>
      </c>
      <c r="F632" s="3" t="s">
        <v>2078</v>
      </c>
      <c r="G632" t="s">
        <v>289</v>
      </c>
      <c r="H632" t="s">
        <v>1396</v>
      </c>
      <c r="J632">
        <v>1</v>
      </c>
      <c r="K632">
        <v>0.95</v>
      </c>
      <c r="L632">
        <v>3.8</v>
      </c>
      <c r="M632">
        <v>3.61</v>
      </c>
      <c r="N632">
        <f t="shared" si="18"/>
        <v>3.61</v>
      </c>
      <c r="O632">
        <f t="shared" si="19"/>
        <v>0</v>
      </c>
    </row>
    <row r="633" spans="1:15" x14ac:dyDescent="0.25">
      <c r="A633" t="s">
        <v>2</v>
      </c>
      <c r="B633" t="s">
        <v>2140</v>
      </c>
      <c r="C633" t="s">
        <v>2077</v>
      </c>
      <c r="D633" t="s">
        <v>2077</v>
      </c>
      <c r="E633">
        <v>633</v>
      </c>
      <c r="F633" s="3" t="s">
        <v>2080</v>
      </c>
      <c r="G633" t="s">
        <v>299</v>
      </c>
      <c r="H633" t="s">
        <v>1400</v>
      </c>
      <c r="J633">
        <v>1</v>
      </c>
      <c r="K633">
        <v>1.6</v>
      </c>
      <c r="L633">
        <v>3.8</v>
      </c>
      <c r="M633">
        <v>6.08</v>
      </c>
      <c r="N633">
        <f t="shared" si="18"/>
        <v>6.08</v>
      </c>
      <c r="O633">
        <f t="shared" si="19"/>
        <v>0</v>
      </c>
    </row>
    <row r="634" spans="1:15" x14ac:dyDescent="0.25">
      <c r="A634" t="s">
        <v>2</v>
      </c>
      <c r="B634" t="s">
        <v>2140</v>
      </c>
      <c r="C634" t="s">
        <v>2077</v>
      </c>
      <c r="D634" t="s">
        <v>2077</v>
      </c>
      <c r="E634">
        <v>634</v>
      </c>
      <c r="F634" s="3" t="s">
        <v>2081</v>
      </c>
      <c r="G634" t="s">
        <v>670</v>
      </c>
      <c r="H634" t="s">
        <v>1705</v>
      </c>
      <c r="J634">
        <v>1</v>
      </c>
      <c r="K634">
        <v>18</v>
      </c>
      <c r="L634">
        <v>3.8</v>
      </c>
      <c r="M634">
        <v>68.400000000000006</v>
      </c>
      <c r="N634">
        <f t="shared" si="18"/>
        <v>68.399999999999991</v>
      </c>
      <c r="O634">
        <f t="shared" si="19"/>
        <v>0</v>
      </c>
    </row>
    <row r="635" spans="1:15" x14ac:dyDescent="0.25">
      <c r="A635" t="s">
        <v>2</v>
      </c>
      <c r="B635" t="s">
        <v>2140</v>
      </c>
      <c r="C635" t="s">
        <v>2077</v>
      </c>
      <c r="D635" t="s">
        <v>2077</v>
      </c>
      <c r="E635">
        <v>635</v>
      </c>
      <c r="F635" s="3" t="s">
        <v>2082</v>
      </c>
      <c r="G635" t="s">
        <v>204</v>
      </c>
      <c r="H635" t="s">
        <v>1329</v>
      </c>
      <c r="J635">
        <v>1</v>
      </c>
      <c r="K635">
        <v>2.4</v>
      </c>
      <c r="L635">
        <v>3.8</v>
      </c>
      <c r="M635">
        <v>9.1199999999999992</v>
      </c>
      <c r="N635">
        <f t="shared" si="18"/>
        <v>9.1199999999999992</v>
      </c>
      <c r="O635">
        <f t="shared" si="19"/>
        <v>0</v>
      </c>
    </row>
    <row r="636" spans="1:15" x14ac:dyDescent="0.25">
      <c r="A636" t="s">
        <v>2</v>
      </c>
      <c r="B636" t="s">
        <v>2140</v>
      </c>
      <c r="C636" t="s">
        <v>2077</v>
      </c>
      <c r="D636" t="s">
        <v>2077</v>
      </c>
      <c r="E636">
        <v>636</v>
      </c>
      <c r="F636" s="3" t="s">
        <v>2083</v>
      </c>
      <c r="G636" t="s">
        <v>1032</v>
      </c>
      <c r="H636" t="s">
        <v>1950</v>
      </c>
      <c r="J636">
        <v>21</v>
      </c>
      <c r="K636">
        <v>1167.5999999999999</v>
      </c>
      <c r="L636">
        <v>3.8</v>
      </c>
      <c r="M636">
        <v>4436.88</v>
      </c>
      <c r="N636">
        <f t="shared" si="18"/>
        <v>93174.48</v>
      </c>
      <c r="O636">
        <f t="shared" si="19"/>
        <v>-88737.599999999991</v>
      </c>
    </row>
    <row r="637" spans="1:15" x14ac:dyDescent="0.25">
      <c r="A637" t="s">
        <v>2</v>
      </c>
      <c r="B637" t="s">
        <v>2140</v>
      </c>
      <c r="C637" t="s">
        <v>2077</v>
      </c>
      <c r="D637" t="s">
        <v>2077</v>
      </c>
      <c r="E637">
        <v>637</v>
      </c>
      <c r="F637" s="3" t="s">
        <v>2084</v>
      </c>
      <c r="G637" t="s">
        <v>994</v>
      </c>
      <c r="H637" t="s">
        <v>1919</v>
      </c>
      <c r="J637">
        <v>31</v>
      </c>
      <c r="K637">
        <v>1150</v>
      </c>
      <c r="L637">
        <v>3.8</v>
      </c>
      <c r="M637">
        <v>5890</v>
      </c>
      <c r="N637">
        <f t="shared" si="18"/>
        <v>135470</v>
      </c>
      <c r="O637">
        <f t="shared" si="19"/>
        <v>-129580</v>
      </c>
    </row>
    <row r="638" spans="1:15" x14ac:dyDescent="0.25">
      <c r="A638" t="s">
        <v>2</v>
      </c>
      <c r="B638" t="s">
        <v>2140</v>
      </c>
      <c r="C638" t="s">
        <v>2077</v>
      </c>
      <c r="D638" t="s">
        <v>2077</v>
      </c>
      <c r="E638">
        <v>638</v>
      </c>
      <c r="F638" s="3" t="s">
        <v>2085</v>
      </c>
      <c r="G638" t="s">
        <v>580</v>
      </c>
      <c r="H638" t="s">
        <v>1632</v>
      </c>
      <c r="J638">
        <v>1</v>
      </c>
      <c r="K638">
        <v>0.35</v>
      </c>
      <c r="L638">
        <v>3.8</v>
      </c>
      <c r="M638">
        <v>1.33</v>
      </c>
      <c r="N638">
        <f t="shared" si="18"/>
        <v>1.3299999999999998</v>
      </c>
      <c r="O638">
        <f t="shared" si="19"/>
        <v>0</v>
      </c>
    </row>
    <row r="639" spans="1:15" x14ac:dyDescent="0.25">
      <c r="A639" t="s">
        <v>2</v>
      </c>
      <c r="B639" t="s">
        <v>2140</v>
      </c>
      <c r="C639" t="s">
        <v>2077</v>
      </c>
      <c r="D639" t="s">
        <v>2077</v>
      </c>
      <c r="E639">
        <v>639</v>
      </c>
      <c r="F639" s="3" t="s">
        <v>2086</v>
      </c>
      <c r="G639" t="s">
        <v>580</v>
      </c>
      <c r="H639" t="s">
        <v>1628</v>
      </c>
      <c r="J639">
        <v>1</v>
      </c>
      <c r="K639">
        <v>0.35</v>
      </c>
      <c r="L639">
        <v>3.8</v>
      </c>
      <c r="M639">
        <v>1.33</v>
      </c>
      <c r="N639">
        <f t="shared" si="18"/>
        <v>1.3299999999999998</v>
      </c>
      <c r="O639">
        <f t="shared" si="19"/>
        <v>0</v>
      </c>
    </row>
    <row r="640" spans="1:15" x14ac:dyDescent="0.25">
      <c r="A640" t="s">
        <v>2</v>
      </c>
      <c r="B640" t="s">
        <v>2140</v>
      </c>
      <c r="C640" t="s">
        <v>2077</v>
      </c>
      <c r="D640" t="s">
        <v>2077</v>
      </c>
      <c r="E640">
        <v>640</v>
      </c>
      <c r="F640" s="3" t="s">
        <v>2087</v>
      </c>
      <c r="G640" t="s">
        <v>428</v>
      </c>
      <c r="H640" t="s">
        <v>1512</v>
      </c>
      <c r="J640">
        <v>1</v>
      </c>
      <c r="K640">
        <v>0.3</v>
      </c>
      <c r="L640">
        <v>3.8</v>
      </c>
      <c r="M640">
        <v>1.1399999999999999</v>
      </c>
      <c r="N640">
        <f t="shared" si="18"/>
        <v>1.1399999999999999</v>
      </c>
      <c r="O640">
        <f t="shared" si="19"/>
        <v>0</v>
      </c>
    </row>
    <row r="641" spans="1:15" x14ac:dyDescent="0.25">
      <c r="A641" t="s">
        <v>2</v>
      </c>
      <c r="B641" t="s">
        <v>2140</v>
      </c>
      <c r="C641" t="s">
        <v>2077</v>
      </c>
      <c r="D641" t="s">
        <v>2077</v>
      </c>
      <c r="E641">
        <v>641</v>
      </c>
      <c r="F641" s="3" t="s">
        <v>2088</v>
      </c>
      <c r="G641" t="s">
        <v>328</v>
      </c>
      <c r="H641" t="s">
        <v>1422</v>
      </c>
      <c r="J641">
        <v>1</v>
      </c>
      <c r="K641">
        <v>1</v>
      </c>
      <c r="L641">
        <v>3.8</v>
      </c>
      <c r="M641">
        <v>3.8</v>
      </c>
      <c r="N641">
        <f t="shared" si="18"/>
        <v>3.8</v>
      </c>
      <c r="O641">
        <f t="shared" si="19"/>
        <v>0</v>
      </c>
    </row>
    <row r="642" spans="1:15" x14ac:dyDescent="0.25">
      <c r="A642" t="s">
        <v>2</v>
      </c>
      <c r="B642" t="s">
        <v>2140</v>
      </c>
      <c r="C642" t="s">
        <v>2077</v>
      </c>
      <c r="D642" t="s">
        <v>2077</v>
      </c>
      <c r="E642">
        <v>642</v>
      </c>
      <c r="F642" s="3" t="s">
        <v>2089</v>
      </c>
      <c r="G642" t="s">
        <v>1172</v>
      </c>
      <c r="H642" t="s">
        <v>2141</v>
      </c>
      <c r="J642">
        <v>1</v>
      </c>
      <c r="K642">
        <v>284.89999999999998</v>
      </c>
      <c r="L642">
        <v>3.8</v>
      </c>
      <c r="M642">
        <v>1082.6199999999999</v>
      </c>
      <c r="N642">
        <f t="shared" si="18"/>
        <v>1082.6199999999999</v>
      </c>
      <c r="O642">
        <f t="shared" si="19"/>
        <v>0</v>
      </c>
    </row>
    <row r="643" spans="1:15" x14ac:dyDescent="0.25">
      <c r="A643" t="s">
        <v>2</v>
      </c>
      <c r="B643" t="s">
        <v>2140</v>
      </c>
      <c r="C643" t="s">
        <v>2077</v>
      </c>
      <c r="D643" t="s">
        <v>2077</v>
      </c>
      <c r="E643">
        <v>643</v>
      </c>
      <c r="F643" s="3" t="s">
        <v>2090</v>
      </c>
      <c r="G643" t="s">
        <v>210</v>
      </c>
      <c r="H643" t="s">
        <v>1335</v>
      </c>
      <c r="J643">
        <v>1</v>
      </c>
      <c r="K643">
        <v>1.2</v>
      </c>
      <c r="L643">
        <v>3.8</v>
      </c>
      <c r="M643">
        <v>4.5599999999999996</v>
      </c>
      <c r="N643">
        <f t="shared" ref="N643:N706" si="20">J643*K643*L643</f>
        <v>4.5599999999999996</v>
      </c>
      <c r="O643">
        <f t="shared" ref="O643:O706" si="21">M643-N643</f>
        <v>0</v>
      </c>
    </row>
    <row r="644" spans="1:15" x14ac:dyDescent="0.25">
      <c r="A644" t="s">
        <v>2</v>
      </c>
      <c r="B644" t="s">
        <v>2140</v>
      </c>
      <c r="C644" t="s">
        <v>2077</v>
      </c>
      <c r="D644" t="s">
        <v>2077</v>
      </c>
      <c r="E644">
        <v>644</v>
      </c>
      <c r="F644" s="3" t="s">
        <v>2091</v>
      </c>
      <c r="G644" t="s">
        <v>866</v>
      </c>
      <c r="H644" t="s">
        <v>1835</v>
      </c>
      <c r="J644">
        <v>1</v>
      </c>
      <c r="K644" t="s">
        <v>2093</v>
      </c>
      <c r="L644">
        <v>3.8</v>
      </c>
      <c r="M644">
        <v>0</v>
      </c>
      <c r="N644">
        <v>0</v>
      </c>
      <c r="O644">
        <f t="shared" si="21"/>
        <v>0</v>
      </c>
    </row>
    <row r="645" spans="1:15" x14ac:dyDescent="0.25">
      <c r="A645" t="s">
        <v>2</v>
      </c>
      <c r="B645" t="s">
        <v>2140</v>
      </c>
      <c r="C645" t="s">
        <v>2077</v>
      </c>
      <c r="D645" t="s">
        <v>2077</v>
      </c>
      <c r="E645">
        <v>645</v>
      </c>
      <c r="F645" s="3" t="s">
        <v>2092</v>
      </c>
      <c r="G645" t="s">
        <v>950</v>
      </c>
      <c r="H645" t="s">
        <v>1898</v>
      </c>
      <c r="J645">
        <v>2</v>
      </c>
      <c r="K645" t="s">
        <v>2093</v>
      </c>
      <c r="L645">
        <v>3.8</v>
      </c>
      <c r="M645">
        <v>0</v>
      </c>
      <c r="N645">
        <v>0</v>
      </c>
      <c r="O645">
        <f t="shared" si="21"/>
        <v>0</v>
      </c>
    </row>
    <row r="646" spans="1:15" x14ac:dyDescent="0.25">
      <c r="A646" t="s">
        <v>2</v>
      </c>
      <c r="B646" t="s">
        <v>2140</v>
      </c>
      <c r="C646" t="s">
        <v>2077</v>
      </c>
      <c r="D646" t="s">
        <v>2077</v>
      </c>
      <c r="E646">
        <v>646</v>
      </c>
      <c r="F646" s="3" t="s">
        <v>2094</v>
      </c>
      <c r="G646" t="s">
        <v>851</v>
      </c>
      <c r="H646" t="s">
        <v>1822</v>
      </c>
      <c r="J646">
        <v>11</v>
      </c>
      <c r="K646">
        <v>178.75</v>
      </c>
      <c r="L646">
        <v>3.8</v>
      </c>
      <c r="M646">
        <v>679.25</v>
      </c>
      <c r="N646">
        <f t="shared" si="20"/>
        <v>7471.75</v>
      </c>
      <c r="O646">
        <f t="shared" si="21"/>
        <v>-6792.5</v>
      </c>
    </row>
    <row r="647" spans="1:15" x14ac:dyDescent="0.25">
      <c r="A647" t="s">
        <v>2</v>
      </c>
      <c r="B647" t="s">
        <v>2140</v>
      </c>
      <c r="C647" t="s">
        <v>2077</v>
      </c>
      <c r="D647" t="s">
        <v>2077</v>
      </c>
      <c r="E647">
        <v>647</v>
      </c>
      <c r="F647" s="3" t="s">
        <v>2095</v>
      </c>
      <c r="G647" t="s">
        <v>854</v>
      </c>
      <c r="H647" t="s">
        <v>1825</v>
      </c>
      <c r="J647">
        <v>3</v>
      </c>
      <c r="K647" t="s">
        <v>2093</v>
      </c>
      <c r="L647">
        <v>3.8</v>
      </c>
      <c r="M647">
        <v>0</v>
      </c>
      <c r="N647">
        <v>0</v>
      </c>
      <c r="O647">
        <f t="shared" si="21"/>
        <v>0</v>
      </c>
    </row>
    <row r="648" spans="1:15" x14ac:dyDescent="0.25">
      <c r="A648" t="s">
        <v>2</v>
      </c>
      <c r="B648" t="s">
        <v>2140</v>
      </c>
      <c r="C648" t="s">
        <v>2077</v>
      </c>
      <c r="D648" t="s">
        <v>2077</v>
      </c>
      <c r="E648">
        <v>648</v>
      </c>
      <c r="F648" s="3" t="s">
        <v>2096</v>
      </c>
      <c r="G648" t="s">
        <v>863</v>
      </c>
      <c r="H648" t="s">
        <v>1833</v>
      </c>
      <c r="J648">
        <v>2</v>
      </c>
      <c r="K648" t="s">
        <v>2093</v>
      </c>
      <c r="L648">
        <v>3.8</v>
      </c>
      <c r="M648">
        <v>0</v>
      </c>
      <c r="N648">
        <v>0</v>
      </c>
      <c r="O648">
        <f t="shared" si="21"/>
        <v>0</v>
      </c>
    </row>
    <row r="649" spans="1:15" x14ac:dyDescent="0.25">
      <c r="A649" t="s">
        <v>2</v>
      </c>
      <c r="B649" t="s">
        <v>2140</v>
      </c>
      <c r="C649" t="s">
        <v>2077</v>
      </c>
      <c r="D649" t="s">
        <v>2077</v>
      </c>
      <c r="E649">
        <v>649</v>
      </c>
      <c r="F649" s="3" t="s">
        <v>2097</v>
      </c>
      <c r="G649" t="s">
        <v>927</v>
      </c>
      <c r="H649" t="s">
        <v>1178</v>
      </c>
      <c r="J649">
        <v>2</v>
      </c>
      <c r="K649" t="s">
        <v>2093</v>
      </c>
      <c r="L649">
        <v>3.8</v>
      </c>
      <c r="M649">
        <v>0</v>
      </c>
      <c r="N649">
        <v>0</v>
      </c>
      <c r="O649">
        <f t="shared" si="21"/>
        <v>0</v>
      </c>
    </row>
    <row r="650" spans="1:15" x14ac:dyDescent="0.25">
      <c r="A650" t="s">
        <v>2</v>
      </c>
      <c r="B650" t="s">
        <v>2140</v>
      </c>
      <c r="C650" t="s">
        <v>2077</v>
      </c>
      <c r="D650" t="s">
        <v>2077</v>
      </c>
      <c r="E650">
        <v>650</v>
      </c>
      <c r="F650" s="3" t="s">
        <v>2098</v>
      </c>
      <c r="G650" t="s">
        <v>891</v>
      </c>
      <c r="H650" t="s">
        <v>1854</v>
      </c>
      <c r="J650">
        <v>2</v>
      </c>
      <c r="K650" t="s">
        <v>2093</v>
      </c>
      <c r="L650">
        <v>3.8</v>
      </c>
      <c r="M650">
        <v>0</v>
      </c>
      <c r="N650">
        <v>0</v>
      </c>
      <c r="O650">
        <f t="shared" si="21"/>
        <v>0</v>
      </c>
    </row>
    <row r="651" spans="1:15" x14ac:dyDescent="0.25">
      <c r="A651" t="s">
        <v>2</v>
      </c>
      <c r="B651" t="s">
        <v>2140</v>
      </c>
      <c r="C651" t="s">
        <v>2077</v>
      </c>
      <c r="D651" t="s">
        <v>2077</v>
      </c>
      <c r="E651">
        <v>651</v>
      </c>
      <c r="F651" s="3" t="s">
        <v>2099</v>
      </c>
      <c r="G651" t="s">
        <v>941</v>
      </c>
      <c r="H651" t="s">
        <v>1893</v>
      </c>
      <c r="J651">
        <v>7</v>
      </c>
      <c r="K651" t="s">
        <v>2093</v>
      </c>
      <c r="L651">
        <v>3.8</v>
      </c>
      <c r="M651">
        <v>0</v>
      </c>
      <c r="N651">
        <v>0</v>
      </c>
      <c r="O651">
        <f t="shared" si="21"/>
        <v>0</v>
      </c>
    </row>
    <row r="652" spans="1:15" x14ac:dyDescent="0.25">
      <c r="A652" t="s">
        <v>2</v>
      </c>
      <c r="B652" t="s">
        <v>2140</v>
      </c>
      <c r="C652" t="s">
        <v>2077</v>
      </c>
      <c r="D652" t="s">
        <v>2077</v>
      </c>
      <c r="E652">
        <v>652</v>
      </c>
      <c r="F652" s="3" t="s">
        <v>2100</v>
      </c>
      <c r="G652" t="s">
        <v>846</v>
      </c>
      <c r="H652" t="s">
        <v>1817</v>
      </c>
      <c r="J652">
        <v>36</v>
      </c>
      <c r="K652">
        <v>432</v>
      </c>
      <c r="L652">
        <v>3.8</v>
      </c>
      <c r="M652">
        <v>1641.6</v>
      </c>
      <c r="N652">
        <f t="shared" si="20"/>
        <v>59097.599999999999</v>
      </c>
      <c r="O652">
        <f t="shared" si="21"/>
        <v>-57456</v>
      </c>
    </row>
    <row r="653" spans="1:15" x14ac:dyDescent="0.25">
      <c r="A653" t="s">
        <v>2</v>
      </c>
      <c r="B653" t="s">
        <v>2142</v>
      </c>
      <c r="C653" t="s">
        <v>2114</v>
      </c>
      <c r="D653" t="s">
        <v>2114</v>
      </c>
      <c r="E653">
        <v>653</v>
      </c>
      <c r="F653" s="3" t="s">
        <v>2078</v>
      </c>
      <c r="G653" t="s">
        <v>205</v>
      </c>
      <c r="H653" t="s">
        <v>1330</v>
      </c>
      <c r="J653">
        <v>1</v>
      </c>
      <c r="K653">
        <v>0.9</v>
      </c>
      <c r="L653">
        <v>3.8</v>
      </c>
      <c r="M653">
        <v>3.42</v>
      </c>
      <c r="N653">
        <f t="shared" si="20"/>
        <v>3.42</v>
      </c>
      <c r="O653">
        <f t="shared" si="21"/>
        <v>0</v>
      </c>
    </row>
    <row r="654" spans="1:15" x14ac:dyDescent="0.25">
      <c r="A654" t="s">
        <v>2</v>
      </c>
      <c r="B654" t="s">
        <v>2142</v>
      </c>
      <c r="C654" t="s">
        <v>2114</v>
      </c>
      <c r="D654" t="s">
        <v>2114</v>
      </c>
      <c r="E654">
        <v>654</v>
      </c>
      <c r="F654" s="3" t="s">
        <v>2080</v>
      </c>
      <c r="G654" t="s">
        <v>1063</v>
      </c>
      <c r="H654" t="s">
        <v>1971</v>
      </c>
      <c r="J654">
        <v>1</v>
      </c>
      <c r="K654">
        <v>1.1499999999999999</v>
      </c>
      <c r="L654">
        <v>3.8</v>
      </c>
      <c r="M654">
        <v>4.37</v>
      </c>
      <c r="N654">
        <f t="shared" si="20"/>
        <v>4.3699999999999992</v>
      </c>
      <c r="O654">
        <f t="shared" si="21"/>
        <v>0</v>
      </c>
    </row>
    <row r="655" spans="1:15" x14ac:dyDescent="0.25">
      <c r="A655" t="s">
        <v>2</v>
      </c>
      <c r="B655" t="s">
        <v>2142</v>
      </c>
      <c r="C655" t="s">
        <v>2114</v>
      </c>
      <c r="D655" t="s">
        <v>2114</v>
      </c>
      <c r="E655">
        <v>655</v>
      </c>
      <c r="F655" s="3" t="s">
        <v>2081</v>
      </c>
      <c r="G655" t="s">
        <v>1142</v>
      </c>
      <c r="H655" t="s">
        <v>2030</v>
      </c>
      <c r="J655">
        <v>1</v>
      </c>
      <c r="K655">
        <v>1.71</v>
      </c>
      <c r="L655">
        <v>3.8</v>
      </c>
      <c r="M655">
        <v>6.4980000000000002</v>
      </c>
      <c r="N655">
        <f t="shared" si="20"/>
        <v>6.4979999999999993</v>
      </c>
      <c r="O655">
        <f t="shared" si="21"/>
        <v>0</v>
      </c>
    </row>
    <row r="656" spans="1:15" x14ac:dyDescent="0.25">
      <c r="A656" t="s">
        <v>2</v>
      </c>
      <c r="B656" t="s">
        <v>2142</v>
      </c>
      <c r="C656" t="s">
        <v>2114</v>
      </c>
      <c r="D656" t="s">
        <v>2114</v>
      </c>
      <c r="E656">
        <v>656</v>
      </c>
      <c r="F656" s="3" t="s">
        <v>2082</v>
      </c>
      <c r="G656" t="s">
        <v>427</v>
      </c>
      <c r="H656" t="s">
        <v>1511</v>
      </c>
      <c r="J656">
        <v>1</v>
      </c>
      <c r="K656">
        <v>0.75</v>
      </c>
      <c r="L656">
        <v>3.8</v>
      </c>
      <c r="M656">
        <v>2.85</v>
      </c>
      <c r="N656">
        <f t="shared" si="20"/>
        <v>2.8499999999999996</v>
      </c>
      <c r="O656">
        <f t="shared" si="21"/>
        <v>0</v>
      </c>
    </row>
    <row r="657" spans="1:15" x14ac:dyDescent="0.25">
      <c r="A657" t="s">
        <v>2</v>
      </c>
      <c r="B657" t="s">
        <v>2142</v>
      </c>
      <c r="C657" t="s">
        <v>2114</v>
      </c>
      <c r="D657" t="s">
        <v>2114</v>
      </c>
      <c r="E657">
        <v>657</v>
      </c>
      <c r="F657" s="3" t="s">
        <v>2083</v>
      </c>
      <c r="G657" t="s">
        <v>527</v>
      </c>
      <c r="H657" t="s">
        <v>2143</v>
      </c>
      <c r="J657">
        <v>1</v>
      </c>
      <c r="K657">
        <v>0.9</v>
      </c>
      <c r="L657">
        <v>3.8</v>
      </c>
      <c r="M657">
        <v>3.42</v>
      </c>
      <c r="N657">
        <f t="shared" si="20"/>
        <v>3.42</v>
      </c>
      <c r="O657">
        <f t="shared" si="21"/>
        <v>0</v>
      </c>
    </row>
    <row r="658" spans="1:15" x14ac:dyDescent="0.25">
      <c r="A658" t="s">
        <v>2</v>
      </c>
      <c r="B658" t="s">
        <v>2142</v>
      </c>
      <c r="C658" t="s">
        <v>2114</v>
      </c>
      <c r="D658" t="s">
        <v>2114</v>
      </c>
      <c r="E658">
        <v>658</v>
      </c>
      <c r="F658" s="3" t="s">
        <v>2084</v>
      </c>
      <c r="G658" t="s">
        <v>473</v>
      </c>
      <c r="H658" t="s">
        <v>1551</v>
      </c>
      <c r="J658">
        <v>1</v>
      </c>
      <c r="K658">
        <v>0.4</v>
      </c>
      <c r="L658">
        <v>3.8</v>
      </c>
      <c r="M658">
        <v>1.52</v>
      </c>
      <c r="N658">
        <f t="shared" si="20"/>
        <v>1.52</v>
      </c>
      <c r="O658">
        <f t="shared" si="21"/>
        <v>0</v>
      </c>
    </row>
    <row r="659" spans="1:15" x14ac:dyDescent="0.25">
      <c r="A659" t="s">
        <v>2</v>
      </c>
      <c r="B659" t="s">
        <v>2142</v>
      </c>
      <c r="C659" t="s">
        <v>2114</v>
      </c>
      <c r="D659" t="s">
        <v>2114</v>
      </c>
      <c r="E659">
        <v>659</v>
      </c>
      <c r="F659" s="3" t="s">
        <v>2085</v>
      </c>
      <c r="G659" t="s">
        <v>579</v>
      </c>
      <c r="H659" t="s">
        <v>1631</v>
      </c>
      <c r="J659">
        <v>1</v>
      </c>
      <c r="K659">
        <v>0.35</v>
      </c>
      <c r="L659">
        <v>3.8</v>
      </c>
      <c r="M659">
        <v>1.33</v>
      </c>
      <c r="N659">
        <f t="shared" si="20"/>
        <v>1.3299999999999998</v>
      </c>
      <c r="O659">
        <f t="shared" si="21"/>
        <v>0</v>
      </c>
    </row>
    <row r="660" spans="1:15" x14ac:dyDescent="0.25">
      <c r="A660" t="s">
        <v>2</v>
      </c>
      <c r="B660" t="s">
        <v>2142</v>
      </c>
      <c r="C660" t="s">
        <v>2114</v>
      </c>
      <c r="D660" t="s">
        <v>2114</v>
      </c>
      <c r="E660">
        <v>660</v>
      </c>
      <c r="F660" s="3" t="s">
        <v>2086</v>
      </c>
      <c r="G660" t="s">
        <v>1148</v>
      </c>
      <c r="H660" t="s">
        <v>2034</v>
      </c>
      <c r="J660">
        <v>1</v>
      </c>
      <c r="K660">
        <v>0.83</v>
      </c>
      <c r="L660">
        <v>3.8</v>
      </c>
      <c r="M660">
        <v>3.16</v>
      </c>
      <c r="N660">
        <f t="shared" si="20"/>
        <v>3.1539999999999999</v>
      </c>
      <c r="O660">
        <f t="shared" si="21"/>
        <v>6.0000000000002274E-3</v>
      </c>
    </row>
    <row r="661" spans="1:15" x14ac:dyDescent="0.25">
      <c r="A661" t="s">
        <v>2</v>
      </c>
      <c r="B661" t="s">
        <v>2142</v>
      </c>
      <c r="C661" t="s">
        <v>2114</v>
      </c>
      <c r="D661" t="s">
        <v>2114</v>
      </c>
      <c r="E661">
        <v>661</v>
      </c>
      <c r="F661" s="3" t="s">
        <v>2087</v>
      </c>
      <c r="G661" t="s">
        <v>203</v>
      </c>
      <c r="H661" t="s">
        <v>1328</v>
      </c>
      <c r="J661">
        <v>1</v>
      </c>
      <c r="K661">
        <v>2.4</v>
      </c>
      <c r="L661">
        <v>3.8</v>
      </c>
      <c r="M661">
        <v>9.1199999999999992</v>
      </c>
      <c r="N661">
        <f t="shared" si="20"/>
        <v>9.1199999999999992</v>
      </c>
      <c r="O661">
        <f t="shared" si="21"/>
        <v>0</v>
      </c>
    </row>
    <row r="662" spans="1:15" x14ac:dyDescent="0.25">
      <c r="A662" t="s">
        <v>2</v>
      </c>
      <c r="B662" t="s">
        <v>2142</v>
      </c>
      <c r="C662" t="s">
        <v>2114</v>
      </c>
      <c r="D662" t="s">
        <v>2114</v>
      </c>
      <c r="E662">
        <v>662</v>
      </c>
      <c r="F662" s="3" t="s">
        <v>2088</v>
      </c>
      <c r="G662" t="s">
        <v>1130</v>
      </c>
      <c r="H662" t="s">
        <v>2018</v>
      </c>
      <c r="J662">
        <v>1</v>
      </c>
      <c r="K662">
        <v>2.52</v>
      </c>
      <c r="L662">
        <v>3.8</v>
      </c>
      <c r="M662">
        <v>9.58</v>
      </c>
      <c r="N662">
        <f t="shared" si="20"/>
        <v>9.5759999999999987</v>
      </c>
      <c r="O662">
        <f t="shared" si="21"/>
        <v>4.0000000000013358E-3</v>
      </c>
    </row>
    <row r="663" spans="1:15" x14ac:dyDescent="0.25">
      <c r="A663" t="s">
        <v>2</v>
      </c>
      <c r="B663" t="s">
        <v>2142</v>
      </c>
      <c r="C663" t="s">
        <v>2114</v>
      </c>
      <c r="D663" t="s">
        <v>2114</v>
      </c>
      <c r="E663">
        <v>663</v>
      </c>
      <c r="F663" s="3" t="s">
        <v>2089</v>
      </c>
      <c r="G663" t="s">
        <v>325</v>
      </c>
      <c r="H663" t="s">
        <v>1419</v>
      </c>
      <c r="J663">
        <v>1</v>
      </c>
      <c r="K663">
        <v>0.2</v>
      </c>
      <c r="L663">
        <v>3.8</v>
      </c>
      <c r="M663">
        <v>0.76</v>
      </c>
      <c r="N663">
        <f t="shared" si="20"/>
        <v>0.76</v>
      </c>
      <c r="O663">
        <f t="shared" si="21"/>
        <v>0</v>
      </c>
    </row>
    <row r="664" spans="1:15" x14ac:dyDescent="0.25">
      <c r="A664" t="s">
        <v>2</v>
      </c>
      <c r="B664" t="s">
        <v>2142</v>
      </c>
      <c r="C664" t="s">
        <v>2114</v>
      </c>
      <c r="D664" t="s">
        <v>2114</v>
      </c>
      <c r="E664">
        <v>664</v>
      </c>
      <c r="F664" s="3" t="s">
        <v>2090</v>
      </c>
      <c r="G664" t="s">
        <v>639</v>
      </c>
      <c r="H664" t="s">
        <v>1686</v>
      </c>
      <c r="J664">
        <v>1</v>
      </c>
      <c r="K664">
        <v>1</v>
      </c>
      <c r="L664">
        <v>3.8</v>
      </c>
      <c r="M664">
        <v>3.8</v>
      </c>
      <c r="N664">
        <f t="shared" si="20"/>
        <v>3.8</v>
      </c>
      <c r="O664">
        <f t="shared" si="21"/>
        <v>0</v>
      </c>
    </row>
    <row r="665" spans="1:15" x14ac:dyDescent="0.25">
      <c r="A665" t="s">
        <v>2</v>
      </c>
      <c r="B665" t="s">
        <v>2142</v>
      </c>
      <c r="C665" t="s">
        <v>2114</v>
      </c>
      <c r="D665" t="s">
        <v>2114</v>
      </c>
      <c r="E665">
        <v>665</v>
      </c>
      <c r="F665" s="3" t="s">
        <v>2091</v>
      </c>
      <c r="G665" t="s">
        <v>648</v>
      </c>
      <c r="H665" t="s">
        <v>1688</v>
      </c>
      <c r="J665">
        <v>4</v>
      </c>
      <c r="K665">
        <v>0.4</v>
      </c>
      <c r="L665">
        <v>3.8</v>
      </c>
      <c r="M665">
        <v>1.52</v>
      </c>
      <c r="N665">
        <f t="shared" si="20"/>
        <v>6.08</v>
      </c>
      <c r="O665">
        <f t="shared" si="21"/>
        <v>-4.5600000000000005</v>
      </c>
    </row>
    <row r="666" spans="1:15" x14ac:dyDescent="0.25">
      <c r="A666" t="s">
        <v>2</v>
      </c>
      <c r="B666" t="s">
        <v>2142</v>
      </c>
      <c r="C666" t="s">
        <v>2114</v>
      </c>
      <c r="D666" t="s">
        <v>2114</v>
      </c>
      <c r="E666">
        <v>666</v>
      </c>
      <c r="F666" s="3" t="s">
        <v>2092</v>
      </c>
      <c r="G666" t="s">
        <v>521</v>
      </c>
      <c r="H666" t="s">
        <v>1586</v>
      </c>
      <c r="J666">
        <v>1</v>
      </c>
      <c r="K666">
        <v>0.83</v>
      </c>
      <c r="L666">
        <v>3.8</v>
      </c>
      <c r="M666">
        <v>3.16</v>
      </c>
      <c r="N666">
        <f t="shared" si="20"/>
        <v>3.1539999999999999</v>
      </c>
      <c r="O666">
        <f t="shared" si="21"/>
        <v>6.0000000000002274E-3</v>
      </c>
    </row>
    <row r="667" spans="1:15" x14ac:dyDescent="0.25">
      <c r="A667" t="s">
        <v>2</v>
      </c>
      <c r="B667" t="s">
        <v>2142</v>
      </c>
      <c r="C667" t="s">
        <v>2114</v>
      </c>
      <c r="D667" t="s">
        <v>2114</v>
      </c>
      <c r="E667">
        <v>667</v>
      </c>
      <c r="F667" s="3" t="s">
        <v>2094</v>
      </c>
      <c r="G667" t="s">
        <v>155</v>
      </c>
      <c r="H667" t="s">
        <v>1291</v>
      </c>
      <c r="J667">
        <v>1</v>
      </c>
      <c r="K667">
        <v>0.4</v>
      </c>
      <c r="L667">
        <v>3.8</v>
      </c>
      <c r="M667">
        <v>1.52</v>
      </c>
      <c r="N667">
        <f t="shared" si="20"/>
        <v>1.52</v>
      </c>
      <c r="O667">
        <f t="shared" si="21"/>
        <v>0</v>
      </c>
    </row>
    <row r="668" spans="1:15" x14ac:dyDescent="0.25">
      <c r="A668" t="s">
        <v>2</v>
      </c>
      <c r="B668" t="s">
        <v>2142</v>
      </c>
      <c r="C668" t="s">
        <v>2114</v>
      </c>
      <c r="D668" t="s">
        <v>2114</v>
      </c>
      <c r="E668">
        <v>668</v>
      </c>
      <c r="F668" s="3" t="s">
        <v>2095</v>
      </c>
      <c r="G668" t="s">
        <v>675</v>
      </c>
      <c r="H668" t="s">
        <v>1710</v>
      </c>
      <c r="J668">
        <v>1</v>
      </c>
      <c r="K668">
        <v>0.55000000000000004</v>
      </c>
      <c r="L668">
        <v>3.8</v>
      </c>
      <c r="M668">
        <v>2.09</v>
      </c>
      <c r="N668">
        <f t="shared" si="20"/>
        <v>2.09</v>
      </c>
      <c r="O668">
        <f t="shared" si="21"/>
        <v>0</v>
      </c>
    </row>
    <row r="669" spans="1:15" x14ac:dyDescent="0.25">
      <c r="A669" t="s">
        <v>2</v>
      </c>
      <c r="B669" t="s">
        <v>2142</v>
      </c>
      <c r="C669" t="s">
        <v>2114</v>
      </c>
      <c r="D669" t="s">
        <v>2114</v>
      </c>
      <c r="E669">
        <v>669</v>
      </c>
      <c r="F669" s="3" t="s">
        <v>2096</v>
      </c>
      <c r="G669" t="s">
        <v>360</v>
      </c>
      <c r="H669" t="s">
        <v>1450</v>
      </c>
      <c r="J669">
        <v>1</v>
      </c>
      <c r="K669">
        <v>0.2</v>
      </c>
      <c r="L669">
        <v>3.8</v>
      </c>
      <c r="M669">
        <v>0.76</v>
      </c>
      <c r="N669">
        <f t="shared" si="20"/>
        <v>0.76</v>
      </c>
      <c r="O669">
        <f t="shared" si="21"/>
        <v>0</v>
      </c>
    </row>
    <row r="670" spans="1:15" x14ac:dyDescent="0.25">
      <c r="A670" t="s">
        <v>2</v>
      </c>
      <c r="B670" t="s">
        <v>2142</v>
      </c>
      <c r="C670" t="s">
        <v>2114</v>
      </c>
      <c r="D670" t="s">
        <v>2114</v>
      </c>
      <c r="E670">
        <v>670</v>
      </c>
      <c r="F670" s="3" t="s">
        <v>2097</v>
      </c>
      <c r="G670" t="s">
        <v>385</v>
      </c>
      <c r="H670" t="s">
        <v>1472</v>
      </c>
      <c r="J670">
        <v>1</v>
      </c>
      <c r="K670">
        <v>1.1000000000000001</v>
      </c>
      <c r="L670">
        <v>3.8</v>
      </c>
      <c r="M670">
        <v>4.18</v>
      </c>
      <c r="N670">
        <f t="shared" si="20"/>
        <v>4.18</v>
      </c>
      <c r="O670">
        <f t="shared" si="21"/>
        <v>0</v>
      </c>
    </row>
    <row r="671" spans="1:15" x14ac:dyDescent="0.25">
      <c r="A671" t="s">
        <v>2</v>
      </c>
      <c r="B671" t="s">
        <v>2142</v>
      </c>
      <c r="C671" t="s">
        <v>2114</v>
      </c>
      <c r="D671" t="s">
        <v>2114</v>
      </c>
      <c r="E671">
        <v>671</v>
      </c>
      <c r="F671" s="3" t="s">
        <v>2098</v>
      </c>
      <c r="G671" t="s">
        <v>565</v>
      </c>
      <c r="H671" t="s">
        <v>1618</v>
      </c>
      <c r="J671">
        <v>5</v>
      </c>
      <c r="K671">
        <v>8</v>
      </c>
      <c r="L671">
        <v>3.8</v>
      </c>
      <c r="M671">
        <v>30.4</v>
      </c>
      <c r="N671">
        <f t="shared" si="20"/>
        <v>152</v>
      </c>
      <c r="O671">
        <f t="shared" si="21"/>
        <v>-121.6</v>
      </c>
    </row>
    <row r="672" spans="1:15" x14ac:dyDescent="0.25">
      <c r="A672" t="s">
        <v>2</v>
      </c>
      <c r="B672" t="s">
        <v>2142</v>
      </c>
      <c r="C672" t="s">
        <v>2114</v>
      </c>
      <c r="D672" t="s">
        <v>2114</v>
      </c>
      <c r="E672">
        <v>672</v>
      </c>
      <c r="F672" s="3" t="s">
        <v>2099</v>
      </c>
      <c r="G672" t="s">
        <v>243</v>
      </c>
      <c r="H672" t="s">
        <v>1360</v>
      </c>
      <c r="J672">
        <v>1</v>
      </c>
      <c r="K672">
        <v>1.1000000000000001</v>
      </c>
      <c r="L672">
        <v>3.8</v>
      </c>
      <c r="M672">
        <v>4.18</v>
      </c>
      <c r="N672">
        <f t="shared" si="20"/>
        <v>4.18</v>
      </c>
      <c r="O672">
        <f t="shared" si="21"/>
        <v>0</v>
      </c>
    </row>
    <row r="673" spans="1:15" x14ac:dyDescent="0.25">
      <c r="A673" t="s">
        <v>2</v>
      </c>
      <c r="B673" t="s">
        <v>2142</v>
      </c>
      <c r="C673" t="s">
        <v>2114</v>
      </c>
      <c r="D673" t="s">
        <v>2114</v>
      </c>
      <c r="E673">
        <v>673</v>
      </c>
      <c r="F673" s="3" t="s">
        <v>2100</v>
      </c>
      <c r="G673" t="s">
        <v>1118</v>
      </c>
      <c r="H673" t="s">
        <v>2005</v>
      </c>
      <c r="J673">
        <v>8</v>
      </c>
      <c r="K673">
        <v>6.72</v>
      </c>
      <c r="L673">
        <v>3.8</v>
      </c>
      <c r="M673">
        <v>25.54</v>
      </c>
      <c r="N673">
        <f t="shared" si="20"/>
        <v>204.28799999999998</v>
      </c>
      <c r="O673">
        <f t="shared" si="21"/>
        <v>-178.74799999999999</v>
      </c>
    </row>
    <row r="674" spans="1:15" x14ac:dyDescent="0.25">
      <c r="A674" t="s">
        <v>2</v>
      </c>
      <c r="B674" t="s">
        <v>2142</v>
      </c>
      <c r="C674" t="s">
        <v>2114</v>
      </c>
      <c r="D674" t="s">
        <v>2114</v>
      </c>
      <c r="E674">
        <v>674</v>
      </c>
      <c r="F674" s="3" t="s">
        <v>2101</v>
      </c>
      <c r="G674" t="s">
        <v>158</v>
      </c>
      <c r="H674" t="s">
        <v>1294</v>
      </c>
      <c r="J674">
        <v>1</v>
      </c>
      <c r="K674">
        <v>0.45</v>
      </c>
      <c r="L674">
        <v>3.8</v>
      </c>
      <c r="M674">
        <v>1.71</v>
      </c>
      <c r="N674">
        <f t="shared" si="20"/>
        <v>1.71</v>
      </c>
      <c r="O674">
        <f t="shared" si="21"/>
        <v>0</v>
      </c>
    </row>
    <row r="675" spans="1:15" x14ac:dyDescent="0.25">
      <c r="A675" t="s">
        <v>2</v>
      </c>
      <c r="B675" t="s">
        <v>2142</v>
      </c>
      <c r="C675" t="s">
        <v>2114</v>
      </c>
      <c r="D675" t="s">
        <v>2114</v>
      </c>
      <c r="E675">
        <v>675</v>
      </c>
      <c r="F675" s="3" t="s">
        <v>2102</v>
      </c>
      <c r="G675" t="s">
        <v>400</v>
      </c>
      <c r="H675" t="s">
        <v>1487</v>
      </c>
      <c r="J675">
        <v>1</v>
      </c>
      <c r="K675">
        <v>0.3</v>
      </c>
      <c r="L675">
        <v>3.8</v>
      </c>
      <c r="M675">
        <v>1.1399999999999999</v>
      </c>
      <c r="N675">
        <f t="shared" si="20"/>
        <v>1.1399999999999999</v>
      </c>
      <c r="O675">
        <f t="shared" si="21"/>
        <v>0</v>
      </c>
    </row>
    <row r="676" spans="1:15" x14ac:dyDescent="0.25">
      <c r="A676" t="s">
        <v>2</v>
      </c>
      <c r="B676" t="s">
        <v>2142</v>
      </c>
      <c r="C676" t="s">
        <v>2114</v>
      </c>
      <c r="D676" t="s">
        <v>2114</v>
      </c>
      <c r="E676">
        <v>676</v>
      </c>
      <c r="F676" s="3" t="s">
        <v>2103</v>
      </c>
      <c r="G676" t="s">
        <v>588</v>
      </c>
      <c r="H676" t="s">
        <v>1640</v>
      </c>
      <c r="J676">
        <v>1</v>
      </c>
      <c r="K676">
        <v>1.1000000000000001</v>
      </c>
      <c r="L676">
        <v>3.8</v>
      </c>
      <c r="M676">
        <v>3.8</v>
      </c>
      <c r="N676">
        <f t="shared" si="20"/>
        <v>4.18</v>
      </c>
      <c r="O676">
        <f t="shared" si="21"/>
        <v>-0.37999999999999989</v>
      </c>
    </row>
    <row r="677" spans="1:15" x14ac:dyDescent="0.25">
      <c r="A677" t="s">
        <v>2</v>
      </c>
      <c r="B677" t="s">
        <v>2144</v>
      </c>
      <c r="C677" t="s">
        <v>2114</v>
      </c>
      <c r="D677" t="s">
        <v>2114</v>
      </c>
      <c r="E677">
        <v>677</v>
      </c>
      <c r="F677" s="3" t="s">
        <v>2078</v>
      </c>
      <c r="G677" t="s">
        <v>402</v>
      </c>
      <c r="H677" t="s">
        <v>1488</v>
      </c>
      <c r="J677">
        <v>1</v>
      </c>
      <c r="K677">
        <v>0.3</v>
      </c>
      <c r="L677">
        <v>3.8</v>
      </c>
      <c r="M677">
        <v>1.1399999999999999</v>
      </c>
      <c r="N677">
        <f t="shared" si="20"/>
        <v>1.1399999999999999</v>
      </c>
      <c r="O677">
        <f t="shared" si="21"/>
        <v>0</v>
      </c>
    </row>
    <row r="678" spans="1:15" x14ac:dyDescent="0.25">
      <c r="A678" t="s">
        <v>2</v>
      </c>
      <c r="B678" t="s">
        <v>2144</v>
      </c>
      <c r="C678" t="s">
        <v>2114</v>
      </c>
      <c r="D678" t="s">
        <v>2114</v>
      </c>
      <c r="E678">
        <v>678</v>
      </c>
      <c r="F678" s="3" t="s">
        <v>2080</v>
      </c>
      <c r="G678" t="s">
        <v>221</v>
      </c>
      <c r="H678" t="s">
        <v>1339</v>
      </c>
      <c r="J678">
        <v>5</v>
      </c>
      <c r="K678">
        <v>1.3</v>
      </c>
      <c r="L678">
        <v>3.8</v>
      </c>
      <c r="M678">
        <v>4.9399999999999995</v>
      </c>
      <c r="N678">
        <f t="shared" si="20"/>
        <v>24.7</v>
      </c>
      <c r="O678">
        <f t="shared" si="21"/>
        <v>-19.759999999999998</v>
      </c>
    </row>
    <row r="679" spans="1:15" x14ac:dyDescent="0.25">
      <c r="A679" t="s">
        <v>2</v>
      </c>
      <c r="B679" t="s">
        <v>2144</v>
      </c>
      <c r="C679" t="s">
        <v>2114</v>
      </c>
      <c r="D679" t="s">
        <v>2114</v>
      </c>
      <c r="E679">
        <v>679</v>
      </c>
      <c r="F679" s="3" t="s">
        <v>2081</v>
      </c>
      <c r="G679" t="s">
        <v>567</v>
      </c>
      <c r="H679" t="s">
        <v>1620</v>
      </c>
      <c r="J679">
        <v>2</v>
      </c>
      <c r="K679">
        <v>1.6</v>
      </c>
      <c r="L679">
        <v>3.8</v>
      </c>
      <c r="M679">
        <v>6.08</v>
      </c>
      <c r="N679">
        <f t="shared" si="20"/>
        <v>12.16</v>
      </c>
      <c r="O679">
        <f t="shared" si="21"/>
        <v>-6.08</v>
      </c>
    </row>
    <row r="680" spans="1:15" x14ac:dyDescent="0.25">
      <c r="A680" t="s">
        <v>2</v>
      </c>
      <c r="B680" t="s">
        <v>2144</v>
      </c>
      <c r="C680" t="s">
        <v>2114</v>
      </c>
      <c r="D680" t="s">
        <v>2114</v>
      </c>
      <c r="E680">
        <v>680</v>
      </c>
      <c r="F680" s="3" t="s">
        <v>2082</v>
      </c>
      <c r="G680" t="s">
        <v>406</v>
      </c>
      <c r="H680" t="s">
        <v>1492</v>
      </c>
      <c r="J680">
        <v>1</v>
      </c>
      <c r="K680">
        <v>0.6</v>
      </c>
      <c r="L680">
        <v>3.8</v>
      </c>
      <c r="M680">
        <v>2.2799999999999998</v>
      </c>
      <c r="N680">
        <f t="shared" si="20"/>
        <v>2.2799999999999998</v>
      </c>
      <c r="O680">
        <f t="shared" si="21"/>
        <v>0</v>
      </c>
    </row>
    <row r="681" spans="1:15" x14ac:dyDescent="0.25">
      <c r="A681" t="s">
        <v>2</v>
      </c>
      <c r="B681" t="s">
        <v>2144</v>
      </c>
      <c r="C681" t="s">
        <v>2114</v>
      </c>
      <c r="D681" t="s">
        <v>2114</v>
      </c>
      <c r="E681">
        <v>681</v>
      </c>
      <c r="F681" s="3" t="s">
        <v>2083</v>
      </c>
      <c r="G681" t="s">
        <v>361</v>
      </c>
      <c r="H681" t="s">
        <v>1451</v>
      </c>
      <c r="J681">
        <v>1</v>
      </c>
      <c r="K681">
        <v>0.9</v>
      </c>
      <c r="L681">
        <v>3.8</v>
      </c>
      <c r="M681">
        <v>3.42</v>
      </c>
      <c r="N681">
        <f t="shared" si="20"/>
        <v>3.42</v>
      </c>
      <c r="O681">
        <f t="shared" si="21"/>
        <v>0</v>
      </c>
    </row>
    <row r="682" spans="1:15" x14ac:dyDescent="0.25">
      <c r="A682" t="s">
        <v>2</v>
      </c>
      <c r="B682" t="s">
        <v>2144</v>
      </c>
      <c r="C682" t="s">
        <v>2114</v>
      </c>
      <c r="D682" t="s">
        <v>2114</v>
      </c>
      <c r="E682">
        <v>682</v>
      </c>
      <c r="F682" s="3" t="s">
        <v>2084</v>
      </c>
      <c r="G682" t="s">
        <v>868</v>
      </c>
      <c r="H682" t="s">
        <v>1798</v>
      </c>
      <c r="J682">
        <v>39</v>
      </c>
      <c r="K682">
        <v>9</v>
      </c>
      <c r="L682">
        <v>3.8</v>
      </c>
      <c r="M682">
        <v>34.199999999999996</v>
      </c>
      <c r="N682">
        <f t="shared" si="20"/>
        <v>1333.8</v>
      </c>
      <c r="O682">
        <f t="shared" si="21"/>
        <v>-1299.5999999999999</v>
      </c>
    </row>
    <row r="683" spans="1:15" x14ac:dyDescent="0.25">
      <c r="A683" t="s">
        <v>2</v>
      </c>
      <c r="B683" t="s">
        <v>2144</v>
      </c>
      <c r="C683" t="s">
        <v>2114</v>
      </c>
      <c r="D683" t="s">
        <v>2114</v>
      </c>
      <c r="E683">
        <v>683</v>
      </c>
      <c r="F683" s="3" t="s">
        <v>2085</v>
      </c>
      <c r="G683" t="s">
        <v>817</v>
      </c>
      <c r="H683" t="s">
        <v>1798</v>
      </c>
      <c r="J683">
        <v>11</v>
      </c>
      <c r="K683">
        <v>9</v>
      </c>
      <c r="L683">
        <v>3.8</v>
      </c>
      <c r="M683">
        <v>34.199999999999996</v>
      </c>
      <c r="N683">
        <f t="shared" si="20"/>
        <v>376.2</v>
      </c>
      <c r="O683">
        <f t="shared" si="21"/>
        <v>-342</v>
      </c>
    </row>
    <row r="684" spans="1:15" x14ac:dyDescent="0.25">
      <c r="A684" t="s">
        <v>2</v>
      </c>
      <c r="B684" t="s">
        <v>2144</v>
      </c>
      <c r="C684" t="s">
        <v>2114</v>
      </c>
      <c r="D684" t="s">
        <v>2114</v>
      </c>
      <c r="E684">
        <v>684</v>
      </c>
      <c r="F684" s="3" t="s">
        <v>2086</v>
      </c>
      <c r="G684" t="s">
        <v>1157</v>
      </c>
      <c r="H684" t="s">
        <v>2042</v>
      </c>
      <c r="J684">
        <v>1</v>
      </c>
      <c r="K684">
        <v>0.6</v>
      </c>
      <c r="L684">
        <v>3.8</v>
      </c>
      <c r="M684">
        <v>2.2799999999999998</v>
      </c>
      <c r="N684">
        <f t="shared" si="20"/>
        <v>2.2799999999999998</v>
      </c>
      <c r="O684">
        <f t="shared" si="21"/>
        <v>0</v>
      </c>
    </row>
    <row r="685" spans="1:15" x14ac:dyDescent="0.25">
      <c r="A685" t="s">
        <v>2</v>
      </c>
      <c r="B685" t="s">
        <v>2144</v>
      </c>
      <c r="C685" t="s">
        <v>2114</v>
      </c>
      <c r="D685" t="s">
        <v>2114</v>
      </c>
      <c r="E685">
        <v>685</v>
      </c>
      <c r="F685" s="3" t="s">
        <v>2087</v>
      </c>
      <c r="G685" t="s">
        <v>222</v>
      </c>
      <c r="H685" t="s">
        <v>1340</v>
      </c>
      <c r="J685">
        <v>1</v>
      </c>
      <c r="K685">
        <v>1.8</v>
      </c>
      <c r="L685">
        <v>3.8</v>
      </c>
      <c r="M685">
        <v>6.84</v>
      </c>
      <c r="N685">
        <f t="shared" si="20"/>
        <v>6.84</v>
      </c>
      <c r="O685">
        <f t="shared" si="21"/>
        <v>0</v>
      </c>
    </row>
    <row r="686" spans="1:15" x14ac:dyDescent="0.25">
      <c r="A686" t="s">
        <v>2</v>
      </c>
      <c r="B686" t="s">
        <v>2144</v>
      </c>
      <c r="C686" t="s">
        <v>2114</v>
      </c>
      <c r="D686" t="s">
        <v>2114</v>
      </c>
      <c r="E686">
        <v>686</v>
      </c>
      <c r="F686" s="3" t="s">
        <v>2088</v>
      </c>
      <c r="G686" t="s">
        <v>258</v>
      </c>
      <c r="H686" t="s">
        <v>1374</v>
      </c>
      <c r="J686">
        <v>2</v>
      </c>
      <c r="K686">
        <v>0.8</v>
      </c>
      <c r="L686">
        <v>3.8</v>
      </c>
      <c r="M686">
        <v>3.04</v>
      </c>
      <c r="N686">
        <f t="shared" si="20"/>
        <v>6.08</v>
      </c>
      <c r="O686">
        <f t="shared" si="21"/>
        <v>-3.04</v>
      </c>
    </row>
    <row r="687" spans="1:15" x14ac:dyDescent="0.25">
      <c r="A687" t="s">
        <v>2</v>
      </c>
      <c r="B687" t="s">
        <v>2144</v>
      </c>
      <c r="C687" t="s">
        <v>2114</v>
      </c>
      <c r="D687" t="s">
        <v>2114</v>
      </c>
      <c r="E687">
        <v>687</v>
      </c>
      <c r="F687" s="3" t="s">
        <v>2089</v>
      </c>
      <c r="G687" t="s">
        <v>1146</v>
      </c>
      <c r="H687" t="s">
        <v>2032</v>
      </c>
      <c r="J687">
        <v>1</v>
      </c>
      <c r="K687">
        <v>1.1000000000000001</v>
      </c>
      <c r="L687">
        <v>3.8</v>
      </c>
      <c r="M687">
        <v>3.8</v>
      </c>
      <c r="N687">
        <f t="shared" si="20"/>
        <v>4.18</v>
      </c>
      <c r="O687">
        <f t="shared" si="21"/>
        <v>-0.37999999999999989</v>
      </c>
    </row>
    <row r="688" spans="1:15" x14ac:dyDescent="0.25">
      <c r="A688" t="s">
        <v>2</v>
      </c>
      <c r="B688" t="s">
        <v>2144</v>
      </c>
      <c r="C688" t="s">
        <v>2114</v>
      </c>
      <c r="D688" t="s">
        <v>2114</v>
      </c>
      <c r="E688">
        <v>688</v>
      </c>
      <c r="F688" s="3" t="s">
        <v>2090</v>
      </c>
      <c r="G688" t="s">
        <v>18</v>
      </c>
      <c r="H688" t="s">
        <v>1187</v>
      </c>
      <c r="J688">
        <v>3</v>
      </c>
      <c r="K688">
        <v>1.71</v>
      </c>
      <c r="L688">
        <v>3.8</v>
      </c>
      <c r="M688">
        <v>6.5</v>
      </c>
      <c r="N688">
        <f t="shared" si="20"/>
        <v>19.494</v>
      </c>
      <c r="O688">
        <f t="shared" si="21"/>
        <v>-12.994</v>
      </c>
    </row>
    <row r="689" spans="1:15" x14ac:dyDescent="0.25">
      <c r="A689" t="s">
        <v>2</v>
      </c>
      <c r="B689" t="s">
        <v>2144</v>
      </c>
      <c r="C689" t="s">
        <v>2114</v>
      </c>
      <c r="D689" t="s">
        <v>2114</v>
      </c>
      <c r="E689">
        <v>689</v>
      </c>
      <c r="F689" s="3" t="s">
        <v>2091</v>
      </c>
      <c r="G689" t="s">
        <v>1132</v>
      </c>
      <c r="H689" t="s">
        <v>2020</v>
      </c>
      <c r="J689">
        <v>1</v>
      </c>
      <c r="K689">
        <v>1.0900000000000001</v>
      </c>
      <c r="L689">
        <v>3.8</v>
      </c>
      <c r="M689">
        <v>4.1420000000000003</v>
      </c>
      <c r="N689">
        <f t="shared" si="20"/>
        <v>4.1420000000000003</v>
      </c>
      <c r="O689">
        <f t="shared" si="21"/>
        <v>0</v>
      </c>
    </row>
    <row r="690" spans="1:15" x14ac:dyDescent="0.25">
      <c r="A690" t="s">
        <v>2</v>
      </c>
      <c r="B690" t="s">
        <v>2144</v>
      </c>
      <c r="C690" t="s">
        <v>2114</v>
      </c>
      <c r="D690" t="s">
        <v>2114</v>
      </c>
      <c r="E690">
        <v>690</v>
      </c>
      <c r="F690" s="3" t="s">
        <v>2092</v>
      </c>
      <c r="G690" t="s">
        <v>1140</v>
      </c>
      <c r="H690" t="s">
        <v>2028</v>
      </c>
      <c r="J690">
        <v>1</v>
      </c>
      <c r="K690">
        <v>1</v>
      </c>
      <c r="L690">
        <v>3.8</v>
      </c>
      <c r="M690">
        <v>3.8</v>
      </c>
      <c r="N690">
        <f t="shared" si="20"/>
        <v>3.8</v>
      </c>
      <c r="O690">
        <f t="shared" si="21"/>
        <v>0</v>
      </c>
    </row>
    <row r="691" spans="1:15" x14ac:dyDescent="0.25">
      <c r="A691" t="s">
        <v>2</v>
      </c>
      <c r="B691" t="s">
        <v>2144</v>
      </c>
      <c r="C691" t="s">
        <v>2114</v>
      </c>
      <c r="D691" t="s">
        <v>2114</v>
      </c>
      <c r="E691">
        <v>691</v>
      </c>
      <c r="F691" s="3" t="s">
        <v>2094</v>
      </c>
      <c r="G691" t="s">
        <v>495</v>
      </c>
      <c r="H691" t="s">
        <v>1564</v>
      </c>
      <c r="J691">
        <v>1</v>
      </c>
      <c r="K691">
        <v>1.3</v>
      </c>
      <c r="L691">
        <v>3.8</v>
      </c>
      <c r="M691">
        <v>4.9399999999999995</v>
      </c>
      <c r="N691">
        <f t="shared" si="20"/>
        <v>4.9399999999999995</v>
      </c>
      <c r="O691">
        <f t="shared" si="21"/>
        <v>0</v>
      </c>
    </row>
    <row r="692" spans="1:15" x14ac:dyDescent="0.25">
      <c r="A692" t="s">
        <v>2</v>
      </c>
      <c r="B692" t="s">
        <v>2144</v>
      </c>
      <c r="C692" t="s">
        <v>2114</v>
      </c>
      <c r="D692" t="s">
        <v>2114</v>
      </c>
      <c r="E692">
        <v>692</v>
      </c>
      <c r="F692" s="3" t="s">
        <v>2095</v>
      </c>
      <c r="G692" t="s">
        <v>129</v>
      </c>
      <c r="H692" t="s">
        <v>1272</v>
      </c>
      <c r="J692">
        <v>1</v>
      </c>
      <c r="K692" t="s">
        <v>2145</v>
      </c>
      <c r="L692">
        <v>3.8</v>
      </c>
      <c r="M692">
        <v>3.61</v>
      </c>
      <c r="N692">
        <f t="shared" si="20"/>
        <v>3.61</v>
      </c>
      <c r="O692">
        <f t="shared" si="21"/>
        <v>0</v>
      </c>
    </row>
    <row r="693" spans="1:15" x14ac:dyDescent="0.25">
      <c r="A693" t="s">
        <v>2</v>
      </c>
      <c r="B693" t="s">
        <v>2144</v>
      </c>
      <c r="C693" t="s">
        <v>2114</v>
      </c>
      <c r="D693" t="s">
        <v>2114</v>
      </c>
      <c r="E693">
        <v>693</v>
      </c>
      <c r="F693" s="3" t="s">
        <v>2096</v>
      </c>
      <c r="G693" t="s">
        <v>128</v>
      </c>
      <c r="H693" t="s">
        <v>1271</v>
      </c>
      <c r="J693">
        <v>2</v>
      </c>
      <c r="K693">
        <v>1.4</v>
      </c>
      <c r="L693">
        <v>3.8</v>
      </c>
      <c r="M693">
        <v>5.3199999999999994</v>
      </c>
      <c r="N693">
        <f t="shared" si="20"/>
        <v>10.639999999999999</v>
      </c>
      <c r="O693">
        <f t="shared" si="21"/>
        <v>-5.3199999999999994</v>
      </c>
    </row>
    <row r="694" spans="1:15" x14ac:dyDescent="0.25">
      <c r="A694" t="s">
        <v>2</v>
      </c>
      <c r="B694" t="s">
        <v>2144</v>
      </c>
      <c r="C694" t="s">
        <v>2114</v>
      </c>
      <c r="D694" t="s">
        <v>2114</v>
      </c>
      <c r="E694">
        <v>694</v>
      </c>
      <c r="F694" s="3" t="s">
        <v>2097</v>
      </c>
      <c r="G694" t="s">
        <v>457</v>
      </c>
      <c r="H694" t="s">
        <v>1536</v>
      </c>
      <c r="J694">
        <v>1</v>
      </c>
      <c r="K694" t="s">
        <v>2146</v>
      </c>
      <c r="L694">
        <v>3.8</v>
      </c>
      <c r="M694">
        <v>3.23</v>
      </c>
      <c r="N694">
        <f t="shared" si="20"/>
        <v>3.23</v>
      </c>
      <c r="O694">
        <f t="shared" si="21"/>
        <v>0</v>
      </c>
    </row>
    <row r="695" spans="1:15" x14ac:dyDescent="0.25">
      <c r="A695" t="s">
        <v>2</v>
      </c>
      <c r="B695" t="s">
        <v>2144</v>
      </c>
      <c r="C695" t="s">
        <v>2114</v>
      </c>
      <c r="D695" t="s">
        <v>2114</v>
      </c>
      <c r="E695">
        <v>695</v>
      </c>
      <c r="F695" s="3" t="s">
        <v>2098</v>
      </c>
      <c r="G695" t="s">
        <v>278</v>
      </c>
      <c r="H695" t="s">
        <v>1390</v>
      </c>
      <c r="J695">
        <v>2</v>
      </c>
      <c r="K695">
        <v>0.8</v>
      </c>
      <c r="L695">
        <v>3.8</v>
      </c>
      <c r="M695">
        <v>3.04</v>
      </c>
      <c r="N695">
        <f t="shared" si="20"/>
        <v>6.08</v>
      </c>
      <c r="O695">
        <f t="shared" si="21"/>
        <v>-3.04</v>
      </c>
    </row>
    <row r="696" spans="1:15" x14ac:dyDescent="0.25">
      <c r="A696" t="s">
        <v>2</v>
      </c>
      <c r="B696" t="s">
        <v>2144</v>
      </c>
      <c r="C696" t="s">
        <v>2114</v>
      </c>
      <c r="D696" t="s">
        <v>2114</v>
      </c>
      <c r="E696">
        <v>696</v>
      </c>
      <c r="F696" s="3" t="s">
        <v>2099</v>
      </c>
      <c r="G696" t="s">
        <v>51</v>
      </c>
      <c r="H696" t="s">
        <v>1209</v>
      </c>
      <c r="J696">
        <v>6</v>
      </c>
      <c r="K696">
        <v>12.2</v>
      </c>
      <c r="L696">
        <v>3.8</v>
      </c>
      <c r="M696">
        <v>47.88</v>
      </c>
      <c r="N696">
        <f t="shared" si="20"/>
        <v>278.15999999999997</v>
      </c>
      <c r="O696">
        <f t="shared" si="21"/>
        <v>-230.27999999999997</v>
      </c>
    </row>
    <row r="697" spans="1:15" x14ac:dyDescent="0.25">
      <c r="A697" t="s">
        <v>2</v>
      </c>
      <c r="B697" t="s">
        <v>2144</v>
      </c>
      <c r="C697" t="s">
        <v>2114</v>
      </c>
      <c r="D697" t="s">
        <v>2114</v>
      </c>
      <c r="E697">
        <v>697</v>
      </c>
      <c r="F697" s="3" t="s">
        <v>2100</v>
      </c>
      <c r="G697" t="s">
        <v>37</v>
      </c>
      <c r="H697" t="s">
        <v>1197</v>
      </c>
      <c r="J697">
        <v>1</v>
      </c>
      <c r="K697">
        <v>1.2</v>
      </c>
      <c r="L697">
        <v>3.8</v>
      </c>
      <c r="M697">
        <v>4.5599999999999996</v>
      </c>
      <c r="N697">
        <f t="shared" si="20"/>
        <v>4.5599999999999996</v>
      </c>
      <c r="O697">
        <f t="shared" si="21"/>
        <v>0</v>
      </c>
    </row>
    <row r="698" spans="1:15" x14ac:dyDescent="0.25">
      <c r="A698" t="s">
        <v>2</v>
      </c>
      <c r="B698" t="s">
        <v>2144</v>
      </c>
      <c r="C698" t="s">
        <v>2114</v>
      </c>
      <c r="D698" t="s">
        <v>2114</v>
      </c>
      <c r="E698">
        <v>698</v>
      </c>
      <c r="F698" s="3" t="s">
        <v>2101</v>
      </c>
      <c r="G698" t="s">
        <v>1136</v>
      </c>
      <c r="H698" t="s">
        <v>2024</v>
      </c>
      <c r="J698">
        <v>1</v>
      </c>
      <c r="K698">
        <v>1.21</v>
      </c>
      <c r="L698">
        <v>3.8</v>
      </c>
      <c r="M698">
        <v>4.5999999999999996</v>
      </c>
      <c r="N698">
        <f t="shared" si="20"/>
        <v>4.5979999999999999</v>
      </c>
      <c r="O698">
        <f t="shared" si="21"/>
        <v>1.9999999999997797E-3</v>
      </c>
    </row>
    <row r="699" spans="1:15" x14ac:dyDescent="0.25">
      <c r="A699" t="s">
        <v>2</v>
      </c>
      <c r="B699" t="s">
        <v>2144</v>
      </c>
      <c r="C699" t="s">
        <v>2114</v>
      </c>
      <c r="D699" t="s">
        <v>2114</v>
      </c>
      <c r="E699">
        <v>699</v>
      </c>
      <c r="F699" s="3" t="s">
        <v>2102</v>
      </c>
      <c r="G699" t="s">
        <v>103</v>
      </c>
      <c r="H699" t="s">
        <v>1249</v>
      </c>
      <c r="J699">
        <v>4</v>
      </c>
      <c r="K699">
        <v>5.2</v>
      </c>
      <c r="L699">
        <v>3.8</v>
      </c>
      <c r="M699">
        <v>19.760000000000002</v>
      </c>
      <c r="N699">
        <f t="shared" si="20"/>
        <v>79.039999999999992</v>
      </c>
      <c r="O699">
        <f t="shared" si="21"/>
        <v>-59.279999999999987</v>
      </c>
    </row>
    <row r="700" spans="1:15" x14ac:dyDescent="0.25">
      <c r="A700" t="s">
        <v>2</v>
      </c>
      <c r="B700" t="s">
        <v>2144</v>
      </c>
      <c r="C700" t="s">
        <v>2114</v>
      </c>
      <c r="D700" t="s">
        <v>2114</v>
      </c>
      <c r="E700">
        <v>700</v>
      </c>
      <c r="F700" s="3" t="s">
        <v>2103</v>
      </c>
      <c r="G700" t="s">
        <v>191</v>
      </c>
      <c r="H700" t="s">
        <v>1321</v>
      </c>
      <c r="J700">
        <v>1</v>
      </c>
      <c r="K700">
        <v>0.7</v>
      </c>
      <c r="L700">
        <v>3.8</v>
      </c>
      <c r="M700">
        <v>2.66</v>
      </c>
      <c r="N700">
        <f t="shared" si="20"/>
        <v>2.6599999999999997</v>
      </c>
      <c r="O700">
        <f t="shared" si="21"/>
        <v>0</v>
      </c>
    </row>
    <row r="701" spans="1:15" x14ac:dyDescent="0.25">
      <c r="A701" t="s">
        <v>2</v>
      </c>
      <c r="B701" t="s">
        <v>2147</v>
      </c>
      <c r="C701" t="s">
        <v>2148</v>
      </c>
      <c r="E701">
        <v>701</v>
      </c>
      <c r="F701" s="3" t="s">
        <v>2078</v>
      </c>
      <c r="G701" t="s">
        <v>99</v>
      </c>
      <c r="H701" t="s">
        <v>1247</v>
      </c>
      <c r="J701">
        <v>3</v>
      </c>
      <c r="K701">
        <v>3.6</v>
      </c>
      <c r="L701">
        <v>3.8</v>
      </c>
      <c r="M701">
        <v>13.68</v>
      </c>
      <c r="N701">
        <f t="shared" si="20"/>
        <v>41.04</v>
      </c>
      <c r="O701">
        <f t="shared" si="21"/>
        <v>-27.36</v>
      </c>
    </row>
    <row r="702" spans="1:15" x14ac:dyDescent="0.25">
      <c r="A702" t="s">
        <v>2</v>
      </c>
      <c r="B702" t="s">
        <v>2147</v>
      </c>
      <c r="C702" t="s">
        <v>2148</v>
      </c>
      <c r="E702">
        <v>702</v>
      </c>
      <c r="F702" s="3" t="s">
        <v>2080</v>
      </c>
      <c r="G702" t="s">
        <v>322</v>
      </c>
      <c r="H702" t="s">
        <v>1417</v>
      </c>
      <c r="J702">
        <v>3</v>
      </c>
      <c r="K702">
        <v>3.6</v>
      </c>
      <c r="L702">
        <v>3.8</v>
      </c>
      <c r="M702">
        <v>13.68</v>
      </c>
      <c r="N702">
        <f t="shared" si="20"/>
        <v>41.04</v>
      </c>
      <c r="O702">
        <f t="shared" si="21"/>
        <v>-27.36</v>
      </c>
    </row>
    <row r="703" spans="1:15" x14ac:dyDescent="0.25">
      <c r="A703" t="s">
        <v>2</v>
      </c>
      <c r="B703" t="s">
        <v>2147</v>
      </c>
      <c r="C703" t="s">
        <v>2148</v>
      </c>
      <c r="E703">
        <v>703</v>
      </c>
      <c r="F703" s="3" t="s">
        <v>2081</v>
      </c>
      <c r="G703" t="s">
        <v>544</v>
      </c>
      <c r="H703" t="s">
        <v>1604</v>
      </c>
      <c r="J703">
        <v>2</v>
      </c>
      <c r="K703">
        <v>0.6</v>
      </c>
      <c r="L703">
        <v>3.8</v>
      </c>
      <c r="M703">
        <v>2.2799999999999998</v>
      </c>
      <c r="N703">
        <f t="shared" si="20"/>
        <v>4.5599999999999996</v>
      </c>
      <c r="O703">
        <f t="shared" si="21"/>
        <v>-2.2799999999999998</v>
      </c>
    </row>
    <row r="704" spans="1:15" x14ac:dyDescent="0.25">
      <c r="A704" t="s">
        <v>2</v>
      </c>
      <c r="B704" t="s">
        <v>2147</v>
      </c>
      <c r="C704" t="s">
        <v>2148</v>
      </c>
      <c r="E704">
        <v>704</v>
      </c>
      <c r="F704" s="3" t="s">
        <v>2082</v>
      </c>
      <c r="G704" t="s">
        <v>658</v>
      </c>
      <c r="H704" t="s">
        <v>1696</v>
      </c>
      <c r="J704">
        <v>2</v>
      </c>
      <c r="K704">
        <v>5</v>
      </c>
      <c r="L704">
        <v>3.8</v>
      </c>
      <c r="M704">
        <v>19</v>
      </c>
      <c r="N704">
        <f t="shared" si="20"/>
        <v>38</v>
      </c>
      <c r="O704">
        <f t="shared" si="21"/>
        <v>-19</v>
      </c>
    </row>
    <row r="705" spans="1:15" x14ac:dyDescent="0.25">
      <c r="A705" t="s">
        <v>2</v>
      </c>
      <c r="B705" t="s">
        <v>2147</v>
      </c>
      <c r="C705" t="s">
        <v>2148</v>
      </c>
      <c r="E705">
        <v>705</v>
      </c>
      <c r="F705" s="3" t="s">
        <v>2083</v>
      </c>
      <c r="G705" t="s">
        <v>454</v>
      </c>
      <c r="H705" t="s">
        <v>1534</v>
      </c>
      <c r="J705">
        <v>1</v>
      </c>
      <c r="K705">
        <v>2.2000000000000002</v>
      </c>
      <c r="L705">
        <v>3.8</v>
      </c>
      <c r="M705">
        <v>8.36</v>
      </c>
      <c r="N705">
        <f t="shared" si="20"/>
        <v>8.36</v>
      </c>
      <c r="O705">
        <f t="shared" si="21"/>
        <v>0</v>
      </c>
    </row>
    <row r="706" spans="1:15" x14ac:dyDescent="0.25">
      <c r="A706" t="s">
        <v>2</v>
      </c>
      <c r="B706" t="s">
        <v>2147</v>
      </c>
      <c r="C706" t="s">
        <v>2148</v>
      </c>
      <c r="E706">
        <v>706</v>
      </c>
      <c r="F706" s="3" t="s">
        <v>2084</v>
      </c>
      <c r="G706" t="s">
        <v>529</v>
      </c>
      <c r="H706" t="s">
        <v>1593</v>
      </c>
      <c r="J706">
        <v>2</v>
      </c>
      <c r="K706">
        <v>1.1000000000000001</v>
      </c>
      <c r="L706">
        <v>3.8</v>
      </c>
      <c r="M706">
        <v>4.18</v>
      </c>
      <c r="N706">
        <f t="shared" si="20"/>
        <v>8.36</v>
      </c>
      <c r="O706">
        <f t="shared" si="21"/>
        <v>-4.18</v>
      </c>
    </row>
    <row r="707" spans="1:15" x14ac:dyDescent="0.25">
      <c r="A707" t="s">
        <v>2</v>
      </c>
      <c r="B707" t="s">
        <v>2147</v>
      </c>
      <c r="C707" t="s">
        <v>2148</v>
      </c>
      <c r="E707">
        <v>707</v>
      </c>
      <c r="F707" s="3" t="s">
        <v>2085</v>
      </c>
      <c r="G707" t="s">
        <v>682</v>
      </c>
      <c r="H707" t="s">
        <v>1716</v>
      </c>
      <c r="J707">
        <v>1</v>
      </c>
      <c r="K707">
        <v>1.5</v>
      </c>
      <c r="L707">
        <v>3.8</v>
      </c>
      <c r="M707">
        <v>5.7</v>
      </c>
      <c r="N707">
        <f t="shared" ref="N707:N770" si="22">J707*K707*L707</f>
        <v>5.6999999999999993</v>
      </c>
      <c r="O707">
        <f t="shared" ref="O707:O770" si="23">M707-N707</f>
        <v>0</v>
      </c>
    </row>
    <row r="708" spans="1:15" x14ac:dyDescent="0.25">
      <c r="A708" t="s">
        <v>2</v>
      </c>
      <c r="B708" t="s">
        <v>2147</v>
      </c>
      <c r="C708" t="s">
        <v>2148</v>
      </c>
      <c r="E708">
        <v>708</v>
      </c>
      <c r="F708" s="3" t="s">
        <v>2086</v>
      </c>
      <c r="G708" t="s">
        <v>593</v>
      </c>
      <c r="H708" t="s">
        <v>1644</v>
      </c>
      <c r="J708">
        <v>1</v>
      </c>
      <c r="K708">
        <v>4</v>
      </c>
      <c r="L708">
        <v>3.8</v>
      </c>
      <c r="M708">
        <v>15.2</v>
      </c>
      <c r="N708">
        <f t="shared" si="22"/>
        <v>15.2</v>
      </c>
      <c r="O708">
        <f t="shared" si="23"/>
        <v>0</v>
      </c>
    </row>
    <row r="709" spans="1:15" x14ac:dyDescent="0.25">
      <c r="A709" t="s">
        <v>2</v>
      </c>
      <c r="B709" t="s">
        <v>2147</v>
      </c>
      <c r="C709" t="s">
        <v>2148</v>
      </c>
      <c r="E709">
        <v>709</v>
      </c>
      <c r="F709" s="3" t="s">
        <v>2087</v>
      </c>
      <c r="G709" t="s">
        <v>1099</v>
      </c>
      <c r="H709" t="s">
        <v>1988</v>
      </c>
      <c r="J709">
        <v>1</v>
      </c>
      <c r="K709">
        <v>0.55000000000000004</v>
      </c>
      <c r="L709">
        <v>3.8</v>
      </c>
      <c r="M709">
        <v>1.1000000000000001</v>
      </c>
      <c r="N709">
        <f t="shared" si="22"/>
        <v>2.09</v>
      </c>
      <c r="O709">
        <f t="shared" si="23"/>
        <v>-0.98999999999999977</v>
      </c>
    </row>
    <row r="710" spans="1:15" x14ac:dyDescent="0.25">
      <c r="A710" t="s">
        <v>2</v>
      </c>
      <c r="B710" t="s">
        <v>2147</v>
      </c>
      <c r="C710" t="s">
        <v>2148</v>
      </c>
      <c r="E710">
        <v>710</v>
      </c>
      <c r="F710" s="3" t="s">
        <v>2088</v>
      </c>
      <c r="G710" t="s">
        <v>530</v>
      </c>
      <c r="H710" t="s">
        <v>1594</v>
      </c>
      <c r="J710">
        <v>1</v>
      </c>
      <c r="K710">
        <v>2.5</v>
      </c>
      <c r="L710">
        <v>3.8</v>
      </c>
      <c r="M710">
        <v>9.5</v>
      </c>
      <c r="N710">
        <f t="shared" si="22"/>
        <v>9.5</v>
      </c>
      <c r="O710">
        <f t="shared" si="23"/>
        <v>0</v>
      </c>
    </row>
    <row r="711" spans="1:15" x14ac:dyDescent="0.25">
      <c r="A711" t="s">
        <v>2</v>
      </c>
      <c r="B711" t="s">
        <v>2147</v>
      </c>
      <c r="C711" t="s">
        <v>2148</v>
      </c>
      <c r="E711">
        <v>711</v>
      </c>
      <c r="F711" s="3" t="s">
        <v>2089</v>
      </c>
      <c r="G711" t="s">
        <v>1169</v>
      </c>
      <c r="H711" t="s">
        <v>2053</v>
      </c>
      <c r="J711">
        <v>1</v>
      </c>
      <c r="K711">
        <v>0.51</v>
      </c>
      <c r="L711">
        <v>3.8</v>
      </c>
      <c r="M711">
        <v>1.94</v>
      </c>
      <c r="N711">
        <f t="shared" si="22"/>
        <v>1.9379999999999999</v>
      </c>
      <c r="O711">
        <f t="shared" si="23"/>
        <v>2.0000000000000018E-3</v>
      </c>
    </row>
    <row r="712" spans="1:15" x14ac:dyDescent="0.25">
      <c r="A712" t="s">
        <v>2</v>
      </c>
      <c r="B712" t="s">
        <v>2147</v>
      </c>
      <c r="C712" t="s">
        <v>2148</v>
      </c>
      <c r="E712">
        <v>712</v>
      </c>
      <c r="F712" s="3" t="s">
        <v>2090</v>
      </c>
      <c r="G712" t="s">
        <v>165</v>
      </c>
      <c r="H712" t="s">
        <v>1300</v>
      </c>
      <c r="J712">
        <v>1</v>
      </c>
      <c r="K712">
        <v>0.95</v>
      </c>
      <c r="L712">
        <v>3.8</v>
      </c>
      <c r="M712">
        <v>3.61</v>
      </c>
      <c r="N712">
        <f t="shared" si="22"/>
        <v>3.61</v>
      </c>
      <c r="O712">
        <f t="shared" si="23"/>
        <v>0</v>
      </c>
    </row>
    <row r="713" spans="1:15" x14ac:dyDescent="0.25">
      <c r="A713" t="s">
        <v>2</v>
      </c>
      <c r="B713" t="s">
        <v>2147</v>
      </c>
      <c r="C713" t="s">
        <v>2148</v>
      </c>
      <c r="E713">
        <v>713</v>
      </c>
      <c r="F713" s="3" t="s">
        <v>2091</v>
      </c>
      <c r="G713" t="s">
        <v>617</v>
      </c>
      <c r="H713" t="s">
        <v>1666</v>
      </c>
      <c r="J713">
        <v>1</v>
      </c>
      <c r="K713">
        <v>0.15</v>
      </c>
      <c r="L713">
        <v>3.8</v>
      </c>
      <c r="M713">
        <v>0.56999999999999995</v>
      </c>
      <c r="N713">
        <f t="shared" si="22"/>
        <v>0.56999999999999995</v>
      </c>
      <c r="O713">
        <f t="shared" si="23"/>
        <v>0</v>
      </c>
    </row>
    <row r="714" spans="1:15" x14ac:dyDescent="0.25">
      <c r="A714" t="s">
        <v>2</v>
      </c>
      <c r="B714" t="s">
        <v>2147</v>
      </c>
      <c r="C714" t="s">
        <v>2148</v>
      </c>
      <c r="E714">
        <v>714</v>
      </c>
      <c r="F714" s="3" t="s">
        <v>2092</v>
      </c>
      <c r="G714" t="s">
        <v>354</v>
      </c>
      <c r="H714" t="s">
        <v>1444</v>
      </c>
      <c r="J714">
        <v>1</v>
      </c>
      <c r="K714">
        <v>0.3</v>
      </c>
      <c r="L714">
        <v>3.8</v>
      </c>
      <c r="M714">
        <v>1.1399999999999999</v>
      </c>
      <c r="N714">
        <f t="shared" si="22"/>
        <v>1.1399999999999999</v>
      </c>
      <c r="O714">
        <f t="shared" si="23"/>
        <v>0</v>
      </c>
    </row>
    <row r="715" spans="1:15" x14ac:dyDescent="0.25">
      <c r="A715" t="s">
        <v>2</v>
      </c>
      <c r="B715" t="s">
        <v>2147</v>
      </c>
      <c r="C715" t="s">
        <v>2148</v>
      </c>
      <c r="E715">
        <v>715</v>
      </c>
      <c r="F715" s="3" t="s">
        <v>2094</v>
      </c>
      <c r="G715" t="s">
        <v>739</v>
      </c>
      <c r="H715" t="s">
        <v>1766</v>
      </c>
      <c r="J715">
        <v>7</v>
      </c>
      <c r="K715">
        <v>21</v>
      </c>
      <c r="L715">
        <v>3.8</v>
      </c>
      <c r="M715">
        <v>79.8</v>
      </c>
      <c r="N715">
        <f t="shared" si="22"/>
        <v>558.6</v>
      </c>
      <c r="O715">
        <f t="shared" si="23"/>
        <v>-478.8</v>
      </c>
    </row>
    <row r="716" spans="1:15" x14ac:dyDescent="0.25">
      <c r="A716" t="s">
        <v>2</v>
      </c>
      <c r="B716" t="s">
        <v>2147</v>
      </c>
      <c r="C716" t="s">
        <v>2148</v>
      </c>
      <c r="E716">
        <v>716</v>
      </c>
      <c r="F716" s="3" t="s">
        <v>2095</v>
      </c>
      <c r="G716" t="s">
        <v>88</v>
      </c>
      <c r="H716" t="s">
        <v>1236</v>
      </c>
      <c r="J716">
        <v>1</v>
      </c>
      <c r="K716">
        <v>0.85</v>
      </c>
      <c r="L716">
        <v>3.8</v>
      </c>
      <c r="M716">
        <v>3.23</v>
      </c>
      <c r="N716">
        <f t="shared" si="22"/>
        <v>3.23</v>
      </c>
      <c r="O716">
        <f t="shared" si="23"/>
        <v>0</v>
      </c>
    </row>
    <row r="717" spans="1:15" x14ac:dyDescent="0.25">
      <c r="A717" t="s">
        <v>2</v>
      </c>
      <c r="B717" t="s">
        <v>2147</v>
      </c>
      <c r="C717" t="s">
        <v>2148</v>
      </c>
      <c r="E717">
        <v>717</v>
      </c>
      <c r="F717" s="3" t="s">
        <v>2096</v>
      </c>
      <c r="G717" t="s">
        <v>57</v>
      </c>
      <c r="H717" t="s">
        <v>1215</v>
      </c>
      <c r="J717">
        <v>7</v>
      </c>
      <c r="K717">
        <v>13.3</v>
      </c>
      <c r="L717">
        <v>3.8</v>
      </c>
      <c r="M717">
        <v>50.54</v>
      </c>
      <c r="N717">
        <f t="shared" si="22"/>
        <v>353.78000000000003</v>
      </c>
      <c r="O717">
        <f t="shared" si="23"/>
        <v>-303.24</v>
      </c>
    </row>
    <row r="718" spans="1:15" x14ac:dyDescent="0.25">
      <c r="A718" t="s">
        <v>2</v>
      </c>
      <c r="B718" t="s">
        <v>2147</v>
      </c>
      <c r="C718" t="s">
        <v>2148</v>
      </c>
      <c r="E718">
        <v>718</v>
      </c>
      <c r="F718" s="3" t="s">
        <v>2097</v>
      </c>
      <c r="G718" t="s">
        <v>976</v>
      </c>
      <c r="H718" t="s">
        <v>1907</v>
      </c>
      <c r="J718">
        <v>1</v>
      </c>
      <c r="K718">
        <v>4</v>
      </c>
      <c r="L718">
        <v>3.8</v>
      </c>
      <c r="M718">
        <v>15.2</v>
      </c>
      <c r="N718">
        <f t="shared" si="22"/>
        <v>15.2</v>
      </c>
      <c r="O718">
        <f t="shared" si="23"/>
        <v>0</v>
      </c>
    </row>
    <row r="719" spans="1:15" x14ac:dyDescent="0.25">
      <c r="A719" t="s">
        <v>2</v>
      </c>
      <c r="B719" t="s">
        <v>2147</v>
      </c>
      <c r="C719" t="s">
        <v>2148</v>
      </c>
      <c r="E719">
        <v>719</v>
      </c>
      <c r="F719" s="3" t="s">
        <v>2098</v>
      </c>
      <c r="G719" t="s">
        <v>974</v>
      </c>
      <c r="H719" t="s">
        <v>1905</v>
      </c>
      <c r="J719">
        <v>1</v>
      </c>
      <c r="K719">
        <v>5</v>
      </c>
      <c r="L719">
        <v>3.8</v>
      </c>
      <c r="M719">
        <v>19</v>
      </c>
      <c r="N719">
        <f t="shared" si="22"/>
        <v>19</v>
      </c>
      <c r="O719">
        <f t="shared" si="23"/>
        <v>0</v>
      </c>
    </row>
    <row r="720" spans="1:15" x14ac:dyDescent="0.25">
      <c r="A720" t="s">
        <v>2</v>
      </c>
      <c r="B720" t="s">
        <v>2147</v>
      </c>
      <c r="C720" t="s">
        <v>2148</v>
      </c>
      <c r="E720">
        <v>720</v>
      </c>
      <c r="F720" s="3" t="s">
        <v>2099</v>
      </c>
      <c r="G720" t="s">
        <v>196</v>
      </c>
      <c r="H720" t="s">
        <v>1324</v>
      </c>
      <c r="J720">
        <v>1</v>
      </c>
      <c r="K720">
        <v>0.2</v>
      </c>
      <c r="L720">
        <v>3.8</v>
      </c>
      <c r="M720">
        <v>0.76</v>
      </c>
      <c r="N720">
        <f t="shared" si="22"/>
        <v>0.76</v>
      </c>
      <c r="O720">
        <f t="shared" si="23"/>
        <v>0</v>
      </c>
    </row>
    <row r="721" spans="1:15" x14ac:dyDescent="0.25">
      <c r="A721" t="s">
        <v>2</v>
      </c>
      <c r="B721" t="s">
        <v>2147</v>
      </c>
      <c r="C721" t="s">
        <v>2148</v>
      </c>
      <c r="E721">
        <v>721</v>
      </c>
      <c r="F721" s="3" t="s">
        <v>2100</v>
      </c>
      <c r="G721" t="s">
        <v>130</v>
      </c>
      <c r="H721" t="s">
        <v>1273</v>
      </c>
      <c r="J721">
        <v>2</v>
      </c>
      <c r="K721">
        <v>1.5</v>
      </c>
      <c r="L721">
        <v>3.8</v>
      </c>
      <c r="M721">
        <v>5.7</v>
      </c>
      <c r="N721">
        <f t="shared" si="22"/>
        <v>11.399999999999999</v>
      </c>
      <c r="O721">
        <f t="shared" si="23"/>
        <v>-5.6999999999999984</v>
      </c>
    </row>
    <row r="722" spans="1:15" x14ac:dyDescent="0.25">
      <c r="A722" t="s">
        <v>2</v>
      </c>
      <c r="B722" t="s">
        <v>2147</v>
      </c>
      <c r="C722" t="s">
        <v>2148</v>
      </c>
      <c r="E722">
        <v>722</v>
      </c>
      <c r="F722" s="3" t="s">
        <v>2101</v>
      </c>
      <c r="G722" t="s">
        <v>178</v>
      </c>
      <c r="H722" t="s">
        <v>1311</v>
      </c>
      <c r="J722">
        <v>1</v>
      </c>
      <c r="K722">
        <v>0.5</v>
      </c>
      <c r="L722">
        <v>3.8</v>
      </c>
      <c r="M722">
        <v>1.9</v>
      </c>
      <c r="N722">
        <f t="shared" si="22"/>
        <v>1.9</v>
      </c>
      <c r="O722">
        <f t="shared" si="23"/>
        <v>0</v>
      </c>
    </row>
    <row r="723" spans="1:15" x14ac:dyDescent="0.25">
      <c r="A723" t="s">
        <v>2</v>
      </c>
      <c r="B723" t="s">
        <v>2147</v>
      </c>
      <c r="C723" t="s">
        <v>2148</v>
      </c>
      <c r="E723">
        <v>723</v>
      </c>
      <c r="F723" s="3" t="s">
        <v>2102</v>
      </c>
      <c r="G723" t="s">
        <v>264</v>
      </c>
      <c r="H723" t="s">
        <v>1380</v>
      </c>
      <c r="J723">
        <v>1</v>
      </c>
      <c r="K723">
        <v>1.6</v>
      </c>
      <c r="L723">
        <v>3.8</v>
      </c>
      <c r="M723">
        <v>6.08</v>
      </c>
      <c r="N723">
        <f t="shared" si="22"/>
        <v>6.08</v>
      </c>
      <c r="O723">
        <f t="shared" si="23"/>
        <v>0</v>
      </c>
    </row>
    <row r="724" spans="1:15" x14ac:dyDescent="0.25">
      <c r="A724" t="s">
        <v>2</v>
      </c>
      <c r="B724" t="s">
        <v>2147</v>
      </c>
      <c r="C724" t="s">
        <v>2148</v>
      </c>
      <c r="E724">
        <v>724</v>
      </c>
      <c r="F724" s="3" t="s">
        <v>2103</v>
      </c>
      <c r="G724" t="s">
        <v>691</v>
      </c>
      <c r="H724" t="s">
        <v>1723</v>
      </c>
      <c r="J724">
        <v>1</v>
      </c>
      <c r="K724">
        <v>1.4</v>
      </c>
      <c r="L724">
        <v>3.8</v>
      </c>
      <c r="M724">
        <v>5.32</v>
      </c>
      <c r="N724">
        <f t="shared" si="22"/>
        <v>5.3199999999999994</v>
      </c>
      <c r="O724">
        <f t="shared" si="23"/>
        <v>0</v>
      </c>
    </row>
    <row r="725" spans="1:15" x14ac:dyDescent="0.25">
      <c r="A725" t="s">
        <v>2</v>
      </c>
      <c r="B725" t="s">
        <v>2149</v>
      </c>
      <c r="C725" t="s">
        <v>2114</v>
      </c>
      <c r="D725" t="s">
        <v>2114</v>
      </c>
      <c r="E725">
        <v>725</v>
      </c>
      <c r="F725" s="3" t="s">
        <v>2078</v>
      </c>
      <c r="G725" t="s">
        <v>1103</v>
      </c>
      <c r="H725" t="s">
        <v>1992</v>
      </c>
      <c r="J725">
        <v>1</v>
      </c>
      <c r="K725">
        <v>2.94</v>
      </c>
      <c r="L725">
        <v>3.8</v>
      </c>
      <c r="M725">
        <v>11.17</v>
      </c>
      <c r="N725">
        <f t="shared" si="22"/>
        <v>11.171999999999999</v>
      </c>
      <c r="O725">
        <f t="shared" si="23"/>
        <v>-1.9999999999988916E-3</v>
      </c>
    </row>
    <row r="726" spans="1:15" x14ac:dyDescent="0.25">
      <c r="A726" t="s">
        <v>2</v>
      </c>
      <c r="B726" t="s">
        <v>2149</v>
      </c>
      <c r="C726" t="s">
        <v>2114</v>
      </c>
      <c r="D726" t="s">
        <v>2114</v>
      </c>
      <c r="E726">
        <v>726</v>
      </c>
      <c r="F726" s="3" t="s">
        <v>2080</v>
      </c>
      <c r="G726" t="s">
        <v>408</v>
      </c>
      <c r="H726" t="s">
        <v>1494</v>
      </c>
      <c r="J726">
        <v>1</v>
      </c>
      <c r="K726">
        <v>2</v>
      </c>
      <c r="L726">
        <v>3.8</v>
      </c>
      <c r="M726">
        <v>7.6</v>
      </c>
      <c r="N726">
        <f t="shared" si="22"/>
        <v>7.6</v>
      </c>
      <c r="O726">
        <f t="shared" si="23"/>
        <v>0</v>
      </c>
    </row>
    <row r="727" spans="1:15" x14ac:dyDescent="0.25">
      <c r="A727" t="s">
        <v>2</v>
      </c>
      <c r="B727" t="s">
        <v>2149</v>
      </c>
      <c r="C727" t="s">
        <v>2114</v>
      </c>
      <c r="D727" t="s">
        <v>2114</v>
      </c>
      <c r="E727">
        <v>727</v>
      </c>
      <c r="F727" s="3" t="s">
        <v>2081</v>
      </c>
      <c r="G727" t="s">
        <v>391</v>
      </c>
      <c r="H727" t="s">
        <v>1478</v>
      </c>
      <c r="J727">
        <v>1</v>
      </c>
      <c r="K727">
        <v>1.3</v>
      </c>
      <c r="L727">
        <v>3.8</v>
      </c>
      <c r="M727">
        <v>4.9400000000000004</v>
      </c>
      <c r="N727">
        <f t="shared" si="22"/>
        <v>4.9399999999999995</v>
      </c>
      <c r="O727">
        <f t="shared" si="23"/>
        <v>0</v>
      </c>
    </row>
    <row r="728" spans="1:15" x14ac:dyDescent="0.25">
      <c r="A728" t="s">
        <v>2</v>
      </c>
      <c r="B728" t="s">
        <v>2149</v>
      </c>
      <c r="C728" t="s">
        <v>2114</v>
      </c>
      <c r="D728" t="s">
        <v>2114</v>
      </c>
      <c r="E728">
        <v>728</v>
      </c>
      <c r="F728" s="3" t="s">
        <v>2082</v>
      </c>
      <c r="G728" t="s">
        <v>255</v>
      </c>
      <c r="H728" t="s">
        <v>1371</v>
      </c>
      <c r="J728">
        <v>1</v>
      </c>
      <c r="K728">
        <v>1.5</v>
      </c>
      <c r="L728">
        <v>3.8</v>
      </c>
      <c r="M728">
        <v>5.7</v>
      </c>
      <c r="N728">
        <f t="shared" si="22"/>
        <v>5.6999999999999993</v>
      </c>
      <c r="O728">
        <f t="shared" si="23"/>
        <v>0</v>
      </c>
    </row>
    <row r="729" spans="1:15" x14ac:dyDescent="0.25">
      <c r="A729" t="s">
        <v>2</v>
      </c>
      <c r="B729" t="s">
        <v>2149</v>
      </c>
      <c r="C729" t="s">
        <v>2114</v>
      </c>
      <c r="D729" t="s">
        <v>2114</v>
      </c>
      <c r="E729">
        <v>729</v>
      </c>
      <c r="F729" s="3" t="s">
        <v>2083</v>
      </c>
      <c r="G729" t="s">
        <v>694</v>
      </c>
      <c r="H729" t="s">
        <v>1726</v>
      </c>
      <c r="J729">
        <v>2</v>
      </c>
      <c r="K729">
        <v>200</v>
      </c>
      <c r="L729">
        <v>3.8</v>
      </c>
      <c r="M729">
        <v>760</v>
      </c>
      <c r="N729">
        <f t="shared" si="22"/>
        <v>1520</v>
      </c>
      <c r="O729">
        <f t="shared" si="23"/>
        <v>-760</v>
      </c>
    </row>
    <row r="730" spans="1:15" x14ac:dyDescent="0.25">
      <c r="A730" t="s">
        <v>2</v>
      </c>
      <c r="B730" t="s">
        <v>2149</v>
      </c>
      <c r="C730" t="s">
        <v>2114</v>
      </c>
      <c r="D730" t="s">
        <v>2114</v>
      </c>
      <c r="E730">
        <v>730</v>
      </c>
      <c r="F730" s="3" t="s">
        <v>2084</v>
      </c>
      <c r="G730" t="s">
        <v>1159</v>
      </c>
      <c r="H730" t="s">
        <v>2044</v>
      </c>
      <c r="J730">
        <v>1</v>
      </c>
      <c r="K730">
        <v>0.38</v>
      </c>
      <c r="L730">
        <v>3.8</v>
      </c>
      <c r="M730">
        <v>1.44</v>
      </c>
      <c r="N730">
        <f t="shared" si="22"/>
        <v>1.444</v>
      </c>
      <c r="O730">
        <f t="shared" si="23"/>
        <v>-4.0000000000000036E-3</v>
      </c>
    </row>
    <row r="731" spans="1:15" x14ac:dyDescent="0.25">
      <c r="A731" t="s">
        <v>2</v>
      </c>
      <c r="B731" t="s">
        <v>2149</v>
      </c>
      <c r="C731" t="s">
        <v>2114</v>
      </c>
      <c r="D731" t="s">
        <v>2114</v>
      </c>
      <c r="E731">
        <v>731</v>
      </c>
      <c r="F731" s="3" t="s">
        <v>2085</v>
      </c>
      <c r="G731" t="s">
        <v>702</v>
      </c>
      <c r="H731" t="s">
        <v>1733</v>
      </c>
      <c r="J731">
        <v>5</v>
      </c>
      <c r="K731">
        <v>1400</v>
      </c>
      <c r="L731">
        <v>3.8</v>
      </c>
      <c r="M731">
        <v>5320</v>
      </c>
      <c r="N731">
        <f t="shared" si="22"/>
        <v>26600</v>
      </c>
      <c r="O731">
        <f t="shared" si="23"/>
        <v>-21280</v>
      </c>
    </row>
    <row r="732" spans="1:15" x14ac:dyDescent="0.25">
      <c r="A732" t="s">
        <v>2</v>
      </c>
      <c r="B732" t="s">
        <v>2149</v>
      </c>
      <c r="C732" t="s">
        <v>2114</v>
      </c>
      <c r="D732" t="s">
        <v>2114</v>
      </c>
      <c r="E732">
        <v>732</v>
      </c>
      <c r="F732" s="3" t="s">
        <v>2086</v>
      </c>
      <c r="G732" t="s">
        <v>1065</v>
      </c>
      <c r="H732" t="s">
        <v>1973</v>
      </c>
      <c r="J732">
        <v>1</v>
      </c>
      <c r="K732">
        <v>3.44</v>
      </c>
      <c r="L732">
        <v>3.8</v>
      </c>
      <c r="M732">
        <v>13.07</v>
      </c>
      <c r="N732">
        <f t="shared" si="22"/>
        <v>13.071999999999999</v>
      </c>
      <c r="O732">
        <f t="shared" si="23"/>
        <v>-1.9999999999988916E-3</v>
      </c>
    </row>
    <row r="733" spans="1:15" x14ac:dyDescent="0.25">
      <c r="A733" t="s">
        <v>2</v>
      </c>
      <c r="B733" t="s">
        <v>2149</v>
      </c>
      <c r="C733" t="s">
        <v>2114</v>
      </c>
      <c r="D733" t="s">
        <v>2114</v>
      </c>
      <c r="E733">
        <v>733</v>
      </c>
      <c r="F733" s="3" t="s">
        <v>2087</v>
      </c>
      <c r="G733" t="s">
        <v>716</v>
      </c>
      <c r="H733" t="s">
        <v>1747</v>
      </c>
      <c r="J733">
        <v>1</v>
      </c>
      <c r="K733">
        <v>3.5</v>
      </c>
      <c r="L733">
        <v>3.8</v>
      </c>
      <c r="M733">
        <v>13.3</v>
      </c>
      <c r="N733">
        <f t="shared" si="22"/>
        <v>13.299999999999999</v>
      </c>
      <c r="O733">
        <f t="shared" si="23"/>
        <v>0</v>
      </c>
    </row>
    <row r="734" spans="1:15" x14ac:dyDescent="0.25">
      <c r="A734" t="s">
        <v>2</v>
      </c>
      <c r="B734" t="s">
        <v>2149</v>
      </c>
      <c r="C734" t="s">
        <v>2114</v>
      </c>
      <c r="D734" t="s">
        <v>2114</v>
      </c>
      <c r="E734">
        <v>734</v>
      </c>
      <c r="F734" s="3" t="s">
        <v>2088</v>
      </c>
      <c r="G734" t="s">
        <v>797</v>
      </c>
      <c r="H734" t="s">
        <v>1787</v>
      </c>
      <c r="J734">
        <v>1</v>
      </c>
      <c r="K734">
        <v>1</v>
      </c>
      <c r="L734">
        <v>3.8</v>
      </c>
      <c r="M734">
        <v>3.8</v>
      </c>
      <c r="N734">
        <f t="shared" si="22"/>
        <v>3.8</v>
      </c>
      <c r="O734">
        <f t="shared" si="23"/>
        <v>0</v>
      </c>
    </row>
    <row r="735" spans="1:15" x14ac:dyDescent="0.25">
      <c r="A735" t="s">
        <v>2</v>
      </c>
      <c r="B735" t="s">
        <v>2149</v>
      </c>
      <c r="C735" t="s">
        <v>2114</v>
      </c>
      <c r="D735" t="s">
        <v>2114</v>
      </c>
      <c r="E735">
        <v>735</v>
      </c>
      <c r="F735" s="3" t="s">
        <v>2089</v>
      </c>
      <c r="G735" t="s">
        <v>637</v>
      </c>
      <c r="H735" t="s">
        <v>1684</v>
      </c>
      <c r="J735">
        <v>1</v>
      </c>
      <c r="K735">
        <v>7</v>
      </c>
      <c r="L735">
        <v>3.8</v>
      </c>
      <c r="M735">
        <v>26.6</v>
      </c>
      <c r="N735">
        <f t="shared" si="22"/>
        <v>26.599999999999998</v>
      </c>
      <c r="O735">
        <f t="shared" si="23"/>
        <v>0</v>
      </c>
    </row>
    <row r="736" spans="1:15" x14ac:dyDescent="0.25">
      <c r="A736" t="s">
        <v>2</v>
      </c>
      <c r="B736" t="s">
        <v>2149</v>
      </c>
      <c r="C736" t="s">
        <v>2114</v>
      </c>
      <c r="D736" t="s">
        <v>2114</v>
      </c>
      <c r="E736">
        <v>736</v>
      </c>
      <c r="F736" s="3" t="s">
        <v>2090</v>
      </c>
      <c r="G736" t="s">
        <v>298</v>
      </c>
      <c r="H736" t="s">
        <v>1399</v>
      </c>
      <c r="J736">
        <v>1</v>
      </c>
      <c r="K736">
        <v>1.7</v>
      </c>
      <c r="L736">
        <v>3.8</v>
      </c>
      <c r="M736">
        <v>6.46</v>
      </c>
      <c r="N736">
        <f t="shared" si="22"/>
        <v>6.46</v>
      </c>
      <c r="O736">
        <f t="shared" si="23"/>
        <v>0</v>
      </c>
    </row>
    <row r="737" spans="1:15" x14ac:dyDescent="0.25">
      <c r="A737" t="s">
        <v>2</v>
      </c>
      <c r="B737" t="s">
        <v>2149</v>
      </c>
      <c r="C737" t="s">
        <v>2114</v>
      </c>
      <c r="D737" t="s">
        <v>2114</v>
      </c>
      <c r="E737">
        <v>737</v>
      </c>
      <c r="F737" s="3" t="s">
        <v>2091</v>
      </c>
      <c r="G737" t="s">
        <v>610</v>
      </c>
      <c r="H737" t="s">
        <v>1660</v>
      </c>
      <c r="J737">
        <v>1</v>
      </c>
      <c r="K737">
        <v>5</v>
      </c>
      <c r="L737">
        <v>3.8</v>
      </c>
      <c r="M737">
        <v>19</v>
      </c>
      <c r="N737">
        <f t="shared" si="22"/>
        <v>19</v>
      </c>
      <c r="O737">
        <f t="shared" si="23"/>
        <v>0</v>
      </c>
    </row>
    <row r="738" spans="1:15" x14ac:dyDescent="0.25">
      <c r="A738" t="s">
        <v>2</v>
      </c>
      <c r="B738" t="s">
        <v>2149</v>
      </c>
      <c r="C738" t="s">
        <v>2114</v>
      </c>
      <c r="D738" t="s">
        <v>2114</v>
      </c>
      <c r="E738">
        <v>738</v>
      </c>
      <c r="F738" s="3" t="s">
        <v>2092</v>
      </c>
      <c r="G738" t="s">
        <v>678</v>
      </c>
      <c r="H738" t="s">
        <v>1713</v>
      </c>
      <c r="J738">
        <v>1</v>
      </c>
      <c r="K738">
        <v>15</v>
      </c>
      <c r="L738">
        <v>3.8</v>
      </c>
      <c r="M738">
        <v>57</v>
      </c>
      <c r="N738">
        <f t="shared" si="22"/>
        <v>57</v>
      </c>
      <c r="O738">
        <f t="shared" si="23"/>
        <v>0</v>
      </c>
    </row>
    <row r="739" spans="1:15" x14ac:dyDescent="0.25">
      <c r="A739" t="s">
        <v>2</v>
      </c>
      <c r="B739" t="s">
        <v>2149</v>
      </c>
      <c r="C739" t="s">
        <v>2114</v>
      </c>
      <c r="D739" t="s">
        <v>2114</v>
      </c>
      <c r="E739">
        <v>739</v>
      </c>
      <c r="F739" s="3" t="s">
        <v>2094</v>
      </c>
      <c r="G739" t="s">
        <v>686</v>
      </c>
      <c r="H739" t="s">
        <v>1719</v>
      </c>
      <c r="J739">
        <v>1</v>
      </c>
      <c r="K739">
        <v>4</v>
      </c>
      <c r="L739">
        <v>3.8</v>
      </c>
      <c r="M739">
        <v>15.2</v>
      </c>
      <c r="N739">
        <f t="shared" si="22"/>
        <v>15.2</v>
      </c>
      <c r="O739">
        <f t="shared" si="23"/>
        <v>0</v>
      </c>
    </row>
    <row r="740" spans="1:15" x14ac:dyDescent="0.25">
      <c r="A740" t="s">
        <v>2</v>
      </c>
      <c r="B740" t="s">
        <v>2149</v>
      </c>
      <c r="C740" t="s">
        <v>2114</v>
      </c>
      <c r="D740" t="s">
        <v>2114</v>
      </c>
      <c r="E740">
        <v>740</v>
      </c>
      <c r="F740" s="3" t="s">
        <v>2095</v>
      </c>
      <c r="G740" t="s">
        <v>300</v>
      </c>
      <c r="H740" t="s">
        <v>1401</v>
      </c>
      <c r="J740">
        <v>2</v>
      </c>
      <c r="K740">
        <v>0.2</v>
      </c>
      <c r="L740">
        <v>3.8</v>
      </c>
      <c r="M740">
        <v>0.76</v>
      </c>
      <c r="N740">
        <f t="shared" si="22"/>
        <v>1.52</v>
      </c>
      <c r="O740">
        <f t="shared" si="23"/>
        <v>-0.76</v>
      </c>
    </row>
    <row r="741" spans="1:15" x14ac:dyDescent="0.25">
      <c r="A741" t="s">
        <v>2</v>
      </c>
      <c r="B741" t="s">
        <v>2149</v>
      </c>
      <c r="C741" t="s">
        <v>2114</v>
      </c>
      <c r="D741" t="s">
        <v>2114</v>
      </c>
      <c r="E741">
        <v>741</v>
      </c>
      <c r="F741" s="3" t="s">
        <v>2096</v>
      </c>
      <c r="G741" t="s">
        <v>1124</v>
      </c>
      <c r="H741" t="s">
        <v>2012</v>
      </c>
      <c r="J741">
        <v>1</v>
      </c>
      <c r="K741">
        <v>2</v>
      </c>
      <c r="L741">
        <v>3.8</v>
      </c>
      <c r="M741">
        <v>7.66</v>
      </c>
      <c r="N741">
        <f t="shared" si="22"/>
        <v>7.6</v>
      </c>
      <c r="O741">
        <f t="shared" si="23"/>
        <v>6.0000000000000497E-2</v>
      </c>
    </row>
    <row r="742" spans="1:15" x14ac:dyDescent="0.25">
      <c r="A742" t="s">
        <v>2</v>
      </c>
      <c r="B742" t="s">
        <v>2149</v>
      </c>
      <c r="C742" t="s">
        <v>2114</v>
      </c>
      <c r="D742" t="s">
        <v>2114</v>
      </c>
      <c r="E742">
        <v>742</v>
      </c>
      <c r="F742" s="3" t="s">
        <v>2097</v>
      </c>
      <c r="G742" t="s">
        <v>418</v>
      </c>
      <c r="H742" t="s">
        <v>1503</v>
      </c>
      <c r="J742">
        <v>1</v>
      </c>
      <c r="K742">
        <v>0.25</v>
      </c>
      <c r="L742">
        <v>3.8</v>
      </c>
      <c r="M742">
        <v>0.95</v>
      </c>
      <c r="N742">
        <f t="shared" si="22"/>
        <v>0.95</v>
      </c>
      <c r="O742">
        <f t="shared" si="23"/>
        <v>0</v>
      </c>
    </row>
    <row r="743" spans="1:15" x14ac:dyDescent="0.25">
      <c r="A743" t="s">
        <v>2</v>
      </c>
      <c r="B743" t="s">
        <v>2149</v>
      </c>
      <c r="C743" t="s">
        <v>2114</v>
      </c>
      <c r="D743" t="s">
        <v>2114</v>
      </c>
      <c r="E743">
        <v>743</v>
      </c>
      <c r="F743" s="3" t="s">
        <v>2098</v>
      </c>
      <c r="G743" t="s">
        <v>592</v>
      </c>
      <c r="H743" t="s">
        <v>1643</v>
      </c>
      <c r="J743">
        <v>1</v>
      </c>
      <c r="K743">
        <v>0.7</v>
      </c>
      <c r="L743">
        <v>3.8</v>
      </c>
      <c r="M743">
        <v>2.66</v>
      </c>
      <c r="N743">
        <f t="shared" si="22"/>
        <v>2.6599999999999997</v>
      </c>
      <c r="O743">
        <f t="shared" si="23"/>
        <v>0</v>
      </c>
    </row>
    <row r="744" spans="1:15" x14ac:dyDescent="0.25">
      <c r="A744" t="s">
        <v>2</v>
      </c>
      <c r="B744" t="s">
        <v>2149</v>
      </c>
      <c r="C744" t="s">
        <v>2114</v>
      </c>
      <c r="D744" t="s">
        <v>2114</v>
      </c>
      <c r="E744">
        <v>744</v>
      </c>
      <c r="F744" s="3" t="s">
        <v>2099</v>
      </c>
      <c r="G744" t="s">
        <v>431</v>
      </c>
      <c r="H744" t="s">
        <v>1514</v>
      </c>
      <c r="J744">
        <v>1</v>
      </c>
      <c r="K744">
        <v>0.9</v>
      </c>
      <c r="L744">
        <v>3.8</v>
      </c>
      <c r="M744">
        <v>3.42</v>
      </c>
      <c r="N744">
        <f t="shared" si="22"/>
        <v>3.42</v>
      </c>
      <c r="O744">
        <f t="shared" si="23"/>
        <v>0</v>
      </c>
    </row>
    <row r="745" spans="1:15" x14ac:dyDescent="0.25">
      <c r="A745" t="s">
        <v>2</v>
      </c>
      <c r="B745" t="s">
        <v>2149</v>
      </c>
      <c r="C745" t="s">
        <v>2114</v>
      </c>
      <c r="D745" t="s">
        <v>2114</v>
      </c>
      <c r="E745">
        <v>745</v>
      </c>
      <c r="F745" s="3" t="s">
        <v>2100</v>
      </c>
      <c r="G745" t="s">
        <v>551</v>
      </c>
      <c r="H745" t="s">
        <v>1609</v>
      </c>
      <c r="J745">
        <v>2</v>
      </c>
      <c r="K745">
        <v>1.5</v>
      </c>
      <c r="L745">
        <v>3.8</v>
      </c>
      <c r="M745">
        <v>5.7</v>
      </c>
      <c r="N745">
        <f t="shared" si="22"/>
        <v>11.399999999999999</v>
      </c>
      <c r="O745">
        <f t="shared" si="23"/>
        <v>-5.6999999999999984</v>
      </c>
    </row>
    <row r="746" spans="1:15" x14ac:dyDescent="0.25">
      <c r="A746" t="s">
        <v>2</v>
      </c>
      <c r="B746" t="s">
        <v>2149</v>
      </c>
      <c r="C746" t="s">
        <v>2114</v>
      </c>
      <c r="D746" t="s">
        <v>2114</v>
      </c>
      <c r="E746">
        <v>746</v>
      </c>
      <c r="F746" s="3" t="s">
        <v>2101</v>
      </c>
      <c r="G746" t="s">
        <v>368</v>
      </c>
      <c r="H746" t="s">
        <v>1457</v>
      </c>
      <c r="J746">
        <v>1</v>
      </c>
      <c r="K746">
        <v>0.8</v>
      </c>
      <c r="L746">
        <v>3.8</v>
      </c>
      <c r="M746">
        <v>3.04</v>
      </c>
      <c r="N746">
        <f t="shared" si="22"/>
        <v>3.04</v>
      </c>
      <c r="O746">
        <f t="shared" si="23"/>
        <v>0</v>
      </c>
    </row>
    <row r="747" spans="1:15" x14ac:dyDescent="0.25">
      <c r="A747" t="s">
        <v>2</v>
      </c>
      <c r="B747" t="s">
        <v>2149</v>
      </c>
      <c r="C747" t="s">
        <v>2114</v>
      </c>
      <c r="D747" t="s">
        <v>2114</v>
      </c>
      <c r="E747">
        <v>747</v>
      </c>
      <c r="F747" s="3" t="s">
        <v>2102</v>
      </c>
      <c r="G747" t="s">
        <v>555</v>
      </c>
      <c r="H747" t="s">
        <v>1612</v>
      </c>
      <c r="J747">
        <v>1</v>
      </c>
      <c r="K747">
        <v>3.5</v>
      </c>
      <c r="L747">
        <v>3.8</v>
      </c>
      <c r="M747">
        <v>13.3</v>
      </c>
      <c r="N747">
        <f t="shared" si="22"/>
        <v>13.299999999999999</v>
      </c>
      <c r="O747">
        <f t="shared" si="23"/>
        <v>0</v>
      </c>
    </row>
    <row r="748" spans="1:15" x14ac:dyDescent="0.25">
      <c r="A748" t="s">
        <v>2</v>
      </c>
      <c r="B748" t="s">
        <v>2149</v>
      </c>
      <c r="C748" t="s">
        <v>2114</v>
      </c>
      <c r="D748" t="s">
        <v>2114</v>
      </c>
      <c r="E748">
        <v>748</v>
      </c>
      <c r="F748" s="3" t="s">
        <v>2103</v>
      </c>
      <c r="G748" t="s">
        <v>1042</v>
      </c>
      <c r="H748" t="s">
        <v>1959</v>
      </c>
      <c r="J748">
        <v>1</v>
      </c>
      <c r="K748">
        <v>6.5</v>
      </c>
      <c r="L748">
        <v>3.8</v>
      </c>
      <c r="M748">
        <v>24.7</v>
      </c>
      <c r="N748">
        <f t="shared" si="22"/>
        <v>24.7</v>
      </c>
      <c r="O748">
        <f t="shared" si="23"/>
        <v>0</v>
      </c>
    </row>
    <row r="749" spans="1:15" x14ac:dyDescent="0.25">
      <c r="A749" t="s">
        <v>2</v>
      </c>
      <c r="B749" t="s">
        <v>2150</v>
      </c>
      <c r="C749" t="s">
        <v>2077</v>
      </c>
      <c r="D749" t="s">
        <v>2077</v>
      </c>
      <c r="E749">
        <v>749</v>
      </c>
      <c r="F749" s="3" t="s">
        <v>2078</v>
      </c>
      <c r="G749" t="s">
        <v>573</v>
      </c>
      <c r="H749" t="s">
        <v>1626</v>
      </c>
      <c r="J749">
        <v>1</v>
      </c>
      <c r="K749">
        <v>2.8</v>
      </c>
      <c r="L749">
        <v>3.8</v>
      </c>
      <c r="M749">
        <v>10.64</v>
      </c>
      <c r="N749">
        <f t="shared" si="22"/>
        <v>10.639999999999999</v>
      </c>
      <c r="O749">
        <f t="shared" si="23"/>
        <v>0</v>
      </c>
    </row>
    <row r="750" spans="1:15" x14ac:dyDescent="0.25">
      <c r="A750" t="s">
        <v>2</v>
      </c>
      <c r="B750" t="s">
        <v>2150</v>
      </c>
      <c r="C750" t="s">
        <v>2077</v>
      </c>
      <c r="D750" t="s">
        <v>2077</v>
      </c>
      <c r="E750">
        <v>750</v>
      </c>
      <c r="F750" s="3" t="s">
        <v>2080</v>
      </c>
      <c r="G750" t="s">
        <v>207</v>
      </c>
      <c r="H750" t="s">
        <v>1332</v>
      </c>
      <c r="J750">
        <v>1</v>
      </c>
      <c r="K750">
        <v>1.5</v>
      </c>
      <c r="L750">
        <v>3.8</v>
      </c>
      <c r="M750">
        <v>5.7</v>
      </c>
      <c r="N750">
        <f t="shared" si="22"/>
        <v>5.6999999999999993</v>
      </c>
      <c r="O750">
        <f t="shared" si="23"/>
        <v>0</v>
      </c>
    </row>
    <row r="751" spans="1:15" x14ac:dyDescent="0.25">
      <c r="A751" t="s">
        <v>2</v>
      </c>
      <c r="B751" t="s">
        <v>2150</v>
      </c>
      <c r="C751" t="s">
        <v>2077</v>
      </c>
      <c r="D751" t="s">
        <v>2077</v>
      </c>
      <c r="E751">
        <v>751</v>
      </c>
      <c r="F751" s="3" t="s">
        <v>2081</v>
      </c>
      <c r="G751" t="s">
        <v>585</v>
      </c>
      <c r="H751" t="s">
        <v>1637</v>
      </c>
      <c r="J751">
        <v>1</v>
      </c>
      <c r="K751">
        <v>1.1000000000000001</v>
      </c>
      <c r="L751">
        <v>3.8</v>
      </c>
      <c r="M751">
        <v>4.18</v>
      </c>
      <c r="N751">
        <f t="shared" si="22"/>
        <v>4.18</v>
      </c>
      <c r="O751">
        <f t="shared" si="23"/>
        <v>0</v>
      </c>
    </row>
    <row r="752" spans="1:15" x14ac:dyDescent="0.25">
      <c r="A752" t="s">
        <v>2</v>
      </c>
      <c r="B752" t="s">
        <v>2150</v>
      </c>
      <c r="C752" t="s">
        <v>2077</v>
      </c>
      <c r="D752" t="s">
        <v>2077</v>
      </c>
      <c r="E752">
        <v>752</v>
      </c>
      <c r="F752" s="3" t="s">
        <v>2082</v>
      </c>
      <c r="G752" t="s">
        <v>253</v>
      </c>
      <c r="H752" t="s">
        <v>1369</v>
      </c>
      <c r="J752">
        <v>1</v>
      </c>
      <c r="K752">
        <v>0.1</v>
      </c>
      <c r="L752">
        <v>3.8</v>
      </c>
      <c r="M752">
        <v>0.38</v>
      </c>
      <c r="N752">
        <f t="shared" si="22"/>
        <v>0.38</v>
      </c>
      <c r="O752">
        <f t="shared" si="23"/>
        <v>0</v>
      </c>
    </row>
    <row r="753" spans="1:15" x14ac:dyDescent="0.25">
      <c r="A753" t="s">
        <v>2</v>
      </c>
      <c r="B753" t="s">
        <v>2150</v>
      </c>
      <c r="C753" t="s">
        <v>2077</v>
      </c>
      <c r="D753" t="s">
        <v>2077</v>
      </c>
      <c r="E753">
        <v>753</v>
      </c>
      <c r="F753" s="3" t="s">
        <v>2083</v>
      </c>
      <c r="G753" t="s">
        <v>615</v>
      </c>
      <c r="H753" t="s">
        <v>1664</v>
      </c>
      <c r="J753">
        <v>1</v>
      </c>
      <c r="K753">
        <v>0.95</v>
      </c>
      <c r="L753">
        <v>3.8</v>
      </c>
      <c r="M753">
        <v>3.61</v>
      </c>
      <c r="N753">
        <f t="shared" si="22"/>
        <v>3.61</v>
      </c>
      <c r="O753">
        <f t="shared" si="23"/>
        <v>0</v>
      </c>
    </row>
    <row r="754" spans="1:15" x14ac:dyDescent="0.25">
      <c r="A754" t="s">
        <v>2</v>
      </c>
      <c r="B754" t="s">
        <v>2150</v>
      </c>
      <c r="C754" t="s">
        <v>2077</v>
      </c>
      <c r="D754" t="s">
        <v>2077</v>
      </c>
      <c r="E754">
        <v>754</v>
      </c>
      <c r="F754" s="3" t="s">
        <v>2084</v>
      </c>
      <c r="G754" t="s">
        <v>570</v>
      </c>
      <c r="H754" t="s">
        <v>1623</v>
      </c>
      <c r="J754">
        <v>1</v>
      </c>
      <c r="K754">
        <v>0.5</v>
      </c>
      <c r="L754">
        <v>3.8</v>
      </c>
      <c r="M754">
        <v>1.9</v>
      </c>
      <c r="N754">
        <f t="shared" si="22"/>
        <v>1.9</v>
      </c>
      <c r="O754">
        <f t="shared" si="23"/>
        <v>0</v>
      </c>
    </row>
    <row r="755" spans="1:15" x14ac:dyDescent="0.25">
      <c r="A755" t="s">
        <v>2</v>
      </c>
      <c r="B755" t="s">
        <v>2150</v>
      </c>
      <c r="C755" t="s">
        <v>2077</v>
      </c>
      <c r="D755" t="s">
        <v>2077</v>
      </c>
      <c r="E755">
        <v>755</v>
      </c>
      <c r="F755" s="3" t="s">
        <v>2085</v>
      </c>
      <c r="G755" t="s">
        <v>616</v>
      </c>
      <c r="H755" t="s">
        <v>1665</v>
      </c>
      <c r="J755">
        <v>1</v>
      </c>
      <c r="K755">
        <v>0.35</v>
      </c>
      <c r="L755">
        <v>3.8</v>
      </c>
      <c r="M755">
        <v>1.33</v>
      </c>
      <c r="N755">
        <f t="shared" si="22"/>
        <v>1.3299999999999998</v>
      </c>
      <c r="O755">
        <f t="shared" si="23"/>
        <v>0</v>
      </c>
    </row>
    <row r="756" spans="1:15" x14ac:dyDescent="0.25">
      <c r="A756" t="s">
        <v>2</v>
      </c>
      <c r="B756" t="s">
        <v>2150</v>
      </c>
      <c r="C756" t="s">
        <v>2077</v>
      </c>
      <c r="D756" t="s">
        <v>2077</v>
      </c>
      <c r="E756">
        <v>756</v>
      </c>
      <c r="F756" s="3" t="s">
        <v>2086</v>
      </c>
      <c r="G756" t="s">
        <v>259</v>
      </c>
      <c r="H756" t="s">
        <v>1375</v>
      </c>
      <c r="J756">
        <v>3</v>
      </c>
      <c r="K756">
        <v>2.7</v>
      </c>
      <c r="L756">
        <v>3.8</v>
      </c>
      <c r="M756">
        <v>10.26</v>
      </c>
      <c r="N756">
        <f t="shared" si="22"/>
        <v>30.780000000000005</v>
      </c>
      <c r="O756">
        <f t="shared" si="23"/>
        <v>-20.520000000000003</v>
      </c>
    </row>
    <row r="757" spans="1:15" x14ac:dyDescent="0.25">
      <c r="A757" t="s">
        <v>2</v>
      </c>
      <c r="B757" t="s">
        <v>2150</v>
      </c>
      <c r="C757" t="s">
        <v>2077</v>
      </c>
      <c r="D757" t="s">
        <v>2077</v>
      </c>
      <c r="E757">
        <v>757</v>
      </c>
      <c r="F757" s="3" t="s">
        <v>2087</v>
      </c>
      <c r="G757" t="s">
        <v>369</v>
      </c>
      <c r="H757" t="s">
        <v>1458</v>
      </c>
      <c r="J757">
        <v>1</v>
      </c>
      <c r="K757">
        <v>0.25</v>
      </c>
      <c r="L757">
        <v>3.8</v>
      </c>
      <c r="M757">
        <v>0.95</v>
      </c>
      <c r="N757">
        <f t="shared" si="22"/>
        <v>0.95</v>
      </c>
      <c r="O757">
        <f t="shared" si="23"/>
        <v>0</v>
      </c>
    </row>
    <row r="758" spans="1:15" x14ac:dyDescent="0.25">
      <c r="A758" t="s">
        <v>2</v>
      </c>
      <c r="B758" t="s">
        <v>2150</v>
      </c>
      <c r="C758" t="s">
        <v>2077</v>
      </c>
      <c r="D758" t="s">
        <v>2077</v>
      </c>
      <c r="E758">
        <v>758</v>
      </c>
      <c r="F758" s="3" t="s">
        <v>2088</v>
      </c>
      <c r="G758" t="s">
        <v>393</v>
      </c>
      <c r="H758" t="s">
        <v>1480</v>
      </c>
      <c r="J758">
        <v>1</v>
      </c>
      <c r="K758">
        <v>0.3</v>
      </c>
      <c r="L758">
        <v>3.8</v>
      </c>
      <c r="M758">
        <v>1.05</v>
      </c>
      <c r="N758">
        <f t="shared" si="22"/>
        <v>1.1399999999999999</v>
      </c>
      <c r="O758">
        <f t="shared" si="23"/>
        <v>-8.9999999999999858E-2</v>
      </c>
    </row>
    <row r="759" spans="1:15" x14ac:dyDescent="0.25">
      <c r="A759" t="s">
        <v>2</v>
      </c>
      <c r="B759" t="s">
        <v>2150</v>
      </c>
      <c r="C759" t="s">
        <v>2077</v>
      </c>
      <c r="D759" t="s">
        <v>2077</v>
      </c>
      <c r="E759">
        <v>759</v>
      </c>
      <c r="F759" s="3" t="s">
        <v>2089</v>
      </c>
      <c r="G759" t="s">
        <v>576</v>
      </c>
      <c r="H759" t="s">
        <v>1629</v>
      </c>
      <c r="J759">
        <v>2</v>
      </c>
      <c r="K759">
        <v>0.7</v>
      </c>
      <c r="L759">
        <v>3.8</v>
      </c>
      <c r="M759">
        <v>2.66</v>
      </c>
      <c r="N759">
        <f t="shared" si="22"/>
        <v>5.3199999999999994</v>
      </c>
      <c r="O759">
        <f t="shared" si="23"/>
        <v>-2.6599999999999993</v>
      </c>
    </row>
    <row r="760" spans="1:15" x14ac:dyDescent="0.25">
      <c r="A760" t="s">
        <v>2</v>
      </c>
      <c r="B760" t="s">
        <v>2150</v>
      </c>
      <c r="C760" t="s">
        <v>2077</v>
      </c>
      <c r="D760" t="s">
        <v>2077</v>
      </c>
      <c r="E760">
        <v>760</v>
      </c>
      <c r="F760" s="3" t="s">
        <v>2090</v>
      </c>
      <c r="G760" t="s">
        <v>571</v>
      </c>
      <c r="H760" t="s">
        <v>1624</v>
      </c>
      <c r="J760">
        <v>1</v>
      </c>
      <c r="K760">
        <v>0.2</v>
      </c>
      <c r="L760">
        <v>3.8</v>
      </c>
      <c r="M760">
        <v>0.76</v>
      </c>
      <c r="N760">
        <f t="shared" si="22"/>
        <v>0.76</v>
      </c>
      <c r="O760">
        <f t="shared" si="23"/>
        <v>0</v>
      </c>
    </row>
    <row r="761" spans="1:15" x14ac:dyDescent="0.25">
      <c r="A761" t="s">
        <v>2</v>
      </c>
      <c r="B761" t="s">
        <v>2150</v>
      </c>
      <c r="C761" t="s">
        <v>2077</v>
      </c>
      <c r="D761" t="s">
        <v>2077</v>
      </c>
      <c r="E761">
        <v>761</v>
      </c>
      <c r="F761" s="3" t="s">
        <v>2091</v>
      </c>
      <c r="G761" t="s">
        <v>630</v>
      </c>
      <c r="H761" t="s">
        <v>1677</v>
      </c>
      <c r="J761">
        <v>1</v>
      </c>
      <c r="K761">
        <v>0.2</v>
      </c>
      <c r="L761">
        <v>3.8</v>
      </c>
      <c r="M761">
        <v>0.76</v>
      </c>
      <c r="N761">
        <f t="shared" si="22"/>
        <v>0.76</v>
      </c>
      <c r="O761">
        <f t="shared" si="23"/>
        <v>0</v>
      </c>
    </row>
    <row r="762" spans="1:15" x14ac:dyDescent="0.25">
      <c r="A762" t="s">
        <v>2</v>
      </c>
      <c r="B762" t="s">
        <v>2150</v>
      </c>
      <c r="C762" t="s">
        <v>2077</v>
      </c>
      <c r="D762" t="s">
        <v>2077</v>
      </c>
      <c r="E762">
        <v>762</v>
      </c>
      <c r="F762" s="3" t="s">
        <v>2092</v>
      </c>
      <c r="G762" t="s">
        <v>356</v>
      </c>
      <c r="H762" t="s">
        <v>1446</v>
      </c>
      <c r="J762">
        <v>1</v>
      </c>
      <c r="K762">
        <v>0.2</v>
      </c>
      <c r="L762">
        <v>3.8</v>
      </c>
      <c r="M762">
        <v>0.76</v>
      </c>
      <c r="N762">
        <f t="shared" si="22"/>
        <v>0.76</v>
      </c>
      <c r="O762">
        <f t="shared" si="23"/>
        <v>0</v>
      </c>
    </row>
    <row r="763" spans="1:15" x14ac:dyDescent="0.25">
      <c r="A763" t="s">
        <v>2</v>
      </c>
      <c r="B763" t="s">
        <v>2150</v>
      </c>
      <c r="C763" t="s">
        <v>2077</v>
      </c>
      <c r="D763" t="s">
        <v>2077</v>
      </c>
      <c r="E763">
        <v>763</v>
      </c>
      <c r="F763" s="3" t="s">
        <v>2094</v>
      </c>
      <c r="G763" t="s">
        <v>389</v>
      </c>
      <c r="H763" t="s">
        <v>1476</v>
      </c>
      <c r="J763">
        <v>1</v>
      </c>
      <c r="K763">
        <v>0.4</v>
      </c>
      <c r="L763">
        <v>3.8</v>
      </c>
      <c r="M763">
        <v>1.52</v>
      </c>
      <c r="N763">
        <f t="shared" si="22"/>
        <v>1.52</v>
      </c>
      <c r="O763">
        <f t="shared" si="23"/>
        <v>0</v>
      </c>
    </row>
    <row r="764" spans="1:15" x14ac:dyDescent="0.25">
      <c r="A764" t="s">
        <v>2</v>
      </c>
      <c r="B764" t="s">
        <v>2150</v>
      </c>
      <c r="C764" t="s">
        <v>2077</v>
      </c>
      <c r="D764" t="s">
        <v>2077</v>
      </c>
      <c r="E764">
        <v>764</v>
      </c>
      <c r="F764" s="3" t="s">
        <v>2095</v>
      </c>
      <c r="G764" t="s">
        <v>522</v>
      </c>
      <c r="H764" t="s">
        <v>1587</v>
      </c>
      <c r="J764">
        <v>1</v>
      </c>
      <c r="K764">
        <v>0.35</v>
      </c>
      <c r="L764">
        <v>3.8</v>
      </c>
      <c r="M764">
        <v>1.33</v>
      </c>
      <c r="N764">
        <f t="shared" si="22"/>
        <v>1.3299999999999998</v>
      </c>
      <c r="O764">
        <f t="shared" si="23"/>
        <v>0</v>
      </c>
    </row>
    <row r="765" spans="1:15" x14ac:dyDescent="0.25">
      <c r="A765" t="s">
        <v>2</v>
      </c>
      <c r="B765" t="s">
        <v>2150</v>
      </c>
      <c r="C765" t="s">
        <v>2077</v>
      </c>
      <c r="D765" t="s">
        <v>2077</v>
      </c>
      <c r="E765">
        <v>765</v>
      </c>
      <c r="F765" s="3" t="s">
        <v>2096</v>
      </c>
      <c r="G765" t="s">
        <v>349</v>
      </c>
      <c r="H765" t="s">
        <v>1439</v>
      </c>
      <c r="J765">
        <v>1</v>
      </c>
      <c r="K765">
        <v>0.3</v>
      </c>
      <c r="L765">
        <v>3.8</v>
      </c>
      <c r="M765">
        <v>1.1399999999999999</v>
      </c>
      <c r="N765">
        <f t="shared" si="22"/>
        <v>1.1399999999999999</v>
      </c>
      <c r="O765">
        <f t="shared" si="23"/>
        <v>0</v>
      </c>
    </row>
    <row r="766" spans="1:15" x14ac:dyDescent="0.25">
      <c r="A766" t="s">
        <v>2</v>
      </c>
      <c r="B766" t="s">
        <v>2150</v>
      </c>
      <c r="C766" t="s">
        <v>2077</v>
      </c>
      <c r="D766" t="s">
        <v>2077</v>
      </c>
      <c r="E766">
        <v>766</v>
      </c>
      <c r="F766" s="3" t="s">
        <v>2097</v>
      </c>
      <c r="G766" t="s">
        <v>577</v>
      </c>
      <c r="H766" t="s">
        <v>1630</v>
      </c>
      <c r="J766">
        <v>1</v>
      </c>
      <c r="K766">
        <v>0.35</v>
      </c>
      <c r="L766">
        <v>3.8</v>
      </c>
      <c r="M766">
        <v>1.33</v>
      </c>
      <c r="N766">
        <f t="shared" si="22"/>
        <v>1.3299999999999998</v>
      </c>
      <c r="O766">
        <f t="shared" si="23"/>
        <v>0</v>
      </c>
    </row>
    <row r="767" spans="1:15" x14ac:dyDescent="0.25">
      <c r="A767" t="s">
        <v>2</v>
      </c>
      <c r="B767" t="s">
        <v>2150</v>
      </c>
      <c r="C767" t="s">
        <v>2077</v>
      </c>
      <c r="D767" t="s">
        <v>2077</v>
      </c>
      <c r="E767">
        <v>767</v>
      </c>
      <c r="F767" s="3" t="s">
        <v>2098</v>
      </c>
      <c r="G767" t="s">
        <v>647</v>
      </c>
      <c r="H767" t="s">
        <v>2151</v>
      </c>
      <c r="J767">
        <v>1</v>
      </c>
      <c r="K767">
        <v>0.1</v>
      </c>
      <c r="L767">
        <v>3.8</v>
      </c>
      <c r="M767">
        <v>0.38</v>
      </c>
      <c r="N767">
        <f t="shared" si="22"/>
        <v>0.38</v>
      </c>
      <c r="O767">
        <f t="shared" si="23"/>
        <v>0</v>
      </c>
    </row>
    <row r="768" spans="1:15" x14ac:dyDescent="0.25">
      <c r="A768" t="s">
        <v>2</v>
      </c>
      <c r="B768" t="s">
        <v>2150</v>
      </c>
      <c r="C768" t="s">
        <v>2077</v>
      </c>
      <c r="D768" t="s">
        <v>2077</v>
      </c>
      <c r="E768">
        <v>768</v>
      </c>
      <c r="F768" s="3" t="s">
        <v>2099</v>
      </c>
      <c r="G768" t="s">
        <v>355</v>
      </c>
      <c r="H768" t="s">
        <v>2152</v>
      </c>
      <c r="J768">
        <v>1</v>
      </c>
      <c r="K768">
        <v>8.4</v>
      </c>
      <c r="L768">
        <v>3.8</v>
      </c>
      <c r="M768">
        <v>31.92</v>
      </c>
      <c r="N768">
        <f t="shared" si="22"/>
        <v>31.919999999999998</v>
      </c>
      <c r="O768">
        <f t="shared" si="23"/>
        <v>0</v>
      </c>
    </row>
    <row r="769" spans="1:15" x14ac:dyDescent="0.25">
      <c r="A769" t="s">
        <v>2</v>
      </c>
      <c r="B769" t="s">
        <v>2150</v>
      </c>
      <c r="C769" t="s">
        <v>2077</v>
      </c>
      <c r="D769" t="s">
        <v>2077</v>
      </c>
      <c r="E769">
        <v>769</v>
      </c>
      <c r="F769" s="3" t="s">
        <v>2100</v>
      </c>
      <c r="G769" t="s">
        <v>126</v>
      </c>
      <c r="H769" t="s">
        <v>1269</v>
      </c>
      <c r="J769">
        <v>2</v>
      </c>
      <c r="K769">
        <v>2.4</v>
      </c>
      <c r="L769">
        <v>3.8</v>
      </c>
      <c r="M769">
        <v>7.98</v>
      </c>
      <c r="N769">
        <f t="shared" si="22"/>
        <v>18.239999999999998</v>
      </c>
      <c r="O769">
        <f t="shared" si="23"/>
        <v>-10.259999999999998</v>
      </c>
    </row>
    <row r="770" spans="1:15" x14ac:dyDescent="0.25">
      <c r="A770" t="s">
        <v>2</v>
      </c>
      <c r="B770" t="s">
        <v>2150</v>
      </c>
      <c r="C770" t="s">
        <v>2077</v>
      </c>
      <c r="D770" t="s">
        <v>2077</v>
      </c>
      <c r="E770">
        <v>770</v>
      </c>
      <c r="F770" s="3" t="s">
        <v>2101</v>
      </c>
      <c r="G770" t="s">
        <v>329</v>
      </c>
      <c r="H770" t="s">
        <v>1423</v>
      </c>
      <c r="J770">
        <v>1</v>
      </c>
      <c r="K770">
        <v>2.5</v>
      </c>
      <c r="L770">
        <v>3.8</v>
      </c>
      <c r="M770">
        <v>9.5</v>
      </c>
      <c r="N770">
        <f t="shared" si="22"/>
        <v>9.5</v>
      </c>
      <c r="O770">
        <f t="shared" si="23"/>
        <v>0</v>
      </c>
    </row>
    <row r="771" spans="1:15" x14ac:dyDescent="0.25">
      <c r="A771" t="s">
        <v>2</v>
      </c>
      <c r="B771" t="s">
        <v>2150</v>
      </c>
      <c r="C771" t="s">
        <v>2077</v>
      </c>
      <c r="D771" t="s">
        <v>2077</v>
      </c>
      <c r="E771">
        <v>771</v>
      </c>
      <c r="F771" s="3" t="s">
        <v>2102</v>
      </c>
      <c r="G771" t="s">
        <v>284</v>
      </c>
      <c r="H771" t="s">
        <v>2153</v>
      </c>
      <c r="J771">
        <v>5</v>
      </c>
      <c r="K771">
        <v>4.75</v>
      </c>
      <c r="L771">
        <v>3.8</v>
      </c>
      <c r="M771">
        <v>18.05</v>
      </c>
      <c r="N771">
        <f t="shared" ref="N771:N834" si="24">J771*K771*L771</f>
        <v>90.25</v>
      </c>
      <c r="O771">
        <f t="shared" ref="O771:O834" si="25">M771-N771</f>
        <v>-72.2</v>
      </c>
    </row>
    <row r="772" spans="1:15" x14ac:dyDescent="0.25">
      <c r="A772" t="s">
        <v>2</v>
      </c>
      <c r="B772" t="s">
        <v>2150</v>
      </c>
      <c r="C772" t="s">
        <v>2077</v>
      </c>
      <c r="D772" t="s">
        <v>2077</v>
      </c>
      <c r="E772">
        <v>772</v>
      </c>
      <c r="F772" s="3" t="s">
        <v>2103</v>
      </c>
      <c r="G772" t="s">
        <v>159</v>
      </c>
      <c r="H772" t="s">
        <v>1295</v>
      </c>
      <c r="J772">
        <v>1</v>
      </c>
      <c r="K772">
        <v>0.9</v>
      </c>
      <c r="L772">
        <v>3.8</v>
      </c>
      <c r="M772">
        <v>2.2799999999999998</v>
      </c>
      <c r="N772">
        <f t="shared" si="24"/>
        <v>3.42</v>
      </c>
      <c r="O772">
        <f t="shared" si="25"/>
        <v>-1.1400000000000001</v>
      </c>
    </row>
    <row r="773" spans="1:15" x14ac:dyDescent="0.25">
      <c r="A773" t="s">
        <v>2</v>
      </c>
      <c r="B773" t="s">
        <v>2154</v>
      </c>
      <c r="C773" t="s">
        <v>2077</v>
      </c>
      <c r="D773" t="s">
        <v>2077</v>
      </c>
      <c r="E773">
        <v>773</v>
      </c>
      <c r="F773" s="3" t="s">
        <v>2078</v>
      </c>
      <c r="G773" t="s">
        <v>607</v>
      </c>
      <c r="H773" t="s">
        <v>1657</v>
      </c>
      <c r="J773">
        <v>1</v>
      </c>
      <c r="K773">
        <v>1.4</v>
      </c>
      <c r="L773">
        <v>3.8</v>
      </c>
      <c r="M773">
        <v>5.3199999999999994</v>
      </c>
      <c r="N773">
        <f t="shared" si="24"/>
        <v>5.3199999999999994</v>
      </c>
      <c r="O773">
        <f t="shared" si="25"/>
        <v>0</v>
      </c>
    </row>
    <row r="774" spans="1:15" x14ac:dyDescent="0.25">
      <c r="A774" t="s">
        <v>2</v>
      </c>
      <c r="B774" t="s">
        <v>2154</v>
      </c>
      <c r="C774" t="s">
        <v>2077</v>
      </c>
      <c r="D774" t="s">
        <v>2077</v>
      </c>
      <c r="E774">
        <v>774</v>
      </c>
      <c r="F774" s="3" t="s">
        <v>2080</v>
      </c>
      <c r="G774" t="s">
        <v>746</v>
      </c>
      <c r="H774" t="s">
        <v>1772</v>
      </c>
      <c r="J774">
        <v>1</v>
      </c>
      <c r="K774">
        <v>2.25</v>
      </c>
      <c r="L774">
        <v>3.8</v>
      </c>
      <c r="M774">
        <v>8.5499999999999989</v>
      </c>
      <c r="N774">
        <f t="shared" si="24"/>
        <v>8.5499999999999989</v>
      </c>
      <c r="O774">
        <f t="shared" si="25"/>
        <v>0</v>
      </c>
    </row>
    <row r="775" spans="1:15" x14ac:dyDescent="0.25">
      <c r="A775" t="s">
        <v>2</v>
      </c>
      <c r="B775" t="s">
        <v>2154</v>
      </c>
      <c r="C775" t="s">
        <v>2077</v>
      </c>
      <c r="D775" t="s">
        <v>2077</v>
      </c>
      <c r="E775">
        <v>775</v>
      </c>
      <c r="F775" s="3" t="s">
        <v>2081</v>
      </c>
      <c r="G775" t="s">
        <v>33</v>
      </c>
      <c r="H775" t="s">
        <v>2155</v>
      </c>
      <c r="J775">
        <v>1</v>
      </c>
      <c r="K775">
        <v>0.56999999999999995</v>
      </c>
      <c r="L775">
        <v>3.8</v>
      </c>
      <c r="M775">
        <v>2.1659999999999999</v>
      </c>
      <c r="N775">
        <f t="shared" si="24"/>
        <v>2.1659999999999999</v>
      </c>
      <c r="O775">
        <f t="shared" si="25"/>
        <v>0</v>
      </c>
    </row>
    <row r="776" spans="1:15" x14ac:dyDescent="0.25">
      <c r="A776" t="s">
        <v>2</v>
      </c>
      <c r="B776" t="s">
        <v>2154</v>
      </c>
      <c r="C776" t="s">
        <v>2077</v>
      </c>
      <c r="D776" t="s">
        <v>2077</v>
      </c>
      <c r="E776">
        <v>776</v>
      </c>
      <c r="F776" s="3" t="s">
        <v>2082</v>
      </c>
      <c r="G776" t="s">
        <v>705</v>
      </c>
      <c r="H776" t="s">
        <v>1736</v>
      </c>
      <c r="J776">
        <v>1</v>
      </c>
      <c r="K776">
        <v>0.7</v>
      </c>
      <c r="L776">
        <v>3.8</v>
      </c>
      <c r="M776">
        <v>2.6599999999999997</v>
      </c>
      <c r="N776">
        <f t="shared" si="24"/>
        <v>2.6599999999999997</v>
      </c>
      <c r="O776">
        <f t="shared" si="25"/>
        <v>0</v>
      </c>
    </row>
    <row r="777" spans="1:15" x14ac:dyDescent="0.25">
      <c r="A777" t="s">
        <v>2</v>
      </c>
      <c r="B777" t="s">
        <v>2154</v>
      </c>
      <c r="C777" t="s">
        <v>2077</v>
      </c>
      <c r="D777" t="s">
        <v>2077</v>
      </c>
      <c r="E777">
        <v>777</v>
      </c>
      <c r="F777" s="3" t="s">
        <v>2083</v>
      </c>
      <c r="G777" t="s">
        <v>803</v>
      </c>
      <c r="H777" t="s">
        <v>2156</v>
      </c>
      <c r="J777">
        <v>1</v>
      </c>
      <c r="K777">
        <v>6.49</v>
      </c>
      <c r="L777">
        <v>3.8</v>
      </c>
      <c r="M777">
        <v>24.661999999999999</v>
      </c>
      <c r="N777">
        <f t="shared" si="24"/>
        <v>24.661999999999999</v>
      </c>
      <c r="O777">
        <f t="shared" si="25"/>
        <v>0</v>
      </c>
    </row>
    <row r="778" spans="1:15" x14ac:dyDescent="0.25">
      <c r="A778" t="s">
        <v>2</v>
      </c>
      <c r="B778" t="s">
        <v>2154</v>
      </c>
      <c r="C778" t="s">
        <v>2077</v>
      </c>
      <c r="D778" t="s">
        <v>2077</v>
      </c>
      <c r="E778">
        <v>778</v>
      </c>
      <c r="F778" s="3" t="s">
        <v>2084</v>
      </c>
      <c r="G778" t="s">
        <v>169</v>
      </c>
      <c r="H778" t="s">
        <v>2157</v>
      </c>
      <c r="J778">
        <v>1</v>
      </c>
      <c r="K778">
        <v>1.1000000000000001</v>
      </c>
      <c r="L778">
        <v>3.8</v>
      </c>
      <c r="M778">
        <v>4.18</v>
      </c>
      <c r="N778">
        <f t="shared" si="24"/>
        <v>4.18</v>
      </c>
      <c r="O778">
        <f t="shared" si="25"/>
        <v>0</v>
      </c>
    </row>
    <row r="779" spans="1:15" x14ac:dyDescent="0.25">
      <c r="A779" t="s">
        <v>2</v>
      </c>
      <c r="B779" t="s">
        <v>2154</v>
      </c>
      <c r="C779" t="s">
        <v>2077</v>
      </c>
      <c r="D779" t="s">
        <v>2077</v>
      </c>
      <c r="E779">
        <v>779</v>
      </c>
      <c r="F779" s="3" t="s">
        <v>2085</v>
      </c>
      <c r="G779" t="s">
        <v>1139</v>
      </c>
      <c r="H779" t="s">
        <v>2027</v>
      </c>
      <c r="J779">
        <v>1</v>
      </c>
      <c r="K779">
        <v>0.44</v>
      </c>
      <c r="L779">
        <v>3.8</v>
      </c>
      <c r="M779">
        <v>1.6719999999999999</v>
      </c>
      <c r="N779">
        <f t="shared" si="24"/>
        <v>1.6719999999999999</v>
      </c>
      <c r="O779">
        <f t="shared" si="25"/>
        <v>0</v>
      </c>
    </row>
    <row r="780" spans="1:15" x14ac:dyDescent="0.25">
      <c r="A780" t="s">
        <v>2</v>
      </c>
      <c r="B780" t="s">
        <v>2154</v>
      </c>
      <c r="C780" t="s">
        <v>2077</v>
      </c>
      <c r="D780" t="s">
        <v>2077</v>
      </c>
      <c r="E780">
        <v>780</v>
      </c>
      <c r="F780" s="3" t="s">
        <v>2086</v>
      </c>
      <c r="G780" t="s">
        <v>358</v>
      </c>
      <c r="H780" t="s">
        <v>1448</v>
      </c>
      <c r="J780">
        <v>1</v>
      </c>
      <c r="K780">
        <v>0.9</v>
      </c>
      <c r="L780">
        <v>3.8</v>
      </c>
      <c r="M780">
        <v>3.42</v>
      </c>
      <c r="N780">
        <f t="shared" si="24"/>
        <v>3.42</v>
      </c>
      <c r="O780">
        <f t="shared" si="25"/>
        <v>0</v>
      </c>
    </row>
    <row r="781" spans="1:15" x14ac:dyDescent="0.25">
      <c r="A781" t="s">
        <v>2</v>
      </c>
      <c r="B781" t="s">
        <v>2154</v>
      </c>
      <c r="C781" t="s">
        <v>2077</v>
      </c>
      <c r="D781" t="s">
        <v>2077</v>
      </c>
      <c r="E781">
        <v>781</v>
      </c>
      <c r="F781" s="3" t="s">
        <v>2087</v>
      </c>
      <c r="G781" t="s">
        <v>515</v>
      </c>
      <c r="H781" t="s">
        <v>1582</v>
      </c>
      <c r="J781">
        <v>1</v>
      </c>
      <c r="K781">
        <v>0.9</v>
      </c>
      <c r="L781">
        <v>3.8</v>
      </c>
      <c r="M781">
        <v>3.42</v>
      </c>
      <c r="N781">
        <f t="shared" si="24"/>
        <v>3.42</v>
      </c>
      <c r="O781">
        <f t="shared" si="25"/>
        <v>0</v>
      </c>
    </row>
    <row r="782" spans="1:15" x14ac:dyDescent="0.25">
      <c r="A782" t="s">
        <v>2</v>
      </c>
      <c r="B782" t="s">
        <v>2154</v>
      </c>
      <c r="C782" t="s">
        <v>2077</v>
      </c>
      <c r="D782" t="s">
        <v>2077</v>
      </c>
      <c r="E782">
        <v>782</v>
      </c>
      <c r="F782" s="3" t="s">
        <v>2088</v>
      </c>
      <c r="G782" t="s">
        <v>348</v>
      </c>
      <c r="H782" t="s">
        <v>2158</v>
      </c>
      <c r="J782">
        <v>1</v>
      </c>
      <c r="L782">
        <v>3.8</v>
      </c>
      <c r="N782">
        <f t="shared" si="24"/>
        <v>0</v>
      </c>
      <c r="O782">
        <f t="shared" si="25"/>
        <v>0</v>
      </c>
    </row>
    <row r="783" spans="1:15" x14ac:dyDescent="0.25">
      <c r="A783" t="s">
        <v>2</v>
      </c>
      <c r="B783" t="s">
        <v>2154</v>
      </c>
      <c r="C783" t="s">
        <v>2077</v>
      </c>
      <c r="D783" t="s">
        <v>2077</v>
      </c>
      <c r="E783">
        <v>783</v>
      </c>
      <c r="F783" s="3" t="s">
        <v>2089</v>
      </c>
      <c r="G783" t="s">
        <v>342</v>
      </c>
      <c r="H783" t="s">
        <v>1432</v>
      </c>
      <c r="J783">
        <v>3</v>
      </c>
      <c r="K783">
        <v>0.45</v>
      </c>
      <c r="L783">
        <v>3.8</v>
      </c>
      <c r="M783">
        <v>5.13</v>
      </c>
      <c r="N783">
        <f t="shared" si="24"/>
        <v>5.13</v>
      </c>
      <c r="O783">
        <f t="shared" si="25"/>
        <v>0</v>
      </c>
    </row>
    <row r="784" spans="1:15" x14ac:dyDescent="0.25">
      <c r="A784" t="s">
        <v>2</v>
      </c>
      <c r="B784" t="s">
        <v>2154</v>
      </c>
      <c r="C784" t="s">
        <v>2077</v>
      </c>
      <c r="D784" t="s">
        <v>2077</v>
      </c>
      <c r="E784">
        <v>784</v>
      </c>
      <c r="F784" s="3" t="s">
        <v>2090</v>
      </c>
      <c r="G784" t="s">
        <v>744</v>
      </c>
      <c r="H784" t="s">
        <v>1770</v>
      </c>
      <c r="J784">
        <v>4</v>
      </c>
      <c r="K784">
        <v>7.2</v>
      </c>
      <c r="L784">
        <v>3.8</v>
      </c>
      <c r="M784">
        <v>109.44</v>
      </c>
      <c r="N784">
        <f t="shared" si="24"/>
        <v>109.44</v>
      </c>
      <c r="O784">
        <f t="shared" si="25"/>
        <v>0</v>
      </c>
    </row>
    <row r="785" spans="1:15" x14ac:dyDescent="0.25">
      <c r="A785" t="s">
        <v>2</v>
      </c>
      <c r="B785" t="s">
        <v>2154</v>
      </c>
      <c r="C785" t="s">
        <v>2077</v>
      </c>
      <c r="D785" t="s">
        <v>2077</v>
      </c>
      <c r="E785">
        <v>785</v>
      </c>
      <c r="F785" s="3" t="s">
        <v>2091</v>
      </c>
      <c r="G785" t="s">
        <v>450</v>
      </c>
      <c r="H785" t="s">
        <v>1531</v>
      </c>
      <c r="J785">
        <v>1</v>
      </c>
      <c r="K785">
        <v>2.7</v>
      </c>
      <c r="L785">
        <v>3.8</v>
      </c>
      <c r="M785">
        <v>10.26</v>
      </c>
      <c r="N785">
        <f t="shared" si="24"/>
        <v>10.26</v>
      </c>
      <c r="O785">
        <f t="shared" si="25"/>
        <v>0</v>
      </c>
    </row>
    <row r="786" spans="1:15" x14ac:dyDescent="0.25">
      <c r="A786" t="s">
        <v>2</v>
      </c>
      <c r="B786" t="s">
        <v>2154</v>
      </c>
      <c r="C786" t="s">
        <v>2077</v>
      </c>
      <c r="D786" t="s">
        <v>2077</v>
      </c>
      <c r="E786">
        <v>786</v>
      </c>
      <c r="F786" s="3" t="s">
        <v>2092</v>
      </c>
      <c r="G786" t="s">
        <v>145</v>
      </c>
      <c r="H786" t="s">
        <v>1284</v>
      </c>
      <c r="J786">
        <v>2</v>
      </c>
      <c r="K786">
        <v>0.9</v>
      </c>
      <c r="L786">
        <v>3.8</v>
      </c>
      <c r="M786">
        <v>6.84</v>
      </c>
      <c r="N786">
        <f t="shared" si="24"/>
        <v>6.84</v>
      </c>
      <c r="O786">
        <f t="shared" si="25"/>
        <v>0</v>
      </c>
    </row>
    <row r="787" spans="1:15" x14ac:dyDescent="0.25">
      <c r="A787" t="s">
        <v>2</v>
      </c>
      <c r="B787" t="s">
        <v>2154</v>
      </c>
      <c r="C787" t="s">
        <v>2077</v>
      </c>
      <c r="D787" t="s">
        <v>2077</v>
      </c>
      <c r="E787">
        <v>787</v>
      </c>
      <c r="F787" s="3" t="s">
        <v>2094</v>
      </c>
      <c r="G787" t="s">
        <v>94</v>
      </c>
      <c r="H787" t="s">
        <v>1242</v>
      </c>
      <c r="J787">
        <v>13</v>
      </c>
      <c r="K787">
        <v>1.2</v>
      </c>
      <c r="L787">
        <v>3.8</v>
      </c>
      <c r="M787">
        <v>59.279999999999994</v>
      </c>
      <c r="N787">
        <f t="shared" si="24"/>
        <v>59.279999999999994</v>
      </c>
      <c r="O787">
        <f t="shared" si="25"/>
        <v>0</v>
      </c>
    </row>
    <row r="788" spans="1:15" x14ac:dyDescent="0.25">
      <c r="A788" t="s">
        <v>2</v>
      </c>
      <c r="B788" t="s">
        <v>2154</v>
      </c>
      <c r="C788" t="s">
        <v>2077</v>
      </c>
      <c r="D788" t="s">
        <v>2077</v>
      </c>
      <c r="E788">
        <v>788</v>
      </c>
      <c r="F788" s="3" t="s">
        <v>2095</v>
      </c>
      <c r="G788" t="s">
        <v>353</v>
      </c>
      <c r="H788" t="s">
        <v>1443</v>
      </c>
      <c r="J788">
        <v>2</v>
      </c>
      <c r="K788">
        <v>0.35</v>
      </c>
      <c r="L788">
        <v>3.8</v>
      </c>
      <c r="M788">
        <v>2.6599999999999997</v>
      </c>
      <c r="N788">
        <f t="shared" si="24"/>
        <v>2.6599999999999997</v>
      </c>
      <c r="O788">
        <f t="shared" si="25"/>
        <v>0</v>
      </c>
    </row>
    <row r="789" spans="1:15" x14ac:dyDescent="0.25">
      <c r="A789" t="s">
        <v>2</v>
      </c>
      <c r="B789" t="s">
        <v>2154</v>
      </c>
      <c r="C789" t="s">
        <v>2077</v>
      </c>
      <c r="D789" t="s">
        <v>2077</v>
      </c>
      <c r="E789">
        <v>789</v>
      </c>
      <c r="F789" s="3" t="s">
        <v>2096</v>
      </c>
      <c r="G789" t="s">
        <v>41</v>
      </c>
      <c r="H789" t="s">
        <v>1200</v>
      </c>
      <c r="J789">
        <v>1</v>
      </c>
      <c r="L789">
        <v>3.8</v>
      </c>
      <c r="N789">
        <f t="shared" si="24"/>
        <v>0</v>
      </c>
      <c r="O789">
        <f t="shared" si="25"/>
        <v>0</v>
      </c>
    </row>
    <row r="790" spans="1:15" x14ac:dyDescent="0.25">
      <c r="A790" t="s">
        <v>2</v>
      </c>
      <c r="B790" t="s">
        <v>2154</v>
      </c>
      <c r="C790" t="s">
        <v>2077</v>
      </c>
      <c r="D790" t="s">
        <v>2077</v>
      </c>
      <c r="E790">
        <v>790</v>
      </c>
      <c r="F790" s="3" t="s">
        <v>2097</v>
      </c>
      <c r="G790" t="s">
        <v>664</v>
      </c>
      <c r="H790" t="s">
        <v>1701</v>
      </c>
      <c r="J790">
        <v>1</v>
      </c>
      <c r="K790">
        <v>9.4</v>
      </c>
      <c r="L790">
        <v>3.8</v>
      </c>
      <c r="M790">
        <v>35.72</v>
      </c>
      <c r="N790">
        <f t="shared" si="24"/>
        <v>35.72</v>
      </c>
      <c r="O790">
        <f t="shared" si="25"/>
        <v>0</v>
      </c>
    </row>
    <row r="791" spans="1:15" x14ac:dyDescent="0.25">
      <c r="A791" t="s">
        <v>2</v>
      </c>
      <c r="B791" t="s">
        <v>2154</v>
      </c>
      <c r="C791" t="s">
        <v>2077</v>
      </c>
      <c r="D791" t="s">
        <v>2077</v>
      </c>
      <c r="E791">
        <v>791</v>
      </c>
      <c r="F791" s="3" t="s">
        <v>2098</v>
      </c>
      <c r="G791" t="s">
        <v>419</v>
      </c>
      <c r="H791" t="s">
        <v>1504</v>
      </c>
      <c r="J791">
        <v>1</v>
      </c>
      <c r="K791">
        <v>0.15</v>
      </c>
      <c r="L791">
        <v>3.8</v>
      </c>
      <c r="M791">
        <v>0.56999999999999995</v>
      </c>
      <c r="N791">
        <f t="shared" si="24"/>
        <v>0.56999999999999995</v>
      </c>
      <c r="O791">
        <f t="shared" si="25"/>
        <v>0</v>
      </c>
    </row>
    <row r="792" spans="1:15" x14ac:dyDescent="0.25">
      <c r="A792" t="s">
        <v>2</v>
      </c>
      <c r="B792" t="s">
        <v>2154</v>
      </c>
      <c r="C792" t="s">
        <v>2077</v>
      </c>
      <c r="D792" t="s">
        <v>2077</v>
      </c>
      <c r="E792">
        <v>792</v>
      </c>
      <c r="F792" s="3" t="s">
        <v>2099</v>
      </c>
      <c r="G792" t="s">
        <v>69</v>
      </c>
      <c r="H792" t="s">
        <v>1226</v>
      </c>
      <c r="J792">
        <v>1</v>
      </c>
      <c r="K792">
        <v>0.55000000000000004</v>
      </c>
      <c r="L792">
        <v>3.8</v>
      </c>
      <c r="M792">
        <v>2.09</v>
      </c>
      <c r="N792">
        <f t="shared" si="24"/>
        <v>2.09</v>
      </c>
      <c r="O792">
        <f t="shared" si="25"/>
        <v>0</v>
      </c>
    </row>
    <row r="793" spans="1:15" x14ac:dyDescent="0.25">
      <c r="A793" t="s">
        <v>2</v>
      </c>
      <c r="B793" t="s">
        <v>2154</v>
      </c>
      <c r="C793" t="s">
        <v>2077</v>
      </c>
      <c r="D793" t="s">
        <v>2077</v>
      </c>
      <c r="E793">
        <v>793</v>
      </c>
      <c r="F793" s="3" t="s">
        <v>2100</v>
      </c>
      <c r="G793" t="s">
        <v>131</v>
      </c>
      <c r="H793" t="s">
        <v>1274</v>
      </c>
      <c r="J793">
        <v>11</v>
      </c>
      <c r="K793">
        <v>0.75</v>
      </c>
      <c r="L793">
        <v>3.8</v>
      </c>
      <c r="M793">
        <v>31.349999999999998</v>
      </c>
      <c r="N793">
        <f t="shared" si="24"/>
        <v>31.349999999999998</v>
      </c>
      <c r="O793">
        <f t="shared" si="25"/>
        <v>0</v>
      </c>
    </row>
    <row r="794" spans="1:15" x14ac:dyDescent="0.25">
      <c r="A794" t="s">
        <v>2</v>
      </c>
      <c r="B794" t="s">
        <v>2154</v>
      </c>
      <c r="C794" t="s">
        <v>2077</v>
      </c>
      <c r="D794" t="s">
        <v>2077</v>
      </c>
      <c r="E794">
        <v>794</v>
      </c>
      <c r="F794" s="3" t="s">
        <v>2101</v>
      </c>
      <c r="G794" t="s">
        <v>633</v>
      </c>
      <c r="H794" t="s">
        <v>1680</v>
      </c>
      <c r="J794">
        <v>1</v>
      </c>
      <c r="K794">
        <v>1</v>
      </c>
      <c r="L794">
        <v>3.8</v>
      </c>
      <c r="M794">
        <v>3.8</v>
      </c>
      <c r="N794">
        <f t="shared" si="24"/>
        <v>3.8</v>
      </c>
      <c r="O794">
        <f t="shared" si="25"/>
        <v>0</v>
      </c>
    </row>
    <row r="795" spans="1:15" x14ac:dyDescent="0.25">
      <c r="A795" t="s">
        <v>2</v>
      </c>
      <c r="B795" t="s">
        <v>2154</v>
      </c>
      <c r="C795" t="s">
        <v>2077</v>
      </c>
      <c r="D795" t="s">
        <v>2077</v>
      </c>
      <c r="E795">
        <v>795</v>
      </c>
      <c r="F795" s="3" t="s">
        <v>2102</v>
      </c>
      <c r="G795" t="s">
        <v>422</v>
      </c>
      <c r="H795" t="s">
        <v>1507</v>
      </c>
      <c r="J795">
        <v>1</v>
      </c>
      <c r="K795">
        <v>1.8</v>
      </c>
      <c r="L795">
        <v>3.8</v>
      </c>
      <c r="M795">
        <v>6.84</v>
      </c>
      <c r="N795">
        <f t="shared" si="24"/>
        <v>6.84</v>
      </c>
      <c r="O795">
        <f t="shared" si="25"/>
        <v>0</v>
      </c>
    </row>
    <row r="796" spans="1:15" x14ac:dyDescent="0.25">
      <c r="A796" t="s">
        <v>2</v>
      </c>
      <c r="B796" t="s">
        <v>2154</v>
      </c>
      <c r="C796" t="s">
        <v>2077</v>
      </c>
      <c r="D796" t="s">
        <v>2077</v>
      </c>
      <c r="E796">
        <v>796</v>
      </c>
      <c r="F796" s="3" t="s">
        <v>2103</v>
      </c>
      <c r="G796" t="s">
        <v>516</v>
      </c>
      <c r="H796" t="s">
        <v>1583</v>
      </c>
      <c r="J796">
        <v>3</v>
      </c>
      <c r="K796">
        <v>1</v>
      </c>
      <c r="L796">
        <v>3.8</v>
      </c>
      <c r="M796">
        <v>11.399999999999999</v>
      </c>
      <c r="N796">
        <f t="shared" si="24"/>
        <v>11.399999999999999</v>
      </c>
      <c r="O796">
        <f t="shared" si="25"/>
        <v>0</v>
      </c>
    </row>
    <row r="797" spans="1:15" x14ac:dyDescent="0.25">
      <c r="A797" t="s">
        <v>2</v>
      </c>
      <c r="B797" t="s">
        <v>2159</v>
      </c>
      <c r="C797" t="s">
        <v>2077</v>
      </c>
      <c r="D797" t="s">
        <v>2077</v>
      </c>
      <c r="E797">
        <v>797</v>
      </c>
      <c r="F797" s="3" t="s">
        <v>2078</v>
      </c>
      <c r="G797" t="s">
        <v>1096</v>
      </c>
      <c r="H797" t="s">
        <v>1985</v>
      </c>
      <c r="J797">
        <v>1</v>
      </c>
      <c r="K797">
        <v>1.76</v>
      </c>
      <c r="L797">
        <v>3.8</v>
      </c>
      <c r="M797">
        <v>6.69</v>
      </c>
      <c r="N797">
        <f t="shared" si="24"/>
        <v>6.6879999999999997</v>
      </c>
      <c r="O797">
        <f t="shared" si="25"/>
        <v>2.0000000000006679E-3</v>
      </c>
    </row>
    <row r="798" spans="1:15" x14ac:dyDescent="0.25">
      <c r="A798" t="s">
        <v>2</v>
      </c>
      <c r="B798" t="s">
        <v>2159</v>
      </c>
      <c r="C798" t="s">
        <v>2077</v>
      </c>
      <c r="D798" t="s">
        <v>2077</v>
      </c>
      <c r="E798">
        <v>798</v>
      </c>
      <c r="F798" s="3" t="s">
        <v>2080</v>
      </c>
      <c r="G798" t="s">
        <v>1094</v>
      </c>
      <c r="H798" t="s">
        <v>1983</v>
      </c>
      <c r="J798">
        <v>1</v>
      </c>
      <c r="K798">
        <v>2.5499999999999998</v>
      </c>
      <c r="L798">
        <v>3.8</v>
      </c>
      <c r="M798">
        <v>9.69</v>
      </c>
      <c r="N798">
        <f t="shared" si="24"/>
        <v>9.69</v>
      </c>
      <c r="O798">
        <f t="shared" si="25"/>
        <v>0</v>
      </c>
    </row>
    <row r="799" spans="1:15" x14ac:dyDescent="0.25">
      <c r="A799" t="s">
        <v>2</v>
      </c>
      <c r="B799" t="s">
        <v>2159</v>
      </c>
      <c r="C799" t="s">
        <v>2077</v>
      </c>
      <c r="D799" t="s">
        <v>2077</v>
      </c>
      <c r="E799">
        <v>799</v>
      </c>
      <c r="F799" s="3" t="s">
        <v>2081</v>
      </c>
      <c r="G799" t="s">
        <v>735</v>
      </c>
      <c r="H799" t="s">
        <v>1762</v>
      </c>
      <c r="J799">
        <v>1</v>
      </c>
      <c r="K799">
        <v>10.4</v>
      </c>
      <c r="L799">
        <v>3.8</v>
      </c>
      <c r="M799">
        <v>39.520000000000003</v>
      </c>
      <c r="N799">
        <f t="shared" si="24"/>
        <v>39.519999999999996</v>
      </c>
      <c r="O799">
        <f t="shared" si="25"/>
        <v>0</v>
      </c>
    </row>
    <row r="800" spans="1:15" x14ac:dyDescent="0.25">
      <c r="A800" t="s">
        <v>2</v>
      </c>
      <c r="B800" t="s">
        <v>2159</v>
      </c>
      <c r="C800" t="s">
        <v>2077</v>
      </c>
      <c r="D800" t="s">
        <v>2077</v>
      </c>
      <c r="E800">
        <v>800</v>
      </c>
      <c r="F800" s="3" t="s">
        <v>2082</v>
      </c>
      <c r="G800" t="s">
        <v>1166</v>
      </c>
      <c r="H800" t="s">
        <v>2050</v>
      </c>
      <c r="J800">
        <v>1</v>
      </c>
      <c r="K800">
        <v>1.78</v>
      </c>
      <c r="L800">
        <v>3.8</v>
      </c>
      <c r="M800">
        <v>6.77</v>
      </c>
      <c r="N800">
        <f t="shared" si="24"/>
        <v>6.7639999999999993</v>
      </c>
      <c r="O800">
        <f t="shared" si="25"/>
        <v>6.0000000000002274E-3</v>
      </c>
    </row>
    <row r="801" spans="1:15" x14ac:dyDescent="0.25">
      <c r="A801" t="s">
        <v>2</v>
      </c>
      <c r="B801" t="s">
        <v>2159</v>
      </c>
      <c r="C801" t="s">
        <v>2077</v>
      </c>
      <c r="D801" t="s">
        <v>2077</v>
      </c>
      <c r="E801">
        <v>801</v>
      </c>
      <c r="F801" s="3" t="s">
        <v>2083</v>
      </c>
      <c r="G801" t="s">
        <v>1105</v>
      </c>
      <c r="H801" t="s">
        <v>1994</v>
      </c>
      <c r="J801">
        <v>1</v>
      </c>
      <c r="K801">
        <v>5</v>
      </c>
      <c r="L801">
        <v>3.8</v>
      </c>
      <c r="M801">
        <v>19</v>
      </c>
      <c r="N801">
        <f t="shared" si="24"/>
        <v>19</v>
      </c>
      <c r="O801">
        <f t="shared" si="25"/>
        <v>0</v>
      </c>
    </row>
    <row r="802" spans="1:15" x14ac:dyDescent="0.25">
      <c r="A802" t="s">
        <v>2</v>
      </c>
      <c r="B802" t="s">
        <v>2159</v>
      </c>
      <c r="C802" t="s">
        <v>2077</v>
      </c>
      <c r="D802" t="s">
        <v>2077</v>
      </c>
      <c r="E802">
        <v>802</v>
      </c>
      <c r="F802" s="3" t="s">
        <v>2084</v>
      </c>
      <c r="G802" t="s">
        <v>1161</v>
      </c>
      <c r="H802" t="s">
        <v>2046</v>
      </c>
      <c r="J802">
        <v>1</v>
      </c>
      <c r="K802">
        <v>0.66</v>
      </c>
      <c r="L802">
        <v>3.8</v>
      </c>
      <c r="M802">
        <v>2.5099999999999998</v>
      </c>
      <c r="N802">
        <f t="shared" si="24"/>
        <v>2.508</v>
      </c>
      <c r="O802">
        <f t="shared" si="25"/>
        <v>1.9999999999997797E-3</v>
      </c>
    </row>
    <row r="803" spans="1:15" x14ac:dyDescent="0.25">
      <c r="A803" t="s">
        <v>2</v>
      </c>
      <c r="B803" t="s">
        <v>2159</v>
      </c>
      <c r="C803" t="s">
        <v>2077</v>
      </c>
      <c r="D803" t="s">
        <v>2077</v>
      </c>
      <c r="E803">
        <v>803</v>
      </c>
      <c r="F803" s="3" t="s">
        <v>2085</v>
      </c>
      <c r="G803" t="s">
        <v>634</v>
      </c>
      <c r="H803" t="s">
        <v>1681</v>
      </c>
      <c r="J803">
        <v>2</v>
      </c>
      <c r="K803">
        <v>1.5</v>
      </c>
      <c r="L803">
        <v>3.8</v>
      </c>
      <c r="M803">
        <v>5.7</v>
      </c>
      <c r="N803">
        <f t="shared" si="24"/>
        <v>11.399999999999999</v>
      </c>
      <c r="O803">
        <f t="shared" si="25"/>
        <v>-5.6999999999999984</v>
      </c>
    </row>
    <row r="804" spans="1:15" x14ac:dyDescent="0.25">
      <c r="A804" t="s">
        <v>2</v>
      </c>
      <c r="B804" t="s">
        <v>2159</v>
      </c>
      <c r="C804" t="s">
        <v>2077</v>
      </c>
      <c r="D804" t="s">
        <v>2077</v>
      </c>
      <c r="E804">
        <v>804</v>
      </c>
      <c r="F804" s="3" t="s">
        <v>2086</v>
      </c>
      <c r="G804" t="s">
        <v>526</v>
      </c>
      <c r="H804" t="s">
        <v>1591</v>
      </c>
      <c r="J804">
        <v>2</v>
      </c>
      <c r="K804">
        <v>1.1000000000000001</v>
      </c>
      <c r="L804">
        <v>3.8</v>
      </c>
      <c r="M804">
        <v>4.18</v>
      </c>
      <c r="N804">
        <f t="shared" si="24"/>
        <v>8.36</v>
      </c>
      <c r="O804">
        <f t="shared" si="25"/>
        <v>-4.18</v>
      </c>
    </row>
    <row r="805" spans="1:15" x14ac:dyDescent="0.25">
      <c r="A805" t="s">
        <v>2</v>
      </c>
      <c r="B805" t="s">
        <v>2159</v>
      </c>
      <c r="C805" t="s">
        <v>2077</v>
      </c>
      <c r="D805" t="s">
        <v>2077</v>
      </c>
      <c r="E805">
        <v>805</v>
      </c>
      <c r="F805" s="3" t="s">
        <v>2087</v>
      </c>
      <c r="G805" t="s">
        <v>507</v>
      </c>
      <c r="H805" t="s">
        <v>1575</v>
      </c>
      <c r="J805">
        <v>1</v>
      </c>
      <c r="K805">
        <v>4.7</v>
      </c>
      <c r="L805">
        <v>3.8</v>
      </c>
      <c r="M805">
        <v>17.86</v>
      </c>
      <c r="N805">
        <f t="shared" si="24"/>
        <v>17.86</v>
      </c>
      <c r="O805">
        <f t="shared" si="25"/>
        <v>0</v>
      </c>
    </row>
    <row r="806" spans="1:15" x14ac:dyDescent="0.25">
      <c r="A806" t="s">
        <v>2</v>
      </c>
      <c r="B806" t="s">
        <v>2159</v>
      </c>
      <c r="C806" t="s">
        <v>2077</v>
      </c>
      <c r="D806" t="s">
        <v>2077</v>
      </c>
      <c r="E806">
        <v>806</v>
      </c>
      <c r="F806" s="3" t="s">
        <v>2088</v>
      </c>
      <c r="G806" t="s">
        <v>1095</v>
      </c>
      <c r="H806" t="s">
        <v>1984</v>
      </c>
      <c r="J806">
        <v>1</v>
      </c>
      <c r="K806">
        <v>0.47</v>
      </c>
      <c r="L806">
        <v>3.8</v>
      </c>
      <c r="M806">
        <v>1.79</v>
      </c>
      <c r="N806">
        <f t="shared" si="24"/>
        <v>1.7859999999999998</v>
      </c>
      <c r="O806">
        <f t="shared" si="25"/>
        <v>4.0000000000002256E-3</v>
      </c>
    </row>
    <row r="807" spans="1:15" x14ac:dyDescent="0.25">
      <c r="A807" t="s">
        <v>2</v>
      </c>
      <c r="B807" t="s">
        <v>2159</v>
      </c>
      <c r="C807" t="s">
        <v>2077</v>
      </c>
      <c r="D807" t="s">
        <v>2077</v>
      </c>
      <c r="E807">
        <v>807</v>
      </c>
      <c r="F807" s="3" t="s">
        <v>2089</v>
      </c>
      <c r="G807" t="s">
        <v>1127</v>
      </c>
      <c r="H807" t="s">
        <v>2015</v>
      </c>
      <c r="J807">
        <v>1</v>
      </c>
      <c r="K807">
        <v>0.15</v>
      </c>
      <c r="L807">
        <v>3.8</v>
      </c>
      <c r="M807">
        <v>0.56999999999999995</v>
      </c>
      <c r="N807">
        <f t="shared" si="24"/>
        <v>0.56999999999999995</v>
      </c>
      <c r="O807">
        <f t="shared" si="25"/>
        <v>0</v>
      </c>
    </row>
    <row r="808" spans="1:15" x14ac:dyDescent="0.25">
      <c r="A808" t="s">
        <v>2</v>
      </c>
      <c r="B808" t="s">
        <v>2159</v>
      </c>
      <c r="C808" t="s">
        <v>2077</v>
      </c>
      <c r="D808" t="s">
        <v>2077</v>
      </c>
      <c r="E808">
        <v>808</v>
      </c>
      <c r="F808" s="3" t="s">
        <v>2090</v>
      </c>
      <c r="G808" t="s">
        <v>334</v>
      </c>
      <c r="H808" t="s">
        <v>1426</v>
      </c>
      <c r="J808">
        <v>1</v>
      </c>
      <c r="K808">
        <v>0.75</v>
      </c>
      <c r="L808">
        <v>3.8</v>
      </c>
      <c r="M808">
        <v>2.85</v>
      </c>
      <c r="N808">
        <f t="shared" si="24"/>
        <v>2.8499999999999996</v>
      </c>
      <c r="O808">
        <f t="shared" si="25"/>
        <v>0</v>
      </c>
    </row>
    <row r="809" spans="1:15" x14ac:dyDescent="0.25">
      <c r="A809" t="s">
        <v>2</v>
      </c>
      <c r="B809" t="s">
        <v>2159</v>
      </c>
      <c r="C809" t="s">
        <v>2077</v>
      </c>
      <c r="D809" t="s">
        <v>2077</v>
      </c>
      <c r="E809">
        <v>809</v>
      </c>
      <c r="F809" s="3" t="s">
        <v>2091</v>
      </c>
      <c r="G809" t="s">
        <v>596</v>
      </c>
      <c r="H809" t="s">
        <v>1647</v>
      </c>
      <c r="J809">
        <v>1</v>
      </c>
      <c r="K809">
        <v>0.85</v>
      </c>
      <c r="L809">
        <v>3.8</v>
      </c>
      <c r="M809">
        <v>3.23</v>
      </c>
      <c r="N809">
        <f t="shared" si="24"/>
        <v>3.23</v>
      </c>
      <c r="O809">
        <f t="shared" si="25"/>
        <v>0</v>
      </c>
    </row>
    <row r="810" spans="1:15" x14ac:dyDescent="0.25">
      <c r="A810" t="s">
        <v>2</v>
      </c>
      <c r="B810" t="s">
        <v>2159</v>
      </c>
      <c r="C810" t="s">
        <v>2077</v>
      </c>
      <c r="D810" t="s">
        <v>2077</v>
      </c>
      <c r="E810">
        <v>810</v>
      </c>
      <c r="F810" s="3" t="s">
        <v>2092</v>
      </c>
      <c r="G810" t="s">
        <v>623</v>
      </c>
      <c r="H810" t="s">
        <v>1672</v>
      </c>
      <c r="J810">
        <v>1</v>
      </c>
      <c r="K810">
        <v>0.95</v>
      </c>
      <c r="L810">
        <v>3.8</v>
      </c>
      <c r="M810">
        <v>3.61</v>
      </c>
      <c r="N810">
        <f t="shared" si="24"/>
        <v>3.61</v>
      </c>
      <c r="O810">
        <f t="shared" si="25"/>
        <v>0</v>
      </c>
    </row>
    <row r="811" spans="1:15" x14ac:dyDescent="0.25">
      <c r="A811" t="s">
        <v>2</v>
      </c>
      <c r="B811" t="s">
        <v>2159</v>
      </c>
      <c r="C811" t="s">
        <v>2077</v>
      </c>
      <c r="D811" t="s">
        <v>2077</v>
      </c>
      <c r="E811">
        <v>811</v>
      </c>
      <c r="F811" s="3" t="s">
        <v>2094</v>
      </c>
      <c r="G811" t="s">
        <v>622</v>
      </c>
      <c r="H811" t="s">
        <v>1671</v>
      </c>
      <c r="J811">
        <v>2</v>
      </c>
      <c r="K811">
        <v>1.8</v>
      </c>
      <c r="L811">
        <v>3.8</v>
      </c>
      <c r="M811">
        <v>6.84</v>
      </c>
      <c r="N811">
        <f t="shared" si="24"/>
        <v>13.68</v>
      </c>
      <c r="O811">
        <f t="shared" si="25"/>
        <v>-6.84</v>
      </c>
    </row>
    <row r="812" spans="1:15" x14ac:dyDescent="0.25">
      <c r="A812" t="s">
        <v>2</v>
      </c>
      <c r="B812" t="s">
        <v>2159</v>
      </c>
      <c r="C812" t="s">
        <v>2077</v>
      </c>
      <c r="D812" t="s">
        <v>2077</v>
      </c>
      <c r="E812">
        <v>812</v>
      </c>
      <c r="F812" s="3" t="s">
        <v>2095</v>
      </c>
      <c r="G812" t="s">
        <v>594</v>
      </c>
      <c r="H812" t="s">
        <v>1645</v>
      </c>
      <c r="J812">
        <v>1</v>
      </c>
      <c r="K812">
        <v>2.6</v>
      </c>
      <c r="L812">
        <v>3.8</v>
      </c>
      <c r="M812">
        <v>9.8800000000000008</v>
      </c>
      <c r="N812">
        <f t="shared" si="24"/>
        <v>9.879999999999999</v>
      </c>
      <c r="O812">
        <f t="shared" si="25"/>
        <v>0</v>
      </c>
    </row>
    <row r="813" spans="1:15" x14ac:dyDescent="0.25">
      <c r="A813" t="s">
        <v>2</v>
      </c>
      <c r="B813" t="s">
        <v>2159</v>
      </c>
      <c r="C813" t="s">
        <v>2077</v>
      </c>
      <c r="D813" t="s">
        <v>2077</v>
      </c>
      <c r="E813">
        <v>813</v>
      </c>
      <c r="F813" s="3" t="s">
        <v>2096</v>
      </c>
      <c r="G813" t="s">
        <v>584</v>
      </c>
      <c r="H813" t="s">
        <v>1636</v>
      </c>
      <c r="J813">
        <v>1</v>
      </c>
      <c r="K813">
        <v>1.9</v>
      </c>
      <c r="L813">
        <v>3.8</v>
      </c>
      <c r="M813">
        <v>7.22</v>
      </c>
      <c r="N813">
        <f t="shared" si="24"/>
        <v>7.22</v>
      </c>
      <c r="O813">
        <f t="shared" si="25"/>
        <v>0</v>
      </c>
    </row>
    <row r="814" spans="1:15" x14ac:dyDescent="0.25">
      <c r="A814" t="s">
        <v>2</v>
      </c>
      <c r="B814" t="s">
        <v>2159</v>
      </c>
      <c r="C814" t="s">
        <v>2077</v>
      </c>
      <c r="D814" t="s">
        <v>2077</v>
      </c>
      <c r="E814">
        <v>814</v>
      </c>
      <c r="F814" s="3" t="s">
        <v>2097</v>
      </c>
      <c r="G814" t="s">
        <v>757</v>
      </c>
      <c r="H814" t="s">
        <v>1781</v>
      </c>
      <c r="J814">
        <v>1</v>
      </c>
      <c r="K814">
        <v>1.2</v>
      </c>
      <c r="L814">
        <v>3.8</v>
      </c>
      <c r="M814">
        <v>4.5599999999999996</v>
      </c>
      <c r="N814">
        <f t="shared" si="24"/>
        <v>4.5599999999999996</v>
      </c>
      <c r="O814">
        <f t="shared" si="25"/>
        <v>0</v>
      </c>
    </row>
    <row r="815" spans="1:15" x14ac:dyDescent="0.25">
      <c r="A815" t="s">
        <v>2</v>
      </c>
      <c r="B815" t="s">
        <v>2159</v>
      </c>
      <c r="C815" t="s">
        <v>2077</v>
      </c>
      <c r="D815" t="s">
        <v>2077</v>
      </c>
      <c r="E815">
        <v>815</v>
      </c>
      <c r="F815" s="3" t="s">
        <v>2098</v>
      </c>
      <c r="G815" t="s">
        <v>1101</v>
      </c>
      <c r="H815" t="s">
        <v>1990</v>
      </c>
      <c r="J815">
        <v>1</v>
      </c>
      <c r="K815">
        <v>0.52</v>
      </c>
      <c r="L815">
        <v>3.8</v>
      </c>
      <c r="M815">
        <v>1.98</v>
      </c>
      <c r="N815">
        <f t="shared" si="24"/>
        <v>1.976</v>
      </c>
      <c r="O815">
        <f t="shared" si="25"/>
        <v>4.0000000000000036E-3</v>
      </c>
    </row>
    <row r="816" spans="1:15" x14ac:dyDescent="0.25">
      <c r="A816" t="s">
        <v>2</v>
      </c>
      <c r="B816" t="s">
        <v>2159</v>
      </c>
      <c r="C816" t="s">
        <v>2077</v>
      </c>
      <c r="D816" t="s">
        <v>2077</v>
      </c>
      <c r="E816">
        <v>816</v>
      </c>
      <c r="F816" s="3" t="s">
        <v>2099</v>
      </c>
      <c r="G816" t="s">
        <v>120</v>
      </c>
      <c r="H816" t="s">
        <v>1263</v>
      </c>
      <c r="J816">
        <v>2</v>
      </c>
      <c r="K816">
        <v>1.6</v>
      </c>
      <c r="L816">
        <v>3.8</v>
      </c>
      <c r="M816">
        <v>6.08</v>
      </c>
      <c r="N816">
        <f t="shared" si="24"/>
        <v>12.16</v>
      </c>
      <c r="O816">
        <f t="shared" si="25"/>
        <v>-6.08</v>
      </c>
    </row>
    <row r="817" spans="1:15" x14ac:dyDescent="0.25">
      <c r="A817" t="s">
        <v>2</v>
      </c>
      <c r="B817" t="s">
        <v>2159</v>
      </c>
      <c r="C817" t="s">
        <v>2077</v>
      </c>
      <c r="D817" t="s">
        <v>2077</v>
      </c>
      <c r="E817">
        <v>817</v>
      </c>
      <c r="F817" s="3" t="s">
        <v>2100</v>
      </c>
      <c r="G817" t="s">
        <v>537</v>
      </c>
      <c r="H817" t="s">
        <v>1599</v>
      </c>
      <c r="J817">
        <v>2</v>
      </c>
      <c r="K817">
        <v>1.7</v>
      </c>
      <c r="L817">
        <v>3.8</v>
      </c>
      <c r="M817">
        <v>6.46</v>
      </c>
      <c r="N817">
        <f t="shared" si="24"/>
        <v>12.92</v>
      </c>
      <c r="O817">
        <f t="shared" si="25"/>
        <v>-6.46</v>
      </c>
    </row>
    <row r="818" spans="1:15" x14ac:dyDescent="0.25">
      <c r="A818" t="s">
        <v>2</v>
      </c>
      <c r="B818" t="s">
        <v>2159</v>
      </c>
      <c r="C818" t="s">
        <v>2077</v>
      </c>
      <c r="D818" t="s">
        <v>2077</v>
      </c>
      <c r="E818">
        <v>818</v>
      </c>
      <c r="F818" s="3" t="s">
        <v>2101</v>
      </c>
      <c r="G818" t="s">
        <v>567</v>
      </c>
      <c r="H818" t="s">
        <v>1619</v>
      </c>
      <c r="J818">
        <v>16</v>
      </c>
      <c r="K818">
        <v>16</v>
      </c>
      <c r="L818">
        <v>3.8</v>
      </c>
      <c r="M818">
        <v>60.8</v>
      </c>
      <c r="N818">
        <f t="shared" si="24"/>
        <v>972.8</v>
      </c>
      <c r="O818">
        <f t="shared" si="25"/>
        <v>-912</v>
      </c>
    </row>
    <row r="819" spans="1:15" x14ac:dyDescent="0.25">
      <c r="A819" t="s">
        <v>2</v>
      </c>
      <c r="B819" t="s">
        <v>2159</v>
      </c>
      <c r="C819" t="s">
        <v>2077</v>
      </c>
      <c r="D819" t="s">
        <v>2077</v>
      </c>
      <c r="E819">
        <v>819</v>
      </c>
      <c r="F819" s="3" t="s">
        <v>2102</v>
      </c>
      <c r="G819" t="s">
        <v>1116</v>
      </c>
      <c r="H819" t="s">
        <v>2003</v>
      </c>
      <c r="J819">
        <v>6</v>
      </c>
      <c r="K819">
        <v>3.24</v>
      </c>
      <c r="L819">
        <v>3.8</v>
      </c>
      <c r="M819">
        <v>12.31</v>
      </c>
      <c r="N819">
        <f t="shared" si="24"/>
        <v>73.872</v>
      </c>
      <c r="O819">
        <f t="shared" si="25"/>
        <v>-61.561999999999998</v>
      </c>
    </row>
    <row r="820" spans="1:15" x14ac:dyDescent="0.25">
      <c r="A820" t="s">
        <v>2</v>
      </c>
      <c r="B820" t="s">
        <v>2159</v>
      </c>
      <c r="C820" t="s">
        <v>2077</v>
      </c>
      <c r="D820" t="s">
        <v>2077</v>
      </c>
      <c r="E820">
        <v>820</v>
      </c>
      <c r="F820" s="3" t="s">
        <v>2103</v>
      </c>
      <c r="G820" t="s">
        <v>587</v>
      </c>
      <c r="H820" t="s">
        <v>1639</v>
      </c>
      <c r="J820">
        <v>3</v>
      </c>
      <c r="K820">
        <v>3.3</v>
      </c>
      <c r="L820">
        <v>3.8</v>
      </c>
      <c r="M820">
        <v>12.54</v>
      </c>
      <c r="N820">
        <f t="shared" si="24"/>
        <v>37.61999999999999</v>
      </c>
      <c r="O820">
        <f t="shared" si="25"/>
        <v>-25.079999999999991</v>
      </c>
    </row>
    <row r="821" spans="1:15" x14ac:dyDescent="0.25">
      <c r="A821" t="s">
        <v>2</v>
      </c>
      <c r="B821" t="s">
        <v>2160</v>
      </c>
      <c r="C821" t="s">
        <v>2077</v>
      </c>
      <c r="D821" t="s">
        <v>2077</v>
      </c>
      <c r="E821">
        <v>821</v>
      </c>
      <c r="F821" s="3" t="s">
        <v>2078</v>
      </c>
      <c r="G821" t="s">
        <v>254</v>
      </c>
      <c r="H821" t="s">
        <v>1370</v>
      </c>
      <c r="J821">
        <v>10</v>
      </c>
      <c r="K821">
        <v>6.5</v>
      </c>
      <c r="L821">
        <v>3.8</v>
      </c>
      <c r="M821">
        <v>24.7</v>
      </c>
      <c r="N821">
        <f t="shared" si="24"/>
        <v>247</v>
      </c>
      <c r="O821">
        <f t="shared" si="25"/>
        <v>-222.3</v>
      </c>
    </row>
    <row r="822" spans="1:15" x14ac:dyDescent="0.25">
      <c r="A822" t="s">
        <v>2</v>
      </c>
      <c r="B822" t="s">
        <v>2160</v>
      </c>
      <c r="C822" t="s">
        <v>2077</v>
      </c>
      <c r="D822" t="s">
        <v>2077</v>
      </c>
      <c r="E822">
        <v>822</v>
      </c>
      <c r="F822" s="3" t="s">
        <v>2080</v>
      </c>
      <c r="G822" t="s">
        <v>292</v>
      </c>
      <c r="H822" t="s">
        <v>1361</v>
      </c>
      <c r="J822">
        <v>3</v>
      </c>
      <c r="K822">
        <v>3.3</v>
      </c>
      <c r="L822">
        <v>3.8</v>
      </c>
      <c r="M822">
        <v>12.54</v>
      </c>
      <c r="N822">
        <f t="shared" si="24"/>
        <v>37.61999999999999</v>
      </c>
      <c r="O822">
        <f t="shared" si="25"/>
        <v>-25.079999999999991</v>
      </c>
    </row>
    <row r="823" spans="1:15" x14ac:dyDescent="0.25">
      <c r="A823" t="s">
        <v>2</v>
      </c>
      <c r="B823" t="s">
        <v>2160</v>
      </c>
      <c r="C823" t="s">
        <v>2077</v>
      </c>
      <c r="D823" t="s">
        <v>2077</v>
      </c>
      <c r="E823">
        <v>823</v>
      </c>
      <c r="F823" s="3" t="s">
        <v>2081</v>
      </c>
      <c r="G823" t="s">
        <v>198</v>
      </c>
      <c r="H823" t="s">
        <v>1326</v>
      </c>
      <c r="J823">
        <v>10</v>
      </c>
      <c r="K823">
        <v>7.5</v>
      </c>
      <c r="L823">
        <v>3.8</v>
      </c>
      <c r="M823">
        <v>28.5</v>
      </c>
      <c r="N823">
        <f t="shared" si="24"/>
        <v>285</v>
      </c>
      <c r="O823">
        <f t="shared" si="25"/>
        <v>-256.5</v>
      </c>
    </row>
    <row r="824" spans="1:15" x14ac:dyDescent="0.25">
      <c r="A824" t="s">
        <v>2</v>
      </c>
      <c r="B824" t="s">
        <v>2160</v>
      </c>
      <c r="C824" t="s">
        <v>2077</v>
      </c>
      <c r="D824" t="s">
        <v>2077</v>
      </c>
      <c r="E824">
        <v>824</v>
      </c>
      <c r="F824" s="3" t="s">
        <v>2082</v>
      </c>
      <c r="G824" t="s">
        <v>244</v>
      </c>
      <c r="H824" t="s">
        <v>1361</v>
      </c>
      <c r="J824">
        <v>6</v>
      </c>
      <c r="K824">
        <v>6.6</v>
      </c>
      <c r="L824">
        <v>3.8</v>
      </c>
      <c r="M824">
        <v>25.08</v>
      </c>
      <c r="N824">
        <f t="shared" si="24"/>
        <v>150.47999999999996</v>
      </c>
      <c r="O824">
        <f t="shared" si="25"/>
        <v>-125.39999999999996</v>
      </c>
    </row>
    <row r="825" spans="1:15" x14ac:dyDescent="0.25">
      <c r="A825" t="s">
        <v>2</v>
      </c>
      <c r="B825" t="s">
        <v>2160</v>
      </c>
      <c r="C825" t="s">
        <v>2077</v>
      </c>
      <c r="D825" t="s">
        <v>2077</v>
      </c>
      <c r="E825">
        <v>825</v>
      </c>
      <c r="F825" s="3" t="s">
        <v>2083</v>
      </c>
      <c r="G825" t="s">
        <v>269</v>
      </c>
      <c r="H825" t="s">
        <v>1384</v>
      </c>
      <c r="J825">
        <v>2</v>
      </c>
      <c r="K825">
        <v>1.4</v>
      </c>
      <c r="L825">
        <v>3.8</v>
      </c>
      <c r="M825">
        <v>5.32</v>
      </c>
      <c r="N825">
        <f t="shared" si="24"/>
        <v>10.639999999999999</v>
      </c>
      <c r="O825">
        <f t="shared" si="25"/>
        <v>-5.3199999999999985</v>
      </c>
    </row>
    <row r="826" spans="1:15" x14ac:dyDescent="0.25">
      <c r="A826" t="s">
        <v>2</v>
      </c>
      <c r="B826" t="s">
        <v>2160</v>
      </c>
      <c r="C826" t="s">
        <v>2077</v>
      </c>
      <c r="D826" t="s">
        <v>2077</v>
      </c>
      <c r="E826">
        <v>826</v>
      </c>
      <c r="F826" s="3" t="s">
        <v>2084</v>
      </c>
      <c r="G826" t="s">
        <v>840</v>
      </c>
      <c r="H826" t="s">
        <v>1811</v>
      </c>
      <c r="J826">
        <v>28</v>
      </c>
      <c r="K826">
        <v>280</v>
      </c>
      <c r="L826">
        <v>3.8</v>
      </c>
      <c r="M826">
        <v>1064</v>
      </c>
      <c r="N826">
        <f t="shared" si="24"/>
        <v>29792</v>
      </c>
      <c r="O826">
        <f t="shared" si="25"/>
        <v>-28728</v>
      </c>
    </row>
    <row r="827" spans="1:15" x14ac:dyDescent="0.25">
      <c r="A827" t="s">
        <v>2</v>
      </c>
      <c r="B827" t="s">
        <v>2160</v>
      </c>
      <c r="C827" t="s">
        <v>2077</v>
      </c>
      <c r="D827" t="s">
        <v>2077</v>
      </c>
      <c r="E827">
        <v>827</v>
      </c>
      <c r="F827" s="3" t="s">
        <v>2085</v>
      </c>
      <c r="G827" t="s">
        <v>138</v>
      </c>
      <c r="H827" t="s">
        <v>1277</v>
      </c>
      <c r="J827">
        <v>3</v>
      </c>
      <c r="K827">
        <v>2.25</v>
      </c>
      <c r="L827">
        <v>3.8</v>
      </c>
      <c r="M827">
        <v>8.5500000000000007</v>
      </c>
      <c r="N827">
        <f t="shared" si="24"/>
        <v>25.65</v>
      </c>
      <c r="O827">
        <f t="shared" si="25"/>
        <v>-17.099999999999998</v>
      </c>
    </row>
    <row r="828" spans="1:15" x14ac:dyDescent="0.25">
      <c r="A828" t="s">
        <v>2</v>
      </c>
      <c r="B828" t="s">
        <v>2160</v>
      </c>
      <c r="C828" t="s">
        <v>2077</v>
      </c>
      <c r="D828" t="s">
        <v>2077</v>
      </c>
      <c r="E828">
        <v>828</v>
      </c>
      <c r="F828" s="3" t="s">
        <v>2086</v>
      </c>
      <c r="G828" t="s">
        <v>97</v>
      </c>
      <c r="H828" t="s">
        <v>1245</v>
      </c>
      <c r="J828">
        <v>3</v>
      </c>
      <c r="K828">
        <v>3.6</v>
      </c>
      <c r="L828">
        <v>3.8</v>
      </c>
      <c r="M828">
        <v>13.68</v>
      </c>
      <c r="N828">
        <f t="shared" si="24"/>
        <v>41.04</v>
      </c>
      <c r="O828">
        <f t="shared" si="25"/>
        <v>-27.36</v>
      </c>
    </row>
    <row r="829" spans="1:15" x14ac:dyDescent="0.25">
      <c r="A829" t="s">
        <v>2</v>
      </c>
      <c r="B829" t="s">
        <v>2160</v>
      </c>
      <c r="C829" t="s">
        <v>2077</v>
      </c>
      <c r="D829" t="s">
        <v>2077</v>
      </c>
      <c r="E829">
        <v>829</v>
      </c>
      <c r="F829" s="3" t="s">
        <v>2087</v>
      </c>
      <c r="G829" t="s">
        <v>591</v>
      </c>
      <c r="H829" t="s">
        <v>1642</v>
      </c>
      <c r="J829">
        <v>4</v>
      </c>
      <c r="K829">
        <v>3.4</v>
      </c>
      <c r="L829">
        <v>3.8</v>
      </c>
      <c r="M829">
        <v>12.92</v>
      </c>
      <c r="N829">
        <f t="shared" si="24"/>
        <v>51.68</v>
      </c>
      <c r="O829">
        <f t="shared" si="25"/>
        <v>-38.76</v>
      </c>
    </row>
    <row r="830" spans="1:15" x14ac:dyDescent="0.25">
      <c r="A830" t="s">
        <v>2</v>
      </c>
      <c r="B830" t="s">
        <v>2160</v>
      </c>
      <c r="C830" t="s">
        <v>2077</v>
      </c>
      <c r="D830" t="s">
        <v>2077</v>
      </c>
      <c r="E830">
        <v>830</v>
      </c>
      <c r="F830" s="3" t="s">
        <v>2088</v>
      </c>
      <c r="G830" t="s">
        <v>794</v>
      </c>
      <c r="H830" t="s">
        <v>1784</v>
      </c>
      <c r="J830">
        <v>7</v>
      </c>
      <c r="K830">
        <v>17.5</v>
      </c>
      <c r="L830">
        <v>3.8</v>
      </c>
      <c r="M830">
        <v>66.5</v>
      </c>
      <c r="N830">
        <f t="shared" si="24"/>
        <v>465.5</v>
      </c>
      <c r="O830">
        <f t="shared" si="25"/>
        <v>-399</v>
      </c>
    </row>
    <row r="831" spans="1:15" x14ac:dyDescent="0.25">
      <c r="A831" t="s">
        <v>2</v>
      </c>
      <c r="B831" t="s">
        <v>2160</v>
      </c>
      <c r="C831" t="s">
        <v>2077</v>
      </c>
      <c r="D831" t="s">
        <v>2077</v>
      </c>
      <c r="E831">
        <v>831</v>
      </c>
      <c r="F831" s="3" t="s">
        <v>2089</v>
      </c>
      <c r="G831" t="s">
        <v>341</v>
      </c>
      <c r="H831" t="s">
        <v>1431</v>
      </c>
      <c r="J831">
        <v>1</v>
      </c>
      <c r="K831">
        <v>1.2</v>
      </c>
      <c r="L831">
        <v>3.8</v>
      </c>
      <c r="M831">
        <v>4.5599999999999996</v>
      </c>
      <c r="N831">
        <f t="shared" si="24"/>
        <v>4.5599999999999996</v>
      </c>
      <c r="O831">
        <f t="shared" si="25"/>
        <v>0</v>
      </c>
    </row>
    <row r="832" spans="1:15" x14ac:dyDescent="0.25">
      <c r="A832" t="s">
        <v>2</v>
      </c>
      <c r="B832" t="s">
        <v>2160</v>
      </c>
      <c r="C832" t="s">
        <v>2077</v>
      </c>
      <c r="D832" t="s">
        <v>2077</v>
      </c>
      <c r="E832">
        <v>832</v>
      </c>
      <c r="F832" s="3" t="s">
        <v>2090</v>
      </c>
      <c r="G832" t="s">
        <v>396</v>
      </c>
      <c r="H832" t="s">
        <v>1483</v>
      </c>
      <c r="J832">
        <v>11</v>
      </c>
      <c r="K832">
        <v>5.5</v>
      </c>
      <c r="L832">
        <v>3.8</v>
      </c>
      <c r="M832">
        <v>20.9</v>
      </c>
      <c r="N832">
        <f t="shared" si="24"/>
        <v>229.89999999999998</v>
      </c>
      <c r="O832">
        <f t="shared" si="25"/>
        <v>-208.99999999999997</v>
      </c>
    </row>
    <row r="833" spans="1:15" x14ac:dyDescent="0.25">
      <c r="A833" t="s">
        <v>2</v>
      </c>
      <c r="B833" t="s">
        <v>2160</v>
      </c>
      <c r="C833" t="s">
        <v>2077</v>
      </c>
      <c r="D833" t="s">
        <v>2077</v>
      </c>
      <c r="E833">
        <v>833</v>
      </c>
      <c r="F833" s="3" t="s">
        <v>2091</v>
      </c>
      <c r="G833" t="s">
        <v>978</v>
      </c>
      <c r="H833" t="s">
        <v>1909</v>
      </c>
      <c r="J833">
        <v>4</v>
      </c>
      <c r="K833" t="s">
        <v>2093</v>
      </c>
      <c r="L833">
        <v>3.8</v>
      </c>
      <c r="M833">
        <v>0</v>
      </c>
      <c r="N833">
        <v>0</v>
      </c>
      <c r="O833">
        <f t="shared" si="25"/>
        <v>0</v>
      </c>
    </row>
    <row r="834" spans="1:15" x14ac:dyDescent="0.25">
      <c r="A834" t="s">
        <v>2</v>
      </c>
      <c r="B834" t="s">
        <v>2160</v>
      </c>
      <c r="C834" t="s">
        <v>2077</v>
      </c>
      <c r="D834" t="s">
        <v>2077</v>
      </c>
      <c r="E834">
        <v>834</v>
      </c>
      <c r="F834" s="3" t="s">
        <v>2092</v>
      </c>
      <c r="G834" t="s">
        <v>1143</v>
      </c>
      <c r="H834" t="s">
        <v>2030</v>
      </c>
      <c r="J834">
        <v>2</v>
      </c>
      <c r="K834">
        <v>3.42</v>
      </c>
      <c r="L834">
        <v>3.8</v>
      </c>
      <c r="M834">
        <v>13</v>
      </c>
      <c r="N834">
        <f t="shared" si="24"/>
        <v>25.991999999999997</v>
      </c>
      <c r="O834">
        <f t="shared" si="25"/>
        <v>-12.991999999999997</v>
      </c>
    </row>
    <row r="835" spans="1:15" x14ac:dyDescent="0.25">
      <c r="A835" t="s">
        <v>2</v>
      </c>
      <c r="B835" t="s">
        <v>2160</v>
      </c>
      <c r="C835" t="s">
        <v>2077</v>
      </c>
      <c r="D835" t="s">
        <v>2077</v>
      </c>
      <c r="E835">
        <v>835</v>
      </c>
      <c r="F835" s="3" t="s">
        <v>2094</v>
      </c>
      <c r="G835" t="s">
        <v>461</v>
      </c>
      <c r="H835" t="s">
        <v>1540</v>
      </c>
      <c r="J835">
        <v>2</v>
      </c>
      <c r="K835">
        <v>1.9</v>
      </c>
      <c r="L835">
        <v>3.8</v>
      </c>
      <c r="M835">
        <v>7.22</v>
      </c>
      <c r="N835">
        <f t="shared" ref="N835:N898" si="26">J835*K835*L835</f>
        <v>14.44</v>
      </c>
      <c r="O835">
        <f t="shared" ref="O835:O898" si="27">M835-N835</f>
        <v>-7.22</v>
      </c>
    </row>
    <row r="836" spans="1:15" x14ac:dyDescent="0.25">
      <c r="A836" t="s">
        <v>2</v>
      </c>
      <c r="B836" t="s">
        <v>2160</v>
      </c>
      <c r="C836" t="s">
        <v>2077</v>
      </c>
      <c r="D836" t="s">
        <v>2077</v>
      </c>
      <c r="E836">
        <v>836</v>
      </c>
      <c r="F836" s="3" t="s">
        <v>2095</v>
      </c>
      <c r="G836" t="s">
        <v>468</v>
      </c>
      <c r="H836" t="s">
        <v>1546</v>
      </c>
      <c r="J836">
        <v>1</v>
      </c>
      <c r="K836">
        <v>1.1000000000000001</v>
      </c>
      <c r="L836">
        <v>3.8</v>
      </c>
      <c r="M836">
        <v>4.18</v>
      </c>
      <c r="N836">
        <f t="shared" si="26"/>
        <v>4.18</v>
      </c>
      <c r="O836">
        <f t="shared" si="27"/>
        <v>0</v>
      </c>
    </row>
    <row r="837" spans="1:15" x14ac:dyDescent="0.25">
      <c r="A837" t="s">
        <v>2</v>
      </c>
      <c r="B837" t="s">
        <v>2160</v>
      </c>
      <c r="C837" t="s">
        <v>2077</v>
      </c>
      <c r="D837" t="s">
        <v>2077</v>
      </c>
      <c r="E837">
        <v>837</v>
      </c>
      <c r="F837" s="3" t="s">
        <v>2096</v>
      </c>
      <c r="G837" t="s">
        <v>104</v>
      </c>
      <c r="H837" t="s">
        <v>1250</v>
      </c>
      <c r="J837">
        <v>2</v>
      </c>
      <c r="K837">
        <v>1.2</v>
      </c>
      <c r="L837">
        <v>3.8</v>
      </c>
      <c r="M837">
        <v>4.5599999999999996</v>
      </c>
      <c r="N837">
        <f t="shared" si="26"/>
        <v>9.1199999999999992</v>
      </c>
      <c r="O837">
        <f t="shared" si="27"/>
        <v>-4.5599999999999996</v>
      </c>
    </row>
    <row r="838" spans="1:15" x14ac:dyDescent="0.25">
      <c r="A838" t="s">
        <v>2</v>
      </c>
      <c r="B838" t="s">
        <v>2160</v>
      </c>
      <c r="C838" t="s">
        <v>2077</v>
      </c>
      <c r="D838" t="s">
        <v>2077</v>
      </c>
      <c r="E838">
        <v>838</v>
      </c>
      <c r="F838" s="3" t="s">
        <v>2097</v>
      </c>
      <c r="G838" t="s">
        <v>347</v>
      </c>
      <c r="H838" t="s">
        <v>1437</v>
      </c>
      <c r="J838">
        <v>4</v>
      </c>
      <c r="K838">
        <v>4.8</v>
      </c>
      <c r="L838">
        <v>3.8</v>
      </c>
      <c r="M838">
        <v>18.239999999999998</v>
      </c>
      <c r="N838">
        <f t="shared" si="26"/>
        <v>72.959999999999994</v>
      </c>
      <c r="O838">
        <f t="shared" si="27"/>
        <v>-54.72</v>
      </c>
    </row>
    <row r="839" spans="1:15" x14ac:dyDescent="0.25">
      <c r="A839" t="s">
        <v>2</v>
      </c>
      <c r="B839" t="s">
        <v>2160</v>
      </c>
      <c r="C839" t="s">
        <v>2077</v>
      </c>
      <c r="D839" t="s">
        <v>2077</v>
      </c>
      <c r="E839">
        <v>839</v>
      </c>
      <c r="F839" s="3" t="s">
        <v>2098</v>
      </c>
      <c r="G839" t="s">
        <v>363</v>
      </c>
      <c r="H839" t="s">
        <v>1453</v>
      </c>
      <c r="J839">
        <v>4</v>
      </c>
      <c r="K839">
        <v>2.8</v>
      </c>
      <c r="L839">
        <v>3.8</v>
      </c>
      <c r="M839">
        <v>10.64</v>
      </c>
      <c r="N839">
        <f t="shared" si="26"/>
        <v>42.559999999999995</v>
      </c>
      <c r="O839">
        <f t="shared" si="27"/>
        <v>-31.919999999999995</v>
      </c>
    </row>
    <row r="840" spans="1:15" x14ac:dyDescent="0.25">
      <c r="A840" t="s">
        <v>2</v>
      </c>
      <c r="B840" t="s">
        <v>2160</v>
      </c>
      <c r="C840" t="s">
        <v>2077</v>
      </c>
      <c r="D840" t="s">
        <v>2077</v>
      </c>
      <c r="E840">
        <v>840</v>
      </c>
      <c r="F840" s="3" t="s">
        <v>2099</v>
      </c>
      <c r="G840" t="s">
        <v>701</v>
      </c>
      <c r="H840" t="s">
        <v>1732</v>
      </c>
      <c r="J840">
        <v>1</v>
      </c>
      <c r="K840">
        <v>289</v>
      </c>
      <c r="L840">
        <v>3.8</v>
      </c>
      <c r="M840">
        <v>1098.2</v>
      </c>
      <c r="N840">
        <f t="shared" si="26"/>
        <v>1098.2</v>
      </c>
      <c r="O840">
        <f t="shared" si="27"/>
        <v>0</v>
      </c>
    </row>
    <row r="841" spans="1:15" x14ac:dyDescent="0.25">
      <c r="A841" t="s">
        <v>2</v>
      </c>
      <c r="B841" t="s">
        <v>2160</v>
      </c>
      <c r="C841" t="s">
        <v>2077</v>
      </c>
      <c r="D841" t="s">
        <v>2077</v>
      </c>
      <c r="E841">
        <v>841</v>
      </c>
      <c r="F841" s="3" t="s">
        <v>2100</v>
      </c>
      <c r="G841" t="s">
        <v>1064</v>
      </c>
      <c r="H841" t="s">
        <v>1972</v>
      </c>
      <c r="J841">
        <v>1</v>
      </c>
      <c r="K841">
        <v>0.95</v>
      </c>
      <c r="L841">
        <v>3.8</v>
      </c>
      <c r="M841">
        <v>3.61</v>
      </c>
      <c r="N841">
        <f t="shared" si="26"/>
        <v>3.61</v>
      </c>
      <c r="O841">
        <f t="shared" si="27"/>
        <v>0</v>
      </c>
    </row>
    <row r="842" spans="1:15" x14ac:dyDescent="0.25">
      <c r="A842" t="s">
        <v>2</v>
      </c>
      <c r="B842" t="s">
        <v>2160</v>
      </c>
      <c r="C842" t="s">
        <v>2077</v>
      </c>
      <c r="D842" t="s">
        <v>2077</v>
      </c>
      <c r="E842">
        <v>842</v>
      </c>
      <c r="F842" s="3" t="s">
        <v>2101</v>
      </c>
      <c r="G842" t="s">
        <v>911</v>
      </c>
      <c r="H842" t="s">
        <v>1870</v>
      </c>
      <c r="J842">
        <v>1</v>
      </c>
      <c r="K842">
        <v>7</v>
      </c>
      <c r="L842">
        <v>3.8</v>
      </c>
      <c r="M842">
        <v>26.6</v>
      </c>
      <c r="N842">
        <f t="shared" si="26"/>
        <v>26.599999999999998</v>
      </c>
      <c r="O842">
        <f t="shared" si="27"/>
        <v>0</v>
      </c>
    </row>
    <row r="843" spans="1:15" x14ac:dyDescent="0.25">
      <c r="A843" t="s">
        <v>2</v>
      </c>
      <c r="B843" t="s">
        <v>2160</v>
      </c>
      <c r="C843" t="s">
        <v>2077</v>
      </c>
      <c r="D843" t="s">
        <v>2077</v>
      </c>
      <c r="E843">
        <v>843</v>
      </c>
      <c r="F843" s="3" t="s">
        <v>2102</v>
      </c>
      <c r="G843" t="s">
        <v>173</v>
      </c>
      <c r="H843" t="s">
        <v>1306</v>
      </c>
      <c r="J843">
        <v>1</v>
      </c>
      <c r="K843">
        <v>0.6</v>
      </c>
      <c r="L843">
        <v>3.8</v>
      </c>
      <c r="M843">
        <v>2.2799999999999998</v>
      </c>
      <c r="N843">
        <f t="shared" si="26"/>
        <v>2.2799999999999998</v>
      </c>
      <c r="O843">
        <f t="shared" si="27"/>
        <v>0</v>
      </c>
    </row>
    <row r="844" spans="1:15" x14ac:dyDescent="0.25">
      <c r="A844" t="s">
        <v>2</v>
      </c>
      <c r="B844" t="s">
        <v>2160</v>
      </c>
      <c r="C844" t="s">
        <v>2077</v>
      </c>
      <c r="D844" t="s">
        <v>2077</v>
      </c>
      <c r="E844">
        <v>844</v>
      </c>
      <c r="F844" s="3" t="s">
        <v>2103</v>
      </c>
      <c r="G844" t="s">
        <v>1061</v>
      </c>
      <c r="H844" t="s">
        <v>1969</v>
      </c>
      <c r="J844">
        <v>11</v>
      </c>
      <c r="K844">
        <v>24.09</v>
      </c>
      <c r="L844">
        <v>3.8</v>
      </c>
      <c r="M844">
        <v>91.55</v>
      </c>
      <c r="N844">
        <f t="shared" si="26"/>
        <v>1006.962</v>
      </c>
      <c r="O844">
        <f t="shared" si="27"/>
        <v>-915.41200000000003</v>
      </c>
    </row>
    <row r="845" spans="1:15" x14ac:dyDescent="0.25">
      <c r="A845" t="s">
        <v>2</v>
      </c>
      <c r="B845" t="s">
        <v>2161</v>
      </c>
      <c r="C845" t="s">
        <v>2077</v>
      </c>
      <c r="D845" t="s">
        <v>2077</v>
      </c>
      <c r="E845">
        <v>845</v>
      </c>
      <c r="F845" s="3" t="s">
        <v>2078</v>
      </c>
      <c r="G845" t="s">
        <v>502</v>
      </c>
      <c r="H845" t="s">
        <v>1571</v>
      </c>
      <c r="J845">
        <v>7</v>
      </c>
      <c r="K845">
        <v>3.85</v>
      </c>
      <c r="L845">
        <v>3.8</v>
      </c>
      <c r="M845">
        <v>14.63</v>
      </c>
      <c r="N845">
        <f t="shared" si="26"/>
        <v>102.41</v>
      </c>
      <c r="O845">
        <f t="shared" si="27"/>
        <v>-87.78</v>
      </c>
    </row>
    <row r="846" spans="1:15" x14ac:dyDescent="0.25">
      <c r="A846" t="s">
        <v>2</v>
      </c>
      <c r="B846" t="s">
        <v>2161</v>
      </c>
      <c r="C846" t="s">
        <v>2077</v>
      </c>
      <c r="D846" t="s">
        <v>2077</v>
      </c>
      <c r="E846">
        <v>846</v>
      </c>
      <c r="F846" s="3" t="s">
        <v>2080</v>
      </c>
      <c r="G846" t="s">
        <v>1154</v>
      </c>
      <c r="H846" t="s">
        <v>1223</v>
      </c>
      <c r="J846">
        <v>1</v>
      </c>
      <c r="K846">
        <v>0.77</v>
      </c>
      <c r="L846">
        <v>3.8</v>
      </c>
      <c r="M846">
        <v>2.93</v>
      </c>
      <c r="N846">
        <f t="shared" si="26"/>
        <v>2.9259999999999997</v>
      </c>
      <c r="O846">
        <f t="shared" si="27"/>
        <v>4.0000000000004476E-3</v>
      </c>
    </row>
    <row r="847" spans="1:15" x14ac:dyDescent="0.25">
      <c r="A847" t="s">
        <v>2</v>
      </c>
      <c r="B847" t="s">
        <v>2161</v>
      </c>
      <c r="C847" t="s">
        <v>2077</v>
      </c>
      <c r="D847" t="s">
        <v>2077</v>
      </c>
      <c r="E847">
        <v>847</v>
      </c>
      <c r="F847" s="3" t="s">
        <v>2081</v>
      </c>
      <c r="G847" t="s">
        <v>53</v>
      </c>
      <c r="H847" t="s">
        <v>1211</v>
      </c>
      <c r="J847">
        <v>5</v>
      </c>
      <c r="K847">
        <v>3.25</v>
      </c>
      <c r="L847">
        <v>3.8</v>
      </c>
      <c r="M847">
        <v>12.35</v>
      </c>
      <c r="N847">
        <f t="shared" si="26"/>
        <v>61.75</v>
      </c>
      <c r="O847">
        <f t="shared" si="27"/>
        <v>-49.4</v>
      </c>
    </row>
    <row r="848" spans="1:15" x14ac:dyDescent="0.25">
      <c r="A848" t="s">
        <v>2</v>
      </c>
      <c r="B848" t="s">
        <v>2161</v>
      </c>
      <c r="C848" t="s">
        <v>2077</v>
      </c>
      <c r="D848" t="s">
        <v>2077</v>
      </c>
      <c r="E848">
        <v>848</v>
      </c>
      <c r="F848" s="3" t="s">
        <v>2082</v>
      </c>
      <c r="G848" t="s">
        <v>141</v>
      </c>
      <c r="H848" t="s">
        <v>1280</v>
      </c>
      <c r="J848">
        <v>1</v>
      </c>
      <c r="K848">
        <v>0.9</v>
      </c>
      <c r="L848">
        <v>3.8</v>
      </c>
      <c r="M848">
        <v>3.42</v>
      </c>
      <c r="N848">
        <f t="shared" si="26"/>
        <v>3.42</v>
      </c>
      <c r="O848">
        <f t="shared" si="27"/>
        <v>0</v>
      </c>
    </row>
    <row r="849" spans="1:16" x14ac:dyDescent="0.25">
      <c r="A849" t="s">
        <v>2</v>
      </c>
      <c r="B849" t="s">
        <v>2161</v>
      </c>
      <c r="C849" t="s">
        <v>2077</v>
      </c>
      <c r="D849" t="s">
        <v>2077</v>
      </c>
      <c r="E849">
        <v>849</v>
      </c>
      <c r="F849" s="3" t="s">
        <v>2083</v>
      </c>
      <c r="G849" t="s">
        <v>689</v>
      </c>
      <c r="H849" t="s">
        <v>1722</v>
      </c>
      <c r="J849">
        <v>1</v>
      </c>
      <c r="K849">
        <v>2.1</v>
      </c>
      <c r="L849">
        <v>3.8</v>
      </c>
      <c r="M849">
        <v>7.98</v>
      </c>
      <c r="N849">
        <f t="shared" si="26"/>
        <v>7.9799999999999995</v>
      </c>
      <c r="O849">
        <f t="shared" si="27"/>
        <v>0</v>
      </c>
    </row>
    <row r="850" spans="1:16" x14ac:dyDescent="0.25">
      <c r="A850" t="s">
        <v>2</v>
      </c>
      <c r="B850" t="s">
        <v>2161</v>
      </c>
      <c r="C850" t="s">
        <v>2077</v>
      </c>
      <c r="D850" t="s">
        <v>2077</v>
      </c>
      <c r="E850">
        <v>850</v>
      </c>
      <c r="F850" s="3" t="s">
        <v>2084</v>
      </c>
      <c r="G850" t="s">
        <v>621</v>
      </c>
      <c r="H850" t="s">
        <v>1670</v>
      </c>
      <c r="J850">
        <v>1</v>
      </c>
      <c r="K850">
        <v>1</v>
      </c>
      <c r="L850">
        <v>3.8</v>
      </c>
      <c r="M850">
        <v>3.8</v>
      </c>
      <c r="N850">
        <f t="shared" si="26"/>
        <v>3.8</v>
      </c>
      <c r="O850">
        <f t="shared" si="27"/>
        <v>0</v>
      </c>
    </row>
    <row r="851" spans="1:16" x14ac:dyDescent="0.25">
      <c r="A851" t="s">
        <v>2</v>
      </c>
      <c r="B851" t="s">
        <v>2161</v>
      </c>
      <c r="C851" t="s">
        <v>2077</v>
      </c>
      <c r="D851" t="s">
        <v>2077</v>
      </c>
      <c r="E851">
        <v>851</v>
      </c>
      <c r="F851" s="3" t="s">
        <v>2085</v>
      </c>
      <c r="G851" t="s">
        <v>672</v>
      </c>
      <c r="H851" t="s">
        <v>1707</v>
      </c>
      <c r="J851">
        <v>5</v>
      </c>
      <c r="K851">
        <v>14.5</v>
      </c>
      <c r="L851">
        <v>3.8</v>
      </c>
      <c r="M851">
        <v>55.1</v>
      </c>
      <c r="N851">
        <f t="shared" si="26"/>
        <v>275.5</v>
      </c>
      <c r="O851">
        <f t="shared" si="27"/>
        <v>-220.4</v>
      </c>
    </row>
    <row r="852" spans="1:16" x14ac:dyDescent="0.25">
      <c r="A852" t="s">
        <v>2</v>
      </c>
      <c r="B852" t="s">
        <v>2161</v>
      </c>
      <c r="C852" t="s">
        <v>2077</v>
      </c>
      <c r="D852" t="s">
        <v>2077</v>
      </c>
      <c r="E852">
        <v>852</v>
      </c>
      <c r="F852" s="3" t="s">
        <v>2086</v>
      </c>
      <c r="G852" t="s">
        <v>500</v>
      </c>
      <c r="H852" t="s">
        <v>1569</v>
      </c>
      <c r="J852">
        <v>3</v>
      </c>
      <c r="K852">
        <v>1.65</v>
      </c>
      <c r="L852">
        <v>3.8</v>
      </c>
      <c r="M852">
        <v>6.27</v>
      </c>
      <c r="N852">
        <f t="shared" si="26"/>
        <v>18.809999999999995</v>
      </c>
      <c r="O852">
        <f t="shared" si="27"/>
        <v>-12.539999999999996</v>
      </c>
    </row>
    <row r="853" spans="1:16" x14ac:dyDescent="0.25">
      <c r="A853" t="s">
        <v>2</v>
      </c>
      <c r="B853" t="s">
        <v>2161</v>
      </c>
      <c r="C853" t="s">
        <v>2077</v>
      </c>
      <c r="D853" t="s">
        <v>2077</v>
      </c>
      <c r="E853">
        <v>853</v>
      </c>
      <c r="F853" s="3" t="s">
        <v>2087</v>
      </c>
      <c r="G853" t="s">
        <v>239</v>
      </c>
      <c r="H853" t="s">
        <v>1356</v>
      </c>
      <c r="J853">
        <v>1</v>
      </c>
      <c r="K853">
        <v>1.1000000000000001</v>
      </c>
      <c r="L853">
        <v>3.8</v>
      </c>
      <c r="M853">
        <v>4.18</v>
      </c>
      <c r="N853">
        <f t="shared" si="26"/>
        <v>4.18</v>
      </c>
      <c r="O853">
        <f t="shared" si="27"/>
        <v>0</v>
      </c>
    </row>
    <row r="854" spans="1:16" x14ac:dyDescent="0.25">
      <c r="A854" t="s">
        <v>2</v>
      </c>
      <c r="B854" t="s">
        <v>2161</v>
      </c>
      <c r="C854" t="s">
        <v>2077</v>
      </c>
      <c r="D854" t="s">
        <v>2077</v>
      </c>
      <c r="E854">
        <v>854</v>
      </c>
      <c r="F854" s="3" t="s">
        <v>2088</v>
      </c>
      <c r="G854" t="s">
        <v>1091</v>
      </c>
      <c r="H854" t="s">
        <v>1980</v>
      </c>
      <c r="J854">
        <v>2</v>
      </c>
      <c r="K854">
        <v>1.17</v>
      </c>
      <c r="L854">
        <v>3.8</v>
      </c>
      <c r="M854">
        <v>2.34</v>
      </c>
      <c r="N854">
        <f t="shared" si="26"/>
        <v>8.8919999999999995</v>
      </c>
      <c r="O854">
        <f t="shared" si="27"/>
        <v>-6.5519999999999996</v>
      </c>
    </row>
    <row r="855" spans="1:16" x14ac:dyDescent="0.25">
      <c r="A855" t="s">
        <v>2</v>
      </c>
      <c r="B855" t="s">
        <v>2161</v>
      </c>
      <c r="C855" t="s">
        <v>2077</v>
      </c>
      <c r="D855" t="s">
        <v>2077</v>
      </c>
      <c r="E855">
        <v>855</v>
      </c>
      <c r="F855" s="3" t="s">
        <v>2089</v>
      </c>
      <c r="G855" t="s">
        <v>632</v>
      </c>
      <c r="H855" t="s">
        <v>1679</v>
      </c>
      <c r="J855">
        <v>1</v>
      </c>
      <c r="K855">
        <v>1.7</v>
      </c>
      <c r="L855">
        <v>3.8</v>
      </c>
      <c r="M855">
        <v>6.46</v>
      </c>
      <c r="N855">
        <f t="shared" si="26"/>
        <v>6.46</v>
      </c>
      <c r="O855">
        <f t="shared" si="27"/>
        <v>0</v>
      </c>
    </row>
    <row r="856" spans="1:16" x14ac:dyDescent="0.25">
      <c r="A856" t="s">
        <v>2</v>
      </c>
      <c r="B856" t="s">
        <v>2161</v>
      </c>
      <c r="C856" t="s">
        <v>2077</v>
      </c>
      <c r="D856" t="s">
        <v>2077</v>
      </c>
      <c r="E856">
        <v>856</v>
      </c>
      <c r="F856" s="3" t="s">
        <v>2090</v>
      </c>
      <c r="G856" t="s">
        <v>309</v>
      </c>
      <c r="H856" t="s">
        <v>1409</v>
      </c>
      <c r="J856">
        <v>1</v>
      </c>
      <c r="K856" t="s">
        <v>2093</v>
      </c>
      <c r="L856">
        <v>3.8</v>
      </c>
      <c r="M856">
        <v>0</v>
      </c>
      <c r="N856">
        <v>0</v>
      </c>
      <c r="O856">
        <f t="shared" si="27"/>
        <v>0</v>
      </c>
    </row>
    <row r="857" spans="1:16" x14ac:dyDescent="0.25">
      <c r="A857" t="s">
        <v>2</v>
      </c>
      <c r="B857" t="s">
        <v>2161</v>
      </c>
      <c r="C857" t="s">
        <v>2077</v>
      </c>
      <c r="D857" t="s">
        <v>2077</v>
      </c>
      <c r="E857">
        <v>857</v>
      </c>
      <c r="F857" s="3" t="s">
        <v>2091</v>
      </c>
      <c r="G857" t="s">
        <v>68</v>
      </c>
      <c r="H857" t="s">
        <v>1225</v>
      </c>
      <c r="J857">
        <v>2</v>
      </c>
      <c r="K857">
        <v>1.1000000000000001</v>
      </c>
      <c r="L857">
        <v>3.8</v>
      </c>
      <c r="M857">
        <v>4.18</v>
      </c>
      <c r="N857">
        <f t="shared" si="26"/>
        <v>8.36</v>
      </c>
      <c r="O857">
        <f t="shared" si="27"/>
        <v>-4.18</v>
      </c>
    </row>
    <row r="858" spans="1:16" x14ac:dyDescent="0.25">
      <c r="A858" t="s">
        <v>2</v>
      </c>
      <c r="B858" t="s">
        <v>2161</v>
      </c>
      <c r="C858" t="s">
        <v>2077</v>
      </c>
      <c r="D858" t="s">
        <v>2077</v>
      </c>
      <c r="E858">
        <v>858</v>
      </c>
      <c r="F858" s="3" t="s">
        <v>2092</v>
      </c>
      <c r="G858" t="s">
        <v>181</v>
      </c>
      <c r="H858" t="s">
        <v>1314</v>
      </c>
      <c r="J858">
        <v>4</v>
      </c>
      <c r="K858">
        <v>1.6</v>
      </c>
      <c r="L858">
        <v>3.8</v>
      </c>
      <c r="M858">
        <v>6.08</v>
      </c>
      <c r="N858">
        <f t="shared" si="26"/>
        <v>24.32</v>
      </c>
      <c r="O858">
        <f t="shared" si="27"/>
        <v>-18.240000000000002</v>
      </c>
    </row>
    <row r="859" spans="1:16" x14ac:dyDescent="0.25">
      <c r="A859" t="s">
        <v>2</v>
      </c>
      <c r="B859" t="s">
        <v>2161</v>
      </c>
      <c r="C859" t="s">
        <v>2077</v>
      </c>
      <c r="D859" t="s">
        <v>2077</v>
      </c>
      <c r="E859">
        <v>859</v>
      </c>
      <c r="F859" s="3" t="s">
        <v>2094</v>
      </c>
      <c r="G859" t="s">
        <v>557</v>
      </c>
      <c r="H859" t="s">
        <v>1614</v>
      </c>
      <c r="J859">
        <v>1</v>
      </c>
      <c r="K859">
        <v>1.4</v>
      </c>
      <c r="L859">
        <v>3.8</v>
      </c>
      <c r="M859">
        <v>5.32</v>
      </c>
      <c r="N859">
        <f t="shared" si="26"/>
        <v>5.3199999999999994</v>
      </c>
      <c r="O859">
        <f t="shared" si="27"/>
        <v>0</v>
      </c>
    </row>
    <row r="860" spans="1:16" x14ac:dyDescent="0.25">
      <c r="A860" t="s">
        <v>2</v>
      </c>
      <c r="B860" t="s">
        <v>2161</v>
      </c>
      <c r="C860" t="s">
        <v>2077</v>
      </c>
      <c r="D860" t="s">
        <v>2077</v>
      </c>
      <c r="E860">
        <v>860</v>
      </c>
      <c r="F860" s="3" t="s">
        <v>2095</v>
      </c>
      <c r="G860" t="s">
        <v>293</v>
      </c>
      <c r="H860" t="s">
        <v>1373</v>
      </c>
      <c r="J860">
        <v>1</v>
      </c>
      <c r="K860">
        <v>1.1000000000000001</v>
      </c>
      <c r="L860">
        <v>3.8</v>
      </c>
      <c r="M860">
        <v>4.18</v>
      </c>
      <c r="N860">
        <f t="shared" si="26"/>
        <v>4.18</v>
      </c>
      <c r="O860">
        <f t="shared" si="27"/>
        <v>0</v>
      </c>
    </row>
    <row r="861" spans="1:16" x14ac:dyDescent="0.25">
      <c r="A861" t="s">
        <v>2</v>
      </c>
      <c r="B861" t="s">
        <v>2161</v>
      </c>
      <c r="C861" t="s">
        <v>2077</v>
      </c>
      <c r="D861" t="s">
        <v>2077</v>
      </c>
      <c r="E861">
        <v>861</v>
      </c>
      <c r="F861" s="3" t="s">
        <v>2096</v>
      </c>
      <c r="G861" t="s">
        <v>641</v>
      </c>
      <c r="H861" t="s">
        <v>1682</v>
      </c>
      <c r="J861">
        <v>1</v>
      </c>
      <c r="K861">
        <v>1.4</v>
      </c>
      <c r="L861">
        <v>3.8</v>
      </c>
      <c r="M861">
        <v>5.32</v>
      </c>
      <c r="N861">
        <f t="shared" si="26"/>
        <v>5.3199999999999994</v>
      </c>
      <c r="O861">
        <f t="shared" si="27"/>
        <v>0</v>
      </c>
    </row>
    <row r="862" spans="1:16" x14ac:dyDescent="0.25">
      <c r="A862" t="s">
        <v>2</v>
      </c>
      <c r="B862" t="s">
        <v>2161</v>
      </c>
      <c r="C862" t="s">
        <v>2077</v>
      </c>
      <c r="D862" t="s">
        <v>2077</v>
      </c>
      <c r="E862">
        <v>862</v>
      </c>
      <c r="F862" s="3" t="s">
        <v>2097</v>
      </c>
      <c r="G862" t="s">
        <v>525</v>
      </c>
      <c r="H862" t="s">
        <v>1590</v>
      </c>
      <c r="J862">
        <v>1</v>
      </c>
      <c r="K862">
        <v>0.95</v>
      </c>
      <c r="L862">
        <v>3.8</v>
      </c>
      <c r="M862">
        <v>3.61</v>
      </c>
      <c r="N862">
        <f t="shared" si="26"/>
        <v>3.61</v>
      </c>
      <c r="O862">
        <f t="shared" si="27"/>
        <v>0</v>
      </c>
    </row>
    <row r="863" spans="1:16" x14ac:dyDescent="0.25">
      <c r="A863" t="s">
        <v>2</v>
      </c>
      <c r="B863" t="s">
        <v>2162</v>
      </c>
      <c r="C863" t="s">
        <v>2077</v>
      </c>
      <c r="D863" t="s">
        <v>2077</v>
      </c>
      <c r="E863">
        <v>863</v>
      </c>
      <c r="F863" s="3" t="s">
        <v>2078</v>
      </c>
      <c r="G863" t="s">
        <v>756</v>
      </c>
      <c r="H863" t="s">
        <v>1744</v>
      </c>
      <c r="J863">
        <v>1</v>
      </c>
      <c r="K863">
        <v>9</v>
      </c>
      <c r="L863">
        <v>3.8</v>
      </c>
      <c r="M863">
        <v>34.200000000000003</v>
      </c>
      <c r="N863">
        <f t="shared" si="26"/>
        <v>34.199999999999996</v>
      </c>
      <c r="O863">
        <f t="shared" si="27"/>
        <v>0</v>
      </c>
      <c r="P863">
        <v>0</v>
      </c>
    </row>
    <row r="864" spans="1:16" x14ac:dyDescent="0.25">
      <c r="A864" t="s">
        <v>2</v>
      </c>
      <c r="B864" t="s">
        <v>2162</v>
      </c>
      <c r="C864" t="s">
        <v>2077</v>
      </c>
      <c r="D864" t="s">
        <v>2077</v>
      </c>
      <c r="E864">
        <v>864</v>
      </c>
      <c r="F864" s="3" t="s">
        <v>2080</v>
      </c>
      <c r="G864" t="s">
        <v>743</v>
      </c>
      <c r="H864" t="s">
        <v>1744</v>
      </c>
      <c r="J864">
        <v>1</v>
      </c>
      <c r="K864">
        <v>9</v>
      </c>
      <c r="L864">
        <v>3.8</v>
      </c>
      <c r="M864">
        <v>34.200000000000003</v>
      </c>
      <c r="N864">
        <f t="shared" si="26"/>
        <v>34.199999999999996</v>
      </c>
      <c r="O864">
        <f t="shared" si="27"/>
        <v>0</v>
      </c>
      <c r="P864">
        <v>0</v>
      </c>
    </row>
    <row r="865" spans="1:16" x14ac:dyDescent="0.25">
      <c r="A865" t="s">
        <v>2</v>
      </c>
      <c r="B865" t="s">
        <v>2162</v>
      </c>
      <c r="C865" t="s">
        <v>2077</v>
      </c>
      <c r="D865" t="s">
        <v>2077</v>
      </c>
      <c r="E865">
        <v>865</v>
      </c>
      <c r="F865" s="3" t="s">
        <v>2081</v>
      </c>
      <c r="G865" t="s">
        <v>713</v>
      </c>
      <c r="H865" t="s">
        <v>1744</v>
      </c>
      <c r="J865">
        <v>1</v>
      </c>
      <c r="K865">
        <v>9</v>
      </c>
      <c r="L865">
        <v>3.8</v>
      </c>
      <c r="M865">
        <v>34.200000000000003</v>
      </c>
      <c r="N865">
        <f t="shared" si="26"/>
        <v>34.199999999999996</v>
      </c>
      <c r="O865">
        <f t="shared" si="27"/>
        <v>0</v>
      </c>
      <c r="P865">
        <v>0</v>
      </c>
    </row>
    <row r="866" spans="1:16" x14ac:dyDescent="0.25">
      <c r="A866" t="s">
        <v>2</v>
      </c>
      <c r="B866" t="s">
        <v>2162</v>
      </c>
      <c r="C866" t="s">
        <v>2077</v>
      </c>
      <c r="D866" t="s">
        <v>2077</v>
      </c>
      <c r="E866">
        <v>866</v>
      </c>
      <c r="F866" s="3" t="s">
        <v>2082</v>
      </c>
      <c r="G866" t="s">
        <v>815</v>
      </c>
      <c r="H866" t="s">
        <v>1744</v>
      </c>
      <c r="J866">
        <v>1</v>
      </c>
      <c r="K866">
        <v>9</v>
      </c>
      <c r="L866">
        <v>3.8</v>
      </c>
      <c r="M866">
        <v>34.200000000000003</v>
      </c>
      <c r="N866">
        <f t="shared" si="26"/>
        <v>34.199999999999996</v>
      </c>
      <c r="O866">
        <f t="shared" si="27"/>
        <v>0</v>
      </c>
      <c r="P866">
        <v>0</v>
      </c>
    </row>
    <row r="867" spans="1:16" x14ac:dyDescent="0.25">
      <c r="A867" t="s">
        <v>2</v>
      </c>
      <c r="B867" t="s">
        <v>2162</v>
      </c>
      <c r="C867" t="s">
        <v>2077</v>
      </c>
      <c r="D867" t="s">
        <v>2077</v>
      </c>
      <c r="E867">
        <v>867</v>
      </c>
      <c r="F867" s="3" t="s">
        <v>2083</v>
      </c>
      <c r="G867" t="s">
        <v>811</v>
      </c>
      <c r="H867" t="s">
        <v>1744</v>
      </c>
      <c r="J867">
        <v>1</v>
      </c>
      <c r="K867">
        <v>9</v>
      </c>
      <c r="L867">
        <v>3.8</v>
      </c>
      <c r="M867">
        <v>34.200000000000003</v>
      </c>
      <c r="N867">
        <f t="shared" si="26"/>
        <v>34.199999999999996</v>
      </c>
      <c r="O867">
        <f t="shared" si="27"/>
        <v>0</v>
      </c>
      <c r="P867">
        <v>0</v>
      </c>
    </row>
    <row r="868" spans="1:16" x14ac:dyDescent="0.25">
      <c r="A868" t="s">
        <v>2</v>
      </c>
      <c r="B868" t="s">
        <v>2162</v>
      </c>
      <c r="C868" t="s">
        <v>2077</v>
      </c>
      <c r="D868" t="s">
        <v>2077</v>
      </c>
      <c r="E868">
        <v>868</v>
      </c>
      <c r="F868" s="3" t="s">
        <v>2084</v>
      </c>
      <c r="G868" t="s">
        <v>822</v>
      </c>
      <c r="H868" t="s">
        <v>1744</v>
      </c>
      <c r="J868">
        <v>1</v>
      </c>
      <c r="K868">
        <v>9</v>
      </c>
      <c r="L868">
        <v>3.8</v>
      </c>
      <c r="M868">
        <v>34.200000000000003</v>
      </c>
      <c r="N868">
        <f t="shared" si="26"/>
        <v>34.199999999999996</v>
      </c>
      <c r="O868">
        <f t="shared" si="27"/>
        <v>0</v>
      </c>
      <c r="P868">
        <v>0</v>
      </c>
    </row>
    <row r="869" spans="1:16" x14ac:dyDescent="0.25">
      <c r="A869" t="s">
        <v>2</v>
      </c>
      <c r="B869" t="s">
        <v>2162</v>
      </c>
      <c r="C869" t="s">
        <v>2077</v>
      </c>
      <c r="D869" t="s">
        <v>2077</v>
      </c>
      <c r="E869">
        <v>869</v>
      </c>
      <c r="F869" s="3" t="s">
        <v>2085</v>
      </c>
      <c r="G869" t="s">
        <v>823</v>
      </c>
      <c r="H869" t="s">
        <v>1744</v>
      </c>
      <c r="J869">
        <v>1</v>
      </c>
      <c r="K869">
        <v>9</v>
      </c>
      <c r="L869">
        <v>3.8</v>
      </c>
      <c r="M869">
        <v>34.200000000000003</v>
      </c>
      <c r="N869">
        <f t="shared" si="26"/>
        <v>34.199999999999996</v>
      </c>
      <c r="O869">
        <f t="shared" si="27"/>
        <v>0</v>
      </c>
      <c r="P869">
        <v>0</v>
      </c>
    </row>
    <row r="870" spans="1:16" x14ac:dyDescent="0.25">
      <c r="A870" t="s">
        <v>2</v>
      </c>
      <c r="B870" t="s">
        <v>2162</v>
      </c>
      <c r="C870" t="s">
        <v>2077</v>
      </c>
      <c r="D870" t="s">
        <v>2077</v>
      </c>
      <c r="E870">
        <v>870</v>
      </c>
      <c r="F870" s="3" t="s">
        <v>2086</v>
      </c>
      <c r="G870" s="4" t="s">
        <v>816</v>
      </c>
      <c r="H870" s="4" t="s">
        <v>1744</v>
      </c>
      <c r="I870" s="4"/>
      <c r="J870" s="4">
        <v>1</v>
      </c>
      <c r="K870" s="4">
        <v>9</v>
      </c>
      <c r="L870" s="4">
        <v>3.8</v>
      </c>
      <c r="M870" s="4">
        <v>34.200000000000003</v>
      </c>
      <c r="N870" s="4">
        <f t="shared" si="26"/>
        <v>34.199999999999996</v>
      </c>
      <c r="O870" s="4">
        <f t="shared" si="27"/>
        <v>0</v>
      </c>
      <c r="P870" s="4">
        <v>0</v>
      </c>
    </row>
    <row r="871" spans="1:16" x14ac:dyDescent="0.25">
      <c r="A871" t="s">
        <v>2</v>
      </c>
      <c r="B871" t="s">
        <v>2162</v>
      </c>
      <c r="C871" t="s">
        <v>2077</v>
      </c>
      <c r="D871" t="s">
        <v>2077</v>
      </c>
      <c r="E871">
        <v>871</v>
      </c>
      <c r="F871" s="3" t="s">
        <v>2087</v>
      </c>
      <c r="G871" t="s">
        <v>818</v>
      </c>
      <c r="H871" t="s">
        <v>1744</v>
      </c>
      <c r="J871">
        <v>1</v>
      </c>
      <c r="K871">
        <v>9</v>
      </c>
      <c r="L871">
        <v>3.8</v>
      </c>
      <c r="M871">
        <v>34.200000000000003</v>
      </c>
      <c r="N871">
        <f t="shared" si="26"/>
        <v>34.199999999999996</v>
      </c>
      <c r="O871">
        <f t="shared" si="27"/>
        <v>0</v>
      </c>
      <c r="P871">
        <v>0</v>
      </c>
    </row>
    <row r="872" spans="1:16" x14ac:dyDescent="0.25">
      <c r="A872" t="s">
        <v>2</v>
      </c>
      <c r="B872" t="s">
        <v>2162</v>
      </c>
      <c r="C872" t="s">
        <v>2077</v>
      </c>
      <c r="D872" t="s">
        <v>2077</v>
      </c>
      <c r="E872">
        <v>872</v>
      </c>
      <c r="F872" s="3" t="s">
        <v>2088</v>
      </c>
      <c r="G872" t="s">
        <v>812</v>
      </c>
      <c r="H872" t="s">
        <v>1744</v>
      </c>
      <c r="J872">
        <v>1</v>
      </c>
      <c r="K872">
        <v>9</v>
      </c>
      <c r="L872">
        <v>3.8</v>
      </c>
      <c r="M872">
        <v>34.200000000000003</v>
      </c>
      <c r="N872">
        <f t="shared" si="26"/>
        <v>34.199999999999996</v>
      </c>
      <c r="O872">
        <f t="shared" si="27"/>
        <v>0</v>
      </c>
      <c r="P872">
        <v>0</v>
      </c>
    </row>
    <row r="873" spans="1:16" x14ac:dyDescent="0.25">
      <c r="A873" t="s">
        <v>2</v>
      </c>
      <c r="B873" t="s">
        <v>2162</v>
      </c>
      <c r="C873" t="s">
        <v>2077</v>
      </c>
      <c r="D873" t="s">
        <v>2077</v>
      </c>
      <c r="E873">
        <v>873</v>
      </c>
      <c r="F873" s="3" t="s">
        <v>2089</v>
      </c>
      <c r="G873" t="s">
        <v>820</v>
      </c>
      <c r="H873" t="s">
        <v>1744</v>
      </c>
      <c r="J873">
        <v>1</v>
      </c>
      <c r="K873">
        <v>9</v>
      </c>
      <c r="L873">
        <v>3.8</v>
      </c>
      <c r="M873">
        <v>34.200000000000003</v>
      </c>
      <c r="N873">
        <f t="shared" si="26"/>
        <v>34.199999999999996</v>
      </c>
      <c r="O873">
        <f t="shared" si="27"/>
        <v>0</v>
      </c>
      <c r="P873">
        <v>0</v>
      </c>
    </row>
    <row r="874" spans="1:16" x14ac:dyDescent="0.25">
      <c r="A874" t="s">
        <v>2</v>
      </c>
      <c r="B874" t="s">
        <v>2162</v>
      </c>
      <c r="C874" t="s">
        <v>2077</v>
      </c>
      <c r="D874" t="s">
        <v>2077</v>
      </c>
      <c r="E874">
        <v>874</v>
      </c>
      <c r="F874" s="3" t="s">
        <v>2090</v>
      </c>
      <c r="G874" t="s">
        <v>814</v>
      </c>
      <c r="H874" t="s">
        <v>1744</v>
      </c>
      <c r="J874">
        <v>1</v>
      </c>
      <c r="K874">
        <v>9</v>
      </c>
      <c r="L874">
        <v>3.8</v>
      </c>
      <c r="M874" t="s">
        <v>2163</v>
      </c>
      <c r="N874">
        <f t="shared" si="26"/>
        <v>34.199999999999996</v>
      </c>
      <c r="O874">
        <f t="shared" si="27"/>
        <v>0</v>
      </c>
      <c r="P874">
        <v>0</v>
      </c>
    </row>
    <row r="875" spans="1:16" x14ac:dyDescent="0.25">
      <c r="A875" t="s">
        <v>2</v>
      </c>
      <c r="B875" t="s">
        <v>2162</v>
      </c>
      <c r="C875" t="s">
        <v>2077</v>
      </c>
      <c r="D875" t="s">
        <v>2077</v>
      </c>
      <c r="E875">
        <v>875</v>
      </c>
      <c r="F875" s="3" t="s">
        <v>2091</v>
      </c>
      <c r="G875" t="s">
        <v>819</v>
      </c>
      <c r="H875" t="s">
        <v>1799</v>
      </c>
      <c r="J875">
        <v>1</v>
      </c>
      <c r="K875">
        <v>9</v>
      </c>
      <c r="L875">
        <v>3.8</v>
      </c>
      <c r="M875">
        <v>34.200000000000003</v>
      </c>
      <c r="N875">
        <f t="shared" si="26"/>
        <v>34.199999999999996</v>
      </c>
      <c r="O875">
        <f t="shared" si="27"/>
        <v>0</v>
      </c>
      <c r="P875">
        <v>0</v>
      </c>
    </row>
    <row r="876" spans="1:16" x14ac:dyDescent="0.25">
      <c r="A876" t="s">
        <v>2</v>
      </c>
      <c r="B876" t="s">
        <v>2162</v>
      </c>
      <c r="C876" t="s">
        <v>2077</v>
      </c>
      <c r="D876" t="s">
        <v>2077</v>
      </c>
      <c r="E876">
        <v>876</v>
      </c>
      <c r="F876" s="3" t="s">
        <v>2092</v>
      </c>
      <c r="G876" t="s">
        <v>1046</v>
      </c>
      <c r="H876" t="s">
        <v>1963</v>
      </c>
      <c r="J876">
        <v>1</v>
      </c>
      <c r="K876" t="s">
        <v>2093</v>
      </c>
      <c r="L876">
        <v>3.8</v>
      </c>
      <c r="M876">
        <v>0</v>
      </c>
      <c r="N876">
        <v>0</v>
      </c>
      <c r="O876">
        <f t="shared" si="27"/>
        <v>0</v>
      </c>
      <c r="P876">
        <v>0</v>
      </c>
    </row>
    <row r="877" spans="1:16" x14ac:dyDescent="0.25">
      <c r="A877" t="s">
        <v>2</v>
      </c>
      <c r="B877" t="s">
        <v>2162</v>
      </c>
      <c r="C877" t="s">
        <v>2077</v>
      </c>
      <c r="D877" t="s">
        <v>2077</v>
      </c>
      <c r="E877">
        <v>877</v>
      </c>
      <c r="F877" s="3" t="s">
        <v>2094</v>
      </c>
      <c r="G877" t="s">
        <v>1048</v>
      </c>
      <c r="H877" t="s">
        <v>1963</v>
      </c>
      <c r="J877">
        <v>1</v>
      </c>
      <c r="K877" t="s">
        <v>2093</v>
      </c>
      <c r="L877">
        <v>3.8</v>
      </c>
      <c r="M877">
        <v>0</v>
      </c>
      <c r="N877">
        <v>0</v>
      </c>
      <c r="O877">
        <f t="shared" si="27"/>
        <v>0</v>
      </c>
      <c r="P877">
        <v>0</v>
      </c>
    </row>
    <row r="878" spans="1:16" x14ac:dyDescent="0.25">
      <c r="A878" t="s">
        <v>2</v>
      </c>
      <c r="B878" t="s">
        <v>2162</v>
      </c>
      <c r="C878" t="s">
        <v>2077</v>
      </c>
      <c r="D878" t="s">
        <v>2077</v>
      </c>
      <c r="E878">
        <v>878</v>
      </c>
      <c r="F878" s="3" t="s">
        <v>2095</v>
      </c>
      <c r="G878" t="s">
        <v>1047</v>
      </c>
      <c r="H878" t="s">
        <v>1963</v>
      </c>
      <c r="J878">
        <v>1</v>
      </c>
      <c r="K878" t="s">
        <v>2093</v>
      </c>
      <c r="L878">
        <v>3.8</v>
      </c>
      <c r="M878">
        <v>0</v>
      </c>
      <c r="N878">
        <v>0</v>
      </c>
      <c r="O878">
        <f t="shared" si="27"/>
        <v>0</v>
      </c>
      <c r="P878">
        <v>0</v>
      </c>
    </row>
    <row r="879" spans="1:16" x14ac:dyDescent="0.25">
      <c r="A879" t="s">
        <v>2</v>
      </c>
      <c r="B879" t="s">
        <v>2162</v>
      </c>
      <c r="C879" t="s">
        <v>2077</v>
      </c>
      <c r="D879" t="s">
        <v>2077</v>
      </c>
      <c r="E879">
        <v>879</v>
      </c>
      <c r="F879" s="3" t="s">
        <v>2096</v>
      </c>
      <c r="G879" t="s">
        <v>1049</v>
      </c>
      <c r="H879" t="s">
        <v>1963</v>
      </c>
      <c r="J879">
        <v>1</v>
      </c>
      <c r="K879" t="s">
        <v>2093</v>
      </c>
      <c r="L879">
        <v>3.8</v>
      </c>
      <c r="M879">
        <v>0</v>
      </c>
      <c r="N879">
        <v>0</v>
      </c>
      <c r="O879">
        <f t="shared" si="27"/>
        <v>0</v>
      </c>
      <c r="P879">
        <v>0</v>
      </c>
    </row>
    <row r="880" spans="1:16" x14ac:dyDescent="0.25">
      <c r="A880" t="s">
        <v>2</v>
      </c>
      <c r="B880" t="s">
        <v>2162</v>
      </c>
      <c r="C880" t="s">
        <v>2077</v>
      </c>
      <c r="D880" t="s">
        <v>2077</v>
      </c>
      <c r="E880">
        <v>880</v>
      </c>
      <c r="F880" s="3" t="s">
        <v>2097</v>
      </c>
      <c r="G880" t="s">
        <v>1050</v>
      </c>
      <c r="H880" t="s">
        <v>1963</v>
      </c>
      <c r="J880">
        <v>1</v>
      </c>
      <c r="K880" t="s">
        <v>2093</v>
      </c>
      <c r="L880">
        <v>3.8</v>
      </c>
      <c r="M880">
        <v>0</v>
      </c>
      <c r="N880">
        <v>0</v>
      </c>
      <c r="O880">
        <f t="shared" si="27"/>
        <v>0</v>
      </c>
      <c r="P880">
        <v>0</v>
      </c>
    </row>
    <row r="881" spans="1:16" x14ac:dyDescent="0.25">
      <c r="A881" t="s">
        <v>2</v>
      </c>
      <c r="B881" t="s">
        <v>2162</v>
      </c>
      <c r="C881" t="s">
        <v>2077</v>
      </c>
      <c r="D881" t="s">
        <v>2077</v>
      </c>
      <c r="E881">
        <v>881</v>
      </c>
      <c r="F881" s="3" t="s">
        <v>2098</v>
      </c>
      <c r="G881" t="s">
        <v>1080</v>
      </c>
      <c r="H881" t="s">
        <v>1963</v>
      </c>
      <c r="J881">
        <v>1</v>
      </c>
      <c r="K881" t="s">
        <v>2093</v>
      </c>
      <c r="L881">
        <v>3.8</v>
      </c>
      <c r="M881">
        <v>0</v>
      </c>
      <c r="N881">
        <v>0</v>
      </c>
      <c r="O881">
        <f t="shared" si="27"/>
        <v>0</v>
      </c>
      <c r="P881">
        <v>0</v>
      </c>
    </row>
    <row r="882" spans="1:16" x14ac:dyDescent="0.25">
      <c r="A882" t="s">
        <v>2</v>
      </c>
      <c r="B882" t="s">
        <v>2162</v>
      </c>
      <c r="C882" t="s">
        <v>2077</v>
      </c>
      <c r="D882" t="s">
        <v>2077</v>
      </c>
      <c r="E882">
        <v>882</v>
      </c>
      <c r="F882" s="3" t="s">
        <v>2099</v>
      </c>
      <c r="G882" t="s">
        <v>1081</v>
      </c>
      <c r="H882" t="s">
        <v>1963</v>
      </c>
      <c r="J882">
        <v>1</v>
      </c>
      <c r="K882" t="s">
        <v>2093</v>
      </c>
      <c r="L882">
        <v>3.8</v>
      </c>
      <c r="M882">
        <v>0</v>
      </c>
      <c r="N882">
        <v>0</v>
      </c>
      <c r="O882">
        <f t="shared" si="27"/>
        <v>0</v>
      </c>
      <c r="P882">
        <v>0</v>
      </c>
    </row>
    <row r="883" spans="1:16" x14ac:dyDescent="0.25">
      <c r="A883" t="s">
        <v>2</v>
      </c>
      <c r="B883" t="s">
        <v>2162</v>
      </c>
      <c r="C883" t="s">
        <v>2077</v>
      </c>
      <c r="D883" t="s">
        <v>2077</v>
      </c>
      <c r="E883">
        <v>883</v>
      </c>
      <c r="F883" s="3" t="s">
        <v>2100</v>
      </c>
      <c r="G883" s="4" t="s">
        <v>1075</v>
      </c>
      <c r="H883" s="4" t="s">
        <v>1963</v>
      </c>
      <c r="I883" s="4"/>
      <c r="J883" s="4">
        <v>1</v>
      </c>
      <c r="K883" s="4" t="s">
        <v>2093</v>
      </c>
      <c r="L883" s="4">
        <v>3.8</v>
      </c>
      <c r="M883" s="4">
        <v>0</v>
      </c>
      <c r="N883" s="4">
        <v>0</v>
      </c>
      <c r="O883" s="4">
        <f t="shared" si="27"/>
        <v>0</v>
      </c>
      <c r="P883" s="4">
        <v>0</v>
      </c>
    </row>
    <row r="884" spans="1:16" x14ac:dyDescent="0.25">
      <c r="A884" t="s">
        <v>2</v>
      </c>
      <c r="B884" t="s">
        <v>2162</v>
      </c>
      <c r="C884" t="s">
        <v>2077</v>
      </c>
      <c r="D884" t="s">
        <v>2077</v>
      </c>
      <c r="E884">
        <v>884</v>
      </c>
      <c r="F884" s="3" t="s">
        <v>2101</v>
      </c>
      <c r="G884" t="s">
        <v>1077</v>
      </c>
      <c r="H884" t="s">
        <v>1963</v>
      </c>
      <c r="J884">
        <v>1</v>
      </c>
      <c r="K884" t="s">
        <v>2093</v>
      </c>
      <c r="L884">
        <v>3.8</v>
      </c>
      <c r="M884">
        <v>0</v>
      </c>
      <c r="N884">
        <v>0</v>
      </c>
      <c r="O884">
        <f t="shared" si="27"/>
        <v>0</v>
      </c>
      <c r="P884">
        <v>0</v>
      </c>
    </row>
    <row r="885" spans="1:16" x14ac:dyDescent="0.25">
      <c r="A885" t="s">
        <v>2</v>
      </c>
      <c r="B885" t="s">
        <v>2162</v>
      </c>
      <c r="C885" t="s">
        <v>2077</v>
      </c>
      <c r="D885" t="s">
        <v>2077</v>
      </c>
      <c r="E885">
        <v>885</v>
      </c>
      <c r="F885" s="3" t="s">
        <v>2102</v>
      </c>
      <c r="G885" t="s">
        <v>1076</v>
      </c>
      <c r="H885" t="s">
        <v>1963</v>
      </c>
      <c r="J885">
        <v>1</v>
      </c>
      <c r="K885" t="s">
        <v>2093</v>
      </c>
      <c r="L885">
        <v>3.8</v>
      </c>
      <c r="M885">
        <v>0</v>
      </c>
      <c r="N885">
        <v>0</v>
      </c>
      <c r="O885">
        <f t="shared" si="27"/>
        <v>0</v>
      </c>
      <c r="P885">
        <v>0</v>
      </c>
    </row>
    <row r="886" spans="1:16" x14ac:dyDescent="0.25">
      <c r="A886" t="s">
        <v>2</v>
      </c>
      <c r="B886" t="s">
        <v>2162</v>
      </c>
      <c r="C886" t="s">
        <v>2077</v>
      </c>
      <c r="D886" t="s">
        <v>2077</v>
      </c>
      <c r="E886">
        <v>886</v>
      </c>
      <c r="F886" s="3" t="s">
        <v>2103</v>
      </c>
      <c r="G886" t="s">
        <v>1079</v>
      </c>
      <c r="H886" t="s">
        <v>1963</v>
      </c>
      <c r="J886">
        <v>1</v>
      </c>
      <c r="K886" t="s">
        <v>2093</v>
      </c>
      <c r="L886">
        <v>3.8</v>
      </c>
      <c r="M886">
        <v>0</v>
      </c>
      <c r="N886">
        <v>0</v>
      </c>
      <c r="O886">
        <f t="shared" si="27"/>
        <v>0</v>
      </c>
      <c r="P886">
        <v>0</v>
      </c>
    </row>
    <row r="887" spans="1:16" x14ac:dyDescent="0.25">
      <c r="A887" t="s">
        <v>3</v>
      </c>
      <c r="B887" t="s">
        <v>2076</v>
      </c>
      <c r="C887" t="s">
        <v>2148</v>
      </c>
      <c r="E887">
        <v>1</v>
      </c>
      <c r="F887" t="s">
        <v>2078</v>
      </c>
      <c r="G887" t="s">
        <v>756</v>
      </c>
      <c r="H887" t="s">
        <v>1744</v>
      </c>
      <c r="J887">
        <v>1</v>
      </c>
      <c r="K887">
        <v>9</v>
      </c>
      <c r="L887">
        <v>3.8</v>
      </c>
      <c r="M887">
        <v>34.200000000000003</v>
      </c>
      <c r="N887">
        <f t="shared" si="26"/>
        <v>34.199999999999996</v>
      </c>
      <c r="O887">
        <f t="shared" si="27"/>
        <v>0</v>
      </c>
      <c r="P887">
        <v>0</v>
      </c>
    </row>
    <row r="888" spans="1:16" x14ac:dyDescent="0.25">
      <c r="A888" t="s">
        <v>3</v>
      </c>
      <c r="B888" t="s">
        <v>2076</v>
      </c>
      <c r="C888" t="s">
        <v>2148</v>
      </c>
      <c r="E888">
        <v>2</v>
      </c>
      <c r="F888" t="s">
        <v>2080</v>
      </c>
      <c r="G888" t="s">
        <v>743</v>
      </c>
      <c r="H888" t="s">
        <v>1744</v>
      </c>
      <c r="J888">
        <v>1</v>
      </c>
      <c r="K888">
        <v>9</v>
      </c>
      <c r="L888">
        <v>3.8</v>
      </c>
      <c r="M888">
        <v>34.200000000000003</v>
      </c>
      <c r="N888">
        <f t="shared" si="26"/>
        <v>34.199999999999996</v>
      </c>
      <c r="O888">
        <f t="shared" si="27"/>
        <v>0</v>
      </c>
      <c r="P888">
        <v>0</v>
      </c>
    </row>
    <row r="889" spans="1:16" x14ac:dyDescent="0.25">
      <c r="A889" t="s">
        <v>3</v>
      </c>
      <c r="B889" t="s">
        <v>2076</v>
      </c>
      <c r="C889" t="s">
        <v>2148</v>
      </c>
      <c r="E889">
        <v>3</v>
      </c>
      <c r="F889" t="s">
        <v>2081</v>
      </c>
      <c r="G889" t="s">
        <v>713</v>
      </c>
      <c r="H889" t="s">
        <v>1744</v>
      </c>
      <c r="J889">
        <v>1</v>
      </c>
      <c r="K889">
        <v>9</v>
      </c>
      <c r="L889">
        <v>3.8</v>
      </c>
      <c r="M889">
        <v>34.200000000000003</v>
      </c>
      <c r="N889">
        <f t="shared" si="26"/>
        <v>34.199999999999996</v>
      </c>
      <c r="O889">
        <f t="shared" si="27"/>
        <v>0</v>
      </c>
      <c r="P889">
        <v>0</v>
      </c>
    </row>
    <row r="890" spans="1:16" x14ac:dyDescent="0.25">
      <c r="A890" t="s">
        <v>3</v>
      </c>
      <c r="B890" t="s">
        <v>2076</v>
      </c>
      <c r="C890" t="s">
        <v>2148</v>
      </c>
      <c r="E890">
        <v>4</v>
      </c>
      <c r="F890" t="s">
        <v>2082</v>
      </c>
      <c r="G890" t="s">
        <v>815</v>
      </c>
      <c r="H890" t="s">
        <v>1744</v>
      </c>
      <c r="J890">
        <v>1</v>
      </c>
      <c r="K890">
        <v>9</v>
      </c>
      <c r="L890">
        <v>3.8</v>
      </c>
      <c r="M890">
        <v>34.200000000000003</v>
      </c>
      <c r="N890">
        <f t="shared" si="26"/>
        <v>34.199999999999996</v>
      </c>
      <c r="O890">
        <f t="shared" si="27"/>
        <v>0</v>
      </c>
      <c r="P890">
        <v>0</v>
      </c>
    </row>
    <row r="891" spans="1:16" x14ac:dyDescent="0.25">
      <c r="A891" t="s">
        <v>3</v>
      </c>
      <c r="B891" t="s">
        <v>2076</v>
      </c>
      <c r="C891" t="s">
        <v>2148</v>
      </c>
      <c r="E891">
        <v>5</v>
      </c>
      <c r="F891" t="s">
        <v>2083</v>
      </c>
      <c r="G891" t="s">
        <v>811</v>
      </c>
      <c r="H891" t="s">
        <v>1744</v>
      </c>
      <c r="J891">
        <v>1</v>
      </c>
      <c r="K891">
        <v>9</v>
      </c>
      <c r="L891">
        <v>3.8</v>
      </c>
      <c r="M891">
        <v>34.200000000000003</v>
      </c>
      <c r="N891">
        <f t="shared" si="26"/>
        <v>34.199999999999996</v>
      </c>
      <c r="O891">
        <f t="shared" si="27"/>
        <v>0</v>
      </c>
      <c r="P891">
        <v>0</v>
      </c>
    </row>
    <row r="892" spans="1:16" x14ac:dyDescent="0.25">
      <c r="A892" t="s">
        <v>3</v>
      </c>
      <c r="B892" t="s">
        <v>2076</v>
      </c>
      <c r="C892" t="s">
        <v>2148</v>
      </c>
      <c r="E892">
        <v>6</v>
      </c>
      <c r="F892" t="s">
        <v>2084</v>
      </c>
      <c r="G892" t="s">
        <v>822</v>
      </c>
      <c r="H892" t="s">
        <v>1744</v>
      </c>
      <c r="J892">
        <v>1</v>
      </c>
      <c r="K892">
        <v>9</v>
      </c>
      <c r="L892">
        <v>3.8</v>
      </c>
      <c r="M892">
        <v>34.200000000000003</v>
      </c>
      <c r="N892">
        <f t="shared" si="26"/>
        <v>34.199999999999996</v>
      </c>
      <c r="O892">
        <f t="shared" si="27"/>
        <v>0</v>
      </c>
      <c r="P892">
        <v>0</v>
      </c>
    </row>
    <row r="893" spans="1:16" x14ac:dyDescent="0.25">
      <c r="A893" t="s">
        <v>3</v>
      </c>
      <c r="B893" t="s">
        <v>2076</v>
      </c>
      <c r="C893" t="s">
        <v>2148</v>
      </c>
      <c r="E893">
        <v>7</v>
      </c>
      <c r="F893" t="s">
        <v>2085</v>
      </c>
      <c r="G893" t="s">
        <v>823</v>
      </c>
      <c r="H893" t="s">
        <v>1744</v>
      </c>
      <c r="J893">
        <v>1</v>
      </c>
      <c r="K893">
        <v>9</v>
      </c>
      <c r="L893">
        <v>3.8</v>
      </c>
      <c r="M893">
        <v>34.200000000000003</v>
      </c>
      <c r="N893">
        <f t="shared" si="26"/>
        <v>34.199999999999996</v>
      </c>
      <c r="O893">
        <f t="shared" si="27"/>
        <v>0</v>
      </c>
      <c r="P893">
        <v>0</v>
      </c>
    </row>
    <row r="894" spans="1:16" x14ac:dyDescent="0.25">
      <c r="A894" t="s">
        <v>3</v>
      </c>
      <c r="B894" t="s">
        <v>2076</v>
      </c>
      <c r="C894" t="s">
        <v>2148</v>
      </c>
      <c r="E894">
        <v>8</v>
      </c>
      <c r="F894" t="s">
        <v>2086</v>
      </c>
      <c r="G894" s="4" t="s">
        <v>816</v>
      </c>
      <c r="H894" s="4" t="s">
        <v>1744</v>
      </c>
      <c r="I894" s="4"/>
      <c r="J894" s="4">
        <v>1</v>
      </c>
      <c r="K894" s="4">
        <v>9</v>
      </c>
      <c r="L894" s="4">
        <v>3.8</v>
      </c>
      <c r="M894" s="4">
        <v>34.200000000000003</v>
      </c>
      <c r="N894" s="4">
        <f t="shared" si="26"/>
        <v>34.199999999999996</v>
      </c>
      <c r="O894" s="4">
        <f t="shared" si="27"/>
        <v>0</v>
      </c>
      <c r="P894" s="4">
        <v>0</v>
      </c>
    </row>
    <row r="895" spans="1:16" x14ac:dyDescent="0.25">
      <c r="A895" t="s">
        <v>3</v>
      </c>
      <c r="B895" t="s">
        <v>2076</v>
      </c>
      <c r="C895" t="s">
        <v>2148</v>
      </c>
      <c r="E895">
        <v>9</v>
      </c>
      <c r="F895" t="s">
        <v>2087</v>
      </c>
      <c r="G895" t="s">
        <v>818</v>
      </c>
      <c r="H895" t="s">
        <v>1744</v>
      </c>
      <c r="J895">
        <v>1</v>
      </c>
      <c r="K895">
        <v>9</v>
      </c>
      <c r="L895">
        <v>3.8</v>
      </c>
      <c r="M895">
        <v>34.200000000000003</v>
      </c>
      <c r="N895">
        <f t="shared" si="26"/>
        <v>34.199999999999996</v>
      </c>
      <c r="O895">
        <f t="shared" si="27"/>
        <v>0</v>
      </c>
      <c r="P895">
        <v>0</v>
      </c>
    </row>
    <row r="896" spans="1:16" x14ac:dyDescent="0.25">
      <c r="A896" t="s">
        <v>3</v>
      </c>
      <c r="B896" t="s">
        <v>2076</v>
      </c>
      <c r="C896" t="s">
        <v>2148</v>
      </c>
      <c r="E896">
        <v>10</v>
      </c>
      <c r="F896" t="s">
        <v>2088</v>
      </c>
      <c r="G896" t="s">
        <v>812</v>
      </c>
      <c r="H896" t="s">
        <v>1744</v>
      </c>
      <c r="J896">
        <v>1</v>
      </c>
      <c r="K896">
        <v>9</v>
      </c>
      <c r="L896">
        <v>3.8</v>
      </c>
      <c r="M896">
        <v>34.200000000000003</v>
      </c>
      <c r="N896">
        <f t="shared" si="26"/>
        <v>34.199999999999996</v>
      </c>
      <c r="O896">
        <f t="shared" si="27"/>
        <v>0</v>
      </c>
      <c r="P896">
        <v>0</v>
      </c>
    </row>
    <row r="897" spans="1:16" x14ac:dyDescent="0.25">
      <c r="A897" t="s">
        <v>3</v>
      </c>
      <c r="B897" t="s">
        <v>2076</v>
      </c>
      <c r="C897" t="s">
        <v>2148</v>
      </c>
      <c r="E897">
        <v>11</v>
      </c>
      <c r="F897" t="s">
        <v>2089</v>
      </c>
      <c r="G897" t="s">
        <v>820</v>
      </c>
      <c r="H897" t="s">
        <v>1744</v>
      </c>
      <c r="J897">
        <v>1</v>
      </c>
      <c r="K897">
        <v>9</v>
      </c>
      <c r="L897">
        <v>3.8</v>
      </c>
      <c r="M897">
        <v>34.200000000000003</v>
      </c>
      <c r="N897">
        <f t="shared" si="26"/>
        <v>34.199999999999996</v>
      </c>
      <c r="O897">
        <f t="shared" si="27"/>
        <v>0</v>
      </c>
      <c r="P897">
        <v>0</v>
      </c>
    </row>
    <row r="898" spans="1:16" x14ac:dyDescent="0.25">
      <c r="A898" t="s">
        <v>3</v>
      </c>
      <c r="B898" t="s">
        <v>2076</v>
      </c>
      <c r="C898" t="s">
        <v>2148</v>
      </c>
      <c r="E898">
        <v>12</v>
      </c>
      <c r="F898" t="s">
        <v>2090</v>
      </c>
      <c r="G898" t="s">
        <v>814</v>
      </c>
      <c r="H898" t="s">
        <v>1744</v>
      </c>
      <c r="J898">
        <v>1</v>
      </c>
      <c r="K898">
        <v>9</v>
      </c>
      <c r="L898">
        <v>3.8</v>
      </c>
      <c r="M898" t="s">
        <v>2163</v>
      </c>
      <c r="N898">
        <f t="shared" si="26"/>
        <v>34.199999999999996</v>
      </c>
      <c r="O898">
        <f t="shared" si="27"/>
        <v>0</v>
      </c>
      <c r="P898">
        <v>0</v>
      </c>
    </row>
    <row r="899" spans="1:16" x14ac:dyDescent="0.25">
      <c r="A899" t="s">
        <v>3</v>
      </c>
      <c r="B899" t="s">
        <v>2076</v>
      </c>
      <c r="C899" t="s">
        <v>2148</v>
      </c>
      <c r="E899">
        <v>13</v>
      </c>
      <c r="F899" t="s">
        <v>2091</v>
      </c>
      <c r="G899" t="s">
        <v>819</v>
      </c>
      <c r="H899" t="s">
        <v>1799</v>
      </c>
      <c r="J899">
        <v>1</v>
      </c>
      <c r="K899">
        <v>9</v>
      </c>
      <c r="L899">
        <v>3.8</v>
      </c>
      <c r="M899">
        <v>34.200000000000003</v>
      </c>
      <c r="N899">
        <f t="shared" ref="N899:N962" si="28">J899*K899*L899</f>
        <v>34.199999999999996</v>
      </c>
      <c r="O899">
        <f t="shared" ref="O899:O962" si="29">M899-N899</f>
        <v>0</v>
      </c>
      <c r="P899">
        <v>0</v>
      </c>
    </row>
    <row r="900" spans="1:16" x14ac:dyDescent="0.25">
      <c r="A900" t="s">
        <v>3</v>
      </c>
      <c r="B900" t="s">
        <v>2076</v>
      </c>
      <c r="C900" t="s">
        <v>2148</v>
      </c>
      <c r="E900">
        <v>14</v>
      </c>
      <c r="F900" t="s">
        <v>2092</v>
      </c>
      <c r="G900" t="s">
        <v>1046</v>
      </c>
      <c r="H900" t="s">
        <v>1963</v>
      </c>
      <c r="J900">
        <v>1</v>
      </c>
      <c r="K900" t="s">
        <v>2093</v>
      </c>
      <c r="L900">
        <v>3.8</v>
      </c>
      <c r="M900">
        <v>0</v>
      </c>
      <c r="N900">
        <v>0</v>
      </c>
      <c r="O900">
        <f t="shared" si="29"/>
        <v>0</v>
      </c>
      <c r="P900">
        <v>0</v>
      </c>
    </row>
    <row r="901" spans="1:16" x14ac:dyDescent="0.25">
      <c r="A901" t="s">
        <v>3</v>
      </c>
      <c r="B901" t="s">
        <v>2076</v>
      </c>
      <c r="C901" t="s">
        <v>2148</v>
      </c>
      <c r="E901">
        <v>15</v>
      </c>
      <c r="F901" t="s">
        <v>2094</v>
      </c>
      <c r="G901" t="s">
        <v>1048</v>
      </c>
      <c r="H901" t="s">
        <v>1963</v>
      </c>
      <c r="J901">
        <v>1</v>
      </c>
      <c r="K901" t="s">
        <v>2093</v>
      </c>
      <c r="L901">
        <v>3.8</v>
      </c>
      <c r="M901">
        <v>0</v>
      </c>
      <c r="N901">
        <v>0</v>
      </c>
      <c r="O901">
        <f t="shared" si="29"/>
        <v>0</v>
      </c>
      <c r="P901">
        <v>0</v>
      </c>
    </row>
    <row r="902" spans="1:16" x14ac:dyDescent="0.25">
      <c r="A902" t="s">
        <v>3</v>
      </c>
      <c r="B902" t="s">
        <v>2076</v>
      </c>
      <c r="C902" t="s">
        <v>2148</v>
      </c>
      <c r="E902">
        <v>16</v>
      </c>
      <c r="F902" t="s">
        <v>2095</v>
      </c>
      <c r="G902" t="s">
        <v>1047</v>
      </c>
      <c r="H902" t="s">
        <v>1963</v>
      </c>
      <c r="J902">
        <v>1</v>
      </c>
      <c r="K902" t="s">
        <v>2093</v>
      </c>
      <c r="L902">
        <v>3.8</v>
      </c>
      <c r="M902">
        <v>0</v>
      </c>
      <c r="N902">
        <v>0</v>
      </c>
      <c r="O902">
        <f t="shared" si="29"/>
        <v>0</v>
      </c>
      <c r="P902">
        <v>0</v>
      </c>
    </row>
    <row r="903" spans="1:16" x14ac:dyDescent="0.25">
      <c r="A903" t="s">
        <v>3</v>
      </c>
      <c r="B903" t="s">
        <v>2076</v>
      </c>
      <c r="C903" t="s">
        <v>2148</v>
      </c>
      <c r="E903">
        <v>17</v>
      </c>
      <c r="F903" t="s">
        <v>2096</v>
      </c>
      <c r="G903" t="s">
        <v>1049</v>
      </c>
      <c r="H903" t="s">
        <v>1963</v>
      </c>
      <c r="J903">
        <v>1</v>
      </c>
      <c r="K903" t="s">
        <v>2093</v>
      </c>
      <c r="L903">
        <v>3.8</v>
      </c>
      <c r="M903">
        <v>0</v>
      </c>
      <c r="N903">
        <v>0</v>
      </c>
      <c r="O903">
        <f t="shared" si="29"/>
        <v>0</v>
      </c>
      <c r="P903">
        <v>0</v>
      </c>
    </row>
    <row r="904" spans="1:16" x14ac:dyDescent="0.25">
      <c r="A904" t="s">
        <v>3</v>
      </c>
      <c r="B904" t="s">
        <v>2076</v>
      </c>
      <c r="C904" t="s">
        <v>2148</v>
      </c>
      <c r="E904">
        <v>18</v>
      </c>
      <c r="F904" t="s">
        <v>2097</v>
      </c>
      <c r="G904" t="s">
        <v>1050</v>
      </c>
      <c r="H904" t="s">
        <v>1963</v>
      </c>
      <c r="J904">
        <v>1</v>
      </c>
      <c r="K904" t="s">
        <v>2093</v>
      </c>
      <c r="L904">
        <v>3.8</v>
      </c>
      <c r="M904">
        <v>0</v>
      </c>
      <c r="N904">
        <v>0</v>
      </c>
      <c r="O904">
        <f t="shared" si="29"/>
        <v>0</v>
      </c>
      <c r="P904">
        <v>0</v>
      </c>
    </row>
    <row r="905" spans="1:16" x14ac:dyDescent="0.25">
      <c r="A905" t="s">
        <v>3</v>
      </c>
      <c r="B905" t="s">
        <v>2076</v>
      </c>
      <c r="C905" t="s">
        <v>2148</v>
      </c>
      <c r="E905">
        <v>19</v>
      </c>
      <c r="F905" t="s">
        <v>2098</v>
      </c>
      <c r="G905" t="s">
        <v>1080</v>
      </c>
      <c r="H905" t="s">
        <v>1963</v>
      </c>
      <c r="J905">
        <v>1</v>
      </c>
      <c r="K905" t="s">
        <v>2093</v>
      </c>
      <c r="L905">
        <v>3.8</v>
      </c>
      <c r="M905">
        <v>0</v>
      </c>
      <c r="N905">
        <v>0</v>
      </c>
      <c r="O905">
        <f t="shared" si="29"/>
        <v>0</v>
      </c>
      <c r="P905">
        <v>0</v>
      </c>
    </row>
    <row r="906" spans="1:16" x14ac:dyDescent="0.25">
      <c r="A906" t="s">
        <v>3</v>
      </c>
      <c r="B906" t="s">
        <v>2076</v>
      </c>
      <c r="C906" t="s">
        <v>2148</v>
      </c>
      <c r="E906">
        <v>20</v>
      </c>
      <c r="F906" t="s">
        <v>2099</v>
      </c>
      <c r="G906" t="s">
        <v>1081</v>
      </c>
      <c r="H906" t="s">
        <v>1963</v>
      </c>
      <c r="J906">
        <v>1</v>
      </c>
      <c r="K906" t="s">
        <v>2093</v>
      </c>
      <c r="L906">
        <v>3.8</v>
      </c>
      <c r="M906">
        <v>0</v>
      </c>
      <c r="N906">
        <v>0</v>
      </c>
      <c r="O906">
        <f t="shared" si="29"/>
        <v>0</v>
      </c>
      <c r="P906">
        <v>0</v>
      </c>
    </row>
    <row r="907" spans="1:16" x14ac:dyDescent="0.25">
      <c r="A907" t="s">
        <v>3</v>
      </c>
      <c r="B907" t="s">
        <v>2076</v>
      </c>
      <c r="C907" t="s">
        <v>2148</v>
      </c>
      <c r="E907">
        <v>21</v>
      </c>
      <c r="F907" t="s">
        <v>2100</v>
      </c>
      <c r="G907" s="4" t="s">
        <v>1075</v>
      </c>
      <c r="H907" s="4" t="s">
        <v>1963</v>
      </c>
      <c r="I907" s="4"/>
      <c r="J907" s="4">
        <v>1</v>
      </c>
      <c r="K907" s="4" t="s">
        <v>2093</v>
      </c>
      <c r="L907" s="4">
        <v>3.8</v>
      </c>
      <c r="M907" s="4">
        <v>0</v>
      </c>
      <c r="N907" s="4">
        <v>0</v>
      </c>
      <c r="O907" s="4">
        <f t="shared" si="29"/>
        <v>0</v>
      </c>
      <c r="P907" s="4">
        <v>0</v>
      </c>
    </row>
    <row r="908" spans="1:16" x14ac:dyDescent="0.25">
      <c r="A908" t="s">
        <v>3</v>
      </c>
      <c r="B908" t="s">
        <v>2076</v>
      </c>
      <c r="C908" t="s">
        <v>2148</v>
      </c>
      <c r="E908">
        <v>22</v>
      </c>
      <c r="F908" t="s">
        <v>2101</v>
      </c>
      <c r="G908" t="s">
        <v>1077</v>
      </c>
      <c r="H908" t="s">
        <v>1963</v>
      </c>
      <c r="J908">
        <v>1</v>
      </c>
      <c r="K908" t="s">
        <v>2093</v>
      </c>
      <c r="L908">
        <v>3.8</v>
      </c>
      <c r="M908">
        <v>0</v>
      </c>
      <c r="N908">
        <v>0</v>
      </c>
      <c r="O908">
        <f t="shared" si="29"/>
        <v>0</v>
      </c>
      <c r="P908">
        <v>0</v>
      </c>
    </row>
    <row r="909" spans="1:16" x14ac:dyDescent="0.25">
      <c r="A909" t="s">
        <v>3</v>
      </c>
      <c r="B909" t="s">
        <v>2076</v>
      </c>
      <c r="C909" t="s">
        <v>2148</v>
      </c>
      <c r="E909">
        <v>23</v>
      </c>
      <c r="F909" t="s">
        <v>2102</v>
      </c>
      <c r="G909" t="s">
        <v>1076</v>
      </c>
      <c r="H909" t="s">
        <v>1963</v>
      </c>
      <c r="J909">
        <v>1</v>
      </c>
      <c r="K909" t="s">
        <v>2093</v>
      </c>
      <c r="L909">
        <v>3.8</v>
      </c>
      <c r="M909">
        <v>0</v>
      </c>
      <c r="N909">
        <v>0</v>
      </c>
      <c r="O909">
        <f t="shared" si="29"/>
        <v>0</v>
      </c>
      <c r="P909">
        <v>0</v>
      </c>
    </row>
    <row r="910" spans="1:16" x14ac:dyDescent="0.25">
      <c r="A910" t="s">
        <v>3</v>
      </c>
      <c r="B910" t="s">
        <v>2076</v>
      </c>
      <c r="C910" t="s">
        <v>2148</v>
      </c>
      <c r="E910">
        <v>24</v>
      </c>
      <c r="F910" t="s">
        <v>2103</v>
      </c>
      <c r="G910" t="s">
        <v>1079</v>
      </c>
      <c r="H910" t="s">
        <v>1963</v>
      </c>
      <c r="J910">
        <v>1</v>
      </c>
      <c r="K910" t="s">
        <v>2093</v>
      </c>
      <c r="L910">
        <v>3.8</v>
      </c>
      <c r="M910">
        <v>0</v>
      </c>
      <c r="N910">
        <v>0</v>
      </c>
      <c r="O910">
        <f t="shared" si="29"/>
        <v>0</v>
      </c>
      <c r="P910">
        <v>0</v>
      </c>
    </row>
    <row r="911" spans="1:16" s="5" customFormat="1" x14ac:dyDescent="0.25">
      <c r="A911" s="5" t="s">
        <v>3</v>
      </c>
      <c r="B911" s="5" t="s">
        <v>2104</v>
      </c>
      <c r="C911" s="5" t="s">
        <v>2148</v>
      </c>
      <c r="E911" s="5">
        <v>25</v>
      </c>
      <c r="F911" s="5" t="s">
        <v>2078</v>
      </c>
      <c r="G911" s="5" t="s">
        <v>1074</v>
      </c>
      <c r="H911" s="5" t="s">
        <v>1977</v>
      </c>
      <c r="J911" s="5">
        <v>1</v>
      </c>
      <c r="K911" s="5" t="s">
        <v>2093</v>
      </c>
      <c r="L911" s="5">
        <v>3.8</v>
      </c>
      <c r="M911" s="5">
        <v>0</v>
      </c>
      <c r="N911">
        <v>0</v>
      </c>
      <c r="O911">
        <f t="shared" si="29"/>
        <v>0</v>
      </c>
    </row>
    <row r="912" spans="1:16" s="5" customFormat="1" x14ac:dyDescent="0.25">
      <c r="A912" s="5" t="s">
        <v>3</v>
      </c>
      <c r="B912" s="5" t="s">
        <v>2104</v>
      </c>
      <c r="C912" s="5" t="s">
        <v>2148</v>
      </c>
      <c r="E912" s="5">
        <v>26</v>
      </c>
      <c r="F912" s="5" t="s">
        <v>2080</v>
      </c>
      <c r="G912" s="5" t="s">
        <v>1078</v>
      </c>
      <c r="H912" s="5" t="s">
        <v>1963</v>
      </c>
      <c r="J912" s="5">
        <v>1</v>
      </c>
      <c r="K912" s="5" t="s">
        <v>2093</v>
      </c>
      <c r="L912" s="5">
        <v>3.8</v>
      </c>
      <c r="M912" s="5">
        <v>0</v>
      </c>
      <c r="N912">
        <v>0</v>
      </c>
      <c r="O912">
        <f t="shared" si="29"/>
        <v>0</v>
      </c>
    </row>
    <row r="913" spans="1:15" s="5" customFormat="1" x14ac:dyDescent="0.25">
      <c r="A913" s="5" t="s">
        <v>3</v>
      </c>
      <c r="B913" s="5" t="s">
        <v>2104</v>
      </c>
      <c r="C913" s="5" t="s">
        <v>2148</v>
      </c>
      <c r="E913" s="5">
        <v>27</v>
      </c>
      <c r="F913" s="5" t="s">
        <v>2081</v>
      </c>
      <c r="G913" s="5" t="s">
        <v>1088</v>
      </c>
      <c r="H913" s="5" t="s">
        <v>1964</v>
      </c>
      <c r="J913" s="5">
        <v>1</v>
      </c>
      <c r="K913" s="5" t="s">
        <v>2093</v>
      </c>
      <c r="L913" s="5">
        <v>3.8</v>
      </c>
      <c r="M913" s="5">
        <v>0</v>
      </c>
      <c r="N913">
        <v>0</v>
      </c>
      <c r="O913">
        <f t="shared" si="29"/>
        <v>0</v>
      </c>
    </row>
    <row r="914" spans="1:15" s="5" customFormat="1" x14ac:dyDescent="0.25">
      <c r="A914" s="5" t="s">
        <v>3</v>
      </c>
      <c r="B914" s="5" t="s">
        <v>2104</v>
      </c>
      <c r="C914" s="5" t="s">
        <v>2148</v>
      </c>
      <c r="E914" s="5">
        <v>28</v>
      </c>
      <c r="F914" s="5" t="s">
        <v>2082</v>
      </c>
      <c r="G914" s="5" t="s">
        <v>1087</v>
      </c>
      <c r="H914" s="5" t="s">
        <v>1964</v>
      </c>
      <c r="J914" s="5">
        <v>1</v>
      </c>
      <c r="K914" s="5" t="s">
        <v>2093</v>
      </c>
      <c r="L914" s="5">
        <v>3.8</v>
      </c>
      <c r="M914" s="5">
        <v>0</v>
      </c>
      <c r="N914">
        <v>0</v>
      </c>
      <c r="O914">
        <f t="shared" si="29"/>
        <v>0</v>
      </c>
    </row>
    <row r="915" spans="1:15" s="5" customFormat="1" x14ac:dyDescent="0.25">
      <c r="A915" s="5" t="s">
        <v>3</v>
      </c>
      <c r="B915" s="5" t="s">
        <v>2104</v>
      </c>
      <c r="C915" s="5" t="s">
        <v>2148</v>
      </c>
      <c r="E915" s="5">
        <v>29</v>
      </c>
      <c r="F915" s="5" t="s">
        <v>2083</v>
      </c>
      <c r="G915" s="5" t="s">
        <v>1070</v>
      </c>
      <c r="H915" s="5" t="s">
        <v>1964</v>
      </c>
      <c r="J915" s="5">
        <v>1</v>
      </c>
      <c r="K915" s="5" t="s">
        <v>2093</v>
      </c>
      <c r="L915" s="5">
        <v>3.8</v>
      </c>
      <c r="M915" s="5">
        <v>0</v>
      </c>
      <c r="N915">
        <v>0</v>
      </c>
      <c r="O915">
        <f t="shared" si="29"/>
        <v>0</v>
      </c>
    </row>
    <row r="916" spans="1:15" s="5" customFormat="1" x14ac:dyDescent="0.25">
      <c r="A916" s="5" t="s">
        <v>3</v>
      </c>
      <c r="B916" s="5" t="s">
        <v>2104</v>
      </c>
      <c r="C916" s="5" t="s">
        <v>2148</v>
      </c>
      <c r="E916" s="5">
        <v>30</v>
      </c>
      <c r="F916" s="5" t="s">
        <v>2084</v>
      </c>
      <c r="G916" s="5" t="s">
        <v>1072</v>
      </c>
      <c r="H916" s="5" t="s">
        <v>1964</v>
      </c>
      <c r="J916" s="5">
        <v>1</v>
      </c>
      <c r="K916" s="5" t="s">
        <v>2093</v>
      </c>
      <c r="L916" s="5">
        <v>3.8</v>
      </c>
      <c r="M916" s="5">
        <v>0</v>
      </c>
      <c r="N916">
        <v>0</v>
      </c>
      <c r="O916">
        <f t="shared" si="29"/>
        <v>0</v>
      </c>
    </row>
    <row r="917" spans="1:15" s="5" customFormat="1" x14ac:dyDescent="0.25">
      <c r="A917" s="5" t="s">
        <v>3</v>
      </c>
      <c r="B917" s="5" t="s">
        <v>2104</v>
      </c>
      <c r="C917" s="5" t="s">
        <v>2148</v>
      </c>
      <c r="E917" s="5">
        <v>31</v>
      </c>
      <c r="F917" s="5" t="s">
        <v>2085</v>
      </c>
      <c r="G917" s="5" t="s">
        <v>1089</v>
      </c>
      <c r="H917" s="5" t="s">
        <v>1964</v>
      </c>
      <c r="J917" s="5">
        <v>1</v>
      </c>
      <c r="K917" s="5" t="s">
        <v>2093</v>
      </c>
      <c r="L917" s="5">
        <v>3.8</v>
      </c>
      <c r="M917" s="5">
        <v>0</v>
      </c>
      <c r="N917">
        <v>0</v>
      </c>
      <c r="O917">
        <f t="shared" si="29"/>
        <v>0</v>
      </c>
    </row>
    <row r="918" spans="1:15" s="5" customFormat="1" x14ac:dyDescent="0.25">
      <c r="A918" s="5" t="s">
        <v>3</v>
      </c>
      <c r="B918" s="5" t="s">
        <v>2104</v>
      </c>
      <c r="C918" s="5" t="s">
        <v>2148</v>
      </c>
      <c r="E918" s="5">
        <v>32</v>
      </c>
      <c r="F918" s="5" t="s">
        <v>2086</v>
      </c>
      <c r="G918" s="5" t="s">
        <v>1071</v>
      </c>
      <c r="H918" s="5" t="s">
        <v>1964</v>
      </c>
      <c r="J918" s="5">
        <v>1</v>
      </c>
      <c r="K918" s="5" t="s">
        <v>2093</v>
      </c>
      <c r="L918" s="5">
        <v>3.8</v>
      </c>
      <c r="M918" s="5">
        <v>0</v>
      </c>
      <c r="N918">
        <v>0</v>
      </c>
      <c r="O918">
        <f t="shared" si="29"/>
        <v>0</v>
      </c>
    </row>
    <row r="919" spans="1:15" s="5" customFormat="1" x14ac:dyDescent="0.25">
      <c r="A919" s="5" t="s">
        <v>3</v>
      </c>
      <c r="B919" s="5" t="s">
        <v>2104</v>
      </c>
      <c r="C919" s="5" t="s">
        <v>2148</v>
      </c>
      <c r="E919" s="5">
        <v>33</v>
      </c>
      <c r="F919" s="5" t="s">
        <v>2087</v>
      </c>
      <c r="G919" s="5" t="s">
        <v>1073</v>
      </c>
      <c r="H919" s="5" t="s">
        <v>1964</v>
      </c>
      <c r="J919" s="5">
        <v>1</v>
      </c>
      <c r="K919" s="5" t="s">
        <v>2093</v>
      </c>
      <c r="L919" s="5">
        <v>3.8</v>
      </c>
      <c r="M919" s="5">
        <v>0</v>
      </c>
      <c r="N919">
        <v>0</v>
      </c>
      <c r="O919">
        <f t="shared" si="29"/>
        <v>0</v>
      </c>
    </row>
    <row r="920" spans="1:15" s="5" customFormat="1" x14ac:dyDescent="0.25">
      <c r="A920" s="5" t="s">
        <v>3</v>
      </c>
      <c r="B920" s="5" t="s">
        <v>2104</v>
      </c>
      <c r="C920" s="5" t="s">
        <v>2148</v>
      </c>
      <c r="E920" s="5">
        <v>34</v>
      </c>
      <c r="F920" s="5" t="s">
        <v>2088</v>
      </c>
      <c r="G920" s="5" t="s">
        <v>1086</v>
      </c>
      <c r="H920" s="5" t="s">
        <v>1964</v>
      </c>
      <c r="J920" s="5">
        <v>1</v>
      </c>
      <c r="K920" s="5" t="s">
        <v>2093</v>
      </c>
      <c r="L920" s="5">
        <v>3.8</v>
      </c>
      <c r="M920" s="5">
        <v>0</v>
      </c>
      <c r="N920">
        <v>0</v>
      </c>
      <c r="O920">
        <f t="shared" si="29"/>
        <v>0</v>
      </c>
    </row>
    <row r="921" spans="1:15" s="5" customFormat="1" x14ac:dyDescent="0.25">
      <c r="A921" s="5" t="s">
        <v>3</v>
      </c>
      <c r="B921" s="5" t="s">
        <v>2104</v>
      </c>
      <c r="C921" s="5" t="s">
        <v>2148</v>
      </c>
      <c r="E921" s="5">
        <v>35</v>
      </c>
      <c r="F921" s="5" t="s">
        <v>2089</v>
      </c>
      <c r="G921" s="5" t="s">
        <v>1084</v>
      </c>
      <c r="H921" s="5" t="s">
        <v>1978</v>
      </c>
      <c r="J921" s="5">
        <v>1</v>
      </c>
      <c r="K921" s="5" t="s">
        <v>2093</v>
      </c>
      <c r="L921" s="5">
        <v>3.8</v>
      </c>
      <c r="M921" s="5">
        <v>0</v>
      </c>
      <c r="N921">
        <v>0</v>
      </c>
      <c r="O921">
        <f t="shared" si="29"/>
        <v>0</v>
      </c>
    </row>
    <row r="922" spans="1:15" s="5" customFormat="1" x14ac:dyDescent="0.25">
      <c r="A922" s="5" t="s">
        <v>3</v>
      </c>
      <c r="B922" s="5" t="s">
        <v>2104</v>
      </c>
      <c r="C922" s="5" t="s">
        <v>2148</v>
      </c>
      <c r="E922" s="5">
        <v>36</v>
      </c>
      <c r="F922" s="5" t="s">
        <v>2090</v>
      </c>
      <c r="G922" s="5" t="s">
        <v>1085</v>
      </c>
      <c r="H922" s="5" t="s">
        <v>1978</v>
      </c>
      <c r="J922" s="5">
        <v>1</v>
      </c>
      <c r="K922" s="5" t="s">
        <v>2093</v>
      </c>
      <c r="L922" s="5">
        <v>3.8</v>
      </c>
      <c r="M922" s="5">
        <v>0</v>
      </c>
      <c r="N922">
        <v>0</v>
      </c>
      <c r="O922">
        <f t="shared" si="29"/>
        <v>0</v>
      </c>
    </row>
    <row r="923" spans="1:15" s="5" customFormat="1" x14ac:dyDescent="0.25">
      <c r="A923" s="5" t="s">
        <v>3</v>
      </c>
      <c r="B923" s="5" t="s">
        <v>2104</v>
      </c>
      <c r="C923" s="5" t="s">
        <v>2148</v>
      </c>
      <c r="E923" s="5">
        <v>37</v>
      </c>
      <c r="F923" s="5" t="s">
        <v>2091</v>
      </c>
      <c r="G923" s="5" t="s">
        <v>1083</v>
      </c>
      <c r="H923" s="5" t="s">
        <v>1978</v>
      </c>
      <c r="J923" s="5">
        <v>1</v>
      </c>
      <c r="K923" s="5" t="s">
        <v>2093</v>
      </c>
      <c r="L923" s="5">
        <v>3.8</v>
      </c>
      <c r="M923" s="5">
        <v>0</v>
      </c>
      <c r="N923">
        <v>0</v>
      </c>
      <c r="O923">
        <f t="shared" si="29"/>
        <v>0</v>
      </c>
    </row>
    <row r="924" spans="1:15" s="5" customFormat="1" x14ac:dyDescent="0.25">
      <c r="A924" s="5" t="s">
        <v>3</v>
      </c>
      <c r="B924" s="5" t="s">
        <v>2104</v>
      </c>
      <c r="C924" s="5" t="s">
        <v>2148</v>
      </c>
      <c r="E924" s="5">
        <v>38</v>
      </c>
      <c r="F924" s="5" t="s">
        <v>2092</v>
      </c>
      <c r="G924" s="5" t="s">
        <v>783</v>
      </c>
      <c r="H924" s="5" t="s">
        <v>1783</v>
      </c>
      <c r="J924" s="5">
        <v>1</v>
      </c>
      <c r="K924" s="5" t="s">
        <v>2093</v>
      </c>
      <c r="L924" s="5">
        <v>3.8</v>
      </c>
      <c r="M924" s="5">
        <v>0</v>
      </c>
      <c r="N924">
        <v>0</v>
      </c>
      <c r="O924">
        <f t="shared" si="29"/>
        <v>0</v>
      </c>
    </row>
    <row r="925" spans="1:15" s="5" customFormat="1" x14ac:dyDescent="0.25">
      <c r="A925" s="5" t="s">
        <v>3</v>
      </c>
      <c r="B925" s="5" t="s">
        <v>2104</v>
      </c>
      <c r="C925" s="5" t="s">
        <v>2148</v>
      </c>
      <c r="E925" s="5">
        <v>39</v>
      </c>
      <c r="F925" s="5" t="s">
        <v>2094</v>
      </c>
      <c r="G925" s="5" t="s">
        <v>768</v>
      </c>
      <c r="H925" s="5" t="s">
        <v>1783</v>
      </c>
      <c r="J925" s="5">
        <v>1</v>
      </c>
      <c r="K925" s="5" t="s">
        <v>2093</v>
      </c>
      <c r="L925" s="5">
        <v>3.8</v>
      </c>
      <c r="M925" s="5">
        <v>0</v>
      </c>
      <c r="N925">
        <v>0</v>
      </c>
      <c r="O925">
        <f t="shared" si="29"/>
        <v>0</v>
      </c>
    </row>
    <row r="926" spans="1:15" s="5" customFormat="1" x14ac:dyDescent="0.25">
      <c r="A926" s="5" t="s">
        <v>3</v>
      </c>
      <c r="B926" s="5" t="s">
        <v>2104</v>
      </c>
      <c r="C926" s="5" t="s">
        <v>2148</v>
      </c>
      <c r="E926" s="5">
        <v>40</v>
      </c>
      <c r="F926" s="5" t="s">
        <v>2095</v>
      </c>
      <c r="G926" s="5" t="s">
        <v>765</v>
      </c>
      <c r="H926" s="5" t="s">
        <v>1783</v>
      </c>
      <c r="J926" s="5">
        <v>1</v>
      </c>
      <c r="K926" s="5" t="s">
        <v>2093</v>
      </c>
      <c r="L926" s="5">
        <v>3.8</v>
      </c>
      <c r="M926" s="5">
        <v>0</v>
      </c>
      <c r="N926">
        <v>0</v>
      </c>
      <c r="O926">
        <f t="shared" si="29"/>
        <v>0</v>
      </c>
    </row>
    <row r="927" spans="1:15" s="5" customFormat="1" x14ac:dyDescent="0.25">
      <c r="A927" s="5" t="s">
        <v>3</v>
      </c>
      <c r="B927" s="5" t="s">
        <v>2104</v>
      </c>
      <c r="C927" s="5" t="s">
        <v>2148</v>
      </c>
      <c r="E927" s="5">
        <v>41</v>
      </c>
      <c r="F927" s="5" t="s">
        <v>2096</v>
      </c>
      <c r="G927" s="5" t="s">
        <v>787</v>
      </c>
      <c r="H927" s="5" t="s">
        <v>1783</v>
      </c>
      <c r="J927" s="5">
        <v>1</v>
      </c>
      <c r="K927" s="5" t="s">
        <v>2093</v>
      </c>
      <c r="L927" s="5">
        <v>3.8</v>
      </c>
      <c r="M927" s="5">
        <v>0</v>
      </c>
      <c r="N927">
        <v>0</v>
      </c>
      <c r="O927">
        <f t="shared" si="29"/>
        <v>0</v>
      </c>
    </row>
    <row r="928" spans="1:15" s="5" customFormat="1" x14ac:dyDescent="0.25">
      <c r="A928" s="5" t="s">
        <v>3</v>
      </c>
      <c r="B928" s="5" t="s">
        <v>2104</v>
      </c>
      <c r="C928" s="5" t="s">
        <v>2148</v>
      </c>
      <c r="E928" s="5">
        <v>42</v>
      </c>
      <c r="F928" s="5" t="s">
        <v>2097</v>
      </c>
      <c r="G928" s="5" t="s">
        <v>763</v>
      </c>
      <c r="H928" s="5" t="s">
        <v>1783</v>
      </c>
      <c r="J928" s="5">
        <v>1</v>
      </c>
      <c r="K928" s="5" t="s">
        <v>2093</v>
      </c>
      <c r="L928" s="5">
        <v>3.8</v>
      </c>
      <c r="M928" s="5">
        <v>0</v>
      </c>
      <c r="N928">
        <v>0</v>
      </c>
      <c r="O928">
        <f t="shared" si="29"/>
        <v>0</v>
      </c>
    </row>
    <row r="929" spans="1:15" s="5" customFormat="1" x14ac:dyDescent="0.25">
      <c r="A929" s="5" t="s">
        <v>3</v>
      </c>
      <c r="B929" s="5" t="s">
        <v>2104</v>
      </c>
      <c r="C929" s="5" t="s">
        <v>2148</v>
      </c>
      <c r="E929" s="5">
        <v>43</v>
      </c>
      <c r="F929" s="5" t="s">
        <v>2098</v>
      </c>
      <c r="G929" s="5" t="s">
        <v>764</v>
      </c>
      <c r="H929" s="5" t="s">
        <v>1783</v>
      </c>
      <c r="J929" s="5">
        <v>1</v>
      </c>
      <c r="K929" s="5" t="s">
        <v>2093</v>
      </c>
      <c r="L929" s="5">
        <v>3.8</v>
      </c>
      <c r="M929" s="5">
        <v>0</v>
      </c>
      <c r="N929">
        <v>0</v>
      </c>
      <c r="O929">
        <f t="shared" si="29"/>
        <v>0</v>
      </c>
    </row>
    <row r="930" spans="1:15" s="5" customFormat="1" x14ac:dyDescent="0.25">
      <c r="A930" s="5" t="s">
        <v>3</v>
      </c>
      <c r="B930" s="5" t="s">
        <v>2104</v>
      </c>
      <c r="C930" s="5" t="s">
        <v>2148</v>
      </c>
      <c r="E930" s="5">
        <v>44</v>
      </c>
      <c r="F930" s="5" t="s">
        <v>2099</v>
      </c>
      <c r="G930" s="5" t="s">
        <v>780</v>
      </c>
      <c r="H930" s="5" t="s">
        <v>1783</v>
      </c>
      <c r="J930" s="5">
        <v>1</v>
      </c>
      <c r="K930" s="5" t="s">
        <v>2093</v>
      </c>
      <c r="L930" s="5">
        <v>3.8</v>
      </c>
      <c r="M930" s="5">
        <v>0</v>
      </c>
      <c r="N930">
        <v>0</v>
      </c>
      <c r="O930">
        <f t="shared" si="29"/>
        <v>0</v>
      </c>
    </row>
    <row r="931" spans="1:15" s="5" customFormat="1" x14ac:dyDescent="0.25">
      <c r="A931" s="5" t="s">
        <v>3</v>
      </c>
      <c r="B931" s="5" t="s">
        <v>2104</v>
      </c>
      <c r="C931" s="5" t="s">
        <v>2148</v>
      </c>
      <c r="E931" s="5">
        <v>45</v>
      </c>
      <c r="F931" s="5" t="s">
        <v>2100</v>
      </c>
      <c r="G931" s="5" t="s">
        <v>766</v>
      </c>
      <c r="H931" s="5" t="s">
        <v>1783</v>
      </c>
      <c r="J931" s="5">
        <v>1</v>
      </c>
      <c r="K931" s="5" t="s">
        <v>2093</v>
      </c>
      <c r="L931" s="5">
        <v>3.8</v>
      </c>
      <c r="M931" s="5">
        <v>0</v>
      </c>
      <c r="N931">
        <v>0</v>
      </c>
      <c r="O931">
        <f t="shared" si="29"/>
        <v>0</v>
      </c>
    </row>
    <row r="932" spans="1:15" s="5" customFormat="1" x14ac:dyDescent="0.25">
      <c r="A932" s="5" t="s">
        <v>3</v>
      </c>
      <c r="B932" s="5" t="s">
        <v>2104</v>
      </c>
      <c r="C932" s="5" t="s">
        <v>2148</v>
      </c>
      <c r="E932" s="5">
        <v>46</v>
      </c>
      <c r="F932" s="5" t="s">
        <v>2101</v>
      </c>
      <c r="G932" s="5" t="s">
        <v>784</v>
      </c>
      <c r="H932" s="5" t="s">
        <v>1783</v>
      </c>
      <c r="J932" s="5">
        <v>1</v>
      </c>
      <c r="K932" s="5" t="s">
        <v>2093</v>
      </c>
      <c r="L932" s="5">
        <v>3.8</v>
      </c>
      <c r="M932" s="5">
        <v>0</v>
      </c>
      <c r="N932">
        <v>0</v>
      </c>
      <c r="O932">
        <f t="shared" si="29"/>
        <v>0</v>
      </c>
    </row>
    <row r="933" spans="1:15" s="5" customFormat="1" x14ac:dyDescent="0.25">
      <c r="A933" s="5" t="s">
        <v>3</v>
      </c>
      <c r="B933" s="5" t="s">
        <v>2104</v>
      </c>
      <c r="C933" s="5" t="s">
        <v>2148</v>
      </c>
      <c r="E933" s="5">
        <v>47</v>
      </c>
      <c r="F933" s="5" t="s">
        <v>2102</v>
      </c>
      <c r="G933" s="5" t="s">
        <v>777</v>
      </c>
      <c r="H933" s="5" t="s">
        <v>1783</v>
      </c>
      <c r="J933" s="5">
        <v>1</v>
      </c>
      <c r="K933" s="5" t="s">
        <v>2093</v>
      </c>
      <c r="L933" s="5">
        <v>3.8</v>
      </c>
      <c r="M933" s="5">
        <v>0</v>
      </c>
      <c r="N933">
        <v>0</v>
      </c>
      <c r="O933">
        <f t="shared" si="29"/>
        <v>0</v>
      </c>
    </row>
    <row r="934" spans="1:15" s="5" customFormat="1" x14ac:dyDescent="0.25">
      <c r="A934" s="5" t="s">
        <v>3</v>
      </c>
      <c r="B934" s="5" t="s">
        <v>2104</v>
      </c>
      <c r="C934" s="5" t="s">
        <v>2148</v>
      </c>
      <c r="E934" s="5">
        <v>48</v>
      </c>
      <c r="F934" s="5" t="s">
        <v>2103</v>
      </c>
      <c r="G934" s="5" t="s">
        <v>774</v>
      </c>
      <c r="H934" s="5" t="s">
        <v>1783</v>
      </c>
      <c r="J934" s="5">
        <v>1</v>
      </c>
      <c r="K934" s="5" t="s">
        <v>2093</v>
      </c>
      <c r="L934" s="5">
        <v>3.8</v>
      </c>
      <c r="M934" s="5">
        <v>0</v>
      </c>
      <c r="N934">
        <v>0</v>
      </c>
      <c r="O934">
        <f t="shared" si="29"/>
        <v>0</v>
      </c>
    </row>
    <row r="935" spans="1:15" s="5" customFormat="1" x14ac:dyDescent="0.25">
      <c r="A935" s="5" t="s">
        <v>3</v>
      </c>
      <c r="B935" s="5" t="s">
        <v>2104</v>
      </c>
      <c r="C935" s="5" t="s">
        <v>2148</v>
      </c>
      <c r="E935" s="5">
        <v>49</v>
      </c>
      <c r="F935" s="5" t="s">
        <v>2105</v>
      </c>
      <c r="G935" s="5" t="s">
        <v>782</v>
      </c>
      <c r="H935" s="5" t="s">
        <v>1783</v>
      </c>
      <c r="J935" s="5">
        <v>1</v>
      </c>
      <c r="K935" s="5" t="s">
        <v>2093</v>
      </c>
      <c r="L935" s="5">
        <v>3.8</v>
      </c>
      <c r="M935" s="5">
        <v>0</v>
      </c>
      <c r="N935">
        <v>0</v>
      </c>
      <c r="O935">
        <f t="shared" si="29"/>
        <v>0</v>
      </c>
    </row>
    <row r="936" spans="1:15" s="5" customFormat="1" x14ac:dyDescent="0.25">
      <c r="A936" s="5" t="s">
        <v>3</v>
      </c>
      <c r="B936" s="5" t="s">
        <v>2106</v>
      </c>
      <c r="C936" s="5" t="s">
        <v>2077</v>
      </c>
      <c r="D936" t="s">
        <v>2077</v>
      </c>
      <c r="E936" s="5">
        <v>50</v>
      </c>
      <c r="F936" s="5" t="s">
        <v>2078</v>
      </c>
      <c r="G936" s="5" t="s">
        <v>792</v>
      </c>
      <c r="H936" s="5" t="s">
        <v>1783</v>
      </c>
      <c r="J936" s="5">
        <v>1</v>
      </c>
      <c r="K936" s="5" t="s">
        <v>2093</v>
      </c>
      <c r="L936" s="5">
        <v>3.8</v>
      </c>
      <c r="M936" s="5">
        <v>0</v>
      </c>
      <c r="N936">
        <v>0</v>
      </c>
      <c r="O936">
        <f t="shared" si="29"/>
        <v>0</v>
      </c>
    </row>
    <row r="937" spans="1:15" s="5" customFormat="1" x14ac:dyDescent="0.25">
      <c r="A937" s="5" t="s">
        <v>3</v>
      </c>
      <c r="B937" s="5" t="s">
        <v>2106</v>
      </c>
      <c r="C937" s="5" t="s">
        <v>2077</v>
      </c>
      <c r="D937" t="s">
        <v>2077</v>
      </c>
      <c r="E937" s="5">
        <v>51</v>
      </c>
      <c r="F937" s="5" t="s">
        <v>2080</v>
      </c>
      <c r="G937" s="5" t="s">
        <v>769</v>
      </c>
      <c r="H937" s="5" t="s">
        <v>1783</v>
      </c>
      <c r="J937" s="5">
        <v>1</v>
      </c>
      <c r="K937" s="5" t="s">
        <v>2093</v>
      </c>
      <c r="L937" s="5">
        <v>3.8</v>
      </c>
      <c r="M937" s="5">
        <v>0</v>
      </c>
      <c r="N937">
        <v>0</v>
      </c>
      <c r="O937">
        <f t="shared" si="29"/>
        <v>0</v>
      </c>
    </row>
    <row r="938" spans="1:15" s="5" customFormat="1" x14ac:dyDescent="0.25">
      <c r="A938" s="5" t="s">
        <v>3</v>
      </c>
      <c r="B938" s="5" t="s">
        <v>2106</v>
      </c>
      <c r="C938" s="5" t="s">
        <v>2077</v>
      </c>
      <c r="D938" t="s">
        <v>2077</v>
      </c>
      <c r="E938" s="5">
        <v>52</v>
      </c>
      <c r="F938" s="5" t="s">
        <v>2081</v>
      </c>
      <c r="G938" s="5" t="s">
        <v>790</v>
      </c>
      <c r="H938" s="5" t="s">
        <v>1783</v>
      </c>
      <c r="J938" s="5">
        <v>1</v>
      </c>
      <c r="K938" s="5" t="s">
        <v>2093</v>
      </c>
      <c r="L938" s="5">
        <v>3.8</v>
      </c>
      <c r="M938" s="5">
        <v>0</v>
      </c>
      <c r="N938">
        <v>0</v>
      </c>
      <c r="O938">
        <f t="shared" si="29"/>
        <v>0</v>
      </c>
    </row>
    <row r="939" spans="1:15" s="5" customFormat="1" x14ac:dyDescent="0.25">
      <c r="A939" s="5" t="s">
        <v>3</v>
      </c>
      <c r="B939" s="5" t="s">
        <v>2106</v>
      </c>
      <c r="C939" s="5" t="s">
        <v>2077</v>
      </c>
      <c r="D939" t="s">
        <v>2077</v>
      </c>
      <c r="E939" s="5">
        <v>53</v>
      </c>
      <c r="F939" s="5" t="s">
        <v>2082</v>
      </c>
      <c r="G939" s="5" t="s">
        <v>772</v>
      </c>
      <c r="H939" s="5" t="s">
        <v>1783</v>
      </c>
      <c r="J939" s="5">
        <v>1</v>
      </c>
      <c r="K939" s="5" t="s">
        <v>2093</v>
      </c>
      <c r="L939" s="5">
        <v>3.8</v>
      </c>
      <c r="M939" s="5">
        <v>0</v>
      </c>
      <c r="N939">
        <v>0</v>
      </c>
      <c r="O939">
        <f t="shared" si="29"/>
        <v>0</v>
      </c>
    </row>
    <row r="940" spans="1:15" s="5" customFormat="1" x14ac:dyDescent="0.25">
      <c r="A940" s="5" t="s">
        <v>3</v>
      </c>
      <c r="B940" s="5" t="s">
        <v>2106</v>
      </c>
      <c r="C940" s="5" t="s">
        <v>2077</v>
      </c>
      <c r="D940" t="s">
        <v>2077</v>
      </c>
      <c r="E940" s="5">
        <v>54</v>
      </c>
      <c r="F940" s="5" t="s">
        <v>2083</v>
      </c>
      <c r="G940" s="5" t="s">
        <v>789</v>
      </c>
      <c r="H940" s="5" t="s">
        <v>1783</v>
      </c>
      <c r="J940" s="5">
        <v>1</v>
      </c>
      <c r="K940" s="5" t="s">
        <v>2093</v>
      </c>
      <c r="L940" s="5">
        <v>3.8</v>
      </c>
      <c r="M940" s="5">
        <v>0</v>
      </c>
      <c r="N940">
        <v>0</v>
      </c>
      <c r="O940">
        <f t="shared" si="29"/>
        <v>0</v>
      </c>
    </row>
    <row r="941" spans="1:15" s="5" customFormat="1" x14ac:dyDescent="0.25">
      <c r="A941" s="5" t="s">
        <v>3</v>
      </c>
      <c r="B941" s="5" t="s">
        <v>2106</v>
      </c>
      <c r="C941" s="5" t="s">
        <v>2077</v>
      </c>
      <c r="D941" t="s">
        <v>2077</v>
      </c>
      <c r="E941" s="5">
        <v>55</v>
      </c>
      <c r="F941" s="5" t="s">
        <v>2084</v>
      </c>
      <c r="G941" s="5" t="s">
        <v>760</v>
      </c>
      <c r="H941" s="5" t="s">
        <v>1783</v>
      </c>
      <c r="J941" s="5">
        <v>1</v>
      </c>
      <c r="K941" s="5" t="s">
        <v>2093</v>
      </c>
      <c r="L941" s="5">
        <v>3.8</v>
      </c>
      <c r="M941" s="5">
        <v>0</v>
      </c>
      <c r="N941">
        <v>0</v>
      </c>
      <c r="O941">
        <f t="shared" si="29"/>
        <v>0</v>
      </c>
    </row>
    <row r="942" spans="1:15" s="5" customFormat="1" x14ac:dyDescent="0.25">
      <c r="A942" s="5" t="s">
        <v>3</v>
      </c>
      <c r="B942" s="5" t="s">
        <v>2106</v>
      </c>
      <c r="C942" s="5" t="s">
        <v>2077</v>
      </c>
      <c r="D942" t="s">
        <v>2077</v>
      </c>
      <c r="E942" s="5">
        <v>56</v>
      </c>
      <c r="F942" s="5" t="s">
        <v>2085</v>
      </c>
      <c r="G942" s="5" t="s">
        <v>771</v>
      </c>
      <c r="H942" s="5" t="s">
        <v>1783</v>
      </c>
      <c r="J942" s="5">
        <v>1</v>
      </c>
      <c r="K942" s="5" t="s">
        <v>2093</v>
      </c>
      <c r="L942" s="5">
        <v>3.8</v>
      </c>
      <c r="M942" s="5">
        <v>0</v>
      </c>
      <c r="N942">
        <v>0</v>
      </c>
      <c r="O942">
        <f t="shared" si="29"/>
        <v>0</v>
      </c>
    </row>
    <row r="943" spans="1:15" s="5" customFormat="1" x14ac:dyDescent="0.25">
      <c r="A943" s="5" t="s">
        <v>3</v>
      </c>
      <c r="B943" s="5" t="s">
        <v>2106</v>
      </c>
      <c r="C943" s="5" t="s">
        <v>2077</v>
      </c>
      <c r="D943" t="s">
        <v>2077</v>
      </c>
      <c r="E943" s="5">
        <v>57</v>
      </c>
      <c r="F943" s="5" t="s">
        <v>2086</v>
      </c>
      <c r="G943" s="5" t="s">
        <v>778</v>
      </c>
      <c r="H943" s="5" t="s">
        <v>1783</v>
      </c>
      <c r="J943" s="5">
        <v>1</v>
      </c>
      <c r="K943" s="5" t="s">
        <v>2093</v>
      </c>
      <c r="L943" s="5">
        <v>3.8</v>
      </c>
      <c r="M943" s="5">
        <v>0</v>
      </c>
      <c r="N943">
        <v>0</v>
      </c>
      <c r="O943">
        <f t="shared" si="29"/>
        <v>0</v>
      </c>
    </row>
    <row r="944" spans="1:15" s="5" customFormat="1" x14ac:dyDescent="0.25">
      <c r="A944" s="5" t="s">
        <v>3</v>
      </c>
      <c r="B944" s="5" t="s">
        <v>2106</v>
      </c>
      <c r="C944" s="5" t="s">
        <v>2077</v>
      </c>
      <c r="D944" t="s">
        <v>2077</v>
      </c>
      <c r="E944" s="5">
        <v>58</v>
      </c>
      <c r="F944" s="5" t="s">
        <v>2087</v>
      </c>
      <c r="G944" s="5" t="s">
        <v>793</v>
      </c>
      <c r="H944" s="5" t="s">
        <v>1783</v>
      </c>
      <c r="J944" s="5">
        <v>1</v>
      </c>
      <c r="K944" s="5" t="s">
        <v>2093</v>
      </c>
      <c r="L944" s="5">
        <v>3.8</v>
      </c>
      <c r="M944" s="5">
        <v>0</v>
      </c>
      <c r="N944">
        <v>0</v>
      </c>
      <c r="O944">
        <f t="shared" si="29"/>
        <v>0</v>
      </c>
    </row>
    <row r="945" spans="1:15" s="5" customFormat="1" x14ac:dyDescent="0.25">
      <c r="A945" s="5" t="s">
        <v>3</v>
      </c>
      <c r="B945" s="5" t="s">
        <v>2106</v>
      </c>
      <c r="C945" s="5" t="s">
        <v>2077</v>
      </c>
      <c r="D945" t="s">
        <v>2077</v>
      </c>
      <c r="E945" s="5">
        <v>59</v>
      </c>
      <c r="F945" s="5" t="s">
        <v>2088</v>
      </c>
      <c r="G945" s="5" t="s">
        <v>770</v>
      </c>
      <c r="H945" s="5" t="s">
        <v>1783</v>
      </c>
      <c r="J945" s="5">
        <v>1</v>
      </c>
      <c r="K945" s="5" t="s">
        <v>2093</v>
      </c>
      <c r="L945" s="5">
        <v>3.8</v>
      </c>
      <c r="M945" s="5">
        <v>0</v>
      </c>
      <c r="N945">
        <v>0</v>
      </c>
      <c r="O945">
        <f t="shared" si="29"/>
        <v>0</v>
      </c>
    </row>
    <row r="946" spans="1:15" s="5" customFormat="1" x14ac:dyDescent="0.25">
      <c r="A946" s="5" t="s">
        <v>3</v>
      </c>
      <c r="B946" s="5" t="s">
        <v>2106</v>
      </c>
      <c r="C946" s="5" t="s">
        <v>2077</v>
      </c>
      <c r="D946" t="s">
        <v>2077</v>
      </c>
      <c r="E946" s="5">
        <v>60</v>
      </c>
      <c r="F946" s="5" t="s">
        <v>2089</v>
      </c>
      <c r="G946" s="5" t="s">
        <v>788</v>
      </c>
      <c r="H946" s="5" t="s">
        <v>1783</v>
      </c>
      <c r="J946" s="5">
        <v>1</v>
      </c>
      <c r="K946" s="5" t="s">
        <v>2093</v>
      </c>
      <c r="L946" s="5">
        <v>3.8</v>
      </c>
      <c r="M946" s="5">
        <v>0</v>
      </c>
      <c r="N946">
        <v>0</v>
      </c>
      <c r="O946">
        <f t="shared" si="29"/>
        <v>0</v>
      </c>
    </row>
    <row r="947" spans="1:15" s="5" customFormat="1" x14ac:dyDescent="0.25">
      <c r="A947" s="5" t="s">
        <v>3</v>
      </c>
      <c r="B947" s="5" t="s">
        <v>2106</v>
      </c>
      <c r="C947" s="5" t="s">
        <v>2077</v>
      </c>
      <c r="D947" t="s">
        <v>2077</v>
      </c>
      <c r="E947" s="5">
        <v>61</v>
      </c>
      <c r="F947" s="5" t="s">
        <v>2090</v>
      </c>
      <c r="G947" s="5" t="s">
        <v>767</v>
      </c>
      <c r="H947" s="5" t="s">
        <v>1783</v>
      </c>
      <c r="J947" s="5">
        <v>1</v>
      </c>
      <c r="K947" s="5" t="s">
        <v>2093</v>
      </c>
      <c r="L947" s="5">
        <v>3.8</v>
      </c>
      <c r="M947" s="5">
        <v>0</v>
      </c>
      <c r="N947">
        <v>0</v>
      </c>
      <c r="O947">
        <f t="shared" si="29"/>
        <v>0</v>
      </c>
    </row>
    <row r="948" spans="1:15" s="5" customFormat="1" x14ac:dyDescent="0.25">
      <c r="A948" s="5" t="s">
        <v>3</v>
      </c>
      <c r="B948" s="5" t="s">
        <v>2106</v>
      </c>
      <c r="C948" s="5" t="s">
        <v>2077</v>
      </c>
      <c r="D948" t="s">
        <v>2077</v>
      </c>
      <c r="E948" s="5">
        <v>62</v>
      </c>
      <c r="F948" s="5" t="s">
        <v>2091</v>
      </c>
      <c r="G948" s="5" t="s">
        <v>781</v>
      </c>
      <c r="H948" s="5" t="s">
        <v>1783</v>
      </c>
      <c r="J948" s="5">
        <v>1</v>
      </c>
      <c r="K948" s="5" t="s">
        <v>2093</v>
      </c>
      <c r="L948" s="5">
        <v>3.8</v>
      </c>
      <c r="M948" s="5">
        <v>0</v>
      </c>
      <c r="N948">
        <v>0</v>
      </c>
      <c r="O948">
        <f t="shared" si="29"/>
        <v>0</v>
      </c>
    </row>
    <row r="949" spans="1:15" s="5" customFormat="1" x14ac:dyDescent="0.25">
      <c r="A949" s="5" t="s">
        <v>3</v>
      </c>
      <c r="B949" s="5" t="s">
        <v>2106</v>
      </c>
      <c r="C949" s="5" t="s">
        <v>2077</v>
      </c>
      <c r="D949" t="s">
        <v>2077</v>
      </c>
      <c r="E949" s="5">
        <v>63</v>
      </c>
      <c r="F949" s="5" t="s">
        <v>2092</v>
      </c>
      <c r="G949" s="5" t="s">
        <v>761</v>
      </c>
      <c r="H949" s="5" t="s">
        <v>1783</v>
      </c>
      <c r="J949" s="5">
        <v>1</v>
      </c>
      <c r="K949" s="5" t="s">
        <v>2093</v>
      </c>
      <c r="L949" s="5">
        <v>3.8</v>
      </c>
      <c r="M949" s="5">
        <v>0</v>
      </c>
      <c r="N949">
        <v>0</v>
      </c>
      <c r="O949">
        <f t="shared" si="29"/>
        <v>0</v>
      </c>
    </row>
    <row r="950" spans="1:15" s="5" customFormat="1" x14ac:dyDescent="0.25">
      <c r="A950" s="5" t="s">
        <v>3</v>
      </c>
      <c r="B950" s="5" t="s">
        <v>2106</v>
      </c>
      <c r="C950" s="5" t="s">
        <v>2077</v>
      </c>
      <c r="D950" t="s">
        <v>2077</v>
      </c>
      <c r="E950" s="5">
        <v>64</v>
      </c>
      <c r="F950" s="5" t="s">
        <v>2094</v>
      </c>
      <c r="G950" s="5" t="s">
        <v>776</v>
      </c>
      <c r="H950" s="5" t="s">
        <v>1783</v>
      </c>
      <c r="J950" s="5">
        <v>1</v>
      </c>
      <c r="K950" s="5" t="s">
        <v>2093</v>
      </c>
      <c r="L950" s="5">
        <v>3.8</v>
      </c>
      <c r="M950" s="5">
        <v>0</v>
      </c>
      <c r="N950">
        <v>0</v>
      </c>
      <c r="O950">
        <f t="shared" si="29"/>
        <v>0</v>
      </c>
    </row>
    <row r="951" spans="1:15" s="5" customFormat="1" x14ac:dyDescent="0.25">
      <c r="A951" s="5" t="s">
        <v>3</v>
      </c>
      <c r="B951" s="5" t="s">
        <v>2106</v>
      </c>
      <c r="C951" s="5" t="s">
        <v>2077</v>
      </c>
      <c r="D951" t="s">
        <v>2077</v>
      </c>
      <c r="E951" s="5">
        <v>65</v>
      </c>
      <c r="F951" s="5" t="s">
        <v>2095</v>
      </c>
      <c r="G951" s="5" t="s">
        <v>791</v>
      </c>
      <c r="H951" s="5" t="s">
        <v>1783</v>
      </c>
      <c r="J951" s="5">
        <v>1</v>
      </c>
      <c r="K951" s="5" t="s">
        <v>2093</v>
      </c>
      <c r="L951" s="5">
        <v>3.8</v>
      </c>
      <c r="M951" s="5">
        <v>0</v>
      </c>
      <c r="N951">
        <v>0</v>
      </c>
      <c r="O951">
        <f t="shared" si="29"/>
        <v>0</v>
      </c>
    </row>
    <row r="952" spans="1:15" s="5" customFormat="1" x14ac:dyDescent="0.25">
      <c r="A952" s="5" t="s">
        <v>3</v>
      </c>
      <c r="B952" s="5" t="s">
        <v>2106</v>
      </c>
      <c r="C952" s="5" t="s">
        <v>2077</v>
      </c>
      <c r="D952" t="s">
        <v>2077</v>
      </c>
      <c r="E952" s="5">
        <v>66</v>
      </c>
      <c r="F952" s="5" t="s">
        <v>2096</v>
      </c>
      <c r="G952" s="5" t="s">
        <v>779</v>
      </c>
      <c r="H952" s="5" t="s">
        <v>1783</v>
      </c>
      <c r="J952" s="5">
        <v>1</v>
      </c>
      <c r="K952" s="5" t="s">
        <v>2093</v>
      </c>
      <c r="L952" s="5">
        <v>3.8</v>
      </c>
      <c r="M952" s="5">
        <v>0</v>
      </c>
      <c r="N952">
        <v>0</v>
      </c>
      <c r="O952">
        <f t="shared" si="29"/>
        <v>0</v>
      </c>
    </row>
    <row r="953" spans="1:15" s="5" customFormat="1" x14ac:dyDescent="0.25">
      <c r="A953" s="5" t="s">
        <v>3</v>
      </c>
      <c r="B953" s="5" t="s">
        <v>2106</v>
      </c>
      <c r="C953" s="5" t="s">
        <v>2077</v>
      </c>
      <c r="D953" t="s">
        <v>2077</v>
      </c>
      <c r="E953" s="5">
        <v>67</v>
      </c>
      <c r="F953" s="5" t="s">
        <v>2097</v>
      </c>
      <c r="G953" s="5" t="s">
        <v>759</v>
      </c>
      <c r="H953" s="5" t="s">
        <v>1783</v>
      </c>
      <c r="J953" s="5">
        <v>1</v>
      </c>
      <c r="K953" s="5" t="s">
        <v>2093</v>
      </c>
      <c r="L953" s="5">
        <v>3.8</v>
      </c>
      <c r="M953" s="5">
        <v>0</v>
      </c>
      <c r="N953">
        <v>0</v>
      </c>
      <c r="O953">
        <f t="shared" si="29"/>
        <v>0</v>
      </c>
    </row>
    <row r="954" spans="1:15" s="5" customFormat="1" x14ac:dyDescent="0.25">
      <c r="A954" s="5" t="s">
        <v>3</v>
      </c>
      <c r="B954" s="5" t="s">
        <v>2106</v>
      </c>
      <c r="C954" s="5" t="s">
        <v>2077</v>
      </c>
      <c r="D954" t="s">
        <v>2077</v>
      </c>
      <c r="E954" s="5">
        <v>68</v>
      </c>
      <c r="F954" s="5" t="s">
        <v>2098</v>
      </c>
      <c r="G954" s="5" t="s">
        <v>762</v>
      </c>
      <c r="H954" s="5" t="s">
        <v>1783</v>
      </c>
      <c r="J954" s="5">
        <v>1</v>
      </c>
      <c r="K954" s="5" t="s">
        <v>2093</v>
      </c>
      <c r="L954" s="5">
        <v>3.8</v>
      </c>
      <c r="M954" s="5">
        <v>0</v>
      </c>
      <c r="N954">
        <v>0</v>
      </c>
      <c r="O954">
        <f t="shared" si="29"/>
        <v>0</v>
      </c>
    </row>
    <row r="955" spans="1:15" s="5" customFormat="1" x14ac:dyDescent="0.25">
      <c r="A955" s="5" t="s">
        <v>3</v>
      </c>
      <c r="B955" s="5" t="s">
        <v>2106</v>
      </c>
      <c r="C955" s="5" t="s">
        <v>2077</v>
      </c>
      <c r="D955" t="s">
        <v>2077</v>
      </c>
      <c r="E955" s="5">
        <v>69</v>
      </c>
      <c r="F955" s="5" t="s">
        <v>2099</v>
      </c>
      <c r="G955" s="5" t="s">
        <v>775</v>
      </c>
      <c r="H955" s="5" t="s">
        <v>1783</v>
      </c>
      <c r="J955" s="5">
        <v>1</v>
      </c>
      <c r="K955" s="5" t="s">
        <v>2093</v>
      </c>
      <c r="L955" s="5">
        <v>3.8</v>
      </c>
      <c r="M955" s="5">
        <v>0</v>
      </c>
      <c r="N955">
        <v>0</v>
      </c>
      <c r="O955">
        <f t="shared" si="29"/>
        <v>0</v>
      </c>
    </row>
    <row r="956" spans="1:15" s="5" customFormat="1" x14ac:dyDescent="0.25">
      <c r="A956" s="5" t="s">
        <v>3</v>
      </c>
      <c r="B956" s="5" t="s">
        <v>2106</v>
      </c>
      <c r="C956" s="5" t="s">
        <v>2077</v>
      </c>
      <c r="D956" t="s">
        <v>2077</v>
      </c>
      <c r="E956" s="5">
        <v>70</v>
      </c>
      <c r="F956" s="5" t="s">
        <v>2100</v>
      </c>
      <c r="G956" s="5" t="s">
        <v>773</v>
      </c>
      <c r="H956" s="5" t="s">
        <v>1783</v>
      </c>
      <c r="J956" s="5">
        <v>1</v>
      </c>
      <c r="K956" s="5" t="s">
        <v>2093</v>
      </c>
      <c r="L956" s="5">
        <v>3.8</v>
      </c>
      <c r="M956" s="5">
        <v>0</v>
      </c>
      <c r="N956">
        <v>0</v>
      </c>
      <c r="O956">
        <f t="shared" si="29"/>
        <v>0</v>
      </c>
    </row>
    <row r="957" spans="1:15" s="5" customFormat="1" x14ac:dyDescent="0.25">
      <c r="A957" s="5" t="s">
        <v>3</v>
      </c>
      <c r="B957" s="5" t="s">
        <v>2106</v>
      </c>
      <c r="C957" s="5" t="s">
        <v>2077</v>
      </c>
      <c r="D957" t="s">
        <v>2077</v>
      </c>
      <c r="E957" s="5">
        <v>71</v>
      </c>
      <c r="F957" s="5" t="s">
        <v>2101</v>
      </c>
      <c r="G957" s="5" t="s">
        <v>786</v>
      </c>
      <c r="H957" s="5" t="s">
        <v>1783</v>
      </c>
      <c r="J957" s="5">
        <v>1</v>
      </c>
      <c r="K957" s="5" t="s">
        <v>2093</v>
      </c>
      <c r="L957" s="5">
        <v>3.8</v>
      </c>
      <c r="M957" s="5">
        <v>0</v>
      </c>
      <c r="N957">
        <v>0</v>
      </c>
      <c r="O957">
        <f t="shared" si="29"/>
        <v>0</v>
      </c>
    </row>
    <row r="958" spans="1:15" s="5" customFormat="1" x14ac:dyDescent="0.25">
      <c r="A958" s="5" t="s">
        <v>3</v>
      </c>
      <c r="B958" s="5" t="s">
        <v>2106</v>
      </c>
      <c r="C958" s="5" t="s">
        <v>2077</v>
      </c>
      <c r="D958" t="s">
        <v>2077</v>
      </c>
      <c r="E958" s="5">
        <v>72</v>
      </c>
      <c r="F958" s="5" t="s">
        <v>2102</v>
      </c>
      <c r="G958" s="5" t="s">
        <v>785</v>
      </c>
      <c r="H958" s="5" t="s">
        <v>1783</v>
      </c>
      <c r="J958" s="5">
        <v>1</v>
      </c>
      <c r="K958" s="5" t="s">
        <v>2093</v>
      </c>
      <c r="L958" s="5">
        <v>3.8</v>
      </c>
      <c r="M958" s="5">
        <v>0</v>
      </c>
      <c r="N958">
        <v>0</v>
      </c>
      <c r="O958">
        <f t="shared" si="29"/>
        <v>0</v>
      </c>
    </row>
    <row r="959" spans="1:15" s="5" customFormat="1" x14ac:dyDescent="0.25">
      <c r="A959" s="5" t="s">
        <v>3</v>
      </c>
      <c r="B959" s="5" t="s">
        <v>2106</v>
      </c>
      <c r="C959" s="5" t="s">
        <v>2077</v>
      </c>
      <c r="D959" t="s">
        <v>2077</v>
      </c>
      <c r="E959" s="5">
        <v>73</v>
      </c>
      <c r="F959" s="5" t="s">
        <v>2103</v>
      </c>
      <c r="G959" s="5" t="s">
        <v>955</v>
      </c>
      <c r="H959" s="5" t="s">
        <v>1780</v>
      </c>
      <c r="J959" s="5">
        <v>1</v>
      </c>
      <c r="K959" s="5">
        <v>18</v>
      </c>
      <c r="L959" s="5">
        <v>3.8</v>
      </c>
      <c r="M959" s="5">
        <v>68.400000000000006</v>
      </c>
      <c r="N959">
        <f t="shared" si="28"/>
        <v>68.399999999999991</v>
      </c>
      <c r="O959">
        <f t="shared" si="29"/>
        <v>0</v>
      </c>
    </row>
    <row r="960" spans="1:15" s="5" customFormat="1" x14ac:dyDescent="0.25">
      <c r="A960" s="5" t="s">
        <v>3</v>
      </c>
      <c r="B960" s="5" t="s">
        <v>2106</v>
      </c>
      <c r="C960" s="5" t="s">
        <v>2077</v>
      </c>
      <c r="D960" t="s">
        <v>2077</v>
      </c>
      <c r="E960" s="5">
        <v>74</v>
      </c>
      <c r="F960" s="5" t="s">
        <v>2105</v>
      </c>
      <c r="G960" s="5" t="s">
        <v>957</v>
      </c>
      <c r="H960" s="5" t="s">
        <v>1780</v>
      </c>
      <c r="J960" s="5">
        <v>1</v>
      </c>
      <c r="K960" s="5">
        <v>18</v>
      </c>
      <c r="L960" s="5">
        <v>3.8</v>
      </c>
      <c r="M960" s="5">
        <v>68.400000000000006</v>
      </c>
      <c r="N960">
        <f t="shared" si="28"/>
        <v>68.399999999999991</v>
      </c>
      <c r="O960">
        <f t="shared" si="29"/>
        <v>0</v>
      </c>
    </row>
    <row r="961" spans="1:15" s="5" customFormat="1" x14ac:dyDescent="0.25">
      <c r="A961" s="5" t="s">
        <v>3</v>
      </c>
      <c r="B961" s="5" t="s">
        <v>2107</v>
      </c>
      <c r="C961" s="5" t="s">
        <v>2077</v>
      </c>
      <c r="D961" t="s">
        <v>2077</v>
      </c>
      <c r="E961" s="5">
        <v>75</v>
      </c>
      <c r="F961" s="5" t="s">
        <v>2078</v>
      </c>
      <c r="G961" s="5" t="s">
        <v>963</v>
      </c>
      <c r="H961" s="5" t="s">
        <v>1780</v>
      </c>
      <c r="J961" s="5">
        <v>1</v>
      </c>
      <c r="K961" s="5">
        <v>18</v>
      </c>
      <c r="L961" s="5">
        <v>3.8</v>
      </c>
      <c r="M961" s="5">
        <v>64.8</v>
      </c>
      <c r="N961">
        <f t="shared" si="28"/>
        <v>68.399999999999991</v>
      </c>
      <c r="O961">
        <f t="shared" si="29"/>
        <v>-3.5999999999999943</v>
      </c>
    </row>
    <row r="962" spans="1:15" s="5" customFormat="1" x14ac:dyDescent="0.25">
      <c r="A962" s="5" t="s">
        <v>3</v>
      </c>
      <c r="B962" s="5" t="s">
        <v>2107</v>
      </c>
      <c r="C962" s="5" t="s">
        <v>2077</v>
      </c>
      <c r="D962" t="s">
        <v>2077</v>
      </c>
      <c r="E962" s="5">
        <v>76</v>
      </c>
      <c r="F962" s="5" t="s">
        <v>2080</v>
      </c>
      <c r="G962" s="5" t="s">
        <v>755</v>
      </c>
      <c r="H962" s="5" t="s">
        <v>1780</v>
      </c>
      <c r="J962" s="5">
        <v>1</v>
      </c>
      <c r="K962" s="5">
        <v>18</v>
      </c>
      <c r="L962" s="5">
        <v>3.8</v>
      </c>
      <c r="M962" s="5">
        <v>64.8</v>
      </c>
      <c r="N962">
        <f t="shared" si="28"/>
        <v>68.399999999999991</v>
      </c>
      <c r="O962">
        <f t="shared" si="29"/>
        <v>-3.5999999999999943</v>
      </c>
    </row>
    <row r="963" spans="1:15" s="5" customFormat="1" x14ac:dyDescent="0.25">
      <c r="A963" s="5" t="s">
        <v>3</v>
      </c>
      <c r="B963" s="5" t="s">
        <v>2107</v>
      </c>
      <c r="C963" s="5" t="s">
        <v>2077</v>
      </c>
      <c r="D963" t="s">
        <v>2077</v>
      </c>
      <c r="E963" s="5">
        <v>77</v>
      </c>
      <c r="F963" s="5" t="s">
        <v>2081</v>
      </c>
      <c r="G963" s="5" t="s">
        <v>954</v>
      </c>
      <c r="H963" s="5" t="s">
        <v>1780</v>
      </c>
      <c r="J963" s="5">
        <v>1</v>
      </c>
      <c r="K963" s="5">
        <v>18</v>
      </c>
      <c r="M963" s="5">
        <v>64.8</v>
      </c>
      <c r="N963">
        <f t="shared" ref="N963:N1026" si="30">J963*K963*L963</f>
        <v>0</v>
      </c>
      <c r="O963">
        <f t="shared" ref="O963:O1026" si="31">M963-N963</f>
        <v>64.8</v>
      </c>
    </row>
    <row r="964" spans="1:15" s="5" customFormat="1" x14ac:dyDescent="0.25">
      <c r="A964" s="5" t="s">
        <v>3</v>
      </c>
      <c r="B964" s="5" t="s">
        <v>2107</v>
      </c>
      <c r="C964" s="5" t="s">
        <v>2077</v>
      </c>
      <c r="D964" t="s">
        <v>2077</v>
      </c>
      <c r="E964" s="5">
        <v>78</v>
      </c>
      <c r="F964" s="5" t="s">
        <v>2082</v>
      </c>
      <c r="G964" s="5" t="s">
        <v>966</v>
      </c>
      <c r="H964" s="5" t="s">
        <v>1780</v>
      </c>
      <c r="J964" s="5">
        <v>1</v>
      </c>
      <c r="K964" s="5">
        <v>18</v>
      </c>
      <c r="M964" s="5">
        <v>64.8</v>
      </c>
      <c r="N964">
        <f t="shared" si="30"/>
        <v>0</v>
      </c>
      <c r="O964">
        <f t="shared" si="31"/>
        <v>64.8</v>
      </c>
    </row>
    <row r="965" spans="1:15" s="5" customFormat="1" x14ac:dyDescent="0.25">
      <c r="A965" s="5" t="s">
        <v>3</v>
      </c>
      <c r="B965" s="5" t="s">
        <v>2107</v>
      </c>
      <c r="C965" s="5" t="s">
        <v>2077</v>
      </c>
      <c r="D965" t="s">
        <v>2077</v>
      </c>
      <c r="E965" s="5">
        <v>79</v>
      </c>
      <c r="F965" s="5" t="s">
        <v>2083</v>
      </c>
      <c r="G965" s="5" t="s">
        <v>961</v>
      </c>
      <c r="H965" s="5" t="s">
        <v>1780</v>
      </c>
      <c r="J965" s="5">
        <v>1</v>
      </c>
      <c r="K965" s="5">
        <v>18</v>
      </c>
      <c r="M965" s="5">
        <v>64.8</v>
      </c>
      <c r="N965">
        <f t="shared" si="30"/>
        <v>0</v>
      </c>
      <c r="O965">
        <f t="shared" si="31"/>
        <v>64.8</v>
      </c>
    </row>
    <row r="966" spans="1:15" s="5" customFormat="1" x14ac:dyDescent="0.25">
      <c r="A966" s="5" t="s">
        <v>3</v>
      </c>
      <c r="B966" s="5" t="s">
        <v>2107</v>
      </c>
      <c r="C966" s="5" t="s">
        <v>2077</v>
      </c>
      <c r="D966" t="s">
        <v>2077</v>
      </c>
      <c r="E966" s="5">
        <v>80</v>
      </c>
      <c r="F966" s="5" t="s">
        <v>2084</v>
      </c>
      <c r="G966" s="5" t="s">
        <v>962</v>
      </c>
      <c r="H966" s="5" t="s">
        <v>1780</v>
      </c>
      <c r="J966" s="5">
        <v>1</v>
      </c>
      <c r="K966" s="5">
        <v>18</v>
      </c>
      <c r="M966" s="5">
        <v>64.8</v>
      </c>
      <c r="N966">
        <f t="shared" si="30"/>
        <v>0</v>
      </c>
      <c r="O966">
        <f t="shared" si="31"/>
        <v>64.8</v>
      </c>
    </row>
    <row r="967" spans="1:15" s="5" customFormat="1" x14ac:dyDescent="0.25">
      <c r="A967" s="5" t="s">
        <v>3</v>
      </c>
      <c r="B967" s="5" t="s">
        <v>2107</v>
      </c>
      <c r="C967" s="5" t="s">
        <v>2077</v>
      </c>
      <c r="D967" t="s">
        <v>2077</v>
      </c>
      <c r="E967" s="5">
        <v>81</v>
      </c>
      <c r="F967" s="5" t="s">
        <v>2085</v>
      </c>
      <c r="G967" s="5" t="s">
        <v>965</v>
      </c>
      <c r="H967" s="5" t="s">
        <v>1780</v>
      </c>
      <c r="J967" s="5">
        <v>1</v>
      </c>
      <c r="K967" s="5">
        <v>18</v>
      </c>
      <c r="M967" s="5">
        <v>64.8</v>
      </c>
      <c r="N967">
        <f t="shared" si="30"/>
        <v>0</v>
      </c>
      <c r="O967">
        <f t="shared" si="31"/>
        <v>64.8</v>
      </c>
    </row>
    <row r="968" spans="1:15" s="5" customFormat="1" x14ac:dyDescent="0.25">
      <c r="A968" s="5" t="s">
        <v>3</v>
      </c>
      <c r="B968" s="5" t="s">
        <v>2107</v>
      </c>
      <c r="C968" s="5" t="s">
        <v>2077</v>
      </c>
      <c r="D968" t="s">
        <v>2077</v>
      </c>
      <c r="E968" s="5">
        <v>82</v>
      </c>
      <c r="F968" s="5" t="s">
        <v>2086</v>
      </c>
      <c r="G968" s="5" t="s">
        <v>956</v>
      </c>
      <c r="H968" s="5" t="s">
        <v>1780</v>
      </c>
      <c r="J968" s="5">
        <v>1</v>
      </c>
      <c r="K968" s="5">
        <v>18</v>
      </c>
      <c r="M968" s="5">
        <v>64.8</v>
      </c>
      <c r="N968">
        <f t="shared" si="30"/>
        <v>0</v>
      </c>
      <c r="O968">
        <f t="shared" si="31"/>
        <v>64.8</v>
      </c>
    </row>
    <row r="969" spans="1:15" s="5" customFormat="1" x14ac:dyDescent="0.25">
      <c r="A969" s="5" t="s">
        <v>3</v>
      </c>
      <c r="B969" s="5" t="s">
        <v>2107</v>
      </c>
      <c r="C969" s="5" t="s">
        <v>2077</v>
      </c>
      <c r="D969" t="s">
        <v>2077</v>
      </c>
      <c r="E969" s="5">
        <v>83</v>
      </c>
      <c r="F969" s="5" t="s">
        <v>2087</v>
      </c>
      <c r="G969" s="5" t="s">
        <v>1057</v>
      </c>
      <c r="H969" s="5" t="s">
        <v>1177</v>
      </c>
      <c r="J969" s="5">
        <v>1</v>
      </c>
      <c r="K969" s="5">
        <v>0</v>
      </c>
      <c r="M969" s="5">
        <v>0</v>
      </c>
      <c r="N969">
        <f t="shared" si="30"/>
        <v>0</v>
      </c>
      <c r="O969">
        <f t="shared" si="31"/>
        <v>0</v>
      </c>
    </row>
    <row r="970" spans="1:15" s="5" customFormat="1" x14ac:dyDescent="0.25">
      <c r="A970" s="5" t="s">
        <v>3</v>
      </c>
      <c r="B970" s="5" t="s">
        <v>2107</v>
      </c>
      <c r="C970" s="5" t="s">
        <v>2077</v>
      </c>
      <c r="D970" t="s">
        <v>2077</v>
      </c>
      <c r="E970" s="5">
        <v>84</v>
      </c>
      <c r="F970" s="5" t="s">
        <v>2088</v>
      </c>
      <c r="G970" s="5">
        <v>3952</v>
      </c>
      <c r="H970" s="5" t="s">
        <v>1177</v>
      </c>
      <c r="J970" s="5">
        <v>1</v>
      </c>
      <c r="K970" s="5">
        <v>0</v>
      </c>
      <c r="M970" s="5">
        <v>0</v>
      </c>
      <c r="N970">
        <f t="shared" si="30"/>
        <v>0</v>
      </c>
      <c r="O970">
        <f t="shared" si="31"/>
        <v>0</v>
      </c>
    </row>
    <row r="971" spans="1:15" s="5" customFormat="1" x14ac:dyDescent="0.25">
      <c r="A971" s="5" t="s">
        <v>3</v>
      </c>
      <c r="B971" s="5" t="s">
        <v>2107</v>
      </c>
      <c r="C971" s="5" t="s">
        <v>2077</v>
      </c>
      <c r="D971" t="s">
        <v>2077</v>
      </c>
      <c r="E971" s="5">
        <v>85</v>
      </c>
      <c r="F971" s="5" t="s">
        <v>2089</v>
      </c>
      <c r="G971" s="5" t="s">
        <v>1059</v>
      </c>
      <c r="H971" s="5" t="s">
        <v>1177</v>
      </c>
      <c r="J971" s="5">
        <v>1</v>
      </c>
      <c r="K971" s="5">
        <v>0</v>
      </c>
      <c r="M971" s="5">
        <v>0</v>
      </c>
      <c r="N971">
        <f t="shared" si="30"/>
        <v>0</v>
      </c>
      <c r="O971">
        <f t="shared" si="31"/>
        <v>0</v>
      </c>
    </row>
    <row r="972" spans="1:15" s="5" customFormat="1" x14ac:dyDescent="0.25">
      <c r="A972" s="5" t="s">
        <v>3</v>
      </c>
      <c r="B972" s="5" t="s">
        <v>2107</v>
      </c>
      <c r="C972" s="5" t="s">
        <v>2077</v>
      </c>
      <c r="D972" t="s">
        <v>2077</v>
      </c>
      <c r="E972" s="5">
        <v>86</v>
      </c>
      <c r="F972" s="5" t="s">
        <v>2090</v>
      </c>
      <c r="G972" s="5" t="s">
        <v>1058</v>
      </c>
      <c r="H972" s="5" t="s">
        <v>1177</v>
      </c>
      <c r="J972" s="5">
        <v>1</v>
      </c>
      <c r="K972" s="5">
        <v>0</v>
      </c>
      <c r="M972" s="5">
        <v>0</v>
      </c>
      <c r="N972">
        <f t="shared" si="30"/>
        <v>0</v>
      </c>
      <c r="O972">
        <f t="shared" si="31"/>
        <v>0</v>
      </c>
    </row>
    <row r="973" spans="1:15" s="5" customFormat="1" x14ac:dyDescent="0.25">
      <c r="A973" s="5" t="s">
        <v>3</v>
      </c>
      <c r="B973" s="5" t="s">
        <v>2107</v>
      </c>
      <c r="C973" s="5" t="s">
        <v>2077</v>
      </c>
      <c r="D973" t="s">
        <v>2077</v>
      </c>
      <c r="E973" s="5">
        <v>87</v>
      </c>
      <c r="F973" s="5" t="s">
        <v>2091</v>
      </c>
      <c r="G973" s="5" t="s">
        <v>1056</v>
      </c>
      <c r="H973" s="5" t="s">
        <v>1177</v>
      </c>
      <c r="J973" s="5">
        <v>1</v>
      </c>
      <c r="K973" s="5">
        <v>0</v>
      </c>
      <c r="M973" s="5">
        <v>0</v>
      </c>
      <c r="N973">
        <f t="shared" si="30"/>
        <v>0</v>
      </c>
      <c r="O973">
        <f t="shared" si="31"/>
        <v>0</v>
      </c>
    </row>
    <row r="974" spans="1:15" s="5" customFormat="1" x14ac:dyDescent="0.25">
      <c r="A974" s="5" t="s">
        <v>3</v>
      </c>
      <c r="B974" s="5" t="s">
        <v>2107</v>
      </c>
      <c r="C974" s="5" t="s">
        <v>2077</v>
      </c>
      <c r="D974" t="s">
        <v>2077</v>
      </c>
      <c r="E974" s="5">
        <v>88</v>
      </c>
      <c r="F974" s="5" t="s">
        <v>2092</v>
      </c>
      <c r="G974" s="5" t="s">
        <v>1069</v>
      </c>
      <c r="H974" s="5" t="s">
        <v>1177</v>
      </c>
      <c r="J974" s="5">
        <v>1</v>
      </c>
      <c r="K974" s="5">
        <v>0</v>
      </c>
      <c r="M974" s="5">
        <v>0</v>
      </c>
      <c r="N974">
        <f t="shared" si="30"/>
        <v>0</v>
      </c>
      <c r="O974">
        <f t="shared" si="31"/>
        <v>0</v>
      </c>
    </row>
    <row r="975" spans="1:15" s="5" customFormat="1" x14ac:dyDescent="0.25">
      <c r="A975" s="5" t="s">
        <v>3</v>
      </c>
      <c r="B975" s="5" t="s">
        <v>2107</v>
      </c>
      <c r="C975" s="5" t="s">
        <v>2077</v>
      </c>
      <c r="D975" t="s">
        <v>2077</v>
      </c>
      <c r="E975" s="5">
        <v>89</v>
      </c>
      <c r="F975" s="5" t="s">
        <v>2094</v>
      </c>
      <c r="G975" s="5" t="s">
        <v>1051</v>
      </c>
      <c r="H975" s="5" t="s">
        <v>1964</v>
      </c>
      <c r="J975" s="5">
        <v>1</v>
      </c>
      <c r="K975" s="5">
        <v>0</v>
      </c>
      <c r="M975" s="5">
        <v>0</v>
      </c>
      <c r="N975">
        <f t="shared" si="30"/>
        <v>0</v>
      </c>
      <c r="O975">
        <f t="shared" si="31"/>
        <v>0</v>
      </c>
    </row>
    <row r="976" spans="1:15" s="5" customFormat="1" x14ac:dyDescent="0.25">
      <c r="A976" s="5" t="s">
        <v>3</v>
      </c>
      <c r="B976" s="5" t="s">
        <v>2107</v>
      </c>
      <c r="C976" s="5" t="s">
        <v>2077</v>
      </c>
      <c r="D976" t="s">
        <v>2077</v>
      </c>
      <c r="E976" s="5">
        <v>90</v>
      </c>
      <c r="F976" s="5" t="s">
        <v>2095</v>
      </c>
      <c r="G976" s="5" t="s">
        <v>834</v>
      </c>
      <c r="H976" s="5" t="s">
        <v>1794</v>
      </c>
      <c r="J976" s="5">
        <v>1</v>
      </c>
      <c r="K976" s="5">
        <v>0</v>
      </c>
      <c r="M976" s="5">
        <v>0</v>
      </c>
      <c r="N976">
        <f t="shared" si="30"/>
        <v>0</v>
      </c>
      <c r="O976">
        <f t="shared" si="31"/>
        <v>0</v>
      </c>
    </row>
    <row r="977" spans="1:15" s="5" customFormat="1" x14ac:dyDescent="0.25">
      <c r="A977" s="5" t="s">
        <v>3</v>
      </c>
      <c r="B977" s="5" t="s">
        <v>2107</v>
      </c>
      <c r="C977" s="5" t="s">
        <v>2077</v>
      </c>
      <c r="D977" t="s">
        <v>2077</v>
      </c>
      <c r="E977" s="5">
        <v>91</v>
      </c>
      <c r="F977" s="5" t="s">
        <v>2096</v>
      </c>
      <c r="G977" s="5" t="s">
        <v>809</v>
      </c>
      <c r="H977" s="5" t="s">
        <v>1794</v>
      </c>
      <c r="J977" s="5">
        <v>1</v>
      </c>
      <c r="K977" s="5">
        <v>0</v>
      </c>
      <c r="M977" s="5">
        <v>0</v>
      </c>
      <c r="N977">
        <f t="shared" si="30"/>
        <v>0</v>
      </c>
      <c r="O977">
        <f t="shared" si="31"/>
        <v>0</v>
      </c>
    </row>
    <row r="978" spans="1:15" s="5" customFormat="1" x14ac:dyDescent="0.25">
      <c r="A978" s="5" t="s">
        <v>3</v>
      </c>
      <c r="B978" s="5" t="s">
        <v>2107</v>
      </c>
      <c r="C978" s="5" t="s">
        <v>2077</v>
      </c>
      <c r="D978" t="s">
        <v>2077</v>
      </c>
      <c r="E978" s="5">
        <v>92</v>
      </c>
      <c r="F978" s="5" t="s">
        <v>2097</v>
      </c>
      <c r="G978" s="5" t="s">
        <v>807</v>
      </c>
      <c r="H978" s="5" t="s">
        <v>1794</v>
      </c>
      <c r="J978" s="5">
        <v>1</v>
      </c>
      <c r="K978" s="5">
        <v>0</v>
      </c>
      <c r="M978" s="5">
        <v>0</v>
      </c>
      <c r="N978">
        <f t="shared" si="30"/>
        <v>0</v>
      </c>
      <c r="O978">
        <f t="shared" si="31"/>
        <v>0</v>
      </c>
    </row>
    <row r="979" spans="1:15" s="5" customFormat="1" x14ac:dyDescent="0.25">
      <c r="A979" s="5" t="s">
        <v>3</v>
      </c>
      <c r="B979" s="5" t="s">
        <v>2107</v>
      </c>
      <c r="C979" s="5" t="s">
        <v>2077</v>
      </c>
      <c r="D979" t="s">
        <v>2077</v>
      </c>
      <c r="E979" s="5">
        <v>93</v>
      </c>
      <c r="F979" s="5" t="s">
        <v>2098</v>
      </c>
      <c r="G979" s="5" t="s">
        <v>1172</v>
      </c>
      <c r="H979" s="5" t="s">
        <v>1794</v>
      </c>
      <c r="J979" s="5">
        <v>1</v>
      </c>
      <c r="K979" s="5">
        <v>0</v>
      </c>
      <c r="M979" s="5">
        <v>0</v>
      </c>
      <c r="N979">
        <f t="shared" si="30"/>
        <v>0</v>
      </c>
      <c r="O979">
        <f t="shared" si="31"/>
        <v>0</v>
      </c>
    </row>
    <row r="980" spans="1:15" s="5" customFormat="1" x14ac:dyDescent="0.25">
      <c r="A980" s="5" t="s">
        <v>3</v>
      </c>
      <c r="B980" s="5" t="s">
        <v>2107</v>
      </c>
      <c r="C980" s="5" t="s">
        <v>2077</v>
      </c>
      <c r="D980" t="s">
        <v>2077</v>
      </c>
      <c r="E980" s="5">
        <v>94</v>
      </c>
      <c r="F980" s="5" t="s">
        <v>2099</v>
      </c>
      <c r="G980" s="5" t="s">
        <v>952</v>
      </c>
      <c r="H980" s="5" t="s">
        <v>1899</v>
      </c>
      <c r="J980" s="5">
        <v>1</v>
      </c>
      <c r="K980" s="5">
        <v>0</v>
      </c>
      <c r="M980" s="5">
        <v>0</v>
      </c>
      <c r="N980">
        <f t="shared" si="30"/>
        <v>0</v>
      </c>
      <c r="O980">
        <f t="shared" si="31"/>
        <v>0</v>
      </c>
    </row>
    <row r="981" spans="1:15" s="5" customFormat="1" x14ac:dyDescent="0.25">
      <c r="A981" s="5" t="s">
        <v>3</v>
      </c>
      <c r="B981" s="5" t="s">
        <v>2107</v>
      </c>
      <c r="C981" s="5" t="s">
        <v>2077</v>
      </c>
      <c r="D981" t="s">
        <v>2077</v>
      </c>
      <c r="E981" s="5">
        <v>95</v>
      </c>
      <c r="F981" s="5" t="s">
        <v>2100</v>
      </c>
      <c r="G981" s="5" t="s">
        <v>951</v>
      </c>
      <c r="H981" s="5" t="s">
        <v>1899</v>
      </c>
      <c r="J981" s="5">
        <v>1</v>
      </c>
      <c r="K981" s="5">
        <v>0</v>
      </c>
      <c r="M981" s="5">
        <v>0</v>
      </c>
      <c r="N981">
        <f t="shared" si="30"/>
        <v>0</v>
      </c>
      <c r="O981">
        <f t="shared" si="31"/>
        <v>0</v>
      </c>
    </row>
    <row r="982" spans="1:15" s="5" customFormat="1" x14ac:dyDescent="0.25">
      <c r="A982" s="5" t="s">
        <v>3</v>
      </c>
      <c r="B982" s="5" t="s">
        <v>2107</v>
      </c>
      <c r="C982" s="5" t="s">
        <v>2077</v>
      </c>
      <c r="D982" t="s">
        <v>2077</v>
      </c>
      <c r="E982" s="5">
        <v>96</v>
      </c>
      <c r="F982" s="5" t="s">
        <v>2101</v>
      </c>
      <c r="G982" s="5" t="s">
        <v>970</v>
      </c>
      <c r="H982" s="5" t="s">
        <v>1902</v>
      </c>
      <c r="J982" s="5">
        <v>1</v>
      </c>
      <c r="K982" s="5">
        <v>28</v>
      </c>
      <c r="L982" s="5">
        <v>3.8</v>
      </c>
      <c r="M982" s="5">
        <v>106.4</v>
      </c>
      <c r="N982">
        <f t="shared" si="30"/>
        <v>106.39999999999999</v>
      </c>
      <c r="O982">
        <f t="shared" si="31"/>
        <v>0</v>
      </c>
    </row>
    <row r="983" spans="1:15" s="5" customFormat="1" x14ac:dyDescent="0.25">
      <c r="A983" s="5" t="s">
        <v>3</v>
      </c>
      <c r="B983" s="5" t="s">
        <v>2107</v>
      </c>
      <c r="C983" s="5" t="s">
        <v>2077</v>
      </c>
      <c r="D983" t="s">
        <v>2077</v>
      </c>
      <c r="E983" s="5">
        <v>97</v>
      </c>
      <c r="F983" s="5" t="s">
        <v>2102</v>
      </c>
      <c r="G983" s="5" t="s">
        <v>972</v>
      </c>
      <c r="H983" s="5" t="s">
        <v>1903</v>
      </c>
      <c r="J983" s="5">
        <v>1</v>
      </c>
      <c r="K983" s="5">
        <v>40</v>
      </c>
      <c r="L983" s="5">
        <v>3.8</v>
      </c>
      <c r="M983" s="5">
        <v>152</v>
      </c>
      <c r="N983">
        <f t="shared" si="30"/>
        <v>152</v>
      </c>
      <c r="O983">
        <f t="shared" si="31"/>
        <v>0</v>
      </c>
    </row>
    <row r="984" spans="1:15" s="5" customFormat="1" x14ac:dyDescent="0.25">
      <c r="A984" s="5" t="s">
        <v>3</v>
      </c>
      <c r="B984" s="5" t="s">
        <v>2107</v>
      </c>
      <c r="C984" s="5" t="s">
        <v>2077</v>
      </c>
      <c r="D984" t="s">
        <v>2077</v>
      </c>
      <c r="E984" s="5">
        <v>98</v>
      </c>
      <c r="F984" s="5" t="s">
        <v>2103</v>
      </c>
      <c r="G984" s="5" t="s">
        <v>752</v>
      </c>
      <c r="H984" s="5" t="s">
        <v>1755</v>
      </c>
      <c r="J984" s="5">
        <v>1</v>
      </c>
      <c r="K984" s="5">
        <v>8</v>
      </c>
      <c r="L984" s="5">
        <v>3.8</v>
      </c>
      <c r="M984" s="5">
        <v>30.4</v>
      </c>
      <c r="N984">
        <f t="shared" si="30"/>
        <v>30.4</v>
      </c>
      <c r="O984">
        <f t="shared" si="31"/>
        <v>0</v>
      </c>
    </row>
    <row r="985" spans="1:15" s="5" customFormat="1" x14ac:dyDescent="0.25">
      <c r="A985" s="5" t="s">
        <v>3</v>
      </c>
      <c r="B985" s="5" t="s">
        <v>2107</v>
      </c>
      <c r="C985" s="5" t="s">
        <v>2077</v>
      </c>
      <c r="D985" t="s">
        <v>2077</v>
      </c>
      <c r="E985" s="5">
        <v>99</v>
      </c>
      <c r="F985" s="5" t="s">
        <v>2105</v>
      </c>
      <c r="G985" s="5" t="s">
        <v>726</v>
      </c>
      <c r="H985" s="5" t="s">
        <v>1755</v>
      </c>
      <c r="J985" s="5">
        <v>1</v>
      </c>
      <c r="K985" s="5">
        <v>8</v>
      </c>
      <c r="L985" s="5">
        <v>3.8</v>
      </c>
      <c r="M985" s="5">
        <v>30.4</v>
      </c>
      <c r="N985">
        <f t="shared" si="30"/>
        <v>30.4</v>
      </c>
      <c r="O985">
        <f t="shared" si="31"/>
        <v>0</v>
      </c>
    </row>
    <row r="986" spans="1:15" s="5" customFormat="1" x14ac:dyDescent="0.25">
      <c r="A986" s="5" t="s">
        <v>3</v>
      </c>
      <c r="B986" s="5" t="s">
        <v>2108</v>
      </c>
      <c r="C986" s="5" t="s">
        <v>2077</v>
      </c>
      <c r="D986" t="s">
        <v>2077</v>
      </c>
      <c r="E986" s="5">
        <v>100</v>
      </c>
      <c r="F986" s="5" t="s">
        <v>2080</v>
      </c>
      <c r="G986" s="5" t="s">
        <v>969</v>
      </c>
      <c r="H986" s="5" t="s">
        <v>1901</v>
      </c>
      <c r="J986" s="5">
        <v>1</v>
      </c>
      <c r="K986" s="5">
        <v>45</v>
      </c>
      <c r="L986" s="5">
        <v>3.8</v>
      </c>
      <c r="M986" s="5">
        <v>171</v>
      </c>
      <c r="N986">
        <f t="shared" si="30"/>
        <v>171</v>
      </c>
      <c r="O986">
        <f t="shared" si="31"/>
        <v>0</v>
      </c>
    </row>
    <row r="987" spans="1:15" s="5" customFormat="1" x14ac:dyDescent="0.25">
      <c r="A987" s="5" t="s">
        <v>3</v>
      </c>
      <c r="B987" s="5" t="s">
        <v>2108</v>
      </c>
      <c r="C987" s="5" t="s">
        <v>2077</v>
      </c>
      <c r="D987" t="s">
        <v>2077</v>
      </c>
      <c r="E987" s="5">
        <v>101</v>
      </c>
      <c r="F987" s="5" t="s">
        <v>2081</v>
      </c>
      <c r="G987" s="5" t="s">
        <v>953</v>
      </c>
      <c r="H987" s="5" t="s">
        <v>1780</v>
      </c>
      <c r="J987" s="5">
        <v>1</v>
      </c>
      <c r="K987" s="5">
        <v>18</v>
      </c>
      <c r="L987" s="5">
        <v>3.8</v>
      </c>
      <c r="M987" s="5">
        <v>68.400000000000006</v>
      </c>
      <c r="N987">
        <f t="shared" si="30"/>
        <v>68.399999999999991</v>
      </c>
      <c r="O987">
        <f t="shared" si="31"/>
        <v>0</v>
      </c>
    </row>
    <row r="988" spans="1:15" s="5" customFormat="1" x14ac:dyDescent="0.25">
      <c r="A988" s="5" t="s">
        <v>3</v>
      </c>
      <c r="B988" s="5" t="s">
        <v>2108</v>
      </c>
      <c r="C988" s="5" t="s">
        <v>2077</v>
      </c>
      <c r="D988" t="s">
        <v>2077</v>
      </c>
      <c r="E988" s="5">
        <v>102</v>
      </c>
      <c r="F988" s="5" t="s">
        <v>2082</v>
      </c>
      <c r="G988" s="5" t="s">
        <v>959</v>
      </c>
      <c r="H988" s="5" t="s">
        <v>1780</v>
      </c>
      <c r="J988" s="5">
        <v>1</v>
      </c>
      <c r="K988" s="5">
        <v>18</v>
      </c>
      <c r="L988" s="5">
        <v>3.8</v>
      </c>
      <c r="M988" s="5">
        <v>68.400000000000006</v>
      </c>
      <c r="N988">
        <f t="shared" si="30"/>
        <v>68.399999999999991</v>
      </c>
      <c r="O988">
        <f t="shared" si="31"/>
        <v>0</v>
      </c>
    </row>
    <row r="989" spans="1:15" s="5" customFormat="1" x14ac:dyDescent="0.25">
      <c r="A989" s="5" t="s">
        <v>3</v>
      </c>
      <c r="B989" s="5" t="s">
        <v>2108</v>
      </c>
      <c r="C989" s="5" t="s">
        <v>2077</v>
      </c>
      <c r="D989" t="s">
        <v>2077</v>
      </c>
      <c r="E989" s="5">
        <v>103</v>
      </c>
      <c r="F989" s="5" t="s">
        <v>2083</v>
      </c>
      <c r="G989" s="5" t="s">
        <v>964</v>
      </c>
      <c r="H989" s="5" t="s">
        <v>1780</v>
      </c>
      <c r="J989" s="5">
        <v>1</v>
      </c>
      <c r="K989" s="5">
        <v>18</v>
      </c>
      <c r="L989" s="5">
        <v>3.8</v>
      </c>
      <c r="M989" s="5">
        <v>68.400000000000006</v>
      </c>
      <c r="N989">
        <f t="shared" si="30"/>
        <v>68.399999999999991</v>
      </c>
      <c r="O989">
        <f t="shared" si="31"/>
        <v>0</v>
      </c>
    </row>
    <row r="990" spans="1:15" s="5" customFormat="1" x14ac:dyDescent="0.25">
      <c r="A990" s="5" t="s">
        <v>3</v>
      </c>
      <c r="B990" s="5" t="s">
        <v>2108</v>
      </c>
      <c r="C990" s="5" t="s">
        <v>2077</v>
      </c>
      <c r="D990" t="s">
        <v>2077</v>
      </c>
      <c r="E990" s="5">
        <v>104</v>
      </c>
      <c r="F990" s="5" t="s">
        <v>2084</v>
      </c>
      <c r="G990" s="5" t="s">
        <v>967</v>
      </c>
      <c r="H990" s="5" t="s">
        <v>1780</v>
      </c>
      <c r="J990" s="5">
        <v>1</v>
      </c>
      <c r="K990" s="5">
        <v>18</v>
      </c>
      <c r="L990" s="5">
        <v>3.8</v>
      </c>
      <c r="M990" s="5">
        <v>68.400000000000006</v>
      </c>
      <c r="N990">
        <f t="shared" si="30"/>
        <v>68.399999999999991</v>
      </c>
      <c r="O990">
        <f t="shared" si="31"/>
        <v>0</v>
      </c>
    </row>
    <row r="991" spans="1:15" s="5" customFormat="1" x14ac:dyDescent="0.25">
      <c r="A991" s="5" t="s">
        <v>3</v>
      </c>
      <c r="B991" s="5" t="s">
        <v>2108</v>
      </c>
      <c r="C991" s="5" t="s">
        <v>2077</v>
      </c>
      <c r="D991" t="s">
        <v>2077</v>
      </c>
      <c r="E991" s="5">
        <v>105</v>
      </c>
      <c r="F991" s="5" t="s">
        <v>2085</v>
      </c>
      <c r="G991" s="5" t="s">
        <v>960</v>
      </c>
      <c r="H991" s="5" t="s">
        <v>1780</v>
      </c>
      <c r="J991" s="5">
        <v>1</v>
      </c>
      <c r="K991" s="5">
        <v>18</v>
      </c>
      <c r="L991" s="5">
        <v>3.8</v>
      </c>
      <c r="M991" s="5">
        <v>68.400000000000006</v>
      </c>
      <c r="N991">
        <f t="shared" si="30"/>
        <v>68.399999999999991</v>
      </c>
      <c r="O991">
        <f t="shared" si="31"/>
        <v>0</v>
      </c>
    </row>
    <row r="992" spans="1:15" s="5" customFormat="1" x14ac:dyDescent="0.25">
      <c r="A992" s="5" t="s">
        <v>3</v>
      </c>
      <c r="B992" s="5" t="s">
        <v>2108</v>
      </c>
      <c r="C992" s="5" t="s">
        <v>2077</v>
      </c>
      <c r="D992" t="s">
        <v>2077</v>
      </c>
      <c r="E992" s="5">
        <v>106</v>
      </c>
      <c r="F992" s="5" t="s">
        <v>2086</v>
      </c>
      <c r="G992" s="5" t="s">
        <v>958</v>
      </c>
      <c r="H992" s="5" t="s">
        <v>1780</v>
      </c>
      <c r="J992" s="5">
        <v>1</v>
      </c>
      <c r="K992" s="5">
        <v>18</v>
      </c>
      <c r="L992" s="5">
        <v>3.8</v>
      </c>
      <c r="M992" s="5">
        <v>68.400000000000006</v>
      </c>
      <c r="N992">
        <f t="shared" si="30"/>
        <v>68.399999999999991</v>
      </c>
      <c r="O992">
        <f t="shared" si="31"/>
        <v>0</v>
      </c>
    </row>
    <row r="993" spans="1:15" s="5" customFormat="1" x14ac:dyDescent="0.25">
      <c r="A993" s="5" t="s">
        <v>3</v>
      </c>
      <c r="B993" s="5" t="s">
        <v>2108</v>
      </c>
      <c r="C993" s="5" t="s">
        <v>2077</v>
      </c>
      <c r="D993" t="s">
        <v>2077</v>
      </c>
      <c r="E993" s="5">
        <v>107</v>
      </c>
      <c r="F993" s="5" t="s">
        <v>2087</v>
      </c>
      <c r="G993" s="5" t="s">
        <v>1172</v>
      </c>
      <c r="H993" s="5" t="s">
        <v>2109</v>
      </c>
      <c r="J993" s="5">
        <v>1</v>
      </c>
      <c r="K993" s="5">
        <v>18</v>
      </c>
      <c r="L993" s="5">
        <v>3.8</v>
      </c>
      <c r="M993" s="5">
        <v>68.400000000000006</v>
      </c>
      <c r="N993">
        <f t="shared" si="30"/>
        <v>68.399999999999991</v>
      </c>
      <c r="O993">
        <f t="shared" si="31"/>
        <v>0</v>
      </c>
    </row>
    <row r="994" spans="1:15" s="5" customFormat="1" x14ac:dyDescent="0.25">
      <c r="A994" s="5" t="s">
        <v>3</v>
      </c>
      <c r="B994" s="5" t="s">
        <v>2108</v>
      </c>
      <c r="C994" s="5" t="s">
        <v>2077</v>
      </c>
      <c r="D994" t="s">
        <v>2077</v>
      </c>
      <c r="E994" s="5">
        <v>108</v>
      </c>
      <c r="F994" s="5" t="s">
        <v>2088</v>
      </c>
      <c r="G994" s="5" t="s">
        <v>1172</v>
      </c>
      <c r="H994" s="5" t="s">
        <v>2109</v>
      </c>
      <c r="J994" s="5">
        <v>1</v>
      </c>
      <c r="K994" s="5">
        <v>18</v>
      </c>
      <c r="L994" s="5">
        <v>3.8</v>
      </c>
      <c r="M994" s="5">
        <v>68.400000000000006</v>
      </c>
      <c r="N994">
        <f t="shared" si="30"/>
        <v>68.399999999999991</v>
      </c>
      <c r="O994">
        <f t="shared" si="31"/>
        <v>0</v>
      </c>
    </row>
    <row r="995" spans="1:15" s="5" customFormat="1" x14ac:dyDescent="0.25">
      <c r="A995" s="5" t="s">
        <v>3</v>
      </c>
      <c r="B995" s="5" t="s">
        <v>2108</v>
      </c>
      <c r="C995" s="5" t="s">
        <v>2077</v>
      </c>
      <c r="D995" t="s">
        <v>2077</v>
      </c>
      <c r="E995" s="5">
        <v>109</v>
      </c>
      <c r="F995" s="5" t="s">
        <v>2089</v>
      </c>
      <c r="G995" s="5" t="s">
        <v>1172</v>
      </c>
      <c r="H995" s="5" t="s">
        <v>2109</v>
      </c>
      <c r="J995" s="5">
        <v>1</v>
      </c>
      <c r="K995" s="5">
        <v>18</v>
      </c>
      <c r="L995" s="5">
        <v>3.8</v>
      </c>
      <c r="M995" s="5">
        <v>68.400000000000006</v>
      </c>
      <c r="N995">
        <f t="shared" si="30"/>
        <v>68.399999999999991</v>
      </c>
      <c r="O995">
        <f t="shared" si="31"/>
        <v>0</v>
      </c>
    </row>
    <row r="996" spans="1:15" s="5" customFormat="1" x14ac:dyDescent="0.25">
      <c r="A996" s="5" t="s">
        <v>3</v>
      </c>
      <c r="B996" s="5" t="s">
        <v>2108</v>
      </c>
      <c r="C996" s="5" t="s">
        <v>2077</v>
      </c>
      <c r="D996" t="s">
        <v>2077</v>
      </c>
      <c r="E996" s="5">
        <v>110</v>
      </c>
      <c r="F996" s="5" t="s">
        <v>2090</v>
      </c>
      <c r="G996" s="5" t="s">
        <v>1172</v>
      </c>
      <c r="H996" s="5" t="s">
        <v>2109</v>
      </c>
      <c r="J996" s="5">
        <v>1</v>
      </c>
      <c r="K996" s="5">
        <v>18</v>
      </c>
      <c r="L996" s="5">
        <v>3.8</v>
      </c>
      <c r="M996" s="5">
        <v>68.400000000000006</v>
      </c>
      <c r="N996">
        <f t="shared" si="30"/>
        <v>68.399999999999991</v>
      </c>
      <c r="O996">
        <f t="shared" si="31"/>
        <v>0</v>
      </c>
    </row>
    <row r="997" spans="1:15" s="5" customFormat="1" x14ac:dyDescent="0.25">
      <c r="A997" s="5" t="s">
        <v>3</v>
      </c>
      <c r="B997" s="5" t="s">
        <v>2108</v>
      </c>
      <c r="C997" s="5" t="s">
        <v>2077</v>
      </c>
      <c r="D997" t="s">
        <v>2077</v>
      </c>
      <c r="E997" s="5">
        <v>111</v>
      </c>
      <c r="F997" s="5" t="s">
        <v>2091</v>
      </c>
      <c r="G997" s="5" t="s">
        <v>980</v>
      </c>
      <c r="H997" s="5" t="s">
        <v>1911</v>
      </c>
      <c r="J997" s="5">
        <v>1</v>
      </c>
      <c r="K997" s="5">
        <v>22</v>
      </c>
      <c r="L997" s="5">
        <v>3.8</v>
      </c>
      <c r="M997" s="5">
        <v>83.6</v>
      </c>
      <c r="N997">
        <f t="shared" si="30"/>
        <v>83.6</v>
      </c>
      <c r="O997">
        <f t="shared" si="31"/>
        <v>0</v>
      </c>
    </row>
    <row r="998" spans="1:15" s="5" customFormat="1" x14ac:dyDescent="0.25">
      <c r="A998" s="5" t="s">
        <v>3</v>
      </c>
      <c r="B998" s="5" t="s">
        <v>2108</v>
      </c>
      <c r="C998" s="5" t="s">
        <v>2077</v>
      </c>
      <c r="D998" t="s">
        <v>2077</v>
      </c>
      <c r="E998" s="5">
        <v>112</v>
      </c>
      <c r="F998" s="5" t="s">
        <v>2092</v>
      </c>
      <c r="G998" s="5" t="s">
        <v>968</v>
      </c>
      <c r="H998" s="5" t="s">
        <v>1900</v>
      </c>
      <c r="J998" s="5">
        <v>1</v>
      </c>
      <c r="K998" s="5">
        <v>36</v>
      </c>
      <c r="L998" s="5">
        <v>3.8</v>
      </c>
      <c r="M998" s="5">
        <v>136.80000000000001</v>
      </c>
      <c r="N998">
        <f t="shared" si="30"/>
        <v>136.79999999999998</v>
      </c>
      <c r="O998">
        <f t="shared" si="31"/>
        <v>0</v>
      </c>
    </row>
    <row r="999" spans="1:15" s="5" customFormat="1" x14ac:dyDescent="0.25">
      <c r="A999" s="5" t="s">
        <v>3</v>
      </c>
      <c r="B999" s="5" t="s">
        <v>2108</v>
      </c>
      <c r="C999" s="5" t="s">
        <v>2077</v>
      </c>
      <c r="D999" t="s">
        <v>2077</v>
      </c>
      <c r="E999" s="5">
        <v>113</v>
      </c>
      <c r="F999" s="5" t="s">
        <v>2094</v>
      </c>
      <c r="G999" s="5" t="s">
        <v>871</v>
      </c>
      <c r="H999" s="5" t="s">
        <v>1395</v>
      </c>
      <c r="J999" s="5">
        <v>1</v>
      </c>
      <c r="K999" s="5" t="s">
        <v>2093</v>
      </c>
      <c r="L999" s="5">
        <v>3.8</v>
      </c>
      <c r="M999" s="5">
        <v>0</v>
      </c>
      <c r="N999">
        <v>0</v>
      </c>
      <c r="O999">
        <f t="shared" si="31"/>
        <v>0</v>
      </c>
    </row>
    <row r="1000" spans="1:15" s="5" customFormat="1" x14ac:dyDescent="0.25">
      <c r="A1000" s="5" t="s">
        <v>3</v>
      </c>
      <c r="B1000" s="5" t="s">
        <v>2108</v>
      </c>
      <c r="C1000" s="5" t="s">
        <v>2077</v>
      </c>
      <c r="D1000" t="s">
        <v>2077</v>
      </c>
      <c r="E1000" s="5">
        <v>114</v>
      </c>
      <c r="F1000" s="5" t="s">
        <v>2095</v>
      </c>
      <c r="G1000" s="5" t="s">
        <v>1035</v>
      </c>
      <c r="H1000" s="5" t="s">
        <v>1953</v>
      </c>
      <c r="J1000" s="5">
        <v>1</v>
      </c>
      <c r="K1000" s="5">
        <v>25</v>
      </c>
      <c r="L1000" s="5">
        <v>3.8</v>
      </c>
      <c r="M1000" s="5">
        <v>95</v>
      </c>
      <c r="N1000">
        <f t="shared" si="30"/>
        <v>95</v>
      </c>
      <c r="O1000">
        <f t="shared" si="31"/>
        <v>0</v>
      </c>
    </row>
    <row r="1001" spans="1:15" s="5" customFormat="1" x14ac:dyDescent="0.25">
      <c r="A1001" s="5" t="s">
        <v>3</v>
      </c>
      <c r="B1001" s="5" t="s">
        <v>2108</v>
      </c>
      <c r="C1001" s="5" t="s">
        <v>2077</v>
      </c>
      <c r="D1001" t="s">
        <v>2077</v>
      </c>
      <c r="E1001" s="5">
        <v>115</v>
      </c>
      <c r="F1001" s="5" t="s">
        <v>2096</v>
      </c>
      <c r="G1001" s="5" t="s">
        <v>1172</v>
      </c>
      <c r="H1001" s="5" t="s">
        <v>2056</v>
      </c>
      <c r="J1001" s="5">
        <v>61</v>
      </c>
      <c r="K1001" s="5">
        <v>1.3</v>
      </c>
      <c r="L1001" s="5">
        <v>3.8</v>
      </c>
      <c r="M1001" s="5">
        <v>301.33999999999997</v>
      </c>
      <c r="N1001">
        <f t="shared" si="30"/>
        <v>301.33999999999997</v>
      </c>
      <c r="O1001">
        <f t="shared" si="31"/>
        <v>0</v>
      </c>
    </row>
    <row r="1002" spans="1:15" s="5" customFormat="1" x14ac:dyDescent="0.25">
      <c r="A1002" s="5" t="s">
        <v>3</v>
      </c>
      <c r="B1002" s="5" t="s">
        <v>2108</v>
      </c>
      <c r="C1002" s="5" t="s">
        <v>2077</v>
      </c>
      <c r="D1002" t="s">
        <v>2077</v>
      </c>
      <c r="E1002" s="5">
        <v>116</v>
      </c>
      <c r="F1002" s="5" t="s">
        <v>2097</v>
      </c>
      <c r="G1002" s="5" t="s">
        <v>213</v>
      </c>
      <c r="H1002" s="5" t="s">
        <v>2110</v>
      </c>
      <c r="J1002" s="5">
        <v>9</v>
      </c>
      <c r="K1002" s="5">
        <v>1.2</v>
      </c>
      <c r="L1002" s="5">
        <v>3.8</v>
      </c>
      <c r="M1002" s="5">
        <v>41.04</v>
      </c>
      <c r="N1002">
        <f t="shared" si="30"/>
        <v>41.039999999999992</v>
      </c>
      <c r="O1002">
        <f t="shared" si="31"/>
        <v>0</v>
      </c>
    </row>
    <row r="1003" spans="1:15" s="5" customFormat="1" x14ac:dyDescent="0.25">
      <c r="A1003" s="5" t="s">
        <v>3</v>
      </c>
      <c r="B1003" s="5" t="s">
        <v>2108</v>
      </c>
      <c r="C1003" s="5" t="s">
        <v>2077</v>
      </c>
      <c r="D1003" t="s">
        <v>2077</v>
      </c>
      <c r="E1003" s="5">
        <v>117</v>
      </c>
      <c r="F1003" s="5" t="s">
        <v>2098</v>
      </c>
      <c r="G1003" s="5" t="s">
        <v>202</v>
      </c>
      <c r="H1003" s="5" t="s">
        <v>1327</v>
      </c>
      <c r="J1003" s="5">
        <v>4</v>
      </c>
      <c r="K1003" s="5">
        <v>1.1000000000000001</v>
      </c>
      <c r="L1003" s="5">
        <v>3.8</v>
      </c>
      <c r="M1003" s="5">
        <v>16.72</v>
      </c>
      <c r="N1003">
        <f t="shared" si="30"/>
        <v>16.72</v>
      </c>
      <c r="O1003">
        <f t="shared" si="31"/>
        <v>0</v>
      </c>
    </row>
    <row r="1004" spans="1:15" s="5" customFormat="1" x14ac:dyDescent="0.25">
      <c r="A1004" s="5" t="s">
        <v>3</v>
      </c>
      <c r="B1004" s="5" t="s">
        <v>2108</v>
      </c>
      <c r="C1004" s="5" t="s">
        <v>2077</v>
      </c>
      <c r="D1004" t="s">
        <v>2077</v>
      </c>
      <c r="E1004" s="5">
        <v>118</v>
      </c>
      <c r="F1004" s="5" t="s">
        <v>2099</v>
      </c>
      <c r="G1004" s="5" t="s">
        <v>985</v>
      </c>
      <c r="H1004" s="5" t="s">
        <v>1845</v>
      </c>
      <c r="J1004" s="5">
        <v>9</v>
      </c>
      <c r="K1004" s="5" t="s">
        <v>2093</v>
      </c>
      <c r="L1004" s="5">
        <v>3.8</v>
      </c>
      <c r="M1004" s="5">
        <v>0</v>
      </c>
      <c r="N1004">
        <v>0</v>
      </c>
      <c r="O1004">
        <f t="shared" si="31"/>
        <v>0</v>
      </c>
    </row>
    <row r="1005" spans="1:15" s="5" customFormat="1" x14ac:dyDescent="0.25">
      <c r="A1005" s="5" t="s">
        <v>3</v>
      </c>
      <c r="B1005" s="5" t="s">
        <v>2108</v>
      </c>
      <c r="C1005" s="5" t="s">
        <v>2077</v>
      </c>
      <c r="D1005" t="s">
        <v>2077</v>
      </c>
      <c r="E1005" s="5">
        <v>119</v>
      </c>
      <c r="F1005" s="5" t="s">
        <v>2100</v>
      </c>
      <c r="G1005" s="5" t="s">
        <v>929</v>
      </c>
      <c r="H1005" s="5" t="s">
        <v>1884</v>
      </c>
      <c r="J1005" s="5">
        <v>9</v>
      </c>
      <c r="K1005" s="5" t="s">
        <v>2093</v>
      </c>
      <c r="L1005" s="5">
        <v>3.8</v>
      </c>
      <c r="M1005" s="5">
        <v>0</v>
      </c>
      <c r="N1005">
        <v>0</v>
      </c>
      <c r="O1005">
        <f t="shared" si="31"/>
        <v>0</v>
      </c>
    </row>
    <row r="1006" spans="1:15" s="5" customFormat="1" x14ac:dyDescent="0.25">
      <c r="A1006" s="5" t="s">
        <v>3</v>
      </c>
      <c r="B1006" s="5" t="s">
        <v>2108</v>
      </c>
      <c r="C1006" s="5" t="s">
        <v>2077</v>
      </c>
      <c r="D1006" t="s">
        <v>2077</v>
      </c>
      <c r="E1006" s="5">
        <v>120</v>
      </c>
      <c r="F1006" s="5" t="s">
        <v>2101</v>
      </c>
      <c r="G1006" s="5" t="s">
        <v>936</v>
      </c>
      <c r="H1006" s="5" t="s">
        <v>1890</v>
      </c>
      <c r="J1006" s="5">
        <v>15</v>
      </c>
      <c r="K1006" s="5" t="s">
        <v>2093</v>
      </c>
      <c r="L1006" s="5">
        <v>3.8</v>
      </c>
      <c r="M1006" s="5">
        <v>0</v>
      </c>
      <c r="N1006">
        <v>0</v>
      </c>
      <c r="O1006">
        <f t="shared" si="31"/>
        <v>0</v>
      </c>
    </row>
    <row r="1007" spans="1:15" s="5" customFormat="1" x14ac:dyDescent="0.25">
      <c r="A1007" s="5" t="s">
        <v>3</v>
      </c>
      <c r="B1007" s="5" t="s">
        <v>2108</v>
      </c>
      <c r="C1007" s="5" t="s">
        <v>2077</v>
      </c>
      <c r="D1007" t="s">
        <v>2077</v>
      </c>
      <c r="E1007" s="5">
        <v>121</v>
      </c>
      <c r="F1007" s="5" t="s">
        <v>2102</v>
      </c>
      <c r="G1007" s="5" t="s">
        <v>862</v>
      </c>
      <c r="H1007" s="5" t="s">
        <v>1833</v>
      </c>
      <c r="J1007" s="5">
        <v>6</v>
      </c>
      <c r="K1007" s="5" t="s">
        <v>2093</v>
      </c>
      <c r="L1007" s="5">
        <v>3.8</v>
      </c>
      <c r="M1007" s="5">
        <v>0</v>
      </c>
      <c r="N1007">
        <v>0</v>
      </c>
      <c r="O1007">
        <f t="shared" si="31"/>
        <v>0</v>
      </c>
    </row>
    <row r="1008" spans="1:15" s="5" customFormat="1" x14ac:dyDescent="0.25">
      <c r="A1008" s="5" t="s">
        <v>3</v>
      </c>
      <c r="B1008" s="5" t="s">
        <v>2108</v>
      </c>
      <c r="C1008" s="5" t="s">
        <v>2077</v>
      </c>
      <c r="D1008" t="s">
        <v>2077</v>
      </c>
      <c r="E1008" s="5">
        <v>122</v>
      </c>
      <c r="F1008" s="5" t="s">
        <v>2103</v>
      </c>
      <c r="G1008" s="5" t="s">
        <v>948</v>
      </c>
      <c r="H1008" s="5" t="s">
        <v>1897</v>
      </c>
      <c r="J1008" s="5">
        <v>2</v>
      </c>
      <c r="K1008" s="5" t="s">
        <v>2093</v>
      </c>
      <c r="L1008" s="5">
        <v>3.8</v>
      </c>
      <c r="M1008" s="5">
        <v>0</v>
      </c>
      <c r="N1008">
        <v>0</v>
      </c>
      <c r="O1008">
        <f t="shared" si="31"/>
        <v>0</v>
      </c>
    </row>
    <row r="1009" spans="1:15" s="5" customFormat="1" x14ac:dyDescent="0.25">
      <c r="A1009" s="5" t="s">
        <v>3</v>
      </c>
      <c r="B1009" s="5" t="s">
        <v>2108</v>
      </c>
      <c r="C1009" s="5" t="s">
        <v>2077</v>
      </c>
      <c r="D1009" t="s">
        <v>2077</v>
      </c>
      <c r="E1009" s="5">
        <v>123</v>
      </c>
      <c r="F1009" s="5" t="s">
        <v>2105</v>
      </c>
      <c r="G1009" s="5" t="s">
        <v>947</v>
      </c>
      <c r="H1009" s="5" t="s">
        <v>1896</v>
      </c>
      <c r="J1009" s="5">
        <v>1</v>
      </c>
      <c r="K1009" s="5" t="s">
        <v>2093</v>
      </c>
      <c r="L1009" s="5">
        <v>3.8</v>
      </c>
      <c r="M1009" s="5">
        <v>0</v>
      </c>
      <c r="N1009">
        <v>0</v>
      </c>
      <c r="O1009">
        <f t="shared" si="31"/>
        <v>0</v>
      </c>
    </row>
    <row r="1010" spans="1:15" s="5" customFormat="1" x14ac:dyDescent="0.25">
      <c r="A1010" s="5" t="s">
        <v>3</v>
      </c>
      <c r="B1010" s="5" t="s">
        <v>2108</v>
      </c>
      <c r="C1010" s="5" t="s">
        <v>2077</v>
      </c>
      <c r="D1010" t="s">
        <v>2077</v>
      </c>
      <c r="E1010" s="5">
        <v>124</v>
      </c>
      <c r="F1010" s="5" t="s">
        <v>2111</v>
      </c>
      <c r="G1010" s="5" t="s">
        <v>926</v>
      </c>
      <c r="H1010" s="5" t="s">
        <v>1854</v>
      </c>
      <c r="J1010" s="5">
        <v>2</v>
      </c>
      <c r="K1010" s="5" t="s">
        <v>2093</v>
      </c>
      <c r="L1010" s="5">
        <v>3.8</v>
      </c>
      <c r="M1010" s="5">
        <v>0</v>
      </c>
      <c r="N1010">
        <v>0</v>
      </c>
      <c r="O1010">
        <f t="shared" si="31"/>
        <v>0</v>
      </c>
    </row>
    <row r="1011" spans="1:15" x14ac:dyDescent="0.25">
      <c r="A1011" t="s">
        <v>3</v>
      </c>
      <c r="B1011" t="s">
        <v>2112</v>
      </c>
      <c r="C1011" t="s">
        <v>2077</v>
      </c>
      <c r="D1011" t="s">
        <v>2077</v>
      </c>
      <c r="E1011">
        <v>125</v>
      </c>
      <c r="F1011">
        <v>1</v>
      </c>
      <c r="G1011">
        <v>156341.15633900001</v>
      </c>
      <c r="H1011" t="s">
        <v>1178</v>
      </c>
      <c r="J1011">
        <v>2</v>
      </c>
      <c r="K1011" t="s">
        <v>2093</v>
      </c>
      <c r="L1011">
        <v>3.8</v>
      </c>
      <c r="M1011">
        <v>0</v>
      </c>
      <c r="N1011">
        <v>0</v>
      </c>
      <c r="O1011">
        <f t="shared" si="31"/>
        <v>0</v>
      </c>
    </row>
    <row r="1012" spans="1:15" x14ac:dyDescent="0.25">
      <c r="A1012" t="s">
        <v>3</v>
      </c>
      <c r="B1012" t="s">
        <v>2112</v>
      </c>
      <c r="C1012" t="s">
        <v>2077</v>
      </c>
      <c r="D1012" t="s">
        <v>2077</v>
      </c>
      <c r="E1012">
        <v>126</v>
      </c>
      <c r="F1012" t="s">
        <v>2080</v>
      </c>
      <c r="G1012" t="s">
        <v>940</v>
      </c>
      <c r="H1012" t="s">
        <v>1892</v>
      </c>
      <c r="J1012">
        <v>3</v>
      </c>
      <c r="K1012" t="s">
        <v>2093</v>
      </c>
      <c r="L1012">
        <v>3.8</v>
      </c>
      <c r="M1012">
        <v>0</v>
      </c>
      <c r="N1012">
        <v>0</v>
      </c>
      <c r="O1012">
        <f t="shared" si="31"/>
        <v>0</v>
      </c>
    </row>
    <row r="1013" spans="1:15" x14ac:dyDescent="0.25">
      <c r="A1013" t="s">
        <v>3</v>
      </c>
      <c r="B1013" t="s">
        <v>2112</v>
      </c>
      <c r="C1013" t="s">
        <v>2077</v>
      </c>
      <c r="D1013" t="s">
        <v>2077</v>
      </c>
      <c r="E1013">
        <v>127</v>
      </c>
      <c r="F1013" t="s">
        <v>2081</v>
      </c>
      <c r="G1013" t="s">
        <v>989</v>
      </c>
      <c r="H1013" t="s">
        <v>1915</v>
      </c>
      <c r="J1013">
        <v>15</v>
      </c>
      <c r="K1013">
        <v>32</v>
      </c>
      <c r="L1013">
        <v>3.8</v>
      </c>
      <c r="M1013">
        <v>1824</v>
      </c>
      <c r="N1013">
        <f t="shared" si="30"/>
        <v>1824</v>
      </c>
      <c r="O1013">
        <f t="shared" si="31"/>
        <v>0</v>
      </c>
    </row>
    <row r="1014" spans="1:15" x14ac:dyDescent="0.25">
      <c r="A1014" t="s">
        <v>3</v>
      </c>
      <c r="B1014" t="s">
        <v>2112</v>
      </c>
      <c r="C1014" t="s">
        <v>2077</v>
      </c>
      <c r="D1014" t="s">
        <v>2077</v>
      </c>
      <c r="E1014">
        <v>128</v>
      </c>
      <c r="F1014" t="s">
        <v>2082</v>
      </c>
      <c r="G1014" t="s">
        <v>172</v>
      </c>
      <c r="H1014" t="s">
        <v>1305</v>
      </c>
      <c r="J1014">
        <v>1</v>
      </c>
      <c r="K1014">
        <v>0.7</v>
      </c>
      <c r="L1014">
        <v>3.8</v>
      </c>
      <c r="M1014">
        <v>2.66</v>
      </c>
      <c r="N1014">
        <f t="shared" si="30"/>
        <v>2.6599999999999997</v>
      </c>
      <c r="O1014">
        <f t="shared" si="31"/>
        <v>0</v>
      </c>
    </row>
    <row r="1015" spans="1:15" x14ac:dyDescent="0.25">
      <c r="A1015" t="s">
        <v>3</v>
      </c>
      <c r="B1015" t="s">
        <v>2112</v>
      </c>
      <c r="C1015" t="s">
        <v>2077</v>
      </c>
      <c r="D1015" t="s">
        <v>2077</v>
      </c>
      <c r="E1015">
        <v>129</v>
      </c>
      <c r="F1015" t="s">
        <v>2083</v>
      </c>
      <c r="G1015" t="s">
        <v>214</v>
      </c>
      <c r="H1015" t="s">
        <v>1335</v>
      </c>
      <c r="J1015">
        <v>2</v>
      </c>
      <c r="K1015">
        <v>1.2</v>
      </c>
      <c r="L1015">
        <v>3.8</v>
      </c>
      <c r="M1015">
        <v>9.1199999999999992</v>
      </c>
      <c r="N1015">
        <f t="shared" si="30"/>
        <v>9.1199999999999992</v>
      </c>
      <c r="O1015">
        <f t="shared" si="31"/>
        <v>0</v>
      </c>
    </row>
    <row r="1016" spans="1:15" x14ac:dyDescent="0.25">
      <c r="A1016" t="s">
        <v>3</v>
      </c>
      <c r="B1016" t="s">
        <v>2112</v>
      </c>
      <c r="C1016" t="s">
        <v>2077</v>
      </c>
      <c r="D1016" t="s">
        <v>2077</v>
      </c>
      <c r="E1016">
        <v>130</v>
      </c>
      <c r="F1016" t="s">
        <v>2084</v>
      </c>
      <c r="G1016" t="s">
        <v>286</v>
      </c>
      <c r="H1016" t="s">
        <v>1395</v>
      </c>
      <c r="J1016">
        <v>1</v>
      </c>
      <c r="K1016" t="s">
        <v>2093</v>
      </c>
      <c r="L1016">
        <v>3.8</v>
      </c>
      <c r="M1016">
        <v>0</v>
      </c>
      <c r="N1016">
        <v>0</v>
      </c>
      <c r="O1016">
        <f t="shared" si="31"/>
        <v>0</v>
      </c>
    </row>
    <row r="1017" spans="1:15" x14ac:dyDescent="0.25">
      <c r="A1017" t="s">
        <v>3</v>
      </c>
      <c r="B1017" t="s">
        <v>2112</v>
      </c>
      <c r="C1017" t="s">
        <v>2077</v>
      </c>
      <c r="D1017" t="s">
        <v>2077</v>
      </c>
      <c r="E1017">
        <v>131</v>
      </c>
      <c r="F1017" t="s">
        <v>2085</v>
      </c>
      <c r="G1017" t="s">
        <v>993</v>
      </c>
      <c r="H1017" t="s">
        <v>1918</v>
      </c>
      <c r="J1017">
        <v>21</v>
      </c>
      <c r="K1017">
        <v>26.4</v>
      </c>
      <c r="L1017">
        <v>3.8</v>
      </c>
      <c r="M1017">
        <v>554.4</v>
      </c>
      <c r="N1017">
        <f t="shared" si="30"/>
        <v>2106.7199999999998</v>
      </c>
      <c r="O1017">
        <f t="shared" si="31"/>
        <v>-1552.3199999999997</v>
      </c>
    </row>
    <row r="1018" spans="1:15" x14ac:dyDescent="0.25">
      <c r="A1018" t="s">
        <v>3</v>
      </c>
      <c r="B1018" t="s">
        <v>2112</v>
      </c>
      <c r="C1018" t="s">
        <v>2077</v>
      </c>
      <c r="D1018" t="s">
        <v>2077</v>
      </c>
      <c r="E1018">
        <v>132</v>
      </c>
      <c r="F1018" t="s">
        <v>2086</v>
      </c>
      <c r="G1018" t="s">
        <v>1031</v>
      </c>
      <c r="H1018" t="s">
        <v>1950</v>
      </c>
      <c r="J1018">
        <v>38</v>
      </c>
      <c r="K1018">
        <v>55.6</v>
      </c>
      <c r="L1018">
        <v>3.8</v>
      </c>
      <c r="M1018">
        <v>2112.8000000000002</v>
      </c>
      <c r="N1018">
        <f t="shared" si="30"/>
        <v>8028.64</v>
      </c>
      <c r="O1018">
        <f t="shared" si="31"/>
        <v>-5915.84</v>
      </c>
    </row>
    <row r="1019" spans="1:15" x14ac:dyDescent="0.25">
      <c r="A1019" t="s">
        <v>3</v>
      </c>
      <c r="B1019" t="s">
        <v>2112</v>
      </c>
      <c r="C1019" t="s">
        <v>2077</v>
      </c>
      <c r="D1019" t="s">
        <v>2077</v>
      </c>
      <c r="E1019">
        <v>133</v>
      </c>
      <c r="F1019" t="s">
        <v>2087</v>
      </c>
      <c r="G1019" t="s">
        <v>883</v>
      </c>
      <c r="H1019" t="s">
        <v>1846</v>
      </c>
      <c r="J1019">
        <v>2</v>
      </c>
      <c r="K1019">
        <v>10</v>
      </c>
      <c r="L1019">
        <v>3.8</v>
      </c>
      <c r="M1019">
        <v>76</v>
      </c>
      <c r="N1019">
        <f t="shared" si="30"/>
        <v>76</v>
      </c>
      <c r="O1019">
        <f t="shared" si="31"/>
        <v>0</v>
      </c>
    </row>
    <row r="1020" spans="1:15" x14ac:dyDescent="0.25">
      <c r="A1020" t="s">
        <v>3</v>
      </c>
      <c r="B1020" t="s">
        <v>2112</v>
      </c>
      <c r="C1020" t="s">
        <v>2077</v>
      </c>
      <c r="D1020" t="s">
        <v>2077</v>
      </c>
      <c r="E1020">
        <v>134</v>
      </c>
      <c r="F1020" t="s">
        <v>2088</v>
      </c>
      <c r="G1020" t="s">
        <v>808</v>
      </c>
      <c r="H1020" t="s">
        <v>1795</v>
      </c>
      <c r="J1020">
        <v>7</v>
      </c>
      <c r="K1020" t="s">
        <v>2093</v>
      </c>
      <c r="L1020">
        <v>3.8</v>
      </c>
      <c r="M1020">
        <v>0</v>
      </c>
      <c r="N1020">
        <v>0</v>
      </c>
      <c r="O1020">
        <f t="shared" si="31"/>
        <v>0</v>
      </c>
    </row>
    <row r="1021" spans="1:15" x14ac:dyDescent="0.25">
      <c r="A1021" t="s">
        <v>3</v>
      </c>
      <c r="B1021" t="s">
        <v>2112</v>
      </c>
      <c r="C1021" t="s">
        <v>2077</v>
      </c>
      <c r="D1021" t="s">
        <v>2077</v>
      </c>
      <c r="E1021">
        <v>135</v>
      </c>
      <c r="F1021" t="s">
        <v>2089</v>
      </c>
      <c r="G1021" t="s">
        <v>1082</v>
      </c>
      <c r="H1021" t="s">
        <v>1978</v>
      </c>
      <c r="J1021">
        <v>1</v>
      </c>
      <c r="K1021" t="s">
        <v>2093</v>
      </c>
      <c r="L1021">
        <v>3.8</v>
      </c>
      <c r="M1021">
        <v>0</v>
      </c>
      <c r="N1021">
        <v>0</v>
      </c>
      <c r="O1021">
        <f t="shared" si="31"/>
        <v>0</v>
      </c>
    </row>
    <row r="1022" spans="1:15" x14ac:dyDescent="0.25">
      <c r="A1022" t="s">
        <v>3</v>
      </c>
      <c r="B1022" t="s">
        <v>2112</v>
      </c>
      <c r="C1022" t="s">
        <v>2077</v>
      </c>
      <c r="D1022" t="s">
        <v>2077</v>
      </c>
      <c r="E1022">
        <v>136</v>
      </c>
      <c r="F1022" t="s">
        <v>2090</v>
      </c>
      <c r="G1022" t="s">
        <v>939</v>
      </c>
      <c r="H1022" t="s">
        <v>1891</v>
      </c>
      <c r="J1022">
        <v>6</v>
      </c>
      <c r="K1022" t="s">
        <v>2093</v>
      </c>
      <c r="L1022">
        <v>3.8</v>
      </c>
      <c r="M1022">
        <v>0</v>
      </c>
      <c r="N1022">
        <v>0</v>
      </c>
      <c r="O1022">
        <f t="shared" si="31"/>
        <v>0</v>
      </c>
    </row>
    <row r="1023" spans="1:15" x14ac:dyDescent="0.25">
      <c r="A1023" t="s">
        <v>3</v>
      </c>
      <c r="B1023" t="s">
        <v>2112</v>
      </c>
      <c r="C1023" t="s">
        <v>2077</v>
      </c>
      <c r="D1023" t="s">
        <v>2077</v>
      </c>
      <c r="E1023">
        <v>137</v>
      </c>
      <c r="F1023" t="s">
        <v>2091</v>
      </c>
      <c r="G1023" t="s">
        <v>487</v>
      </c>
      <c r="H1023" t="s">
        <v>1327</v>
      </c>
      <c r="J1023">
        <v>1</v>
      </c>
      <c r="K1023">
        <v>1.1100000000000001</v>
      </c>
      <c r="L1023">
        <v>3.8</v>
      </c>
      <c r="M1023">
        <v>4.18</v>
      </c>
      <c r="N1023">
        <f t="shared" si="30"/>
        <v>4.218</v>
      </c>
      <c r="O1023">
        <f t="shared" si="31"/>
        <v>-3.8000000000000256E-2</v>
      </c>
    </row>
    <row r="1024" spans="1:15" x14ac:dyDescent="0.25">
      <c r="A1024" t="s">
        <v>3</v>
      </c>
      <c r="B1024" t="s">
        <v>2112</v>
      </c>
      <c r="C1024" t="s">
        <v>2077</v>
      </c>
      <c r="D1024" t="s">
        <v>2077</v>
      </c>
      <c r="E1024">
        <v>138</v>
      </c>
      <c r="F1024" t="s">
        <v>2092</v>
      </c>
      <c r="G1024" t="s">
        <v>986</v>
      </c>
      <c r="H1024" t="s">
        <v>1914</v>
      </c>
      <c r="J1024">
        <v>9</v>
      </c>
      <c r="K1024" t="s">
        <v>2093</v>
      </c>
      <c r="L1024">
        <v>3.8</v>
      </c>
      <c r="M1024">
        <v>0</v>
      </c>
      <c r="N1024">
        <v>0</v>
      </c>
      <c r="O1024">
        <f t="shared" si="31"/>
        <v>0</v>
      </c>
    </row>
    <row r="1025" spans="1:15" x14ac:dyDescent="0.25">
      <c r="A1025" t="s">
        <v>3</v>
      </c>
      <c r="B1025" t="s">
        <v>2112</v>
      </c>
      <c r="C1025" t="s">
        <v>2077</v>
      </c>
      <c r="D1025" t="s">
        <v>2077</v>
      </c>
      <c r="E1025">
        <v>139</v>
      </c>
      <c r="F1025" t="s">
        <v>2094</v>
      </c>
      <c r="G1025" t="s">
        <v>1019</v>
      </c>
      <c r="H1025" t="s">
        <v>1940</v>
      </c>
      <c r="J1025">
        <v>1</v>
      </c>
      <c r="K1025">
        <v>25</v>
      </c>
      <c r="L1025">
        <v>3.8</v>
      </c>
      <c r="M1025">
        <v>9.5</v>
      </c>
      <c r="N1025">
        <f t="shared" si="30"/>
        <v>95</v>
      </c>
      <c r="O1025">
        <f t="shared" si="31"/>
        <v>-85.5</v>
      </c>
    </row>
    <row r="1026" spans="1:15" x14ac:dyDescent="0.25">
      <c r="A1026" t="s">
        <v>3</v>
      </c>
      <c r="B1026" t="s">
        <v>2112</v>
      </c>
      <c r="C1026" t="s">
        <v>2077</v>
      </c>
      <c r="D1026" t="s">
        <v>2077</v>
      </c>
      <c r="E1026">
        <v>140</v>
      </c>
      <c r="F1026" t="s">
        <v>2095</v>
      </c>
      <c r="G1026" t="s">
        <v>330</v>
      </c>
      <c r="H1026" t="s">
        <v>1424</v>
      </c>
      <c r="J1026">
        <v>1</v>
      </c>
      <c r="K1026">
        <v>0.1</v>
      </c>
      <c r="L1026">
        <v>3.8</v>
      </c>
      <c r="M1026">
        <v>0.38</v>
      </c>
      <c r="N1026">
        <f t="shared" si="30"/>
        <v>0.38</v>
      </c>
      <c r="O1026">
        <f t="shared" si="31"/>
        <v>0</v>
      </c>
    </row>
    <row r="1027" spans="1:15" x14ac:dyDescent="0.25">
      <c r="A1027" t="s">
        <v>3</v>
      </c>
      <c r="B1027" t="s">
        <v>2112</v>
      </c>
      <c r="C1027" t="s">
        <v>2077</v>
      </c>
      <c r="D1027" t="s">
        <v>2077</v>
      </c>
      <c r="E1027">
        <v>141</v>
      </c>
      <c r="F1027" t="s">
        <v>2096</v>
      </c>
      <c r="G1027" t="s">
        <v>14</v>
      </c>
      <c r="H1027" t="s">
        <v>1183</v>
      </c>
      <c r="J1027">
        <v>1</v>
      </c>
      <c r="K1027">
        <v>1.06</v>
      </c>
      <c r="L1027">
        <v>3.8</v>
      </c>
      <c r="M1027">
        <v>4.01</v>
      </c>
      <c r="N1027">
        <f t="shared" ref="N1027:N1090" si="32">J1027*K1027*L1027</f>
        <v>4.0279999999999996</v>
      </c>
      <c r="O1027">
        <f t="shared" ref="O1027:O1090" si="33">M1027-N1027</f>
        <v>-1.7999999999999794E-2</v>
      </c>
    </row>
    <row r="1028" spans="1:15" x14ac:dyDescent="0.25">
      <c r="A1028" t="s">
        <v>3</v>
      </c>
      <c r="B1028" t="s">
        <v>2112</v>
      </c>
      <c r="C1028" t="s">
        <v>2077</v>
      </c>
      <c r="D1028" t="s">
        <v>2077</v>
      </c>
      <c r="E1028">
        <v>142</v>
      </c>
      <c r="F1028" t="s">
        <v>2097</v>
      </c>
      <c r="G1028" t="s">
        <v>1054</v>
      </c>
      <c r="H1028" t="s">
        <v>1967</v>
      </c>
      <c r="J1028">
        <v>1</v>
      </c>
      <c r="K1028">
        <v>2.09</v>
      </c>
      <c r="L1028">
        <v>3.8</v>
      </c>
      <c r="M1028">
        <v>8</v>
      </c>
      <c r="N1028">
        <f t="shared" si="32"/>
        <v>7.9419999999999993</v>
      </c>
      <c r="O1028">
        <f t="shared" si="33"/>
        <v>5.8000000000000718E-2</v>
      </c>
    </row>
    <row r="1029" spans="1:15" x14ac:dyDescent="0.25">
      <c r="A1029" t="s">
        <v>3</v>
      </c>
      <c r="B1029" t="s">
        <v>2112</v>
      </c>
      <c r="C1029" t="s">
        <v>2077</v>
      </c>
      <c r="D1029" t="s">
        <v>2077</v>
      </c>
      <c r="E1029">
        <v>143</v>
      </c>
      <c r="F1029" t="s">
        <v>2098</v>
      </c>
      <c r="G1029" t="s">
        <v>268</v>
      </c>
      <c r="H1029" t="s">
        <v>1383</v>
      </c>
      <c r="J1029">
        <v>1</v>
      </c>
      <c r="K1029">
        <v>0.25</v>
      </c>
      <c r="L1029">
        <v>3.8</v>
      </c>
      <c r="M1029">
        <v>0.95</v>
      </c>
      <c r="N1029">
        <f t="shared" si="32"/>
        <v>0.95</v>
      </c>
      <c r="O1029">
        <f t="shared" si="33"/>
        <v>0</v>
      </c>
    </row>
    <row r="1030" spans="1:15" x14ac:dyDescent="0.25">
      <c r="A1030" t="s">
        <v>3</v>
      </c>
      <c r="B1030" t="s">
        <v>2112</v>
      </c>
      <c r="C1030" t="s">
        <v>2077</v>
      </c>
      <c r="D1030" t="s">
        <v>2077</v>
      </c>
      <c r="E1030">
        <v>144</v>
      </c>
      <c r="F1030" t="s">
        <v>2099</v>
      </c>
      <c r="G1030" t="s">
        <v>437</v>
      </c>
      <c r="H1030" t="s">
        <v>1520</v>
      </c>
      <c r="J1030">
        <v>1</v>
      </c>
      <c r="K1030">
        <v>0.55000000000000004</v>
      </c>
      <c r="L1030">
        <v>3.8</v>
      </c>
      <c r="M1030">
        <v>2.09</v>
      </c>
      <c r="N1030">
        <f t="shared" si="32"/>
        <v>2.09</v>
      </c>
      <c r="O1030">
        <f t="shared" si="33"/>
        <v>0</v>
      </c>
    </row>
    <row r="1031" spans="1:15" x14ac:dyDescent="0.25">
      <c r="A1031" t="s">
        <v>3</v>
      </c>
      <c r="B1031" t="s">
        <v>2112</v>
      </c>
      <c r="C1031" t="s">
        <v>2077</v>
      </c>
      <c r="D1031" t="s">
        <v>2077</v>
      </c>
      <c r="E1031">
        <v>145</v>
      </c>
      <c r="F1031" t="s">
        <v>2100</v>
      </c>
      <c r="G1031" t="s">
        <v>514</v>
      </c>
      <c r="H1031" t="s">
        <v>1581</v>
      </c>
      <c r="J1031">
        <v>1</v>
      </c>
      <c r="K1031">
        <v>1.2</v>
      </c>
      <c r="L1031">
        <v>3.8</v>
      </c>
      <c r="M1031">
        <v>4.5599999999999996</v>
      </c>
      <c r="N1031">
        <f t="shared" si="32"/>
        <v>4.5599999999999996</v>
      </c>
      <c r="O1031">
        <f t="shared" si="33"/>
        <v>0</v>
      </c>
    </row>
    <row r="1032" spans="1:15" x14ac:dyDescent="0.25">
      <c r="A1032" t="s">
        <v>3</v>
      </c>
      <c r="B1032" t="s">
        <v>2112</v>
      </c>
      <c r="C1032" t="s">
        <v>2077</v>
      </c>
      <c r="D1032" t="s">
        <v>2077</v>
      </c>
      <c r="E1032">
        <v>146</v>
      </c>
      <c r="F1032" t="s">
        <v>2101</v>
      </c>
      <c r="G1032" t="s">
        <v>556</v>
      </c>
      <c r="H1032" t="s">
        <v>1613</v>
      </c>
      <c r="J1032">
        <v>1</v>
      </c>
      <c r="K1032">
        <v>0.8</v>
      </c>
      <c r="L1032">
        <v>3.8</v>
      </c>
      <c r="M1032">
        <v>3.04</v>
      </c>
      <c r="N1032">
        <f t="shared" si="32"/>
        <v>3.04</v>
      </c>
      <c r="O1032">
        <f t="shared" si="33"/>
        <v>0</v>
      </c>
    </row>
    <row r="1033" spans="1:15" x14ac:dyDescent="0.25">
      <c r="A1033" t="s">
        <v>3</v>
      </c>
      <c r="B1033" t="s">
        <v>2112</v>
      </c>
      <c r="C1033" t="s">
        <v>2077</v>
      </c>
      <c r="D1033" t="s">
        <v>2077</v>
      </c>
      <c r="E1033">
        <v>147</v>
      </c>
      <c r="F1033" t="s">
        <v>2102</v>
      </c>
      <c r="G1033" t="s">
        <v>399</v>
      </c>
      <c r="H1033" t="s">
        <v>1486</v>
      </c>
      <c r="J1033">
        <v>3</v>
      </c>
      <c r="K1033">
        <v>0.45</v>
      </c>
      <c r="L1033">
        <v>3.8</v>
      </c>
      <c r="M1033">
        <v>5.13</v>
      </c>
      <c r="N1033">
        <f t="shared" si="32"/>
        <v>5.13</v>
      </c>
      <c r="O1033">
        <f t="shared" si="33"/>
        <v>0</v>
      </c>
    </row>
    <row r="1034" spans="1:15" x14ac:dyDescent="0.25">
      <c r="A1034" t="s">
        <v>3</v>
      </c>
      <c r="B1034" t="s">
        <v>2112</v>
      </c>
      <c r="C1034" t="s">
        <v>2077</v>
      </c>
      <c r="D1034" t="s">
        <v>2077</v>
      </c>
      <c r="E1034">
        <v>148</v>
      </c>
      <c r="F1034" t="s">
        <v>2103</v>
      </c>
      <c r="G1034" t="s">
        <v>715</v>
      </c>
      <c r="H1034" t="s">
        <v>1746</v>
      </c>
      <c r="J1034">
        <v>1</v>
      </c>
      <c r="K1034">
        <v>5.5</v>
      </c>
      <c r="L1034">
        <v>3.8</v>
      </c>
      <c r="M1034">
        <v>20.9</v>
      </c>
      <c r="N1034">
        <f t="shared" si="32"/>
        <v>20.9</v>
      </c>
      <c r="O1034">
        <f t="shared" si="33"/>
        <v>0</v>
      </c>
    </row>
    <row r="1035" spans="1:15" x14ac:dyDescent="0.25">
      <c r="A1035" t="s">
        <v>3</v>
      </c>
      <c r="B1035" t="s">
        <v>2113</v>
      </c>
      <c r="C1035" t="s">
        <v>2114</v>
      </c>
      <c r="D1035" t="s">
        <v>2114</v>
      </c>
      <c r="E1035">
        <v>149</v>
      </c>
      <c r="F1035" t="s">
        <v>2105</v>
      </c>
      <c r="G1035" t="s">
        <v>656</v>
      </c>
      <c r="H1035" t="s">
        <v>1694</v>
      </c>
      <c r="J1035">
        <v>2</v>
      </c>
      <c r="K1035">
        <v>3.34</v>
      </c>
      <c r="L1035">
        <v>3.8</v>
      </c>
      <c r="M1035">
        <v>6.68</v>
      </c>
      <c r="N1035">
        <f t="shared" si="32"/>
        <v>25.383999999999997</v>
      </c>
      <c r="O1035">
        <f t="shared" si="33"/>
        <v>-18.703999999999997</v>
      </c>
    </row>
    <row r="1036" spans="1:15" x14ac:dyDescent="0.25">
      <c r="A1036" t="s">
        <v>3</v>
      </c>
      <c r="B1036" t="s">
        <v>2113</v>
      </c>
      <c r="C1036" t="s">
        <v>2114</v>
      </c>
      <c r="D1036" t="s">
        <v>2114</v>
      </c>
      <c r="E1036">
        <v>150</v>
      </c>
      <c r="F1036" t="s">
        <v>2078</v>
      </c>
      <c r="G1036" t="s">
        <v>275</v>
      </c>
      <c r="H1036" t="s">
        <v>1387</v>
      </c>
      <c r="J1036">
        <v>1</v>
      </c>
      <c r="K1036">
        <v>1.5</v>
      </c>
      <c r="L1036">
        <v>3.8</v>
      </c>
      <c r="M1036">
        <v>5.7</v>
      </c>
      <c r="N1036">
        <f t="shared" si="32"/>
        <v>5.6999999999999993</v>
      </c>
      <c r="O1036">
        <f t="shared" si="33"/>
        <v>0</v>
      </c>
    </row>
    <row r="1037" spans="1:15" x14ac:dyDescent="0.25">
      <c r="A1037" t="s">
        <v>3</v>
      </c>
      <c r="B1037" t="s">
        <v>2113</v>
      </c>
      <c r="C1037" t="s">
        <v>2114</v>
      </c>
      <c r="D1037" t="s">
        <v>2114</v>
      </c>
      <c r="E1037">
        <v>151</v>
      </c>
      <c r="F1037" t="s">
        <v>2080</v>
      </c>
      <c r="G1037" t="s">
        <v>313</v>
      </c>
      <c r="H1037" t="s">
        <v>1412</v>
      </c>
      <c r="J1037">
        <v>1</v>
      </c>
      <c r="K1037">
        <v>1.2</v>
      </c>
      <c r="L1037">
        <v>3.8</v>
      </c>
      <c r="M1037">
        <v>4.5599999999999996</v>
      </c>
      <c r="N1037">
        <f t="shared" si="32"/>
        <v>4.5599999999999996</v>
      </c>
      <c r="O1037">
        <f t="shared" si="33"/>
        <v>0</v>
      </c>
    </row>
    <row r="1038" spans="1:15" x14ac:dyDescent="0.25">
      <c r="A1038" t="s">
        <v>3</v>
      </c>
      <c r="B1038" t="s">
        <v>2113</v>
      </c>
      <c r="C1038" t="s">
        <v>2114</v>
      </c>
      <c r="D1038" t="s">
        <v>2114</v>
      </c>
      <c r="E1038">
        <v>152</v>
      </c>
      <c r="F1038" t="s">
        <v>2081</v>
      </c>
      <c r="G1038" t="s">
        <v>611</v>
      </c>
      <c r="H1038" t="s">
        <v>1661</v>
      </c>
      <c r="J1038">
        <v>1</v>
      </c>
      <c r="K1038">
        <v>1.3</v>
      </c>
      <c r="L1038">
        <v>3.8</v>
      </c>
      <c r="M1038">
        <v>4.9400000000000004</v>
      </c>
      <c r="N1038">
        <f t="shared" si="32"/>
        <v>4.9399999999999995</v>
      </c>
      <c r="O1038">
        <f t="shared" si="33"/>
        <v>0</v>
      </c>
    </row>
    <row r="1039" spans="1:15" x14ac:dyDescent="0.25">
      <c r="A1039" t="s">
        <v>3</v>
      </c>
      <c r="B1039" t="s">
        <v>2113</v>
      </c>
      <c r="C1039" t="s">
        <v>2114</v>
      </c>
      <c r="D1039" t="s">
        <v>2114</v>
      </c>
      <c r="E1039">
        <v>153</v>
      </c>
      <c r="F1039" t="s">
        <v>2082</v>
      </c>
      <c r="G1039" t="s">
        <v>1131</v>
      </c>
      <c r="H1039" t="s">
        <v>2019</v>
      </c>
      <c r="J1039">
        <v>1</v>
      </c>
      <c r="K1039">
        <v>3.4</v>
      </c>
      <c r="L1039">
        <v>3.8</v>
      </c>
      <c r="M1039">
        <v>12.92</v>
      </c>
      <c r="N1039">
        <f t="shared" si="32"/>
        <v>12.92</v>
      </c>
      <c r="O1039">
        <f t="shared" si="33"/>
        <v>0</v>
      </c>
    </row>
    <row r="1040" spans="1:15" x14ac:dyDescent="0.25">
      <c r="A1040" t="s">
        <v>3</v>
      </c>
      <c r="B1040" t="s">
        <v>2113</v>
      </c>
      <c r="C1040" t="s">
        <v>2114</v>
      </c>
      <c r="D1040" t="s">
        <v>2114</v>
      </c>
      <c r="E1040">
        <v>154</v>
      </c>
      <c r="F1040" t="s">
        <v>2083</v>
      </c>
      <c r="G1040" t="s">
        <v>390</v>
      </c>
      <c r="H1040" t="s">
        <v>1477</v>
      </c>
      <c r="J1040">
        <v>1</v>
      </c>
      <c r="K1040">
        <v>0.95</v>
      </c>
      <c r="L1040">
        <v>3.8</v>
      </c>
      <c r="M1040">
        <v>3.61</v>
      </c>
      <c r="N1040">
        <f t="shared" si="32"/>
        <v>3.61</v>
      </c>
      <c r="O1040">
        <f t="shared" si="33"/>
        <v>0</v>
      </c>
    </row>
    <row r="1041" spans="1:15" x14ac:dyDescent="0.25">
      <c r="A1041" t="s">
        <v>3</v>
      </c>
      <c r="B1041" t="s">
        <v>2113</v>
      </c>
      <c r="C1041" t="s">
        <v>2114</v>
      </c>
      <c r="D1041" t="s">
        <v>2114</v>
      </c>
      <c r="E1041">
        <v>155</v>
      </c>
      <c r="F1041" t="s">
        <v>2084</v>
      </c>
      <c r="G1041" t="s">
        <v>469</v>
      </c>
      <c r="H1041" t="s">
        <v>1547</v>
      </c>
      <c r="J1041">
        <v>1</v>
      </c>
      <c r="K1041">
        <v>1.6</v>
      </c>
      <c r="L1041">
        <v>3.8</v>
      </c>
      <c r="M1041">
        <v>6.08</v>
      </c>
      <c r="N1041">
        <f t="shared" si="32"/>
        <v>6.08</v>
      </c>
      <c r="O1041">
        <f t="shared" si="33"/>
        <v>0</v>
      </c>
    </row>
    <row r="1042" spans="1:15" x14ac:dyDescent="0.25">
      <c r="A1042" t="s">
        <v>3</v>
      </c>
      <c r="B1042" t="s">
        <v>2113</v>
      </c>
      <c r="C1042" t="s">
        <v>2114</v>
      </c>
      <c r="D1042" t="s">
        <v>2114</v>
      </c>
      <c r="E1042">
        <v>156</v>
      </c>
      <c r="F1042" t="s">
        <v>2085</v>
      </c>
      <c r="G1042" t="s">
        <v>888</v>
      </c>
      <c r="H1042" t="s">
        <v>1851</v>
      </c>
      <c r="J1042">
        <v>1</v>
      </c>
      <c r="K1042">
        <v>3.5</v>
      </c>
      <c r="L1042">
        <v>3.8</v>
      </c>
      <c r="M1042">
        <v>13.3</v>
      </c>
      <c r="N1042">
        <f t="shared" si="32"/>
        <v>13.299999999999999</v>
      </c>
      <c r="O1042">
        <f t="shared" si="33"/>
        <v>0</v>
      </c>
    </row>
    <row r="1043" spans="1:15" x14ac:dyDescent="0.25">
      <c r="A1043" t="s">
        <v>3</v>
      </c>
      <c r="B1043" t="s">
        <v>2113</v>
      </c>
      <c r="C1043" t="s">
        <v>2114</v>
      </c>
      <c r="D1043" t="s">
        <v>2114</v>
      </c>
      <c r="E1043">
        <v>157</v>
      </c>
      <c r="F1043" t="s">
        <v>2086</v>
      </c>
      <c r="G1043" t="s">
        <v>699</v>
      </c>
      <c r="H1043" t="s">
        <v>1616</v>
      </c>
      <c r="J1043">
        <v>1</v>
      </c>
      <c r="K1043">
        <v>184</v>
      </c>
      <c r="L1043">
        <v>3.8</v>
      </c>
      <c r="M1043">
        <v>699.2</v>
      </c>
      <c r="N1043">
        <f t="shared" si="32"/>
        <v>699.19999999999993</v>
      </c>
      <c r="O1043">
        <f t="shared" si="33"/>
        <v>0</v>
      </c>
    </row>
    <row r="1044" spans="1:15" x14ac:dyDescent="0.25">
      <c r="A1044" t="s">
        <v>3</v>
      </c>
      <c r="B1044" t="s">
        <v>2113</v>
      </c>
      <c r="C1044" t="s">
        <v>2114</v>
      </c>
      <c r="D1044" t="s">
        <v>2114</v>
      </c>
      <c r="E1044">
        <v>158</v>
      </c>
      <c r="F1044" t="s">
        <v>2087</v>
      </c>
      <c r="G1044" t="s">
        <v>850</v>
      </c>
      <c r="H1044" t="s">
        <v>1821</v>
      </c>
      <c r="J1044">
        <v>1</v>
      </c>
      <c r="K1044">
        <v>38</v>
      </c>
      <c r="L1044">
        <v>3.8</v>
      </c>
      <c r="M1044">
        <v>144.4</v>
      </c>
      <c r="N1044">
        <f t="shared" si="32"/>
        <v>144.4</v>
      </c>
      <c r="O1044">
        <f t="shared" si="33"/>
        <v>0</v>
      </c>
    </row>
    <row r="1045" spans="1:15" x14ac:dyDescent="0.25">
      <c r="A1045" t="s">
        <v>3</v>
      </c>
      <c r="B1045" t="s">
        <v>2113</v>
      </c>
      <c r="C1045" t="s">
        <v>2114</v>
      </c>
      <c r="D1045" t="s">
        <v>2114</v>
      </c>
      <c r="E1045">
        <v>159</v>
      </c>
      <c r="F1045" t="s">
        <v>2088</v>
      </c>
      <c r="G1045" t="s">
        <v>1022</v>
      </c>
      <c r="H1045" t="s">
        <v>1942</v>
      </c>
      <c r="J1045">
        <v>1</v>
      </c>
      <c r="K1045">
        <v>21.41</v>
      </c>
      <c r="L1045">
        <v>3.8</v>
      </c>
      <c r="M1045">
        <v>81.36</v>
      </c>
      <c r="N1045">
        <f t="shared" si="32"/>
        <v>81.35799999999999</v>
      </c>
      <c r="O1045">
        <f t="shared" si="33"/>
        <v>2.0000000000095497E-3</v>
      </c>
    </row>
    <row r="1046" spans="1:15" x14ac:dyDescent="0.25">
      <c r="A1046" t="s">
        <v>3</v>
      </c>
      <c r="B1046" t="s">
        <v>2113</v>
      </c>
      <c r="C1046" t="s">
        <v>2114</v>
      </c>
      <c r="D1046" t="s">
        <v>2114</v>
      </c>
      <c r="E1046">
        <v>160</v>
      </c>
      <c r="F1046" t="s">
        <v>2089</v>
      </c>
      <c r="G1046" t="s">
        <v>1055</v>
      </c>
      <c r="H1046" t="s">
        <v>1967</v>
      </c>
      <c r="J1046">
        <v>1</v>
      </c>
      <c r="K1046">
        <v>2.09</v>
      </c>
      <c r="L1046">
        <v>3.8</v>
      </c>
      <c r="M1046">
        <v>7.95</v>
      </c>
      <c r="N1046">
        <f t="shared" si="32"/>
        <v>7.9419999999999993</v>
      </c>
      <c r="O1046">
        <f t="shared" si="33"/>
        <v>8.0000000000008953E-3</v>
      </c>
    </row>
    <row r="1047" spans="1:15" x14ac:dyDescent="0.25">
      <c r="A1047" t="s">
        <v>3</v>
      </c>
      <c r="B1047" t="s">
        <v>2113</v>
      </c>
      <c r="C1047" t="s">
        <v>2114</v>
      </c>
      <c r="D1047" t="s">
        <v>2114</v>
      </c>
      <c r="E1047">
        <v>161</v>
      </c>
      <c r="F1047" t="s">
        <v>2090</v>
      </c>
      <c r="G1047" t="s">
        <v>599</v>
      </c>
      <c r="H1047" t="s">
        <v>1650</v>
      </c>
      <c r="J1047">
        <v>1</v>
      </c>
      <c r="K1047">
        <v>2.2999999999999998</v>
      </c>
      <c r="L1047">
        <v>3.8</v>
      </c>
      <c r="M1047">
        <v>8.74</v>
      </c>
      <c r="N1047">
        <f t="shared" si="32"/>
        <v>8.7399999999999984</v>
      </c>
      <c r="O1047">
        <f t="shared" si="33"/>
        <v>0</v>
      </c>
    </row>
    <row r="1048" spans="1:15" x14ac:dyDescent="0.25">
      <c r="A1048" t="s">
        <v>3</v>
      </c>
      <c r="B1048" t="s">
        <v>2113</v>
      </c>
      <c r="C1048" t="s">
        <v>2114</v>
      </c>
      <c r="D1048" t="s">
        <v>2114</v>
      </c>
      <c r="E1048">
        <v>162</v>
      </c>
      <c r="F1048" t="s">
        <v>2091</v>
      </c>
      <c r="G1048" t="s">
        <v>742</v>
      </c>
      <c r="H1048" t="s">
        <v>1769</v>
      </c>
      <c r="J1048">
        <v>1</v>
      </c>
      <c r="K1048">
        <v>3.6</v>
      </c>
      <c r="L1048">
        <v>3.8</v>
      </c>
      <c r="M1048">
        <v>13.68</v>
      </c>
      <c r="N1048">
        <f t="shared" si="32"/>
        <v>13.68</v>
      </c>
      <c r="O1048">
        <f t="shared" si="33"/>
        <v>0</v>
      </c>
    </row>
    <row r="1049" spans="1:15" x14ac:dyDescent="0.25">
      <c r="A1049" t="s">
        <v>3</v>
      </c>
      <c r="B1049" t="s">
        <v>2113</v>
      </c>
      <c r="C1049" t="s">
        <v>2114</v>
      </c>
      <c r="D1049" t="s">
        <v>2114</v>
      </c>
      <c r="E1049">
        <v>163</v>
      </c>
      <c r="F1049" t="s">
        <v>2092</v>
      </c>
      <c r="G1049" t="s">
        <v>688</v>
      </c>
      <c r="H1049" t="s">
        <v>1721</v>
      </c>
      <c r="J1049">
        <v>1</v>
      </c>
      <c r="K1049">
        <v>20</v>
      </c>
      <c r="L1049">
        <v>3.8</v>
      </c>
      <c r="M1049">
        <v>76</v>
      </c>
      <c r="N1049">
        <f t="shared" si="32"/>
        <v>76</v>
      </c>
      <c r="O1049">
        <f t="shared" si="33"/>
        <v>0</v>
      </c>
    </row>
    <row r="1050" spans="1:15" x14ac:dyDescent="0.25">
      <c r="A1050" t="s">
        <v>3</v>
      </c>
      <c r="B1050" t="s">
        <v>2113</v>
      </c>
      <c r="C1050" t="s">
        <v>2114</v>
      </c>
      <c r="D1050" t="s">
        <v>2114</v>
      </c>
      <c r="E1050">
        <v>164</v>
      </c>
      <c r="F1050" t="s">
        <v>2094</v>
      </c>
      <c r="G1050" t="s">
        <v>830</v>
      </c>
      <c r="H1050" t="s">
        <v>1804</v>
      </c>
      <c r="J1050">
        <v>1</v>
      </c>
      <c r="K1050">
        <v>5</v>
      </c>
      <c r="L1050">
        <v>3.8</v>
      </c>
      <c r="M1050">
        <v>19</v>
      </c>
      <c r="N1050">
        <f t="shared" si="32"/>
        <v>19</v>
      </c>
      <c r="O1050">
        <f t="shared" si="33"/>
        <v>0</v>
      </c>
    </row>
    <row r="1051" spans="1:15" x14ac:dyDescent="0.25">
      <c r="A1051" t="s">
        <v>3</v>
      </c>
      <c r="B1051" t="s">
        <v>2113</v>
      </c>
      <c r="C1051" t="s">
        <v>2114</v>
      </c>
      <c r="D1051" t="s">
        <v>2114</v>
      </c>
      <c r="E1051">
        <v>165</v>
      </c>
      <c r="F1051" t="s">
        <v>2095</v>
      </c>
      <c r="G1051" t="s">
        <v>1023</v>
      </c>
      <c r="H1051" t="s">
        <v>1942</v>
      </c>
      <c r="J1051">
        <v>1</v>
      </c>
      <c r="K1051">
        <v>21.41</v>
      </c>
      <c r="L1051">
        <v>3.8</v>
      </c>
      <c r="M1051">
        <v>81.36</v>
      </c>
      <c r="N1051">
        <f t="shared" si="32"/>
        <v>81.35799999999999</v>
      </c>
      <c r="O1051">
        <f t="shared" si="33"/>
        <v>2.0000000000095497E-3</v>
      </c>
    </row>
    <row r="1052" spans="1:15" x14ac:dyDescent="0.25">
      <c r="A1052" t="s">
        <v>3</v>
      </c>
      <c r="B1052" t="s">
        <v>2113</v>
      </c>
      <c r="C1052" t="s">
        <v>2114</v>
      </c>
      <c r="D1052" t="s">
        <v>2114</v>
      </c>
      <c r="E1052">
        <v>166</v>
      </c>
      <c r="F1052" t="s">
        <v>2096</v>
      </c>
      <c r="G1052" t="s">
        <v>697</v>
      </c>
      <c r="H1052" t="s">
        <v>1729</v>
      </c>
      <c r="J1052">
        <v>1</v>
      </c>
      <c r="K1052">
        <v>90</v>
      </c>
      <c r="L1052">
        <v>3.8</v>
      </c>
      <c r="M1052">
        <v>342</v>
      </c>
      <c r="N1052">
        <f t="shared" si="32"/>
        <v>342</v>
      </c>
      <c r="O1052">
        <f t="shared" si="33"/>
        <v>0</v>
      </c>
    </row>
    <row r="1053" spans="1:15" x14ac:dyDescent="0.25">
      <c r="A1053" t="s">
        <v>3</v>
      </c>
      <c r="B1053" t="s">
        <v>2113</v>
      </c>
      <c r="C1053" t="s">
        <v>2114</v>
      </c>
      <c r="D1053" t="s">
        <v>2114</v>
      </c>
      <c r="E1053">
        <v>167</v>
      </c>
      <c r="F1053" t="s">
        <v>2097</v>
      </c>
      <c r="G1053" t="s">
        <v>897</v>
      </c>
      <c r="H1053" t="s">
        <v>1858</v>
      </c>
      <c r="J1053">
        <v>1</v>
      </c>
      <c r="K1053">
        <v>9.4</v>
      </c>
      <c r="L1053">
        <v>3.8</v>
      </c>
      <c r="M1053">
        <v>35.72</v>
      </c>
      <c r="N1053">
        <f t="shared" si="32"/>
        <v>35.72</v>
      </c>
      <c r="O1053">
        <f t="shared" si="33"/>
        <v>0</v>
      </c>
    </row>
    <row r="1054" spans="1:15" x14ac:dyDescent="0.25">
      <c r="A1054" t="s">
        <v>3</v>
      </c>
      <c r="B1054" t="s">
        <v>2113</v>
      </c>
      <c r="C1054" t="s">
        <v>2114</v>
      </c>
      <c r="D1054" t="s">
        <v>2114</v>
      </c>
      <c r="E1054">
        <v>168</v>
      </c>
      <c r="F1054" t="s">
        <v>2098</v>
      </c>
      <c r="G1054" t="s">
        <v>638</v>
      </c>
      <c r="H1054" t="s">
        <v>1685</v>
      </c>
      <c r="J1054">
        <v>1</v>
      </c>
      <c r="K1054">
        <v>3</v>
      </c>
      <c r="L1054">
        <v>3.8</v>
      </c>
      <c r="M1054">
        <v>11.4</v>
      </c>
      <c r="N1054">
        <f t="shared" si="32"/>
        <v>11.399999999999999</v>
      </c>
      <c r="O1054">
        <f t="shared" si="33"/>
        <v>0</v>
      </c>
    </row>
    <row r="1055" spans="1:15" x14ac:dyDescent="0.25">
      <c r="A1055" t="s">
        <v>3</v>
      </c>
      <c r="B1055" t="s">
        <v>2113</v>
      </c>
      <c r="C1055" t="s">
        <v>2114</v>
      </c>
      <c r="D1055" t="s">
        <v>2114</v>
      </c>
      <c r="E1055">
        <v>169</v>
      </c>
      <c r="F1055" t="s">
        <v>2099</v>
      </c>
      <c r="G1055" t="s">
        <v>1156</v>
      </c>
      <c r="H1055" t="s">
        <v>2041</v>
      </c>
      <c r="J1055">
        <v>1</v>
      </c>
      <c r="K1055">
        <v>0.18</v>
      </c>
      <c r="L1055">
        <v>3.8</v>
      </c>
      <c r="M1055">
        <v>0.7</v>
      </c>
      <c r="N1055">
        <f t="shared" si="32"/>
        <v>0.68399999999999994</v>
      </c>
      <c r="O1055">
        <f t="shared" si="33"/>
        <v>1.6000000000000014E-2</v>
      </c>
    </row>
    <row r="1056" spans="1:15" x14ac:dyDescent="0.25">
      <c r="A1056" t="s">
        <v>3</v>
      </c>
      <c r="B1056" t="s">
        <v>2113</v>
      </c>
      <c r="C1056" t="s">
        <v>2114</v>
      </c>
      <c r="D1056" t="s">
        <v>2114</v>
      </c>
      <c r="E1056">
        <v>170</v>
      </c>
      <c r="F1056" t="s">
        <v>2100</v>
      </c>
      <c r="G1056" t="s">
        <v>352</v>
      </c>
      <c r="H1056" t="s">
        <v>1442</v>
      </c>
      <c r="J1056">
        <v>1</v>
      </c>
      <c r="K1056">
        <v>0.25</v>
      </c>
      <c r="L1056">
        <v>3.8</v>
      </c>
      <c r="M1056">
        <v>0.95</v>
      </c>
      <c r="N1056">
        <f t="shared" si="32"/>
        <v>0.95</v>
      </c>
      <c r="O1056">
        <f t="shared" si="33"/>
        <v>0</v>
      </c>
    </row>
    <row r="1057" spans="1:15" x14ac:dyDescent="0.25">
      <c r="A1057" t="s">
        <v>3</v>
      </c>
      <c r="B1057" t="s">
        <v>2113</v>
      </c>
      <c r="C1057" t="s">
        <v>2114</v>
      </c>
      <c r="D1057" t="s">
        <v>2114</v>
      </c>
      <c r="E1057">
        <v>171</v>
      </c>
      <c r="F1057" t="s">
        <v>2101</v>
      </c>
      <c r="G1057" t="s">
        <v>838</v>
      </c>
      <c r="H1057" t="s">
        <v>1809</v>
      </c>
      <c r="J1057">
        <v>1</v>
      </c>
      <c r="K1057" t="s">
        <v>2093</v>
      </c>
      <c r="L1057">
        <v>3.8</v>
      </c>
      <c r="M1057">
        <v>0</v>
      </c>
      <c r="N1057">
        <v>0</v>
      </c>
      <c r="O1057">
        <f t="shared" si="33"/>
        <v>0</v>
      </c>
    </row>
    <row r="1058" spans="1:15" x14ac:dyDescent="0.25">
      <c r="A1058" t="s">
        <v>3</v>
      </c>
      <c r="B1058" t="s">
        <v>2113</v>
      </c>
      <c r="C1058" t="s">
        <v>2114</v>
      </c>
      <c r="D1058" t="s">
        <v>2114</v>
      </c>
      <c r="E1058">
        <v>172</v>
      </c>
      <c r="F1058" t="s">
        <v>2102</v>
      </c>
      <c r="G1058" t="s">
        <v>687</v>
      </c>
      <c r="H1058" t="s">
        <v>1720</v>
      </c>
      <c r="J1058">
        <v>1</v>
      </c>
      <c r="K1058">
        <v>30</v>
      </c>
      <c r="L1058">
        <v>3.8</v>
      </c>
      <c r="M1058">
        <v>114</v>
      </c>
      <c r="N1058">
        <f t="shared" si="32"/>
        <v>114</v>
      </c>
      <c r="O1058">
        <f t="shared" si="33"/>
        <v>0</v>
      </c>
    </row>
    <row r="1059" spans="1:15" x14ac:dyDescent="0.25">
      <c r="A1059" t="s">
        <v>3</v>
      </c>
      <c r="B1059" t="s">
        <v>2113</v>
      </c>
      <c r="C1059" t="s">
        <v>2114</v>
      </c>
      <c r="D1059" t="s">
        <v>2114</v>
      </c>
      <c r="E1059">
        <v>173</v>
      </c>
      <c r="F1059" t="s">
        <v>2103</v>
      </c>
      <c r="G1059" t="s">
        <v>605</v>
      </c>
      <c r="H1059" t="s">
        <v>1655</v>
      </c>
      <c r="J1059">
        <v>1</v>
      </c>
      <c r="K1059">
        <v>37</v>
      </c>
      <c r="L1059">
        <v>3.8</v>
      </c>
      <c r="M1059">
        <v>140.6</v>
      </c>
      <c r="N1059">
        <f t="shared" si="32"/>
        <v>140.6</v>
      </c>
      <c r="O1059">
        <f t="shared" si="33"/>
        <v>0</v>
      </c>
    </row>
    <row r="1060" spans="1:15" x14ac:dyDescent="0.25">
      <c r="A1060" t="s">
        <v>3</v>
      </c>
      <c r="B1060" t="s">
        <v>2115</v>
      </c>
      <c r="C1060" t="s">
        <v>2077</v>
      </c>
      <c r="D1060" t="s">
        <v>2077</v>
      </c>
      <c r="E1060">
        <v>174</v>
      </c>
      <c r="F1060" t="s">
        <v>2078</v>
      </c>
      <c r="G1060" t="s">
        <v>297</v>
      </c>
      <c r="H1060" t="s">
        <v>1398</v>
      </c>
      <c r="J1060">
        <v>1</v>
      </c>
      <c r="K1060">
        <v>0.65</v>
      </c>
      <c r="L1060">
        <v>3.8</v>
      </c>
      <c r="M1060">
        <v>2.4700000000000002</v>
      </c>
      <c r="N1060">
        <f t="shared" si="32"/>
        <v>2.4699999999999998</v>
      </c>
      <c r="O1060">
        <f t="shared" si="33"/>
        <v>0</v>
      </c>
    </row>
    <row r="1061" spans="1:15" x14ac:dyDescent="0.25">
      <c r="A1061" t="s">
        <v>3</v>
      </c>
      <c r="B1061" t="s">
        <v>2115</v>
      </c>
      <c r="C1061" t="s">
        <v>2077</v>
      </c>
      <c r="D1061" t="s">
        <v>2077</v>
      </c>
      <c r="E1061">
        <v>175</v>
      </c>
      <c r="F1061" t="s">
        <v>2080</v>
      </c>
      <c r="G1061" t="s">
        <v>884</v>
      </c>
      <c r="H1061" t="s">
        <v>1847</v>
      </c>
      <c r="J1061">
        <v>1</v>
      </c>
      <c r="K1061">
        <v>20</v>
      </c>
      <c r="L1061">
        <v>3.8</v>
      </c>
      <c r="M1061">
        <v>76</v>
      </c>
      <c r="N1061">
        <f t="shared" si="32"/>
        <v>76</v>
      </c>
      <c r="O1061">
        <f t="shared" si="33"/>
        <v>0</v>
      </c>
    </row>
    <row r="1062" spans="1:15" x14ac:dyDescent="0.25">
      <c r="A1062" t="s">
        <v>3</v>
      </c>
      <c r="B1062" t="s">
        <v>2115</v>
      </c>
      <c r="C1062" t="s">
        <v>2077</v>
      </c>
      <c r="D1062" t="s">
        <v>2077</v>
      </c>
      <c r="E1062">
        <v>176</v>
      </c>
      <c r="F1062" t="s">
        <v>2081</v>
      </c>
      <c r="G1062" t="s">
        <v>899</v>
      </c>
      <c r="H1062" t="s">
        <v>1859</v>
      </c>
      <c r="J1062">
        <v>1</v>
      </c>
      <c r="K1062">
        <v>17.5</v>
      </c>
      <c r="L1062">
        <v>3.8</v>
      </c>
      <c r="M1062">
        <v>66.5</v>
      </c>
      <c r="N1062">
        <f t="shared" si="32"/>
        <v>66.5</v>
      </c>
      <c r="O1062">
        <f t="shared" si="33"/>
        <v>0</v>
      </c>
    </row>
    <row r="1063" spans="1:15" x14ac:dyDescent="0.25">
      <c r="A1063" t="s">
        <v>3</v>
      </c>
      <c r="B1063" t="s">
        <v>2115</v>
      </c>
      <c r="C1063" t="s">
        <v>2077</v>
      </c>
      <c r="D1063" t="s">
        <v>2077</v>
      </c>
      <c r="E1063">
        <v>177</v>
      </c>
      <c r="F1063" t="s">
        <v>2082</v>
      </c>
      <c r="G1063" t="s">
        <v>628</v>
      </c>
      <c r="H1063" t="s">
        <v>1676</v>
      </c>
      <c r="J1063">
        <v>10</v>
      </c>
      <c r="K1063">
        <v>0.95</v>
      </c>
      <c r="L1063">
        <v>3.8</v>
      </c>
      <c r="M1063">
        <v>36.1</v>
      </c>
      <c r="N1063">
        <f t="shared" si="32"/>
        <v>36.1</v>
      </c>
      <c r="O1063">
        <f t="shared" si="33"/>
        <v>0</v>
      </c>
    </row>
    <row r="1064" spans="1:15" x14ac:dyDescent="0.25">
      <c r="A1064" t="s">
        <v>3</v>
      </c>
      <c r="B1064" t="s">
        <v>2115</v>
      </c>
      <c r="C1064" t="s">
        <v>2077</v>
      </c>
      <c r="D1064" t="s">
        <v>2077</v>
      </c>
      <c r="E1064">
        <v>178</v>
      </c>
      <c r="F1064" t="s">
        <v>2083</v>
      </c>
      <c r="G1064" t="s">
        <v>252</v>
      </c>
      <c r="H1064" t="s">
        <v>1368</v>
      </c>
      <c r="J1064">
        <v>2</v>
      </c>
      <c r="K1064">
        <v>1.3</v>
      </c>
      <c r="L1064">
        <v>3.8</v>
      </c>
      <c r="M1064">
        <v>9.8800000000000008</v>
      </c>
      <c r="N1064">
        <f t="shared" si="32"/>
        <v>9.879999999999999</v>
      </c>
      <c r="O1064">
        <f t="shared" si="33"/>
        <v>0</v>
      </c>
    </row>
    <row r="1065" spans="1:15" x14ac:dyDescent="0.25">
      <c r="A1065" t="s">
        <v>3</v>
      </c>
      <c r="B1065" t="s">
        <v>2115</v>
      </c>
      <c r="C1065" t="s">
        <v>2077</v>
      </c>
      <c r="D1065" t="s">
        <v>2077</v>
      </c>
      <c r="E1065">
        <v>179</v>
      </c>
      <c r="F1065" t="s">
        <v>2084</v>
      </c>
      <c r="G1065" t="s">
        <v>629</v>
      </c>
      <c r="H1065" t="s">
        <v>1676</v>
      </c>
      <c r="J1065">
        <v>19</v>
      </c>
      <c r="K1065">
        <v>18.05</v>
      </c>
      <c r="L1065">
        <v>3.8</v>
      </c>
      <c r="M1065">
        <v>68.59</v>
      </c>
      <c r="N1065">
        <f t="shared" si="32"/>
        <v>1303.2099999999998</v>
      </c>
      <c r="O1065">
        <f t="shared" si="33"/>
        <v>-1234.6199999999999</v>
      </c>
    </row>
    <row r="1066" spans="1:15" x14ac:dyDescent="0.25">
      <c r="A1066" t="s">
        <v>3</v>
      </c>
      <c r="B1066" t="s">
        <v>2115</v>
      </c>
      <c r="C1066" t="s">
        <v>2077</v>
      </c>
      <c r="D1066" t="s">
        <v>2077</v>
      </c>
      <c r="E1066">
        <v>180</v>
      </c>
      <c r="F1066" t="s">
        <v>2085</v>
      </c>
      <c r="G1066" t="s">
        <v>505</v>
      </c>
      <c r="H1066" t="s">
        <v>1574</v>
      </c>
      <c r="J1066">
        <v>32</v>
      </c>
      <c r="K1066">
        <v>14.4</v>
      </c>
      <c r="L1066">
        <v>3.8</v>
      </c>
      <c r="M1066">
        <v>54.72</v>
      </c>
      <c r="N1066">
        <f t="shared" si="32"/>
        <v>1751.04</v>
      </c>
      <c r="O1066">
        <f t="shared" si="33"/>
        <v>-1696.32</v>
      </c>
    </row>
    <row r="1067" spans="1:15" x14ac:dyDescent="0.25">
      <c r="A1067" t="s">
        <v>3</v>
      </c>
      <c r="B1067" t="s">
        <v>2115</v>
      </c>
      <c r="C1067" t="s">
        <v>2077</v>
      </c>
      <c r="D1067" t="s">
        <v>2077</v>
      </c>
      <c r="E1067">
        <v>181</v>
      </c>
      <c r="F1067" t="s">
        <v>2086</v>
      </c>
      <c r="G1067" t="s">
        <v>627</v>
      </c>
      <c r="H1067" t="s">
        <v>1676</v>
      </c>
      <c r="J1067">
        <v>2</v>
      </c>
      <c r="K1067">
        <v>0.9</v>
      </c>
      <c r="L1067">
        <v>3.8</v>
      </c>
      <c r="M1067">
        <v>3.42</v>
      </c>
      <c r="N1067">
        <f t="shared" si="32"/>
        <v>6.84</v>
      </c>
      <c r="O1067">
        <f t="shared" si="33"/>
        <v>-3.42</v>
      </c>
    </row>
    <row r="1068" spans="1:15" x14ac:dyDescent="0.25">
      <c r="A1068" t="s">
        <v>3</v>
      </c>
      <c r="B1068" t="s">
        <v>2115</v>
      </c>
      <c r="C1068" t="s">
        <v>2077</v>
      </c>
      <c r="D1068" t="s">
        <v>2077</v>
      </c>
      <c r="E1068">
        <v>182</v>
      </c>
      <c r="F1068" t="s">
        <v>2087</v>
      </c>
      <c r="G1068" t="s">
        <v>25</v>
      </c>
      <c r="H1068" t="s">
        <v>1193</v>
      </c>
      <c r="J1068">
        <v>2</v>
      </c>
      <c r="K1068">
        <v>0.4</v>
      </c>
      <c r="L1068">
        <v>3.8</v>
      </c>
      <c r="M1068">
        <v>1.52</v>
      </c>
      <c r="N1068">
        <f t="shared" si="32"/>
        <v>3.04</v>
      </c>
      <c r="O1068">
        <f t="shared" si="33"/>
        <v>-1.52</v>
      </c>
    </row>
    <row r="1069" spans="1:15" x14ac:dyDescent="0.25">
      <c r="A1069" t="s">
        <v>3</v>
      </c>
      <c r="B1069" t="s">
        <v>2115</v>
      </c>
      <c r="C1069" t="s">
        <v>2077</v>
      </c>
      <c r="D1069" t="s">
        <v>2077</v>
      </c>
      <c r="E1069">
        <v>183</v>
      </c>
      <c r="F1069" t="s">
        <v>2088</v>
      </c>
      <c r="G1069" t="s">
        <v>19</v>
      </c>
      <c r="H1069" t="s">
        <v>1188</v>
      </c>
      <c r="J1069">
        <v>6</v>
      </c>
      <c r="K1069">
        <v>1.32</v>
      </c>
      <c r="L1069">
        <v>3.8</v>
      </c>
      <c r="M1069">
        <v>5.0999999999999996</v>
      </c>
      <c r="N1069">
        <f t="shared" si="32"/>
        <v>30.096</v>
      </c>
      <c r="O1069">
        <f t="shared" si="33"/>
        <v>-24.996000000000002</v>
      </c>
    </row>
    <row r="1070" spans="1:15" x14ac:dyDescent="0.25">
      <c r="A1070" t="s">
        <v>3</v>
      </c>
      <c r="B1070" t="s">
        <v>2115</v>
      </c>
      <c r="C1070" t="s">
        <v>2077</v>
      </c>
      <c r="D1070" t="s">
        <v>2077</v>
      </c>
      <c r="E1070">
        <v>184</v>
      </c>
      <c r="F1070" t="s">
        <v>2089</v>
      </c>
      <c r="G1070" t="s">
        <v>649</v>
      </c>
      <c r="H1070" t="s">
        <v>1690</v>
      </c>
      <c r="J1070">
        <v>2</v>
      </c>
      <c r="K1070">
        <v>1.3</v>
      </c>
      <c r="L1070">
        <v>3.8</v>
      </c>
      <c r="M1070">
        <v>4.9400000000000004</v>
      </c>
      <c r="N1070">
        <f t="shared" si="32"/>
        <v>9.879999999999999</v>
      </c>
      <c r="O1070">
        <f t="shared" si="33"/>
        <v>-4.9399999999999986</v>
      </c>
    </row>
    <row r="1071" spans="1:15" x14ac:dyDescent="0.25">
      <c r="A1071" t="s">
        <v>3</v>
      </c>
      <c r="B1071" t="s">
        <v>2115</v>
      </c>
      <c r="C1071" t="s">
        <v>2077</v>
      </c>
      <c r="D1071" t="s">
        <v>2077</v>
      </c>
      <c r="E1071">
        <v>185</v>
      </c>
      <c r="F1071" t="s">
        <v>2090</v>
      </c>
      <c r="G1071" t="s">
        <v>545</v>
      </c>
      <c r="H1071" t="s">
        <v>1605</v>
      </c>
      <c r="J1071">
        <v>9</v>
      </c>
      <c r="K1071">
        <v>2.7</v>
      </c>
      <c r="L1071">
        <v>3.8</v>
      </c>
      <c r="M1071">
        <v>24.3</v>
      </c>
      <c r="N1071">
        <f t="shared" si="32"/>
        <v>92.34</v>
      </c>
      <c r="O1071">
        <f t="shared" si="33"/>
        <v>-68.040000000000006</v>
      </c>
    </row>
    <row r="1072" spans="1:15" x14ac:dyDescent="0.25">
      <c r="A1072" t="s">
        <v>3</v>
      </c>
      <c r="B1072" t="s">
        <v>2115</v>
      </c>
      <c r="C1072" t="s">
        <v>2077</v>
      </c>
      <c r="D1072" t="s">
        <v>2077</v>
      </c>
      <c r="E1072">
        <v>186</v>
      </c>
      <c r="F1072" t="s">
        <v>2091</v>
      </c>
      <c r="G1072" t="s">
        <v>651</v>
      </c>
      <c r="H1072" t="s">
        <v>1690</v>
      </c>
      <c r="J1072">
        <v>9</v>
      </c>
      <c r="K1072">
        <v>5.85</v>
      </c>
      <c r="L1072">
        <v>3.8</v>
      </c>
      <c r="M1072">
        <v>22.23</v>
      </c>
      <c r="N1072">
        <f t="shared" si="32"/>
        <v>200.07</v>
      </c>
      <c r="O1072">
        <f t="shared" si="33"/>
        <v>-177.84</v>
      </c>
    </row>
    <row r="1073" spans="1:15" x14ac:dyDescent="0.25">
      <c r="A1073" t="s">
        <v>3</v>
      </c>
      <c r="B1073" t="s">
        <v>2115</v>
      </c>
      <c r="C1073" t="s">
        <v>2077</v>
      </c>
      <c r="D1073" t="s">
        <v>2077</v>
      </c>
      <c r="E1073">
        <v>187</v>
      </c>
      <c r="F1073" t="s">
        <v>2092</v>
      </c>
      <c r="G1073" t="s">
        <v>546</v>
      </c>
      <c r="H1073" t="s">
        <v>1605</v>
      </c>
      <c r="J1073">
        <v>10</v>
      </c>
      <c r="K1073">
        <v>3</v>
      </c>
      <c r="L1073">
        <v>3.8</v>
      </c>
      <c r="M1073">
        <v>11.4</v>
      </c>
      <c r="N1073">
        <f t="shared" si="32"/>
        <v>114</v>
      </c>
      <c r="O1073">
        <f t="shared" si="33"/>
        <v>-102.6</v>
      </c>
    </row>
    <row r="1074" spans="1:15" x14ac:dyDescent="0.25">
      <c r="A1074" t="s">
        <v>3</v>
      </c>
      <c r="B1074" t="s">
        <v>2115</v>
      </c>
      <c r="C1074" t="s">
        <v>2077</v>
      </c>
      <c r="D1074" t="s">
        <v>2077</v>
      </c>
      <c r="E1074">
        <v>188</v>
      </c>
      <c r="F1074" t="s">
        <v>2094</v>
      </c>
      <c r="G1074" t="s">
        <v>517</v>
      </c>
      <c r="H1074" t="s">
        <v>1574</v>
      </c>
      <c r="J1074">
        <v>16</v>
      </c>
      <c r="K1074">
        <v>7.2</v>
      </c>
      <c r="L1074">
        <v>3.8</v>
      </c>
      <c r="M1074">
        <v>27.36</v>
      </c>
      <c r="N1074">
        <f t="shared" si="32"/>
        <v>437.76</v>
      </c>
      <c r="O1074">
        <f t="shared" si="33"/>
        <v>-410.4</v>
      </c>
    </row>
    <row r="1075" spans="1:15" x14ac:dyDescent="0.25">
      <c r="A1075" t="s">
        <v>3</v>
      </c>
      <c r="B1075" t="s">
        <v>2115</v>
      </c>
      <c r="C1075" t="s">
        <v>2077</v>
      </c>
      <c r="D1075" t="s">
        <v>2077</v>
      </c>
      <c r="E1075">
        <v>189</v>
      </c>
      <c r="F1075" t="s">
        <v>2095</v>
      </c>
      <c r="G1075" t="s">
        <v>26</v>
      </c>
      <c r="H1075" t="s">
        <v>1193</v>
      </c>
      <c r="J1075">
        <v>16</v>
      </c>
      <c r="K1075">
        <v>3.2</v>
      </c>
      <c r="L1075">
        <v>3.8</v>
      </c>
      <c r="M1075">
        <v>12.16</v>
      </c>
      <c r="N1075">
        <f t="shared" si="32"/>
        <v>194.56</v>
      </c>
      <c r="O1075">
        <f t="shared" si="33"/>
        <v>-182.4</v>
      </c>
    </row>
    <row r="1076" spans="1:15" x14ac:dyDescent="0.25">
      <c r="A1076" t="s">
        <v>3</v>
      </c>
      <c r="B1076" t="s">
        <v>2115</v>
      </c>
      <c r="C1076" t="s">
        <v>2077</v>
      </c>
      <c r="D1076" t="s">
        <v>2077</v>
      </c>
      <c r="E1076">
        <v>190</v>
      </c>
      <c r="F1076" t="s">
        <v>2096</v>
      </c>
      <c r="G1076" t="s">
        <v>872</v>
      </c>
      <c r="H1076" t="s">
        <v>1837</v>
      </c>
      <c r="J1076">
        <v>6</v>
      </c>
      <c r="K1076">
        <v>217.5</v>
      </c>
      <c r="L1076">
        <v>3.8</v>
      </c>
      <c r="M1076">
        <v>826.5</v>
      </c>
      <c r="N1076">
        <f t="shared" si="32"/>
        <v>4959</v>
      </c>
      <c r="O1076">
        <f t="shared" si="33"/>
        <v>-4132.5</v>
      </c>
    </row>
    <row r="1077" spans="1:15" x14ac:dyDescent="0.25">
      <c r="A1077" t="s">
        <v>3</v>
      </c>
      <c r="B1077" t="s">
        <v>2115</v>
      </c>
      <c r="C1077" t="s">
        <v>2077</v>
      </c>
      <c r="D1077" t="s">
        <v>2077</v>
      </c>
      <c r="E1077">
        <v>191</v>
      </c>
      <c r="F1077" t="s">
        <v>2097</v>
      </c>
      <c r="G1077" t="s">
        <v>999</v>
      </c>
      <c r="H1077" t="s">
        <v>1921</v>
      </c>
      <c r="J1077">
        <v>1</v>
      </c>
      <c r="K1077">
        <v>38</v>
      </c>
      <c r="L1077">
        <v>3.8</v>
      </c>
      <c r="M1077">
        <v>144.4</v>
      </c>
      <c r="N1077">
        <f t="shared" si="32"/>
        <v>144.4</v>
      </c>
      <c r="O1077">
        <f t="shared" si="33"/>
        <v>0</v>
      </c>
    </row>
    <row r="1078" spans="1:15" x14ac:dyDescent="0.25">
      <c r="A1078" t="s">
        <v>3</v>
      </c>
      <c r="B1078" t="s">
        <v>2115</v>
      </c>
      <c r="C1078" t="s">
        <v>2077</v>
      </c>
      <c r="D1078" t="s">
        <v>2077</v>
      </c>
      <c r="E1078">
        <v>192</v>
      </c>
      <c r="F1078" t="s">
        <v>2098</v>
      </c>
      <c r="G1078" t="s">
        <v>998</v>
      </c>
      <c r="H1078" t="s">
        <v>1920</v>
      </c>
      <c r="J1078">
        <v>1</v>
      </c>
      <c r="K1078">
        <v>72</v>
      </c>
      <c r="L1078">
        <v>3.8</v>
      </c>
      <c r="M1078">
        <v>273.60000000000002</v>
      </c>
      <c r="N1078">
        <f t="shared" si="32"/>
        <v>273.59999999999997</v>
      </c>
      <c r="O1078">
        <f t="shared" si="33"/>
        <v>0</v>
      </c>
    </row>
    <row r="1079" spans="1:15" x14ac:dyDescent="0.25">
      <c r="A1079" t="s">
        <v>3</v>
      </c>
      <c r="B1079" t="s">
        <v>2115</v>
      </c>
      <c r="C1079" t="s">
        <v>2077</v>
      </c>
      <c r="D1079" t="s">
        <v>2077</v>
      </c>
      <c r="E1079">
        <v>193</v>
      </c>
      <c r="F1079" t="s">
        <v>2099</v>
      </c>
      <c r="G1079" t="s">
        <v>938</v>
      </c>
      <c r="H1079" t="s">
        <v>1891</v>
      </c>
      <c r="J1079">
        <v>1</v>
      </c>
      <c r="K1079" t="s">
        <v>2093</v>
      </c>
      <c r="L1079">
        <v>3.8</v>
      </c>
      <c r="M1079">
        <v>0</v>
      </c>
      <c r="N1079">
        <v>0</v>
      </c>
      <c r="O1079">
        <f t="shared" si="33"/>
        <v>0</v>
      </c>
    </row>
    <row r="1080" spans="1:15" x14ac:dyDescent="0.25">
      <c r="A1080" t="s">
        <v>3</v>
      </c>
      <c r="B1080" t="s">
        <v>2115</v>
      </c>
      <c r="C1080" t="s">
        <v>2077</v>
      </c>
      <c r="D1080" t="s">
        <v>2077</v>
      </c>
      <c r="E1080">
        <v>194</v>
      </c>
      <c r="F1080" t="s">
        <v>2100</v>
      </c>
      <c r="G1080" t="s">
        <v>935</v>
      </c>
      <c r="H1080" t="s">
        <v>1889</v>
      </c>
      <c r="J1080">
        <v>10</v>
      </c>
      <c r="K1080" t="s">
        <v>2093</v>
      </c>
      <c r="L1080">
        <v>3.8</v>
      </c>
      <c r="M1080">
        <v>0</v>
      </c>
      <c r="N1080">
        <v>0</v>
      </c>
      <c r="O1080">
        <f t="shared" si="33"/>
        <v>0</v>
      </c>
    </row>
    <row r="1081" spans="1:15" x14ac:dyDescent="0.25">
      <c r="A1081" t="s">
        <v>3</v>
      </c>
      <c r="B1081" t="s">
        <v>2115</v>
      </c>
      <c r="C1081" t="s">
        <v>2077</v>
      </c>
      <c r="D1081" t="s">
        <v>2077</v>
      </c>
      <c r="E1081">
        <v>195</v>
      </c>
      <c r="F1081" t="s">
        <v>2101</v>
      </c>
      <c r="G1081" t="s">
        <v>937</v>
      </c>
      <c r="H1081" t="s">
        <v>1891</v>
      </c>
      <c r="J1081">
        <v>1</v>
      </c>
      <c r="K1081" t="s">
        <v>2093</v>
      </c>
      <c r="L1081">
        <v>3.8</v>
      </c>
      <c r="M1081">
        <v>0</v>
      </c>
      <c r="N1081">
        <v>0</v>
      </c>
      <c r="O1081">
        <f t="shared" si="33"/>
        <v>0</v>
      </c>
    </row>
    <row r="1082" spans="1:15" x14ac:dyDescent="0.25">
      <c r="A1082" t="s">
        <v>3</v>
      </c>
      <c r="B1082" t="s">
        <v>2115</v>
      </c>
      <c r="C1082" t="s">
        <v>2077</v>
      </c>
      <c r="D1082" t="s">
        <v>2077</v>
      </c>
      <c r="E1082">
        <v>196</v>
      </c>
      <c r="F1082" t="s">
        <v>2102</v>
      </c>
      <c r="G1082" t="s">
        <v>95</v>
      </c>
      <c r="H1082" t="s">
        <v>1243</v>
      </c>
      <c r="J1082">
        <v>2</v>
      </c>
      <c r="K1082">
        <v>1.2</v>
      </c>
      <c r="L1082">
        <v>3.8</v>
      </c>
      <c r="M1082">
        <v>9.1199999999999992</v>
      </c>
      <c r="N1082">
        <f t="shared" si="32"/>
        <v>9.1199999999999992</v>
      </c>
      <c r="O1082">
        <f t="shared" si="33"/>
        <v>0</v>
      </c>
    </row>
    <row r="1083" spans="1:15" x14ac:dyDescent="0.25">
      <c r="A1083" t="s">
        <v>3</v>
      </c>
      <c r="B1083" t="s">
        <v>2115</v>
      </c>
      <c r="C1083" t="s">
        <v>2077</v>
      </c>
      <c r="D1083" t="s">
        <v>2077</v>
      </c>
      <c r="E1083">
        <v>197</v>
      </c>
      <c r="F1083" t="s">
        <v>2103</v>
      </c>
      <c r="G1083" t="s">
        <v>33</v>
      </c>
      <c r="H1083" t="s">
        <v>1196</v>
      </c>
      <c r="J1083">
        <v>1</v>
      </c>
      <c r="K1083">
        <v>0.56999999999999995</v>
      </c>
      <c r="L1083">
        <v>3.8</v>
      </c>
      <c r="M1083">
        <v>2.17</v>
      </c>
      <c r="N1083">
        <f t="shared" si="32"/>
        <v>2.1659999999999999</v>
      </c>
      <c r="O1083">
        <f t="shared" si="33"/>
        <v>4.0000000000000036E-3</v>
      </c>
    </row>
    <row r="1084" spans="1:15" x14ac:dyDescent="0.25">
      <c r="A1084" t="s">
        <v>3</v>
      </c>
      <c r="B1084" t="s">
        <v>2116</v>
      </c>
      <c r="C1084" t="s">
        <v>2114</v>
      </c>
      <c r="D1084" t="s">
        <v>2114</v>
      </c>
      <c r="E1084">
        <v>198</v>
      </c>
      <c r="F1084" t="s">
        <v>2078</v>
      </c>
      <c r="G1084" t="s">
        <v>1138</v>
      </c>
      <c r="H1084" t="s">
        <v>2026</v>
      </c>
      <c r="J1084">
        <v>1</v>
      </c>
      <c r="K1084">
        <v>1.34</v>
      </c>
      <c r="L1084">
        <v>3.8</v>
      </c>
      <c r="M1084">
        <v>5.0999999999999996</v>
      </c>
      <c r="N1084">
        <f t="shared" si="32"/>
        <v>5.0919999999999996</v>
      </c>
      <c r="O1084">
        <f t="shared" si="33"/>
        <v>8.0000000000000071E-3</v>
      </c>
    </row>
    <row r="1085" spans="1:15" x14ac:dyDescent="0.25">
      <c r="A1085" t="s">
        <v>3</v>
      </c>
      <c r="B1085" t="s">
        <v>2116</v>
      </c>
      <c r="C1085" t="s">
        <v>2114</v>
      </c>
      <c r="D1085" t="s">
        <v>2114</v>
      </c>
      <c r="E1085">
        <v>199</v>
      </c>
      <c r="F1085" t="s">
        <v>2080</v>
      </c>
      <c r="G1085" t="s">
        <v>355</v>
      </c>
      <c r="H1085" t="s">
        <v>1445</v>
      </c>
      <c r="J1085">
        <v>1</v>
      </c>
      <c r="K1085">
        <v>3.4</v>
      </c>
      <c r="L1085">
        <v>3.8</v>
      </c>
      <c r="M1085">
        <v>12.92</v>
      </c>
      <c r="N1085">
        <f t="shared" si="32"/>
        <v>12.92</v>
      </c>
      <c r="O1085">
        <f t="shared" si="33"/>
        <v>0</v>
      </c>
    </row>
    <row r="1086" spans="1:15" x14ac:dyDescent="0.25">
      <c r="A1086" t="s">
        <v>3</v>
      </c>
      <c r="B1086" t="s">
        <v>2116</v>
      </c>
      <c r="C1086" t="s">
        <v>2114</v>
      </c>
      <c r="D1086" t="s">
        <v>2114</v>
      </c>
      <c r="E1086">
        <v>200</v>
      </c>
      <c r="F1086" t="s">
        <v>2081</v>
      </c>
      <c r="G1086" t="s">
        <v>803</v>
      </c>
      <c r="H1086" t="s">
        <v>1790</v>
      </c>
      <c r="J1086">
        <v>1</v>
      </c>
      <c r="K1086">
        <v>6.49</v>
      </c>
      <c r="L1086">
        <v>3.8</v>
      </c>
      <c r="M1086">
        <v>24.63</v>
      </c>
      <c r="N1086">
        <f t="shared" si="32"/>
        <v>24.661999999999999</v>
      </c>
      <c r="O1086">
        <f t="shared" si="33"/>
        <v>-3.2000000000000028E-2</v>
      </c>
    </row>
    <row r="1087" spans="1:15" x14ac:dyDescent="0.25">
      <c r="A1087" t="s">
        <v>3</v>
      </c>
      <c r="B1087" t="s">
        <v>2116</v>
      </c>
      <c r="C1087" t="s">
        <v>2114</v>
      </c>
      <c r="D1087" t="s">
        <v>2114</v>
      </c>
      <c r="E1087">
        <v>201</v>
      </c>
      <c r="F1087" t="s">
        <v>2082</v>
      </c>
      <c r="G1087" t="s">
        <v>572</v>
      </c>
      <c r="H1087" t="s">
        <v>1625</v>
      </c>
      <c r="J1087">
        <v>1</v>
      </c>
      <c r="K1087">
        <v>5.7</v>
      </c>
      <c r="L1087">
        <v>3.8</v>
      </c>
      <c r="M1087">
        <v>21.66</v>
      </c>
      <c r="N1087">
        <f t="shared" si="32"/>
        <v>21.66</v>
      </c>
      <c r="O1087">
        <f t="shared" si="33"/>
        <v>0</v>
      </c>
    </row>
    <row r="1088" spans="1:15" x14ac:dyDescent="0.25">
      <c r="A1088" t="s">
        <v>3</v>
      </c>
      <c r="B1088" t="s">
        <v>2116</v>
      </c>
      <c r="C1088" t="s">
        <v>2114</v>
      </c>
      <c r="D1088" t="s">
        <v>2114</v>
      </c>
      <c r="E1088">
        <v>202</v>
      </c>
      <c r="F1088" t="s">
        <v>2083</v>
      </c>
      <c r="G1088" t="s">
        <v>921</v>
      </c>
      <c r="H1088" t="s">
        <v>1878</v>
      </c>
      <c r="J1088">
        <v>1</v>
      </c>
      <c r="K1088">
        <v>14</v>
      </c>
      <c r="L1088">
        <v>3.8</v>
      </c>
      <c r="M1088">
        <v>53.2</v>
      </c>
      <c r="N1088">
        <f t="shared" si="32"/>
        <v>53.199999999999996</v>
      </c>
      <c r="O1088">
        <f t="shared" si="33"/>
        <v>0</v>
      </c>
    </row>
    <row r="1089" spans="1:15" x14ac:dyDescent="0.25">
      <c r="A1089" t="s">
        <v>3</v>
      </c>
      <c r="B1089" t="s">
        <v>2116</v>
      </c>
      <c r="C1089" t="s">
        <v>2114</v>
      </c>
      <c r="D1089" t="s">
        <v>2114</v>
      </c>
      <c r="E1089">
        <v>203</v>
      </c>
      <c r="F1089" t="s">
        <v>2084</v>
      </c>
      <c r="G1089" t="s">
        <v>1093</v>
      </c>
      <c r="H1089" t="s">
        <v>1982</v>
      </c>
      <c r="J1089">
        <v>1</v>
      </c>
      <c r="K1089">
        <v>0.43</v>
      </c>
      <c r="L1089">
        <v>3.8</v>
      </c>
      <c r="M1089">
        <v>1.64</v>
      </c>
      <c r="N1089">
        <f t="shared" si="32"/>
        <v>1.6339999999999999</v>
      </c>
      <c r="O1089">
        <f t="shared" si="33"/>
        <v>6.0000000000000053E-3</v>
      </c>
    </row>
    <row r="1090" spans="1:15" x14ac:dyDescent="0.25">
      <c r="A1090" t="s">
        <v>3</v>
      </c>
      <c r="B1090" t="s">
        <v>2116</v>
      </c>
      <c r="C1090" t="s">
        <v>2114</v>
      </c>
      <c r="D1090" t="s">
        <v>2114</v>
      </c>
      <c r="E1090">
        <v>204</v>
      </c>
      <c r="F1090" t="s">
        <v>2085</v>
      </c>
      <c r="G1090" t="s">
        <v>147</v>
      </c>
      <c r="H1090" t="s">
        <v>1239</v>
      </c>
      <c r="J1090">
        <v>2</v>
      </c>
      <c r="K1090">
        <v>0.9</v>
      </c>
      <c r="L1090">
        <v>3.8</v>
      </c>
      <c r="M1090">
        <v>3.42</v>
      </c>
      <c r="N1090">
        <f t="shared" si="32"/>
        <v>6.84</v>
      </c>
      <c r="O1090">
        <f t="shared" si="33"/>
        <v>-3.42</v>
      </c>
    </row>
    <row r="1091" spans="1:15" x14ac:dyDescent="0.25">
      <c r="A1091" t="s">
        <v>3</v>
      </c>
      <c r="B1091" t="s">
        <v>2116</v>
      </c>
      <c r="C1091" t="s">
        <v>2114</v>
      </c>
      <c r="D1091" t="s">
        <v>2114</v>
      </c>
      <c r="E1091">
        <v>205</v>
      </c>
      <c r="F1091" t="s">
        <v>2086</v>
      </c>
      <c r="G1091" t="s">
        <v>169</v>
      </c>
      <c r="H1091" t="s">
        <v>1304</v>
      </c>
      <c r="J1091">
        <v>1</v>
      </c>
      <c r="K1091">
        <v>1.1000000000000001</v>
      </c>
      <c r="L1091">
        <v>3.8</v>
      </c>
      <c r="M1091">
        <v>4.18</v>
      </c>
      <c r="N1091">
        <f t="shared" ref="N1091:N1154" si="34">J1091*K1091*L1091</f>
        <v>4.18</v>
      </c>
      <c r="O1091">
        <f t="shared" ref="O1091:O1154" si="35">M1091-N1091</f>
        <v>0</v>
      </c>
    </row>
    <row r="1092" spans="1:15" x14ac:dyDescent="0.25">
      <c r="A1092" t="s">
        <v>3</v>
      </c>
      <c r="B1092" t="s">
        <v>2116</v>
      </c>
      <c r="C1092" t="s">
        <v>2114</v>
      </c>
      <c r="D1092" t="s">
        <v>2114</v>
      </c>
      <c r="E1092">
        <v>206</v>
      </c>
      <c r="F1092" t="s">
        <v>2087</v>
      </c>
      <c r="G1092" t="s">
        <v>89</v>
      </c>
      <c r="H1092" t="s">
        <v>1237</v>
      </c>
      <c r="J1092">
        <v>1</v>
      </c>
      <c r="K1092">
        <v>0.45</v>
      </c>
      <c r="L1092">
        <v>3.8</v>
      </c>
      <c r="M1092">
        <v>1.71</v>
      </c>
      <c r="N1092">
        <f t="shared" si="34"/>
        <v>1.71</v>
      </c>
      <c r="O1092">
        <f t="shared" si="35"/>
        <v>0</v>
      </c>
    </row>
    <row r="1093" spans="1:15" x14ac:dyDescent="0.25">
      <c r="A1093" t="s">
        <v>3</v>
      </c>
      <c r="B1093" t="s">
        <v>2116</v>
      </c>
      <c r="C1093" t="s">
        <v>2114</v>
      </c>
      <c r="D1093" t="s">
        <v>2114</v>
      </c>
      <c r="E1093">
        <v>207</v>
      </c>
      <c r="F1093" t="s">
        <v>2088</v>
      </c>
      <c r="G1093" t="s">
        <v>348</v>
      </c>
      <c r="H1093" t="s">
        <v>1438</v>
      </c>
      <c r="J1093">
        <v>1</v>
      </c>
      <c r="K1093">
        <v>1.2</v>
      </c>
      <c r="L1093">
        <v>3.8</v>
      </c>
      <c r="M1093">
        <v>4.5599999999999996</v>
      </c>
      <c r="N1093">
        <f t="shared" si="34"/>
        <v>4.5599999999999996</v>
      </c>
      <c r="O1093">
        <f t="shared" si="35"/>
        <v>0</v>
      </c>
    </row>
    <row r="1094" spans="1:15" x14ac:dyDescent="0.25">
      <c r="A1094" t="s">
        <v>3</v>
      </c>
      <c r="B1094" t="s">
        <v>2116</v>
      </c>
      <c r="C1094" t="s">
        <v>2114</v>
      </c>
      <c r="D1094" t="s">
        <v>2114</v>
      </c>
      <c r="E1094">
        <v>208</v>
      </c>
      <c r="F1094" t="s">
        <v>2089</v>
      </c>
      <c r="G1094" t="s">
        <v>647</v>
      </c>
      <c r="H1094" t="s">
        <v>1689</v>
      </c>
      <c r="J1094">
        <v>1</v>
      </c>
      <c r="K1094">
        <v>0.1</v>
      </c>
      <c r="L1094">
        <v>3.8</v>
      </c>
      <c r="M1094">
        <v>0.38</v>
      </c>
      <c r="N1094">
        <f t="shared" si="34"/>
        <v>0.38</v>
      </c>
      <c r="O1094">
        <f t="shared" si="35"/>
        <v>0</v>
      </c>
    </row>
    <row r="1095" spans="1:15" x14ac:dyDescent="0.25">
      <c r="A1095" t="s">
        <v>3</v>
      </c>
      <c r="B1095" t="s">
        <v>2116</v>
      </c>
      <c r="C1095" t="s">
        <v>2114</v>
      </c>
      <c r="D1095" t="s">
        <v>2114</v>
      </c>
      <c r="E1095">
        <v>209</v>
      </c>
      <c r="F1095" t="s">
        <v>2090</v>
      </c>
      <c r="G1095" t="s">
        <v>578</v>
      </c>
      <c r="H1095" t="s">
        <v>1628</v>
      </c>
      <c r="J1095">
        <v>3</v>
      </c>
      <c r="K1095">
        <v>1.05</v>
      </c>
      <c r="L1095">
        <v>3.8</v>
      </c>
      <c r="M1095">
        <v>3.99</v>
      </c>
      <c r="N1095">
        <f t="shared" si="34"/>
        <v>11.97</v>
      </c>
      <c r="O1095">
        <f t="shared" si="35"/>
        <v>-7.98</v>
      </c>
    </row>
    <row r="1096" spans="1:15" x14ac:dyDescent="0.25">
      <c r="A1096" t="s">
        <v>3</v>
      </c>
      <c r="B1096" t="s">
        <v>2116</v>
      </c>
      <c r="C1096" t="s">
        <v>2114</v>
      </c>
      <c r="D1096" t="s">
        <v>2114</v>
      </c>
      <c r="E1096">
        <v>210</v>
      </c>
      <c r="F1096" t="s">
        <v>2091</v>
      </c>
      <c r="G1096" t="s">
        <v>116</v>
      </c>
      <c r="H1096" t="s">
        <v>1259</v>
      </c>
      <c r="J1096">
        <v>1</v>
      </c>
      <c r="K1096">
        <v>0.8</v>
      </c>
      <c r="L1096">
        <v>3.8</v>
      </c>
      <c r="M1096">
        <v>3.04</v>
      </c>
      <c r="N1096">
        <f t="shared" si="34"/>
        <v>3.04</v>
      </c>
      <c r="O1096">
        <f t="shared" si="35"/>
        <v>0</v>
      </c>
    </row>
    <row r="1097" spans="1:15" x14ac:dyDescent="0.25">
      <c r="A1097" t="s">
        <v>3</v>
      </c>
      <c r="B1097" t="s">
        <v>2116</v>
      </c>
      <c r="C1097" t="s">
        <v>2114</v>
      </c>
      <c r="D1097" t="s">
        <v>2114</v>
      </c>
      <c r="E1097">
        <v>211</v>
      </c>
      <c r="F1097" t="s">
        <v>2092</v>
      </c>
      <c r="G1097" t="s">
        <v>491</v>
      </c>
      <c r="H1097" t="s">
        <v>1560</v>
      </c>
      <c r="J1097">
        <v>1</v>
      </c>
      <c r="K1097">
        <v>0.4</v>
      </c>
      <c r="L1097">
        <v>3.8</v>
      </c>
      <c r="M1097">
        <v>1.52</v>
      </c>
      <c r="N1097">
        <f t="shared" si="34"/>
        <v>1.52</v>
      </c>
      <c r="O1097">
        <f t="shared" si="35"/>
        <v>0</v>
      </c>
    </row>
    <row r="1098" spans="1:15" x14ac:dyDescent="0.25">
      <c r="A1098" t="s">
        <v>3</v>
      </c>
      <c r="B1098" t="s">
        <v>2116</v>
      </c>
      <c r="C1098" t="s">
        <v>2114</v>
      </c>
      <c r="D1098" t="s">
        <v>2114</v>
      </c>
      <c r="E1098">
        <v>212</v>
      </c>
      <c r="F1098" t="s">
        <v>2094</v>
      </c>
      <c r="G1098" t="s">
        <v>90</v>
      </c>
      <c r="H1098" t="s">
        <v>1238</v>
      </c>
      <c r="J1098">
        <v>1</v>
      </c>
      <c r="K1098">
        <v>0.6</v>
      </c>
      <c r="L1098">
        <v>3.8</v>
      </c>
      <c r="M1098">
        <v>2.2799999999999998</v>
      </c>
      <c r="N1098">
        <f t="shared" si="34"/>
        <v>2.2799999999999998</v>
      </c>
      <c r="O1098">
        <f t="shared" si="35"/>
        <v>0</v>
      </c>
    </row>
    <row r="1099" spans="1:15" x14ac:dyDescent="0.25">
      <c r="A1099" t="s">
        <v>3</v>
      </c>
      <c r="B1099" t="s">
        <v>2116</v>
      </c>
      <c r="C1099" t="s">
        <v>2114</v>
      </c>
      <c r="D1099" t="s">
        <v>2114</v>
      </c>
      <c r="E1099">
        <v>213</v>
      </c>
      <c r="F1099" t="s">
        <v>2095</v>
      </c>
      <c r="G1099" t="s">
        <v>604</v>
      </c>
      <c r="H1099" t="s">
        <v>1654</v>
      </c>
      <c r="J1099">
        <v>1</v>
      </c>
      <c r="K1099">
        <v>0.9</v>
      </c>
      <c r="L1099">
        <v>3.8</v>
      </c>
      <c r="M1099">
        <v>3.42</v>
      </c>
      <c r="N1099">
        <f t="shared" si="34"/>
        <v>3.42</v>
      </c>
      <c r="O1099">
        <f t="shared" si="35"/>
        <v>0</v>
      </c>
    </row>
    <row r="1100" spans="1:15" x14ac:dyDescent="0.25">
      <c r="A1100" t="s">
        <v>3</v>
      </c>
      <c r="B1100" t="s">
        <v>2116</v>
      </c>
      <c r="C1100" t="s">
        <v>2114</v>
      </c>
      <c r="D1100" t="s">
        <v>2114</v>
      </c>
      <c r="E1100">
        <v>214</v>
      </c>
      <c r="F1100" t="s">
        <v>2096</v>
      </c>
      <c r="G1100" t="s">
        <v>1026</v>
      </c>
      <c r="H1100" t="s">
        <v>1945</v>
      </c>
      <c r="J1100">
        <v>1</v>
      </c>
      <c r="K1100">
        <v>12.58</v>
      </c>
      <c r="L1100">
        <v>3.8</v>
      </c>
      <c r="M1100">
        <v>47.81</v>
      </c>
      <c r="N1100">
        <f t="shared" si="34"/>
        <v>47.803999999999995</v>
      </c>
      <c r="O1100">
        <f t="shared" si="35"/>
        <v>6.0000000000073328E-3</v>
      </c>
    </row>
    <row r="1101" spans="1:15" x14ac:dyDescent="0.25">
      <c r="A1101" t="s">
        <v>3</v>
      </c>
      <c r="B1101" t="s">
        <v>2116</v>
      </c>
      <c r="C1101" t="s">
        <v>2114</v>
      </c>
      <c r="D1101" t="s">
        <v>2114</v>
      </c>
      <c r="E1101">
        <v>215</v>
      </c>
      <c r="F1101" t="s">
        <v>2097</v>
      </c>
      <c r="G1101" t="s">
        <v>711</v>
      </c>
      <c r="H1101" t="s">
        <v>1742</v>
      </c>
      <c r="J1101">
        <v>1</v>
      </c>
      <c r="K1101">
        <v>1.8</v>
      </c>
      <c r="L1101">
        <v>3.8</v>
      </c>
      <c r="M1101">
        <v>6.84</v>
      </c>
      <c r="N1101">
        <f t="shared" si="34"/>
        <v>6.84</v>
      </c>
      <c r="O1101">
        <f t="shared" si="35"/>
        <v>0</v>
      </c>
    </row>
    <row r="1102" spans="1:15" x14ac:dyDescent="0.25">
      <c r="A1102" t="s">
        <v>3</v>
      </c>
      <c r="B1102" t="s">
        <v>2116</v>
      </c>
      <c r="C1102" t="s">
        <v>2114</v>
      </c>
      <c r="D1102" t="s">
        <v>2114</v>
      </c>
      <c r="E1102">
        <v>216</v>
      </c>
      <c r="F1102" t="s">
        <v>2098</v>
      </c>
      <c r="G1102" t="s">
        <v>250</v>
      </c>
      <c r="H1102" t="s">
        <v>1366</v>
      </c>
      <c r="J1102">
        <v>1</v>
      </c>
      <c r="K1102">
        <v>0.4</v>
      </c>
      <c r="L1102">
        <v>3.8</v>
      </c>
      <c r="M1102">
        <v>1.52</v>
      </c>
      <c r="N1102">
        <f t="shared" si="34"/>
        <v>1.52</v>
      </c>
      <c r="O1102">
        <f t="shared" si="35"/>
        <v>0</v>
      </c>
    </row>
    <row r="1103" spans="1:15" x14ac:dyDescent="0.25">
      <c r="A1103" t="s">
        <v>3</v>
      </c>
      <c r="B1103" t="s">
        <v>2116</v>
      </c>
      <c r="C1103" t="s">
        <v>2114</v>
      </c>
      <c r="D1103" t="s">
        <v>2114</v>
      </c>
      <c r="E1103">
        <v>217</v>
      </c>
      <c r="F1103" t="s">
        <v>2099</v>
      </c>
      <c r="G1103" t="s">
        <v>520</v>
      </c>
      <c r="H1103" t="s">
        <v>1585</v>
      </c>
      <c r="J1103">
        <v>1</v>
      </c>
      <c r="K1103">
        <v>1.4</v>
      </c>
      <c r="L1103">
        <v>3.8</v>
      </c>
      <c r="M1103">
        <v>5.32</v>
      </c>
      <c r="N1103">
        <f t="shared" si="34"/>
        <v>5.3199999999999994</v>
      </c>
      <c r="O1103">
        <f t="shared" si="35"/>
        <v>0</v>
      </c>
    </row>
    <row r="1104" spans="1:15" x14ac:dyDescent="0.25">
      <c r="A1104" t="s">
        <v>3</v>
      </c>
      <c r="B1104" t="s">
        <v>2116</v>
      </c>
      <c r="C1104" t="s">
        <v>2114</v>
      </c>
      <c r="D1104" t="s">
        <v>2114</v>
      </c>
      <c r="E1104">
        <v>218</v>
      </c>
      <c r="F1104" t="s">
        <v>2100</v>
      </c>
      <c r="G1104" t="s">
        <v>1043</v>
      </c>
      <c r="H1104" t="s">
        <v>1960</v>
      </c>
      <c r="J1104">
        <v>1</v>
      </c>
      <c r="K1104">
        <v>8</v>
      </c>
      <c r="L1104">
        <v>3.8</v>
      </c>
      <c r="M1104">
        <v>30.4</v>
      </c>
      <c r="N1104">
        <f t="shared" si="34"/>
        <v>30.4</v>
      </c>
      <c r="O1104">
        <f t="shared" si="35"/>
        <v>0</v>
      </c>
    </row>
    <row r="1105" spans="1:15" x14ac:dyDescent="0.25">
      <c r="A1105" t="s">
        <v>3</v>
      </c>
      <c r="B1105" t="s">
        <v>2116</v>
      </c>
      <c r="C1105" t="s">
        <v>2114</v>
      </c>
      <c r="D1105" t="s">
        <v>2114</v>
      </c>
      <c r="E1105">
        <v>219</v>
      </c>
      <c r="F1105" t="s">
        <v>2101</v>
      </c>
      <c r="G1105" t="s">
        <v>424</v>
      </c>
      <c r="H1105" t="s">
        <v>1508</v>
      </c>
      <c r="J1105">
        <v>1</v>
      </c>
      <c r="K1105" t="s">
        <v>2093</v>
      </c>
      <c r="L1105">
        <v>3.8</v>
      </c>
      <c r="M1105">
        <v>0</v>
      </c>
      <c r="N1105">
        <v>0</v>
      </c>
      <c r="O1105">
        <f t="shared" si="35"/>
        <v>0</v>
      </c>
    </row>
    <row r="1106" spans="1:15" x14ac:dyDescent="0.25">
      <c r="A1106" t="s">
        <v>3</v>
      </c>
      <c r="B1106" t="s">
        <v>2116</v>
      </c>
      <c r="C1106" t="s">
        <v>2114</v>
      </c>
      <c r="D1106" t="s">
        <v>2114</v>
      </c>
      <c r="E1106">
        <v>220</v>
      </c>
      <c r="F1106" t="s">
        <v>2102</v>
      </c>
      <c r="G1106" t="s">
        <v>136</v>
      </c>
      <c r="H1106" t="s">
        <v>1275</v>
      </c>
      <c r="J1106">
        <v>4</v>
      </c>
      <c r="K1106">
        <v>3</v>
      </c>
      <c r="L1106">
        <v>3.8</v>
      </c>
      <c r="M1106">
        <v>11.4</v>
      </c>
      <c r="N1106">
        <f t="shared" si="34"/>
        <v>45.599999999999994</v>
      </c>
      <c r="O1106">
        <f t="shared" si="35"/>
        <v>-34.199999999999996</v>
      </c>
    </row>
    <row r="1107" spans="1:15" x14ac:dyDescent="0.25">
      <c r="A1107" t="s">
        <v>3</v>
      </c>
      <c r="B1107" t="s">
        <v>2116</v>
      </c>
      <c r="C1107" t="s">
        <v>2114</v>
      </c>
      <c r="D1107" t="s">
        <v>2114</v>
      </c>
      <c r="E1107">
        <v>221</v>
      </c>
      <c r="F1107" t="s">
        <v>2103</v>
      </c>
      <c r="G1107" t="s">
        <v>47</v>
      </c>
      <c r="H1107" t="s">
        <v>1205</v>
      </c>
      <c r="J1107">
        <v>2</v>
      </c>
      <c r="K1107">
        <v>3</v>
      </c>
      <c r="L1107">
        <v>3.8</v>
      </c>
      <c r="M1107">
        <v>11.4</v>
      </c>
      <c r="N1107">
        <f t="shared" si="34"/>
        <v>22.799999999999997</v>
      </c>
      <c r="O1107">
        <f t="shared" si="35"/>
        <v>-11.399999999999997</v>
      </c>
    </row>
    <row r="1108" spans="1:15" x14ac:dyDescent="0.25">
      <c r="A1108" t="s">
        <v>3</v>
      </c>
      <c r="B1108" t="s">
        <v>2117</v>
      </c>
      <c r="C1108" t="s">
        <v>2114</v>
      </c>
      <c r="D1108" t="s">
        <v>2114</v>
      </c>
      <c r="E1108">
        <v>222</v>
      </c>
      <c r="F1108" t="s">
        <v>2078</v>
      </c>
      <c r="G1108" t="s">
        <v>424</v>
      </c>
      <c r="H1108" t="s">
        <v>2118</v>
      </c>
      <c r="J1108">
        <v>1</v>
      </c>
      <c r="K1108">
        <v>0.35</v>
      </c>
      <c r="L1108">
        <v>3.8</v>
      </c>
      <c r="M1108">
        <v>1.33</v>
      </c>
      <c r="N1108">
        <f t="shared" si="34"/>
        <v>1.3299999999999998</v>
      </c>
      <c r="O1108">
        <f t="shared" si="35"/>
        <v>0</v>
      </c>
    </row>
    <row r="1109" spans="1:15" x14ac:dyDescent="0.25">
      <c r="A1109" t="s">
        <v>3</v>
      </c>
      <c r="B1109" t="s">
        <v>2117</v>
      </c>
      <c r="C1109" t="s">
        <v>2114</v>
      </c>
      <c r="D1109" t="s">
        <v>2114</v>
      </c>
      <c r="E1109">
        <v>223</v>
      </c>
      <c r="F1109" t="s">
        <v>2080</v>
      </c>
      <c r="G1109" t="s">
        <v>413</v>
      </c>
      <c r="H1109" t="s">
        <v>1498</v>
      </c>
      <c r="J1109">
        <v>1</v>
      </c>
      <c r="K1109">
        <v>0.35</v>
      </c>
      <c r="L1109">
        <v>3.8</v>
      </c>
      <c r="M1109">
        <v>1.33</v>
      </c>
      <c r="N1109">
        <f t="shared" si="34"/>
        <v>1.3299999999999998</v>
      </c>
      <c r="O1109">
        <f t="shared" si="35"/>
        <v>0</v>
      </c>
    </row>
    <row r="1110" spans="1:15" x14ac:dyDescent="0.25">
      <c r="A1110" t="s">
        <v>3</v>
      </c>
      <c r="B1110" t="s">
        <v>2117</v>
      </c>
      <c r="C1110" t="s">
        <v>2114</v>
      </c>
      <c r="D1110" t="s">
        <v>2114</v>
      </c>
      <c r="E1110">
        <v>224</v>
      </c>
      <c r="F1110" t="s">
        <v>2081</v>
      </c>
      <c r="G1110" t="s">
        <v>494</v>
      </c>
      <c r="H1110" t="s">
        <v>1563</v>
      </c>
      <c r="J1110">
        <v>1</v>
      </c>
      <c r="K1110">
        <v>0.45</v>
      </c>
      <c r="L1110">
        <v>3.8</v>
      </c>
      <c r="M1110">
        <v>1.71</v>
      </c>
      <c r="N1110">
        <f t="shared" si="34"/>
        <v>1.71</v>
      </c>
      <c r="O1110">
        <f t="shared" si="35"/>
        <v>0</v>
      </c>
    </row>
    <row r="1111" spans="1:15" x14ac:dyDescent="0.25">
      <c r="A1111" t="s">
        <v>3</v>
      </c>
      <c r="B1111" t="s">
        <v>2117</v>
      </c>
      <c r="C1111" t="s">
        <v>2114</v>
      </c>
      <c r="D1111" t="s">
        <v>2114</v>
      </c>
      <c r="E1111">
        <v>225</v>
      </c>
      <c r="F1111" t="s">
        <v>2082</v>
      </c>
      <c r="G1111" t="s">
        <v>1038</v>
      </c>
      <c r="H1111" t="s">
        <v>1955</v>
      </c>
      <c r="J1111">
        <v>1</v>
      </c>
      <c r="K1111">
        <v>1.2</v>
      </c>
      <c r="L1111">
        <v>3.8</v>
      </c>
      <c r="M1111">
        <v>4.5599999999999996</v>
      </c>
      <c r="N1111">
        <f t="shared" si="34"/>
        <v>4.5599999999999996</v>
      </c>
      <c r="O1111">
        <f t="shared" si="35"/>
        <v>0</v>
      </c>
    </row>
    <row r="1112" spans="1:15" x14ac:dyDescent="0.25">
      <c r="A1112" t="s">
        <v>3</v>
      </c>
      <c r="B1112" t="s">
        <v>2117</v>
      </c>
      <c r="C1112" t="s">
        <v>2114</v>
      </c>
      <c r="D1112" t="s">
        <v>2114</v>
      </c>
      <c r="E1112">
        <v>226</v>
      </c>
      <c r="F1112" t="s">
        <v>2083</v>
      </c>
      <c r="G1112" t="s">
        <v>324</v>
      </c>
      <c r="H1112" t="s">
        <v>1418</v>
      </c>
      <c r="J1112">
        <v>1</v>
      </c>
      <c r="K1112">
        <v>2.1</v>
      </c>
      <c r="L1112">
        <v>3.8</v>
      </c>
      <c r="M1112">
        <v>7.98</v>
      </c>
      <c r="N1112">
        <f t="shared" si="34"/>
        <v>7.9799999999999995</v>
      </c>
      <c r="O1112">
        <f t="shared" si="35"/>
        <v>0</v>
      </c>
    </row>
    <row r="1113" spans="1:15" x14ac:dyDescent="0.25">
      <c r="A1113" t="s">
        <v>3</v>
      </c>
      <c r="B1113" t="s">
        <v>2117</v>
      </c>
      <c r="C1113" t="s">
        <v>2114</v>
      </c>
      <c r="D1113" t="s">
        <v>2114</v>
      </c>
      <c r="E1113">
        <v>227</v>
      </c>
      <c r="F1113" t="s">
        <v>2084</v>
      </c>
      <c r="G1113" t="s">
        <v>498</v>
      </c>
      <c r="H1113" t="s">
        <v>1567</v>
      </c>
      <c r="J1113">
        <v>1</v>
      </c>
      <c r="K1113">
        <v>0.2</v>
      </c>
      <c r="L1113">
        <v>3.8</v>
      </c>
      <c r="M1113">
        <v>0.76</v>
      </c>
      <c r="N1113">
        <f t="shared" si="34"/>
        <v>0.76</v>
      </c>
      <c r="O1113">
        <f t="shared" si="35"/>
        <v>0</v>
      </c>
    </row>
    <row r="1114" spans="1:15" x14ac:dyDescent="0.25">
      <c r="A1114" t="s">
        <v>3</v>
      </c>
      <c r="B1114" t="s">
        <v>2117</v>
      </c>
      <c r="C1114" t="s">
        <v>2114</v>
      </c>
      <c r="D1114" t="s">
        <v>2114</v>
      </c>
      <c r="E1114">
        <v>228</v>
      </c>
      <c r="F1114" t="s">
        <v>2085</v>
      </c>
      <c r="G1114" t="s">
        <v>677</v>
      </c>
      <c r="H1114" t="s">
        <v>1712</v>
      </c>
      <c r="J1114">
        <v>1</v>
      </c>
      <c r="K1114">
        <v>20</v>
      </c>
      <c r="L1114">
        <v>3.8</v>
      </c>
      <c r="M1114">
        <v>76</v>
      </c>
      <c r="N1114">
        <f t="shared" si="34"/>
        <v>76</v>
      </c>
      <c r="O1114">
        <f t="shared" si="35"/>
        <v>0</v>
      </c>
    </row>
    <row r="1115" spans="1:15" x14ac:dyDescent="0.25">
      <c r="A1115" t="s">
        <v>3</v>
      </c>
      <c r="B1115" t="s">
        <v>2117</v>
      </c>
      <c r="C1115" t="s">
        <v>2114</v>
      </c>
      <c r="D1115" t="s">
        <v>2114</v>
      </c>
      <c r="E1115">
        <v>229</v>
      </c>
      <c r="F1115" t="s">
        <v>2086</v>
      </c>
      <c r="G1115" t="s">
        <v>504</v>
      </c>
      <c r="H1115" t="s">
        <v>1573</v>
      </c>
      <c r="J1115">
        <v>1</v>
      </c>
      <c r="K1115">
        <v>2.9</v>
      </c>
      <c r="L1115">
        <v>3.8</v>
      </c>
      <c r="M1115">
        <v>11.02</v>
      </c>
      <c r="N1115">
        <f t="shared" si="34"/>
        <v>11.02</v>
      </c>
      <c r="O1115">
        <f t="shared" si="35"/>
        <v>0</v>
      </c>
    </row>
    <row r="1116" spans="1:15" x14ac:dyDescent="0.25">
      <c r="A1116" t="s">
        <v>3</v>
      </c>
      <c r="B1116" t="s">
        <v>2117</v>
      </c>
      <c r="C1116" t="s">
        <v>2114</v>
      </c>
      <c r="D1116" t="s">
        <v>2114</v>
      </c>
      <c r="E1116">
        <v>230</v>
      </c>
      <c r="F1116" t="s">
        <v>2087</v>
      </c>
      <c r="G1116" t="s">
        <v>602</v>
      </c>
      <c r="H1116" t="s">
        <v>1653</v>
      </c>
      <c r="J1116">
        <v>1</v>
      </c>
      <c r="K1116">
        <v>0.7</v>
      </c>
      <c r="L1116">
        <v>3.8</v>
      </c>
      <c r="M1116">
        <v>2.66</v>
      </c>
      <c r="N1116">
        <f t="shared" si="34"/>
        <v>2.6599999999999997</v>
      </c>
      <c r="O1116">
        <f t="shared" si="35"/>
        <v>0</v>
      </c>
    </row>
    <row r="1117" spans="1:15" x14ac:dyDescent="0.25">
      <c r="A1117" t="s">
        <v>3</v>
      </c>
      <c r="B1117" t="s">
        <v>2117</v>
      </c>
      <c r="C1117" t="s">
        <v>2114</v>
      </c>
      <c r="D1117" t="s">
        <v>2114</v>
      </c>
      <c r="E1117">
        <v>231</v>
      </c>
      <c r="F1117" t="s">
        <v>2088</v>
      </c>
      <c r="G1117" t="s">
        <v>981</v>
      </c>
      <c r="H1117" t="s">
        <v>1912</v>
      </c>
      <c r="J1117">
        <v>1</v>
      </c>
      <c r="K1117">
        <v>3</v>
      </c>
      <c r="L1117">
        <v>3.8</v>
      </c>
      <c r="M1117">
        <v>11.4</v>
      </c>
      <c r="N1117">
        <f t="shared" si="34"/>
        <v>11.399999999999999</v>
      </c>
      <c r="O1117">
        <f t="shared" si="35"/>
        <v>0</v>
      </c>
    </row>
    <row r="1118" spans="1:15" x14ac:dyDescent="0.25">
      <c r="A1118" t="s">
        <v>3</v>
      </c>
      <c r="B1118" t="s">
        <v>2117</v>
      </c>
      <c r="C1118" t="s">
        <v>2114</v>
      </c>
      <c r="D1118" t="s">
        <v>2114</v>
      </c>
      <c r="E1118">
        <v>232</v>
      </c>
      <c r="F1118" t="s">
        <v>2089</v>
      </c>
      <c r="G1118" t="s">
        <v>157</v>
      </c>
      <c r="H1118" t="s">
        <v>1293</v>
      </c>
      <c r="J1118">
        <v>1</v>
      </c>
      <c r="K1118">
        <v>1.5</v>
      </c>
      <c r="L1118">
        <v>3.8</v>
      </c>
      <c r="M1118">
        <v>5.7</v>
      </c>
      <c r="N1118">
        <f t="shared" si="34"/>
        <v>5.6999999999999993</v>
      </c>
      <c r="O1118">
        <f t="shared" si="35"/>
        <v>0</v>
      </c>
    </row>
    <row r="1119" spans="1:15" x14ac:dyDescent="0.25">
      <c r="A1119" t="s">
        <v>3</v>
      </c>
      <c r="B1119" t="s">
        <v>2117</v>
      </c>
      <c r="C1119" t="s">
        <v>2114</v>
      </c>
      <c r="D1119" t="s">
        <v>2114</v>
      </c>
      <c r="E1119">
        <v>233</v>
      </c>
      <c r="F1119" t="s">
        <v>2090</v>
      </c>
      <c r="G1119" t="s">
        <v>415</v>
      </c>
      <c r="H1119" t="s">
        <v>1500</v>
      </c>
      <c r="J1119">
        <v>1</v>
      </c>
      <c r="K1119">
        <v>1.7</v>
      </c>
      <c r="L1119">
        <v>3.8</v>
      </c>
      <c r="M1119">
        <v>6.46</v>
      </c>
      <c r="N1119">
        <f t="shared" si="34"/>
        <v>6.46</v>
      </c>
      <c r="O1119">
        <f t="shared" si="35"/>
        <v>0</v>
      </c>
    </row>
    <row r="1120" spans="1:15" x14ac:dyDescent="0.25">
      <c r="A1120" t="s">
        <v>3</v>
      </c>
      <c r="B1120" t="s">
        <v>2117</v>
      </c>
      <c r="C1120" t="s">
        <v>2114</v>
      </c>
      <c r="D1120" t="s">
        <v>2114</v>
      </c>
      <c r="E1120">
        <v>234</v>
      </c>
      <c r="F1120" t="s">
        <v>2091</v>
      </c>
      <c r="G1120" t="s">
        <v>98</v>
      </c>
      <c r="H1120" t="s">
        <v>1246</v>
      </c>
      <c r="J1120">
        <v>1</v>
      </c>
      <c r="K1120">
        <v>1.2</v>
      </c>
      <c r="L1120">
        <v>3.8</v>
      </c>
      <c r="M1120">
        <v>4.5599999999999996</v>
      </c>
      <c r="N1120">
        <f t="shared" si="34"/>
        <v>4.5599999999999996</v>
      </c>
      <c r="O1120">
        <f t="shared" si="35"/>
        <v>0</v>
      </c>
    </row>
    <row r="1121" spans="1:15" x14ac:dyDescent="0.25">
      <c r="A1121" t="s">
        <v>3</v>
      </c>
      <c r="B1121" t="s">
        <v>2117</v>
      </c>
      <c r="C1121" t="s">
        <v>2114</v>
      </c>
      <c r="D1121" t="s">
        <v>2114</v>
      </c>
      <c r="E1121">
        <v>235</v>
      </c>
      <c r="F1121" t="s">
        <v>2092</v>
      </c>
      <c r="G1121" t="s">
        <v>714</v>
      </c>
      <c r="H1121" t="s">
        <v>1745</v>
      </c>
      <c r="J1121">
        <v>1</v>
      </c>
      <c r="K1121">
        <v>5.5</v>
      </c>
      <c r="L1121">
        <v>3.8</v>
      </c>
      <c r="M1121">
        <v>117</v>
      </c>
      <c r="N1121">
        <f t="shared" si="34"/>
        <v>20.9</v>
      </c>
      <c r="O1121">
        <f t="shared" si="35"/>
        <v>96.1</v>
      </c>
    </row>
    <row r="1122" spans="1:15" x14ac:dyDescent="0.25">
      <c r="A1122" t="s">
        <v>3</v>
      </c>
      <c r="B1122" t="s">
        <v>2117</v>
      </c>
      <c r="C1122" t="s">
        <v>2114</v>
      </c>
      <c r="D1122" t="s">
        <v>2114</v>
      </c>
      <c r="E1122">
        <v>236</v>
      </c>
      <c r="F1122" t="s">
        <v>2094</v>
      </c>
      <c r="G1122" t="s">
        <v>553</v>
      </c>
      <c r="H1122" t="s">
        <v>1610</v>
      </c>
      <c r="J1122">
        <v>1</v>
      </c>
      <c r="K1122">
        <v>0.3</v>
      </c>
      <c r="L1122">
        <v>3.8</v>
      </c>
      <c r="M1122">
        <v>1.1399999999999999</v>
      </c>
      <c r="N1122">
        <f t="shared" si="34"/>
        <v>1.1399999999999999</v>
      </c>
      <c r="O1122">
        <f t="shared" si="35"/>
        <v>0</v>
      </c>
    </row>
    <row r="1123" spans="1:15" x14ac:dyDescent="0.25">
      <c r="A1123" t="s">
        <v>3</v>
      </c>
      <c r="B1123" t="s">
        <v>2117</v>
      </c>
      <c r="C1123" t="s">
        <v>2114</v>
      </c>
      <c r="D1123" t="s">
        <v>2114</v>
      </c>
      <c r="E1123">
        <v>237</v>
      </c>
      <c r="F1123" t="s">
        <v>2095</v>
      </c>
      <c r="G1123" t="s">
        <v>440</v>
      </c>
      <c r="H1123" t="s">
        <v>1523</v>
      </c>
      <c r="J1123">
        <v>1</v>
      </c>
      <c r="K1123">
        <v>0.7</v>
      </c>
      <c r="L1123">
        <v>3.8</v>
      </c>
      <c r="M1123">
        <v>2.66</v>
      </c>
      <c r="N1123">
        <f t="shared" si="34"/>
        <v>2.6599999999999997</v>
      </c>
      <c r="O1123">
        <f t="shared" si="35"/>
        <v>0</v>
      </c>
    </row>
    <row r="1124" spans="1:15" x14ac:dyDescent="0.25">
      <c r="A1124" t="s">
        <v>3</v>
      </c>
      <c r="B1124" t="s">
        <v>2117</v>
      </c>
      <c r="C1124" t="s">
        <v>2114</v>
      </c>
      <c r="D1124" t="s">
        <v>2114</v>
      </c>
      <c r="E1124">
        <v>238</v>
      </c>
      <c r="F1124" t="s">
        <v>2096</v>
      </c>
      <c r="G1124" t="s">
        <v>310</v>
      </c>
      <c r="H1124" t="s">
        <v>1410</v>
      </c>
      <c r="J1124">
        <v>1</v>
      </c>
      <c r="K1124">
        <v>0.3</v>
      </c>
      <c r="L1124">
        <v>3.8</v>
      </c>
      <c r="M1124">
        <v>1.1399999999999999</v>
      </c>
      <c r="N1124">
        <f t="shared" si="34"/>
        <v>1.1399999999999999</v>
      </c>
      <c r="O1124">
        <f t="shared" si="35"/>
        <v>0</v>
      </c>
    </row>
    <row r="1125" spans="1:15" x14ac:dyDescent="0.25">
      <c r="A1125" t="s">
        <v>3</v>
      </c>
      <c r="B1125" t="s">
        <v>2117</v>
      </c>
      <c r="C1125" t="s">
        <v>2114</v>
      </c>
      <c r="D1125" t="s">
        <v>2114</v>
      </c>
      <c r="E1125">
        <v>239</v>
      </c>
      <c r="F1125" t="s">
        <v>2097</v>
      </c>
      <c r="G1125" t="s">
        <v>416</v>
      </c>
      <c r="H1125" t="s">
        <v>1501</v>
      </c>
      <c r="J1125">
        <v>1</v>
      </c>
      <c r="K1125">
        <v>1.5</v>
      </c>
      <c r="L1125">
        <v>3.8</v>
      </c>
      <c r="M1125">
        <v>5.7</v>
      </c>
      <c r="N1125">
        <f t="shared" si="34"/>
        <v>5.6999999999999993</v>
      </c>
      <c r="O1125">
        <f t="shared" si="35"/>
        <v>0</v>
      </c>
    </row>
    <row r="1126" spans="1:15" x14ac:dyDescent="0.25">
      <c r="A1126" t="s">
        <v>3</v>
      </c>
      <c r="B1126" t="s">
        <v>2117</v>
      </c>
      <c r="C1126" t="s">
        <v>2114</v>
      </c>
      <c r="D1126" t="s">
        <v>2114</v>
      </c>
      <c r="E1126">
        <v>240</v>
      </c>
      <c r="F1126" t="s">
        <v>2098</v>
      </c>
      <c r="G1126" t="s">
        <v>1100</v>
      </c>
      <c r="H1126" t="s">
        <v>1989</v>
      </c>
      <c r="J1126">
        <v>1</v>
      </c>
      <c r="K1126">
        <v>0.78</v>
      </c>
      <c r="L1126">
        <v>0.8</v>
      </c>
      <c r="M1126">
        <v>3</v>
      </c>
      <c r="N1126">
        <f t="shared" si="34"/>
        <v>0.62400000000000011</v>
      </c>
      <c r="O1126">
        <f t="shared" si="35"/>
        <v>2.3759999999999999</v>
      </c>
    </row>
    <row r="1127" spans="1:15" x14ac:dyDescent="0.25">
      <c r="A1127" t="s">
        <v>3</v>
      </c>
      <c r="B1127" t="s">
        <v>2117</v>
      </c>
      <c r="C1127" t="s">
        <v>2114</v>
      </c>
      <c r="D1127" t="s">
        <v>2114</v>
      </c>
      <c r="E1127">
        <v>241</v>
      </c>
      <c r="F1127" t="s">
        <v>2099</v>
      </c>
      <c r="G1127" t="s">
        <v>367</v>
      </c>
      <c r="H1127" t="s">
        <v>1456</v>
      </c>
      <c r="J1127">
        <v>1</v>
      </c>
      <c r="K1127">
        <v>0.4</v>
      </c>
      <c r="L1127">
        <v>3.8</v>
      </c>
      <c r="M1127">
        <v>1.52</v>
      </c>
      <c r="N1127">
        <f t="shared" si="34"/>
        <v>1.52</v>
      </c>
      <c r="O1127">
        <f t="shared" si="35"/>
        <v>0</v>
      </c>
    </row>
    <row r="1128" spans="1:15" x14ac:dyDescent="0.25">
      <c r="A1128" t="s">
        <v>3</v>
      </c>
      <c r="B1128" t="s">
        <v>2117</v>
      </c>
      <c r="C1128" t="s">
        <v>2114</v>
      </c>
      <c r="D1128" t="s">
        <v>2114</v>
      </c>
      <c r="E1128">
        <v>242</v>
      </c>
      <c r="F1128" t="s">
        <v>2100</v>
      </c>
      <c r="G1128" t="s">
        <v>590</v>
      </c>
      <c r="H1128" t="s">
        <v>1641</v>
      </c>
      <c r="J1128">
        <v>1</v>
      </c>
      <c r="K1128">
        <v>1</v>
      </c>
      <c r="L1128">
        <v>3.8</v>
      </c>
      <c r="M1128">
        <v>3.8</v>
      </c>
      <c r="N1128">
        <f t="shared" si="34"/>
        <v>3.8</v>
      </c>
      <c r="O1128">
        <f t="shared" si="35"/>
        <v>0</v>
      </c>
    </row>
    <row r="1129" spans="1:15" x14ac:dyDescent="0.25">
      <c r="A1129" t="s">
        <v>3</v>
      </c>
      <c r="B1129" t="s">
        <v>2117</v>
      </c>
      <c r="C1129" t="s">
        <v>2114</v>
      </c>
      <c r="D1129" t="s">
        <v>2114</v>
      </c>
      <c r="E1129">
        <v>243</v>
      </c>
      <c r="F1129" t="s">
        <v>2101</v>
      </c>
      <c r="G1129" t="s">
        <v>608</v>
      </c>
      <c r="H1129" t="s">
        <v>1658</v>
      </c>
      <c r="J1129">
        <v>1</v>
      </c>
      <c r="K1129">
        <v>0.9</v>
      </c>
      <c r="L1129">
        <v>3.8</v>
      </c>
      <c r="M1129">
        <v>3.42</v>
      </c>
      <c r="N1129">
        <f t="shared" si="34"/>
        <v>3.42</v>
      </c>
      <c r="O1129">
        <f t="shared" si="35"/>
        <v>0</v>
      </c>
    </row>
    <row r="1130" spans="1:15" x14ac:dyDescent="0.25">
      <c r="A1130" t="s">
        <v>3</v>
      </c>
      <c r="B1130" t="s">
        <v>2117</v>
      </c>
      <c r="C1130" t="s">
        <v>2114</v>
      </c>
      <c r="D1130" t="s">
        <v>2114</v>
      </c>
      <c r="E1130">
        <v>244</v>
      </c>
      <c r="F1130" t="s">
        <v>2102</v>
      </c>
      <c r="G1130" t="s">
        <v>1149</v>
      </c>
      <c r="H1130" t="s">
        <v>2035</v>
      </c>
      <c r="J1130">
        <v>1</v>
      </c>
      <c r="K1130">
        <v>1.5</v>
      </c>
      <c r="L1130">
        <v>3.8</v>
      </c>
      <c r="M1130">
        <v>5.7</v>
      </c>
      <c r="N1130">
        <f t="shared" si="34"/>
        <v>5.6999999999999993</v>
      </c>
      <c r="O1130">
        <f t="shared" si="35"/>
        <v>0</v>
      </c>
    </row>
    <row r="1131" spans="1:15" x14ac:dyDescent="0.25">
      <c r="A1131" t="s">
        <v>3</v>
      </c>
      <c r="B1131" t="s">
        <v>2117</v>
      </c>
      <c r="C1131" t="s">
        <v>2114</v>
      </c>
      <c r="D1131" t="s">
        <v>2114</v>
      </c>
      <c r="E1131">
        <v>245</v>
      </c>
      <c r="F1131" t="s">
        <v>2103</v>
      </c>
      <c r="G1131" t="s">
        <v>135</v>
      </c>
      <c r="H1131" t="s">
        <v>2119</v>
      </c>
      <c r="J1131">
        <v>1</v>
      </c>
      <c r="K1131">
        <v>0.75</v>
      </c>
      <c r="L1131">
        <v>3.8</v>
      </c>
      <c r="M1131">
        <v>2.85</v>
      </c>
      <c r="N1131">
        <f t="shared" si="34"/>
        <v>2.8499999999999996</v>
      </c>
      <c r="O1131">
        <f t="shared" si="35"/>
        <v>0</v>
      </c>
    </row>
    <row r="1132" spans="1:15" x14ac:dyDescent="0.25">
      <c r="A1132" t="s">
        <v>3</v>
      </c>
      <c r="B1132" t="s">
        <v>2120</v>
      </c>
      <c r="C1132" t="s">
        <v>2114</v>
      </c>
      <c r="D1132" t="s">
        <v>2114</v>
      </c>
      <c r="E1132">
        <v>246</v>
      </c>
      <c r="F1132" t="s">
        <v>2078</v>
      </c>
      <c r="G1132" t="s">
        <v>134</v>
      </c>
      <c r="H1132" t="s">
        <v>1275</v>
      </c>
      <c r="J1132">
        <v>6</v>
      </c>
      <c r="K1132">
        <v>4.5</v>
      </c>
      <c r="L1132">
        <v>3.8</v>
      </c>
      <c r="M1132">
        <v>17.100000000000001</v>
      </c>
      <c r="N1132">
        <f t="shared" si="34"/>
        <v>102.6</v>
      </c>
      <c r="O1132">
        <f t="shared" si="35"/>
        <v>-85.5</v>
      </c>
    </row>
    <row r="1133" spans="1:15" x14ac:dyDescent="0.25">
      <c r="A1133" t="s">
        <v>3</v>
      </c>
      <c r="B1133" t="s">
        <v>2120</v>
      </c>
      <c r="C1133" t="s">
        <v>2114</v>
      </c>
      <c r="D1133" t="s">
        <v>2114</v>
      </c>
      <c r="E1133">
        <v>247</v>
      </c>
      <c r="F1133" t="s">
        <v>2080</v>
      </c>
      <c r="G1133" t="s">
        <v>273</v>
      </c>
      <c r="H1133" t="s">
        <v>1387</v>
      </c>
      <c r="J1133">
        <v>1</v>
      </c>
      <c r="K1133">
        <v>1.5</v>
      </c>
      <c r="L1133">
        <v>3.8</v>
      </c>
      <c r="M1133">
        <v>57</v>
      </c>
      <c r="N1133">
        <f t="shared" si="34"/>
        <v>5.6999999999999993</v>
      </c>
      <c r="O1133">
        <f t="shared" si="35"/>
        <v>51.3</v>
      </c>
    </row>
    <row r="1134" spans="1:15" x14ac:dyDescent="0.25">
      <c r="A1134" t="s">
        <v>3</v>
      </c>
      <c r="B1134" t="s">
        <v>2120</v>
      </c>
      <c r="C1134" t="s">
        <v>2114</v>
      </c>
      <c r="D1134" t="s">
        <v>2114</v>
      </c>
      <c r="E1134">
        <v>248</v>
      </c>
      <c r="F1134" t="s">
        <v>2081</v>
      </c>
      <c r="G1134" t="s">
        <v>562</v>
      </c>
      <c r="H1134" t="s">
        <v>1617</v>
      </c>
      <c r="J1134">
        <v>1</v>
      </c>
      <c r="K1134">
        <v>1.4</v>
      </c>
      <c r="L1134">
        <v>3.8</v>
      </c>
      <c r="M1134">
        <v>5.32</v>
      </c>
      <c r="N1134">
        <f t="shared" si="34"/>
        <v>5.3199999999999994</v>
      </c>
      <c r="O1134">
        <f t="shared" si="35"/>
        <v>0</v>
      </c>
    </row>
    <row r="1135" spans="1:15" x14ac:dyDescent="0.25">
      <c r="A1135" t="s">
        <v>3</v>
      </c>
      <c r="B1135" t="s">
        <v>2120</v>
      </c>
      <c r="C1135" t="s">
        <v>2114</v>
      </c>
      <c r="D1135" t="s">
        <v>2114</v>
      </c>
      <c r="E1135">
        <v>249</v>
      </c>
      <c r="F1135" t="s">
        <v>2082</v>
      </c>
      <c r="G1135" t="s">
        <v>712</v>
      </c>
      <c r="H1135" t="s">
        <v>1743</v>
      </c>
      <c r="J1135">
        <v>1</v>
      </c>
      <c r="K1135">
        <v>7</v>
      </c>
      <c r="L1135">
        <v>3.8</v>
      </c>
      <c r="M1135">
        <v>26.6</v>
      </c>
      <c r="N1135">
        <f t="shared" si="34"/>
        <v>26.599999999999998</v>
      </c>
      <c r="O1135">
        <f t="shared" si="35"/>
        <v>0</v>
      </c>
    </row>
    <row r="1136" spans="1:15" x14ac:dyDescent="0.25">
      <c r="A1136" t="s">
        <v>3</v>
      </c>
      <c r="B1136" t="s">
        <v>2120</v>
      </c>
      <c r="C1136" t="s">
        <v>2114</v>
      </c>
      <c r="D1136" t="s">
        <v>2114</v>
      </c>
      <c r="E1136">
        <v>250</v>
      </c>
      <c r="F1136" t="s">
        <v>2083</v>
      </c>
      <c r="G1136" t="s">
        <v>1039</v>
      </c>
      <c r="H1136" t="s">
        <v>1956</v>
      </c>
      <c r="J1136">
        <v>1</v>
      </c>
      <c r="K1136">
        <v>1.2</v>
      </c>
      <c r="L1136">
        <v>3.8</v>
      </c>
      <c r="M1136">
        <v>4.5599999999999996</v>
      </c>
      <c r="N1136">
        <f t="shared" si="34"/>
        <v>4.5599999999999996</v>
      </c>
      <c r="O1136">
        <f t="shared" si="35"/>
        <v>0</v>
      </c>
    </row>
    <row r="1137" spans="1:15" x14ac:dyDescent="0.25">
      <c r="A1137" t="s">
        <v>3</v>
      </c>
      <c r="B1137" t="s">
        <v>2120</v>
      </c>
      <c r="C1137" t="s">
        <v>2114</v>
      </c>
      <c r="D1137" t="s">
        <v>2114</v>
      </c>
      <c r="E1137">
        <v>251</v>
      </c>
      <c r="F1137" t="s">
        <v>2084</v>
      </c>
      <c r="G1137" t="s">
        <v>1040</v>
      </c>
      <c r="H1137" t="s">
        <v>1957</v>
      </c>
      <c r="J1137">
        <v>1</v>
      </c>
      <c r="K1137">
        <v>0.9</v>
      </c>
      <c r="L1137">
        <v>3.8</v>
      </c>
      <c r="M1137">
        <v>3.42</v>
      </c>
      <c r="N1137">
        <f t="shared" si="34"/>
        <v>3.42</v>
      </c>
      <c r="O1137">
        <f t="shared" si="35"/>
        <v>0</v>
      </c>
    </row>
    <row r="1138" spans="1:15" x14ac:dyDescent="0.25">
      <c r="A1138" t="s">
        <v>3</v>
      </c>
      <c r="B1138" t="s">
        <v>2120</v>
      </c>
      <c r="C1138" t="s">
        <v>2114</v>
      </c>
      <c r="D1138" t="s">
        <v>2114</v>
      </c>
      <c r="E1138">
        <v>252</v>
      </c>
      <c r="F1138" t="s">
        <v>2085</v>
      </c>
      <c r="G1138" t="s">
        <v>696</v>
      </c>
      <c r="H1138" t="s">
        <v>1728</v>
      </c>
      <c r="J1138">
        <v>1</v>
      </c>
      <c r="K1138">
        <v>27</v>
      </c>
      <c r="L1138">
        <v>3.8</v>
      </c>
      <c r="M1138">
        <v>102.6</v>
      </c>
      <c r="N1138">
        <f t="shared" si="34"/>
        <v>102.6</v>
      </c>
      <c r="O1138">
        <f t="shared" si="35"/>
        <v>0</v>
      </c>
    </row>
    <row r="1139" spans="1:15" x14ac:dyDescent="0.25">
      <c r="A1139" t="s">
        <v>3</v>
      </c>
      <c r="B1139" t="s">
        <v>2120</v>
      </c>
      <c r="C1139" t="s">
        <v>2114</v>
      </c>
      <c r="D1139" t="s">
        <v>2114</v>
      </c>
      <c r="E1139">
        <v>253</v>
      </c>
      <c r="F1139" t="s">
        <v>2086</v>
      </c>
      <c r="G1139" t="s">
        <v>684</v>
      </c>
      <c r="H1139" t="s">
        <v>1717</v>
      </c>
      <c r="J1139">
        <v>1</v>
      </c>
      <c r="K1139">
        <v>30</v>
      </c>
      <c r="L1139">
        <v>3.8</v>
      </c>
      <c r="M1139">
        <v>114</v>
      </c>
      <c r="N1139">
        <f t="shared" si="34"/>
        <v>114</v>
      </c>
      <c r="O1139">
        <f t="shared" si="35"/>
        <v>0</v>
      </c>
    </row>
    <row r="1140" spans="1:15" x14ac:dyDescent="0.25">
      <c r="A1140" t="s">
        <v>3</v>
      </c>
      <c r="B1140" t="s">
        <v>2120</v>
      </c>
      <c r="C1140" t="s">
        <v>2114</v>
      </c>
      <c r="D1140" t="s">
        <v>2114</v>
      </c>
      <c r="E1140">
        <v>254</v>
      </c>
      <c r="F1140" t="s">
        <v>2087</v>
      </c>
      <c r="G1140" t="s">
        <v>65</v>
      </c>
      <c r="H1140" t="s">
        <v>1222</v>
      </c>
      <c r="J1140">
        <v>1</v>
      </c>
      <c r="K1140">
        <v>0.45</v>
      </c>
      <c r="L1140">
        <v>3.8</v>
      </c>
      <c r="M1140">
        <v>1.71</v>
      </c>
      <c r="N1140">
        <f t="shared" si="34"/>
        <v>1.71</v>
      </c>
      <c r="O1140">
        <f t="shared" si="35"/>
        <v>0</v>
      </c>
    </row>
    <row r="1141" spans="1:15" x14ac:dyDescent="0.25">
      <c r="A1141" t="s">
        <v>3</v>
      </c>
      <c r="B1141" t="s">
        <v>2120</v>
      </c>
      <c r="C1141" t="s">
        <v>2114</v>
      </c>
      <c r="D1141" t="s">
        <v>2114</v>
      </c>
      <c r="E1141">
        <v>255</v>
      </c>
      <c r="F1141" t="s">
        <v>2088</v>
      </c>
      <c r="G1141" t="s">
        <v>260</v>
      </c>
      <c r="H1141" t="s">
        <v>1376</v>
      </c>
      <c r="J1141">
        <v>1</v>
      </c>
      <c r="K1141">
        <v>0.9</v>
      </c>
      <c r="L1141">
        <v>3.8</v>
      </c>
      <c r="M1141">
        <v>3.42</v>
      </c>
      <c r="N1141">
        <f t="shared" si="34"/>
        <v>3.42</v>
      </c>
      <c r="O1141">
        <f t="shared" si="35"/>
        <v>0</v>
      </c>
    </row>
    <row r="1142" spans="1:15" x14ac:dyDescent="0.25">
      <c r="A1142" t="s">
        <v>3</v>
      </c>
      <c r="B1142" t="s">
        <v>2120</v>
      </c>
      <c r="C1142" t="s">
        <v>2114</v>
      </c>
      <c r="D1142" t="s">
        <v>2114</v>
      </c>
      <c r="E1142">
        <v>256</v>
      </c>
      <c r="F1142" t="s">
        <v>2089</v>
      </c>
      <c r="G1142" t="s">
        <v>561</v>
      </c>
      <c r="H1142" t="s">
        <v>1616</v>
      </c>
      <c r="J1142">
        <v>1</v>
      </c>
      <c r="K1142">
        <v>184</v>
      </c>
      <c r="L1142">
        <v>3.8</v>
      </c>
      <c r="M1142">
        <v>699.2</v>
      </c>
      <c r="N1142">
        <f t="shared" si="34"/>
        <v>699.19999999999993</v>
      </c>
      <c r="O1142">
        <f t="shared" si="35"/>
        <v>0</v>
      </c>
    </row>
    <row r="1143" spans="1:15" x14ac:dyDescent="0.25">
      <c r="A1143" t="s">
        <v>3</v>
      </c>
      <c r="B1143" t="s">
        <v>2120</v>
      </c>
      <c r="C1143" t="s">
        <v>2114</v>
      </c>
      <c r="D1143" t="s">
        <v>2114</v>
      </c>
      <c r="E1143">
        <v>257</v>
      </c>
      <c r="F1143" t="s">
        <v>2090</v>
      </c>
      <c r="G1143" t="s">
        <v>703</v>
      </c>
      <c r="H1143" t="s">
        <v>1734</v>
      </c>
      <c r="J1143">
        <v>1</v>
      </c>
      <c r="K1143">
        <v>4</v>
      </c>
      <c r="L1143">
        <v>3.8</v>
      </c>
      <c r="M1143">
        <v>15.2</v>
      </c>
      <c r="N1143">
        <f t="shared" si="34"/>
        <v>15.2</v>
      </c>
      <c r="O1143">
        <f t="shared" si="35"/>
        <v>0</v>
      </c>
    </row>
    <row r="1144" spans="1:15" x14ac:dyDescent="0.25">
      <c r="A1144" t="s">
        <v>3</v>
      </c>
      <c r="B1144" t="s">
        <v>2120</v>
      </c>
      <c r="C1144" t="s">
        <v>2114</v>
      </c>
      <c r="D1144" t="s">
        <v>2114</v>
      </c>
      <c r="E1144">
        <v>258</v>
      </c>
      <c r="F1144" t="s">
        <v>2091</v>
      </c>
      <c r="G1144" t="s">
        <v>703</v>
      </c>
      <c r="H1144" t="s">
        <v>2121</v>
      </c>
      <c r="J1144">
        <v>1</v>
      </c>
      <c r="K1144">
        <v>6</v>
      </c>
      <c r="L1144">
        <v>3.8</v>
      </c>
      <c r="M1144">
        <v>22.8</v>
      </c>
      <c r="N1144">
        <f t="shared" si="34"/>
        <v>22.799999999999997</v>
      </c>
      <c r="O1144">
        <f t="shared" si="35"/>
        <v>0</v>
      </c>
    </row>
    <row r="1145" spans="1:15" x14ac:dyDescent="0.25">
      <c r="A1145" t="s">
        <v>3</v>
      </c>
      <c r="B1145" t="s">
        <v>2120</v>
      </c>
      <c r="C1145" t="s">
        <v>2114</v>
      </c>
      <c r="D1145" t="s">
        <v>2114</v>
      </c>
      <c r="E1145">
        <v>259</v>
      </c>
      <c r="F1145" t="s">
        <v>2092</v>
      </c>
      <c r="G1145" t="s">
        <v>730</v>
      </c>
      <c r="H1145" t="s">
        <v>1758</v>
      </c>
      <c r="J1145">
        <v>3</v>
      </c>
      <c r="K1145">
        <v>0.45</v>
      </c>
      <c r="L1145">
        <v>3.8</v>
      </c>
      <c r="M1145">
        <v>1.71</v>
      </c>
      <c r="N1145">
        <f t="shared" si="34"/>
        <v>5.13</v>
      </c>
      <c r="O1145">
        <f t="shared" si="35"/>
        <v>-3.42</v>
      </c>
    </row>
    <row r="1146" spans="1:15" x14ac:dyDescent="0.25">
      <c r="A1146" t="s">
        <v>3</v>
      </c>
      <c r="B1146" t="s">
        <v>2120</v>
      </c>
      <c r="C1146" t="s">
        <v>2114</v>
      </c>
      <c r="D1146" t="s">
        <v>2114</v>
      </c>
      <c r="E1146">
        <v>260</v>
      </c>
      <c r="F1146" t="s">
        <v>2094</v>
      </c>
      <c r="G1146" t="s">
        <v>753</v>
      </c>
      <c r="H1146" t="s">
        <v>1778</v>
      </c>
      <c r="J1146">
        <v>1</v>
      </c>
      <c r="K1146">
        <v>1.5</v>
      </c>
      <c r="L1146">
        <v>3.8</v>
      </c>
      <c r="M1146">
        <v>5.7</v>
      </c>
      <c r="N1146">
        <f t="shared" si="34"/>
        <v>5.6999999999999993</v>
      </c>
      <c r="O1146">
        <f t="shared" si="35"/>
        <v>0</v>
      </c>
    </row>
    <row r="1147" spans="1:15" x14ac:dyDescent="0.25">
      <c r="A1147" t="s">
        <v>3</v>
      </c>
      <c r="B1147" t="s">
        <v>2120</v>
      </c>
      <c r="C1147" t="s">
        <v>2114</v>
      </c>
      <c r="D1147" t="s">
        <v>2114</v>
      </c>
      <c r="E1147">
        <v>261</v>
      </c>
      <c r="F1147" t="s">
        <v>2095</v>
      </c>
      <c r="G1147" t="s">
        <v>453</v>
      </c>
      <c r="H1147" t="s">
        <v>1533</v>
      </c>
      <c r="J1147">
        <v>1</v>
      </c>
      <c r="K1147">
        <v>3.4</v>
      </c>
      <c r="L1147">
        <v>3.8</v>
      </c>
      <c r="M1147">
        <v>12.92</v>
      </c>
      <c r="N1147">
        <f t="shared" si="34"/>
        <v>12.92</v>
      </c>
      <c r="O1147">
        <f t="shared" si="35"/>
        <v>0</v>
      </c>
    </row>
    <row r="1148" spans="1:15" x14ac:dyDescent="0.25">
      <c r="A1148" t="s">
        <v>3</v>
      </c>
      <c r="B1148" t="s">
        <v>2120</v>
      </c>
      <c r="C1148" t="s">
        <v>2114</v>
      </c>
      <c r="D1148" t="s">
        <v>2114</v>
      </c>
      <c r="E1148">
        <v>262</v>
      </c>
      <c r="F1148" t="s">
        <v>2096</v>
      </c>
      <c r="G1148" t="s">
        <v>240</v>
      </c>
      <c r="H1148" t="s">
        <v>1357</v>
      </c>
      <c r="J1148">
        <v>1</v>
      </c>
      <c r="K1148">
        <v>0.65</v>
      </c>
      <c r="L1148">
        <v>3.8</v>
      </c>
      <c r="M1148">
        <v>2.4700000000000002</v>
      </c>
      <c r="N1148">
        <f t="shared" si="34"/>
        <v>2.4699999999999998</v>
      </c>
      <c r="O1148">
        <f t="shared" si="35"/>
        <v>0</v>
      </c>
    </row>
    <row r="1149" spans="1:15" x14ac:dyDescent="0.25">
      <c r="A1149" t="s">
        <v>3</v>
      </c>
      <c r="B1149" t="s">
        <v>2120</v>
      </c>
      <c r="C1149" t="s">
        <v>2114</v>
      </c>
      <c r="D1149" t="s">
        <v>2114</v>
      </c>
      <c r="E1149">
        <v>263</v>
      </c>
      <c r="F1149" t="s">
        <v>2097</v>
      </c>
      <c r="G1149" t="s">
        <v>475</v>
      </c>
      <c r="H1149" t="s">
        <v>1553</v>
      </c>
      <c r="J1149">
        <v>1</v>
      </c>
      <c r="K1149">
        <v>2</v>
      </c>
      <c r="L1149">
        <v>3.8</v>
      </c>
      <c r="M1149">
        <v>7.6</v>
      </c>
      <c r="N1149">
        <f t="shared" si="34"/>
        <v>7.6</v>
      </c>
      <c r="O1149">
        <f t="shared" si="35"/>
        <v>0</v>
      </c>
    </row>
    <row r="1150" spans="1:15" x14ac:dyDescent="0.25">
      <c r="A1150" t="s">
        <v>3</v>
      </c>
      <c r="B1150" t="s">
        <v>2120</v>
      </c>
      <c r="C1150" t="s">
        <v>2114</v>
      </c>
      <c r="D1150" t="s">
        <v>2114</v>
      </c>
      <c r="E1150">
        <v>264</v>
      </c>
      <c r="F1150" t="s">
        <v>2098</v>
      </c>
      <c r="G1150" t="s">
        <v>91</v>
      </c>
      <c r="H1150" t="s">
        <v>1239</v>
      </c>
      <c r="J1150">
        <v>1</v>
      </c>
      <c r="K1150">
        <v>0.45</v>
      </c>
      <c r="L1150">
        <v>3.8</v>
      </c>
      <c r="M1150">
        <v>1.71</v>
      </c>
      <c r="N1150">
        <f t="shared" si="34"/>
        <v>1.71</v>
      </c>
      <c r="O1150">
        <f t="shared" si="35"/>
        <v>0</v>
      </c>
    </row>
    <row r="1151" spans="1:15" x14ac:dyDescent="0.25">
      <c r="A1151" t="s">
        <v>3</v>
      </c>
      <c r="B1151" t="s">
        <v>2120</v>
      </c>
      <c r="C1151" t="s">
        <v>2114</v>
      </c>
      <c r="D1151" t="s">
        <v>2114</v>
      </c>
      <c r="E1151">
        <v>265</v>
      </c>
      <c r="F1151" t="s">
        <v>2099</v>
      </c>
      <c r="G1151" t="s">
        <v>192</v>
      </c>
      <c r="H1151" t="s">
        <v>1319</v>
      </c>
      <c r="J1151">
        <v>1</v>
      </c>
      <c r="K1151">
        <v>0.7</v>
      </c>
      <c r="L1151">
        <v>3.8</v>
      </c>
      <c r="M1151">
        <v>2.66</v>
      </c>
      <c r="N1151">
        <f t="shared" si="34"/>
        <v>2.6599999999999997</v>
      </c>
      <c r="O1151">
        <f t="shared" si="35"/>
        <v>0</v>
      </c>
    </row>
    <row r="1152" spans="1:15" x14ac:dyDescent="0.25">
      <c r="A1152" t="s">
        <v>3</v>
      </c>
      <c r="B1152" t="s">
        <v>2120</v>
      </c>
      <c r="C1152" t="s">
        <v>2114</v>
      </c>
      <c r="D1152" t="s">
        <v>2114</v>
      </c>
      <c r="E1152">
        <v>266</v>
      </c>
      <c r="F1152" t="s">
        <v>2100</v>
      </c>
      <c r="G1152" t="s">
        <v>693</v>
      </c>
      <c r="H1152" t="s">
        <v>1725</v>
      </c>
      <c r="J1152">
        <v>1</v>
      </c>
      <c r="K1152">
        <v>35.58</v>
      </c>
      <c r="L1152">
        <v>3.8</v>
      </c>
      <c r="M1152">
        <v>135.19999999999999</v>
      </c>
      <c r="N1152">
        <f t="shared" si="34"/>
        <v>135.20399999999998</v>
      </c>
      <c r="O1152">
        <f t="shared" si="35"/>
        <v>-3.9999999999906777E-3</v>
      </c>
    </row>
    <row r="1153" spans="1:15" x14ac:dyDescent="0.25">
      <c r="A1153" t="s">
        <v>3</v>
      </c>
      <c r="B1153" t="s">
        <v>2120</v>
      </c>
      <c r="C1153" t="s">
        <v>2114</v>
      </c>
      <c r="D1153" t="s">
        <v>2114</v>
      </c>
      <c r="E1153">
        <v>267</v>
      </c>
      <c r="F1153" t="s">
        <v>2101</v>
      </c>
      <c r="G1153" t="s">
        <v>626</v>
      </c>
      <c r="H1153" t="s">
        <v>1675</v>
      </c>
      <c r="J1153">
        <v>1</v>
      </c>
      <c r="K1153">
        <v>2.4</v>
      </c>
      <c r="L1153">
        <v>3.8</v>
      </c>
      <c r="M1153">
        <v>9.1199999999999992</v>
      </c>
      <c r="N1153">
        <f t="shared" si="34"/>
        <v>9.1199999999999992</v>
      </c>
      <c r="O1153">
        <f t="shared" si="35"/>
        <v>0</v>
      </c>
    </row>
    <row r="1154" spans="1:15" x14ac:dyDescent="0.25">
      <c r="A1154" t="s">
        <v>3</v>
      </c>
      <c r="B1154" t="s">
        <v>2120</v>
      </c>
      <c r="C1154" t="s">
        <v>2114</v>
      </c>
      <c r="D1154" t="s">
        <v>2114</v>
      </c>
      <c r="E1154">
        <v>268</v>
      </c>
      <c r="F1154" t="s">
        <v>2102</v>
      </c>
      <c r="G1154" t="s">
        <v>187</v>
      </c>
      <c r="H1154" t="s">
        <v>1318</v>
      </c>
      <c r="J1154">
        <v>1</v>
      </c>
      <c r="K1154">
        <v>0.7</v>
      </c>
      <c r="L1154">
        <v>3.8</v>
      </c>
      <c r="M1154">
        <v>2.66</v>
      </c>
      <c r="N1154">
        <f t="shared" si="34"/>
        <v>2.6599999999999997</v>
      </c>
      <c r="O1154">
        <f t="shared" si="35"/>
        <v>0</v>
      </c>
    </row>
    <row r="1155" spans="1:15" x14ac:dyDescent="0.25">
      <c r="A1155" t="s">
        <v>3</v>
      </c>
      <c r="B1155" t="s">
        <v>2120</v>
      </c>
      <c r="C1155" t="s">
        <v>2114</v>
      </c>
      <c r="D1155" t="s">
        <v>2114</v>
      </c>
      <c r="E1155">
        <v>269</v>
      </c>
      <c r="F1155" t="s">
        <v>2103</v>
      </c>
      <c r="G1155" t="s">
        <v>122</v>
      </c>
      <c r="H1155" t="s">
        <v>1265</v>
      </c>
      <c r="J1155">
        <v>1</v>
      </c>
      <c r="K1155">
        <v>0.6</v>
      </c>
      <c r="L1155">
        <v>3.8</v>
      </c>
      <c r="M1155">
        <v>2.2799999999999998</v>
      </c>
      <c r="N1155">
        <f t="shared" ref="N1155:N1218" si="36">J1155*K1155*L1155</f>
        <v>2.2799999999999998</v>
      </c>
      <c r="O1155">
        <f t="shared" ref="O1155:O1218" si="37">M1155-N1155</f>
        <v>0</v>
      </c>
    </row>
    <row r="1156" spans="1:15" x14ac:dyDescent="0.25">
      <c r="A1156" t="s">
        <v>3</v>
      </c>
      <c r="B1156" t="s">
        <v>2122</v>
      </c>
      <c r="C1156" t="s">
        <v>2114</v>
      </c>
      <c r="D1156" t="s">
        <v>2114</v>
      </c>
      <c r="E1156">
        <v>270</v>
      </c>
      <c r="F1156" t="s">
        <v>2078</v>
      </c>
      <c r="G1156" t="s">
        <v>698</v>
      </c>
      <c r="H1156" t="s">
        <v>1730</v>
      </c>
      <c r="J1156">
        <v>1</v>
      </c>
      <c r="K1156">
        <v>13.83</v>
      </c>
      <c r="L1156">
        <v>3.8</v>
      </c>
      <c r="M1156">
        <v>52.55</v>
      </c>
      <c r="N1156">
        <f t="shared" si="36"/>
        <v>52.553999999999995</v>
      </c>
      <c r="O1156">
        <f t="shared" si="37"/>
        <v>-3.9999999999977831E-3</v>
      </c>
    </row>
    <row r="1157" spans="1:15" x14ac:dyDescent="0.25">
      <c r="A1157" t="s">
        <v>3</v>
      </c>
      <c r="B1157" t="s">
        <v>2122</v>
      </c>
      <c r="C1157" t="s">
        <v>2114</v>
      </c>
      <c r="D1157" t="s">
        <v>2114</v>
      </c>
      <c r="E1157">
        <v>271</v>
      </c>
      <c r="F1157" t="s">
        <v>2080</v>
      </c>
      <c r="G1157" t="s">
        <v>668</v>
      </c>
      <c r="H1157" t="s">
        <v>1703</v>
      </c>
      <c r="J1157">
        <v>1</v>
      </c>
      <c r="K1157">
        <v>42</v>
      </c>
      <c r="L1157">
        <v>3.8</v>
      </c>
      <c r="M1157">
        <v>159.6</v>
      </c>
      <c r="N1157">
        <f t="shared" si="36"/>
        <v>159.6</v>
      </c>
      <c r="O1157">
        <f t="shared" si="37"/>
        <v>0</v>
      </c>
    </row>
    <row r="1158" spans="1:15" x14ac:dyDescent="0.25">
      <c r="A1158" t="s">
        <v>3</v>
      </c>
      <c r="B1158" t="s">
        <v>2122</v>
      </c>
      <c r="C1158" t="s">
        <v>2114</v>
      </c>
      <c r="D1158" t="s">
        <v>2114</v>
      </c>
      <c r="E1158">
        <v>272</v>
      </c>
      <c r="F1158" t="s">
        <v>2081</v>
      </c>
      <c r="G1158" t="s">
        <v>695</v>
      </c>
      <c r="H1158" t="s">
        <v>1727</v>
      </c>
      <c r="J1158">
        <v>1</v>
      </c>
      <c r="K1158">
        <v>250</v>
      </c>
      <c r="L1158">
        <v>3.8</v>
      </c>
      <c r="M1158">
        <v>950</v>
      </c>
      <c r="N1158">
        <f t="shared" si="36"/>
        <v>950</v>
      </c>
      <c r="O1158">
        <f t="shared" si="37"/>
        <v>0</v>
      </c>
    </row>
    <row r="1159" spans="1:15" x14ac:dyDescent="0.25">
      <c r="A1159" t="s">
        <v>3</v>
      </c>
      <c r="B1159" t="s">
        <v>2122</v>
      </c>
      <c r="C1159" t="s">
        <v>2114</v>
      </c>
      <c r="D1159" t="s">
        <v>2114</v>
      </c>
      <c r="E1159">
        <v>273</v>
      </c>
      <c r="F1159" t="s">
        <v>2082</v>
      </c>
      <c r="G1159" t="s">
        <v>609</v>
      </c>
      <c r="H1159" t="s">
        <v>1659</v>
      </c>
      <c r="J1159">
        <v>1</v>
      </c>
      <c r="K1159">
        <v>5</v>
      </c>
      <c r="L1159">
        <v>3.8</v>
      </c>
      <c r="M1159">
        <v>19</v>
      </c>
      <c r="N1159">
        <f t="shared" si="36"/>
        <v>19</v>
      </c>
      <c r="O1159">
        <f t="shared" si="37"/>
        <v>0</v>
      </c>
    </row>
    <row r="1160" spans="1:15" x14ac:dyDescent="0.25">
      <c r="A1160" t="s">
        <v>3</v>
      </c>
      <c r="B1160" t="s">
        <v>2122</v>
      </c>
      <c r="C1160" t="s">
        <v>2114</v>
      </c>
      <c r="D1160" t="s">
        <v>2114</v>
      </c>
      <c r="E1160">
        <v>274</v>
      </c>
      <c r="F1160" t="s">
        <v>2083</v>
      </c>
      <c r="G1160" t="s">
        <v>710</v>
      </c>
      <c r="H1160" t="s">
        <v>1741</v>
      </c>
      <c r="J1160">
        <v>1</v>
      </c>
      <c r="K1160">
        <v>8</v>
      </c>
      <c r="L1160">
        <v>3.8</v>
      </c>
      <c r="M1160">
        <v>30.4</v>
      </c>
      <c r="N1160">
        <f t="shared" si="36"/>
        <v>30.4</v>
      </c>
      <c r="O1160">
        <f t="shared" si="37"/>
        <v>0</v>
      </c>
    </row>
    <row r="1161" spans="1:15" x14ac:dyDescent="0.25">
      <c r="A1161" t="s">
        <v>3</v>
      </c>
      <c r="B1161" t="s">
        <v>2122</v>
      </c>
      <c r="C1161" t="s">
        <v>2114</v>
      </c>
      <c r="D1161" t="s">
        <v>2114</v>
      </c>
      <c r="E1161">
        <v>275</v>
      </c>
      <c r="F1161" t="s">
        <v>2084</v>
      </c>
      <c r="G1161" t="s">
        <v>828</v>
      </c>
      <c r="H1161" t="s">
        <v>1802</v>
      </c>
      <c r="J1161">
        <v>1</v>
      </c>
      <c r="K1161">
        <v>5</v>
      </c>
      <c r="L1161">
        <v>3.8</v>
      </c>
      <c r="M1161">
        <v>19</v>
      </c>
      <c r="N1161">
        <f t="shared" si="36"/>
        <v>19</v>
      </c>
      <c r="O1161">
        <f t="shared" si="37"/>
        <v>0</v>
      </c>
    </row>
    <row r="1162" spans="1:15" x14ac:dyDescent="0.25">
      <c r="A1162" t="s">
        <v>3</v>
      </c>
      <c r="B1162" t="s">
        <v>2122</v>
      </c>
      <c r="C1162" t="s">
        <v>2114</v>
      </c>
      <c r="D1162" t="s">
        <v>2114</v>
      </c>
      <c r="E1162">
        <v>276</v>
      </c>
      <c r="F1162" t="s">
        <v>2085</v>
      </c>
      <c r="G1162" t="s">
        <v>669</v>
      </c>
      <c r="H1162" t="s">
        <v>1704</v>
      </c>
      <c r="J1162">
        <v>1</v>
      </c>
      <c r="K1162">
        <v>17.989999999999998</v>
      </c>
      <c r="L1162">
        <v>3.8</v>
      </c>
      <c r="M1162">
        <v>68.36</v>
      </c>
      <c r="N1162">
        <f t="shared" si="36"/>
        <v>68.361999999999995</v>
      </c>
      <c r="O1162">
        <f t="shared" si="37"/>
        <v>-1.9999999999953388E-3</v>
      </c>
    </row>
    <row r="1163" spans="1:15" x14ac:dyDescent="0.25">
      <c r="A1163" t="s">
        <v>3</v>
      </c>
      <c r="B1163" t="s">
        <v>2122</v>
      </c>
      <c r="C1163" t="s">
        <v>2114</v>
      </c>
      <c r="D1163" t="s">
        <v>2114</v>
      </c>
      <c r="E1163">
        <v>277</v>
      </c>
      <c r="F1163" t="s">
        <v>2086</v>
      </c>
      <c r="G1163" t="s">
        <v>676</v>
      </c>
      <c r="H1163" t="s">
        <v>1711</v>
      </c>
      <c r="J1163">
        <v>1</v>
      </c>
      <c r="K1163">
        <v>200</v>
      </c>
      <c r="L1163">
        <v>3.8</v>
      </c>
      <c r="M1163">
        <v>760</v>
      </c>
      <c r="N1163">
        <f t="shared" si="36"/>
        <v>760</v>
      </c>
      <c r="O1163">
        <f t="shared" si="37"/>
        <v>0</v>
      </c>
    </row>
    <row r="1164" spans="1:15" x14ac:dyDescent="0.25">
      <c r="A1164" t="s">
        <v>3</v>
      </c>
      <c r="B1164" t="s">
        <v>2122</v>
      </c>
      <c r="C1164" t="s">
        <v>2114</v>
      </c>
      <c r="D1164" t="s">
        <v>2114</v>
      </c>
      <c r="E1164">
        <v>278</v>
      </c>
      <c r="F1164" t="s">
        <v>2087</v>
      </c>
      <c r="G1164" t="s">
        <v>671</v>
      </c>
      <c r="H1164" t="s">
        <v>1706</v>
      </c>
      <c r="J1164">
        <v>1</v>
      </c>
      <c r="K1164">
        <v>9.6300000000000008</v>
      </c>
      <c r="L1164">
        <v>3.8</v>
      </c>
      <c r="M1164">
        <v>36.6</v>
      </c>
      <c r="N1164">
        <f t="shared" si="36"/>
        <v>36.594000000000001</v>
      </c>
      <c r="O1164">
        <f t="shared" si="37"/>
        <v>6.0000000000002274E-3</v>
      </c>
    </row>
    <row r="1165" spans="1:15" x14ac:dyDescent="0.25">
      <c r="A1165" t="s">
        <v>3</v>
      </c>
      <c r="B1165" t="s">
        <v>2122</v>
      </c>
      <c r="C1165" t="s">
        <v>2114</v>
      </c>
      <c r="D1165" t="s">
        <v>2114</v>
      </c>
      <c r="E1165">
        <v>279</v>
      </c>
      <c r="F1165" t="s">
        <v>2088</v>
      </c>
      <c r="G1165" t="s">
        <v>758</v>
      </c>
      <c r="H1165" t="s">
        <v>1782</v>
      </c>
      <c r="J1165">
        <v>1</v>
      </c>
      <c r="K1165">
        <v>1</v>
      </c>
      <c r="L1165">
        <v>3.8</v>
      </c>
      <c r="M1165">
        <v>3.8</v>
      </c>
      <c r="N1165">
        <f t="shared" si="36"/>
        <v>3.8</v>
      </c>
      <c r="O1165">
        <f t="shared" si="37"/>
        <v>0</v>
      </c>
    </row>
    <row r="1166" spans="1:15" x14ac:dyDescent="0.25">
      <c r="A1166" t="s">
        <v>3</v>
      </c>
      <c r="B1166" t="s">
        <v>2122</v>
      </c>
      <c r="C1166" t="s">
        <v>2114</v>
      </c>
      <c r="D1166" t="s">
        <v>2114</v>
      </c>
      <c r="E1166">
        <v>280</v>
      </c>
      <c r="F1166" t="s">
        <v>2089</v>
      </c>
      <c r="G1166" t="s">
        <v>101</v>
      </c>
      <c r="H1166" t="s">
        <v>1246</v>
      </c>
      <c r="J1166">
        <v>3</v>
      </c>
      <c r="K1166">
        <v>3.6</v>
      </c>
      <c r="L1166">
        <v>3.8</v>
      </c>
      <c r="M1166">
        <v>13.68</v>
      </c>
      <c r="N1166">
        <f t="shared" si="36"/>
        <v>41.04</v>
      </c>
      <c r="O1166">
        <f t="shared" si="37"/>
        <v>-27.36</v>
      </c>
    </row>
    <row r="1167" spans="1:15" x14ac:dyDescent="0.25">
      <c r="A1167" t="s">
        <v>3</v>
      </c>
      <c r="B1167" t="s">
        <v>2122</v>
      </c>
      <c r="C1167" t="s">
        <v>2114</v>
      </c>
      <c r="D1167" t="s">
        <v>2114</v>
      </c>
      <c r="E1167">
        <v>281</v>
      </c>
      <c r="F1167" t="s">
        <v>2090</v>
      </c>
      <c r="G1167" t="s">
        <v>471</v>
      </c>
      <c r="H1167" t="s">
        <v>1549</v>
      </c>
      <c r="J1167">
        <v>2</v>
      </c>
      <c r="K1167">
        <v>6.4</v>
      </c>
      <c r="L1167">
        <v>3.8</v>
      </c>
      <c r="M1167">
        <v>24.32</v>
      </c>
      <c r="N1167">
        <f t="shared" si="36"/>
        <v>48.64</v>
      </c>
      <c r="O1167">
        <f t="shared" si="37"/>
        <v>-24.32</v>
      </c>
    </row>
    <row r="1168" spans="1:15" x14ac:dyDescent="0.25">
      <c r="A1168" t="s">
        <v>3</v>
      </c>
      <c r="B1168" t="s">
        <v>2122</v>
      </c>
      <c r="C1168" t="s">
        <v>2114</v>
      </c>
      <c r="D1168" t="s">
        <v>2114</v>
      </c>
      <c r="E1168">
        <v>282</v>
      </c>
      <c r="F1168" t="s">
        <v>2091</v>
      </c>
      <c r="G1168" t="s">
        <v>344</v>
      </c>
      <c r="H1168" t="s">
        <v>1434</v>
      </c>
      <c r="J1168">
        <v>6</v>
      </c>
      <c r="K1168">
        <v>1.8</v>
      </c>
      <c r="L1168">
        <v>3.8</v>
      </c>
      <c r="M1168">
        <v>6.84</v>
      </c>
      <c r="N1168">
        <f t="shared" si="36"/>
        <v>41.04</v>
      </c>
      <c r="O1168">
        <f t="shared" si="37"/>
        <v>-34.200000000000003</v>
      </c>
    </row>
    <row r="1169" spans="1:15" x14ac:dyDescent="0.25">
      <c r="A1169" t="s">
        <v>3</v>
      </c>
      <c r="B1169" t="s">
        <v>2122</v>
      </c>
      <c r="C1169" t="s">
        <v>2114</v>
      </c>
      <c r="D1169" t="s">
        <v>2114</v>
      </c>
      <c r="E1169">
        <v>283</v>
      </c>
      <c r="F1169" t="s">
        <v>2092</v>
      </c>
      <c r="G1169" t="s">
        <v>589</v>
      </c>
      <c r="H1169" t="s">
        <v>1641</v>
      </c>
      <c r="J1169">
        <v>1</v>
      </c>
      <c r="K1169">
        <v>1</v>
      </c>
      <c r="L1169">
        <v>3.8</v>
      </c>
      <c r="M1169">
        <v>3.8</v>
      </c>
      <c r="N1169">
        <f t="shared" si="36"/>
        <v>3.8</v>
      </c>
      <c r="O1169">
        <f t="shared" si="37"/>
        <v>0</v>
      </c>
    </row>
    <row r="1170" spans="1:15" x14ac:dyDescent="0.25">
      <c r="A1170" t="s">
        <v>3</v>
      </c>
      <c r="B1170" t="s">
        <v>2122</v>
      </c>
      <c r="C1170" t="s">
        <v>2114</v>
      </c>
      <c r="D1170" t="s">
        <v>2114</v>
      </c>
      <c r="E1170">
        <v>284</v>
      </c>
      <c r="F1170" t="s">
        <v>2094</v>
      </c>
      <c r="G1170" t="s">
        <v>242</v>
      </c>
      <c r="H1170" t="s">
        <v>1359</v>
      </c>
      <c r="J1170">
        <v>1</v>
      </c>
      <c r="K1170">
        <v>0.6</v>
      </c>
      <c r="L1170">
        <v>3.8</v>
      </c>
      <c r="M1170">
        <v>2.8</v>
      </c>
      <c r="N1170">
        <f t="shared" si="36"/>
        <v>2.2799999999999998</v>
      </c>
      <c r="O1170">
        <f t="shared" si="37"/>
        <v>0.52</v>
      </c>
    </row>
    <row r="1171" spans="1:15" x14ac:dyDescent="0.25">
      <c r="A1171" t="s">
        <v>3</v>
      </c>
      <c r="B1171" t="s">
        <v>2122</v>
      </c>
      <c r="C1171" t="s">
        <v>2114</v>
      </c>
      <c r="D1171" t="s">
        <v>2114</v>
      </c>
      <c r="E1171">
        <v>285</v>
      </c>
      <c r="F1171" t="s">
        <v>2095</v>
      </c>
      <c r="G1171" t="s">
        <v>542</v>
      </c>
      <c r="H1171" t="s">
        <v>1602</v>
      </c>
      <c r="J1171">
        <v>1</v>
      </c>
      <c r="K1171">
        <v>1.1000000000000001</v>
      </c>
      <c r="L1171">
        <v>3.8</v>
      </c>
      <c r="M1171">
        <v>4.18</v>
      </c>
      <c r="N1171">
        <f t="shared" si="36"/>
        <v>4.18</v>
      </c>
      <c r="O1171">
        <f t="shared" si="37"/>
        <v>0</v>
      </c>
    </row>
    <row r="1172" spans="1:15" x14ac:dyDescent="0.25">
      <c r="A1172" t="s">
        <v>3</v>
      </c>
      <c r="B1172" t="s">
        <v>2122</v>
      </c>
      <c r="C1172" t="s">
        <v>2114</v>
      </c>
      <c r="D1172" t="s">
        <v>2114</v>
      </c>
      <c r="E1172">
        <v>286</v>
      </c>
      <c r="F1172" t="s">
        <v>2096</v>
      </c>
      <c r="G1172" t="s">
        <v>177</v>
      </c>
      <c r="H1172" t="s">
        <v>1310</v>
      </c>
      <c r="J1172">
        <v>1</v>
      </c>
      <c r="K1172">
        <v>0.8</v>
      </c>
      <c r="L1172">
        <v>3.8</v>
      </c>
      <c r="M1172">
        <v>3.04</v>
      </c>
      <c r="N1172">
        <f t="shared" si="36"/>
        <v>3.04</v>
      </c>
      <c r="O1172">
        <f t="shared" si="37"/>
        <v>0</v>
      </c>
    </row>
    <row r="1173" spans="1:15" x14ac:dyDescent="0.25">
      <c r="A1173" t="s">
        <v>3</v>
      </c>
      <c r="B1173" t="s">
        <v>2122</v>
      </c>
      <c r="C1173" t="s">
        <v>2114</v>
      </c>
      <c r="D1173" t="s">
        <v>2114</v>
      </c>
      <c r="E1173">
        <v>287</v>
      </c>
      <c r="F1173" t="s">
        <v>2097</v>
      </c>
      <c r="G1173" t="s">
        <v>497</v>
      </c>
      <c r="H1173" t="s">
        <v>1566</v>
      </c>
      <c r="J1173">
        <v>1</v>
      </c>
      <c r="K1173">
        <v>0.95</v>
      </c>
      <c r="L1173">
        <v>3.8</v>
      </c>
      <c r="M1173">
        <v>3.61</v>
      </c>
      <c r="N1173">
        <f t="shared" si="36"/>
        <v>3.61</v>
      </c>
      <c r="O1173">
        <f t="shared" si="37"/>
        <v>0</v>
      </c>
    </row>
    <row r="1174" spans="1:15" x14ac:dyDescent="0.25">
      <c r="A1174" t="s">
        <v>3</v>
      </c>
      <c r="B1174" t="s">
        <v>2122</v>
      </c>
      <c r="C1174" t="s">
        <v>2114</v>
      </c>
      <c r="D1174" t="s">
        <v>2114</v>
      </c>
      <c r="E1174">
        <v>288</v>
      </c>
      <c r="F1174" t="s">
        <v>2098</v>
      </c>
      <c r="G1174" t="s">
        <v>736</v>
      </c>
      <c r="H1174" t="s">
        <v>1763</v>
      </c>
      <c r="J1174">
        <v>1</v>
      </c>
      <c r="K1174">
        <v>14.7</v>
      </c>
      <c r="L1174">
        <v>3.8</v>
      </c>
      <c r="M1174">
        <v>55.86</v>
      </c>
      <c r="N1174">
        <f t="shared" si="36"/>
        <v>55.859999999999992</v>
      </c>
      <c r="O1174">
        <f t="shared" si="37"/>
        <v>0</v>
      </c>
    </row>
    <row r="1175" spans="1:15" x14ac:dyDescent="0.25">
      <c r="A1175" t="s">
        <v>3</v>
      </c>
      <c r="B1175" t="s">
        <v>2122</v>
      </c>
      <c r="C1175" t="s">
        <v>2114</v>
      </c>
      <c r="D1175" t="s">
        <v>2114</v>
      </c>
      <c r="E1175">
        <v>289</v>
      </c>
      <c r="F1175" t="s">
        <v>2099</v>
      </c>
      <c r="G1175" t="s">
        <v>46</v>
      </c>
      <c r="H1175" t="s">
        <v>1205</v>
      </c>
      <c r="J1175">
        <v>1</v>
      </c>
      <c r="K1175">
        <v>1.5</v>
      </c>
      <c r="L1175">
        <v>3.8</v>
      </c>
      <c r="M1175">
        <v>5.7</v>
      </c>
      <c r="N1175">
        <f t="shared" si="36"/>
        <v>5.6999999999999993</v>
      </c>
      <c r="O1175">
        <f t="shared" si="37"/>
        <v>0</v>
      </c>
    </row>
    <row r="1176" spans="1:15" x14ac:dyDescent="0.25">
      <c r="A1176" t="s">
        <v>3</v>
      </c>
      <c r="B1176" t="s">
        <v>2122</v>
      </c>
      <c r="C1176" t="s">
        <v>2114</v>
      </c>
      <c r="D1176" t="s">
        <v>2114</v>
      </c>
      <c r="E1176">
        <v>290</v>
      </c>
      <c r="F1176" t="s">
        <v>2100</v>
      </c>
      <c r="G1176" t="s">
        <v>162</v>
      </c>
      <c r="H1176" t="s">
        <v>1297</v>
      </c>
      <c r="J1176">
        <v>1</v>
      </c>
      <c r="K1176">
        <v>0.95</v>
      </c>
      <c r="L1176">
        <v>3.8</v>
      </c>
      <c r="M1176">
        <v>3.61</v>
      </c>
      <c r="N1176">
        <f t="shared" si="36"/>
        <v>3.61</v>
      </c>
      <c r="O1176">
        <f t="shared" si="37"/>
        <v>0</v>
      </c>
    </row>
    <row r="1177" spans="1:15" x14ac:dyDescent="0.25">
      <c r="A1177" t="s">
        <v>3</v>
      </c>
      <c r="B1177" t="s">
        <v>2122</v>
      </c>
      <c r="C1177" t="s">
        <v>2114</v>
      </c>
      <c r="D1177" t="s">
        <v>2114</v>
      </c>
      <c r="E1177">
        <v>291</v>
      </c>
      <c r="F1177" t="s">
        <v>2101</v>
      </c>
      <c r="G1177" t="s">
        <v>54</v>
      </c>
      <c r="H1177" t="s">
        <v>1212</v>
      </c>
      <c r="J1177">
        <v>1</v>
      </c>
      <c r="K1177">
        <v>0.65</v>
      </c>
      <c r="L1177">
        <v>3.8</v>
      </c>
      <c r="M1177">
        <v>2.4700000000000002</v>
      </c>
      <c r="N1177">
        <f t="shared" si="36"/>
        <v>2.4699999999999998</v>
      </c>
      <c r="O1177">
        <f t="shared" si="37"/>
        <v>0</v>
      </c>
    </row>
    <row r="1178" spans="1:15" x14ac:dyDescent="0.25">
      <c r="A1178" t="s">
        <v>3</v>
      </c>
      <c r="B1178" t="s">
        <v>2122</v>
      </c>
      <c r="C1178" t="s">
        <v>2114</v>
      </c>
      <c r="D1178" t="s">
        <v>2114</v>
      </c>
      <c r="E1178">
        <v>292</v>
      </c>
      <c r="F1178" t="s">
        <v>2102</v>
      </c>
      <c r="G1178" t="s">
        <v>379</v>
      </c>
      <c r="H1178" t="s">
        <v>1466</v>
      </c>
      <c r="J1178">
        <v>1</v>
      </c>
      <c r="K1178">
        <v>0.75</v>
      </c>
      <c r="L1178">
        <v>3.8</v>
      </c>
      <c r="M1178">
        <v>2.85</v>
      </c>
      <c r="N1178">
        <f t="shared" si="36"/>
        <v>2.8499999999999996</v>
      </c>
      <c r="O1178">
        <f t="shared" si="37"/>
        <v>0</v>
      </c>
    </row>
    <row r="1179" spans="1:15" x14ac:dyDescent="0.25">
      <c r="A1179" t="s">
        <v>3</v>
      </c>
      <c r="B1179" t="s">
        <v>2122</v>
      </c>
      <c r="C1179" t="s">
        <v>2114</v>
      </c>
      <c r="D1179" t="s">
        <v>2114</v>
      </c>
      <c r="E1179">
        <v>293</v>
      </c>
      <c r="F1179" t="s">
        <v>2103</v>
      </c>
      <c r="G1179" t="s">
        <v>235</v>
      </c>
      <c r="H1179" t="s">
        <v>1353</v>
      </c>
      <c r="J1179">
        <v>1</v>
      </c>
      <c r="K1179">
        <v>0.6</v>
      </c>
      <c r="L1179">
        <v>3.8</v>
      </c>
      <c r="M1179">
        <v>2.2799999999999998</v>
      </c>
      <c r="N1179">
        <f t="shared" si="36"/>
        <v>2.2799999999999998</v>
      </c>
      <c r="O1179">
        <f t="shared" si="37"/>
        <v>0</v>
      </c>
    </row>
    <row r="1180" spans="1:15" x14ac:dyDescent="0.25">
      <c r="A1180" t="s">
        <v>3</v>
      </c>
      <c r="B1180" t="s">
        <v>2122</v>
      </c>
      <c r="C1180" t="s">
        <v>2114</v>
      </c>
      <c r="D1180" t="s">
        <v>2114</v>
      </c>
      <c r="E1180">
        <v>294</v>
      </c>
      <c r="F1180" t="s">
        <v>2105</v>
      </c>
      <c r="G1180" t="s">
        <v>707</v>
      </c>
      <c r="H1180" t="s">
        <v>1738</v>
      </c>
      <c r="J1180">
        <v>1</v>
      </c>
      <c r="K1180">
        <v>0.45</v>
      </c>
      <c r="L1180">
        <v>3.8</v>
      </c>
      <c r="M1180">
        <v>1.71</v>
      </c>
      <c r="N1180">
        <f t="shared" si="36"/>
        <v>1.71</v>
      </c>
      <c r="O1180">
        <f t="shared" si="37"/>
        <v>0</v>
      </c>
    </row>
    <row r="1181" spans="1:15" x14ac:dyDescent="0.25">
      <c r="A1181" t="s">
        <v>3</v>
      </c>
      <c r="B1181" t="s">
        <v>2123</v>
      </c>
      <c r="C1181" t="s">
        <v>2077</v>
      </c>
      <c r="D1181" t="s">
        <v>2077</v>
      </c>
      <c r="E1181">
        <v>295</v>
      </c>
      <c r="F1181" t="s">
        <v>2078</v>
      </c>
      <c r="G1181" t="s">
        <v>67</v>
      </c>
      <c r="H1181" t="s">
        <v>1224</v>
      </c>
      <c r="J1181">
        <v>1</v>
      </c>
      <c r="K1181">
        <v>0.55000000000000004</v>
      </c>
      <c r="L1181">
        <v>3.8</v>
      </c>
      <c r="M1181">
        <v>2.09</v>
      </c>
      <c r="N1181">
        <f t="shared" si="36"/>
        <v>2.09</v>
      </c>
      <c r="O1181">
        <f t="shared" si="37"/>
        <v>0</v>
      </c>
    </row>
    <row r="1182" spans="1:15" x14ac:dyDescent="0.25">
      <c r="A1182" t="s">
        <v>3</v>
      </c>
      <c r="B1182" t="s">
        <v>2123</v>
      </c>
      <c r="C1182" t="s">
        <v>2077</v>
      </c>
      <c r="D1182" t="s">
        <v>2077</v>
      </c>
      <c r="E1182">
        <v>296</v>
      </c>
      <c r="F1182" t="s">
        <v>2080</v>
      </c>
      <c r="G1182" t="s">
        <v>409</v>
      </c>
      <c r="H1182" t="s">
        <v>1495</v>
      </c>
      <c r="J1182">
        <v>1</v>
      </c>
      <c r="K1182">
        <v>0.9</v>
      </c>
      <c r="L1182">
        <v>3.8</v>
      </c>
      <c r="M1182">
        <v>3.42</v>
      </c>
      <c r="N1182">
        <f t="shared" si="36"/>
        <v>3.42</v>
      </c>
      <c r="O1182">
        <f t="shared" si="37"/>
        <v>0</v>
      </c>
    </row>
    <row r="1183" spans="1:15" x14ac:dyDescent="0.25">
      <c r="A1183" t="s">
        <v>3</v>
      </c>
      <c r="B1183" t="s">
        <v>2123</v>
      </c>
      <c r="C1183" t="s">
        <v>2077</v>
      </c>
      <c r="D1183" t="s">
        <v>2077</v>
      </c>
      <c r="E1183">
        <v>297</v>
      </c>
      <c r="F1183" t="s">
        <v>2081</v>
      </c>
      <c r="G1183" t="s">
        <v>1137</v>
      </c>
      <c r="H1183" t="s">
        <v>2025</v>
      </c>
      <c r="J1183">
        <v>1</v>
      </c>
      <c r="K1183">
        <v>1.21</v>
      </c>
      <c r="L1183">
        <v>3.8</v>
      </c>
      <c r="M1183">
        <v>4.5999999999999996</v>
      </c>
      <c r="N1183">
        <f t="shared" si="36"/>
        <v>4.5979999999999999</v>
      </c>
      <c r="O1183">
        <f t="shared" si="37"/>
        <v>1.9999999999997797E-3</v>
      </c>
    </row>
    <row r="1184" spans="1:15" x14ac:dyDescent="0.25">
      <c r="A1184" t="s">
        <v>3</v>
      </c>
      <c r="B1184" t="s">
        <v>2123</v>
      </c>
      <c r="C1184" t="s">
        <v>2077</v>
      </c>
      <c r="D1184" t="s">
        <v>2077</v>
      </c>
      <c r="E1184">
        <v>298</v>
      </c>
      <c r="F1184" t="s">
        <v>2082</v>
      </c>
      <c r="G1184" t="s">
        <v>102</v>
      </c>
      <c r="H1184" t="s">
        <v>1246</v>
      </c>
      <c r="J1184">
        <v>1</v>
      </c>
      <c r="K1184">
        <v>1.2</v>
      </c>
      <c r="L1184">
        <v>3.8</v>
      </c>
      <c r="M1184">
        <v>4.5599999999999996</v>
      </c>
      <c r="N1184">
        <f t="shared" si="36"/>
        <v>4.5599999999999996</v>
      </c>
      <c r="O1184">
        <f t="shared" si="37"/>
        <v>0</v>
      </c>
    </row>
    <row r="1185" spans="1:15" x14ac:dyDescent="0.25">
      <c r="A1185" t="s">
        <v>3</v>
      </c>
      <c r="B1185" t="s">
        <v>2123</v>
      </c>
      <c r="C1185" t="s">
        <v>2077</v>
      </c>
      <c r="D1185" t="s">
        <v>2077</v>
      </c>
      <c r="E1185">
        <v>299</v>
      </c>
      <c r="F1185" t="s">
        <v>2083</v>
      </c>
      <c r="G1185" t="s">
        <v>821</v>
      </c>
      <c r="H1185" t="s">
        <v>1777</v>
      </c>
      <c r="J1185">
        <v>7</v>
      </c>
      <c r="K1185">
        <v>63</v>
      </c>
      <c r="L1185">
        <v>3.8</v>
      </c>
      <c r="M1185">
        <v>239.4</v>
      </c>
      <c r="N1185">
        <f t="shared" si="36"/>
        <v>1675.8</v>
      </c>
      <c r="O1185">
        <f t="shared" si="37"/>
        <v>-1436.3999999999999</v>
      </c>
    </row>
    <row r="1186" spans="1:15" x14ac:dyDescent="0.25">
      <c r="A1186" t="s">
        <v>3</v>
      </c>
      <c r="B1186" t="s">
        <v>2123</v>
      </c>
      <c r="C1186" t="s">
        <v>2077</v>
      </c>
      <c r="D1186" t="s">
        <v>2077</v>
      </c>
      <c r="E1186">
        <v>300</v>
      </c>
      <c r="F1186" t="s">
        <v>2084</v>
      </c>
      <c r="G1186" t="s">
        <v>263</v>
      </c>
      <c r="H1186" t="s">
        <v>1379</v>
      </c>
      <c r="J1186">
        <v>1</v>
      </c>
      <c r="K1186">
        <v>0.5</v>
      </c>
      <c r="L1186">
        <v>3.8</v>
      </c>
      <c r="M1186">
        <v>1.9</v>
      </c>
      <c r="N1186">
        <f t="shared" si="36"/>
        <v>1.9</v>
      </c>
      <c r="O1186">
        <f t="shared" si="37"/>
        <v>0</v>
      </c>
    </row>
    <row r="1187" spans="1:15" x14ac:dyDescent="0.25">
      <c r="A1187" t="s">
        <v>3</v>
      </c>
      <c r="B1187" t="s">
        <v>2123</v>
      </c>
      <c r="C1187" t="s">
        <v>2077</v>
      </c>
      <c r="D1187" t="s">
        <v>2077</v>
      </c>
      <c r="E1187">
        <v>301</v>
      </c>
      <c r="F1187" t="s">
        <v>2085</v>
      </c>
      <c r="G1187" t="s">
        <v>335</v>
      </c>
      <c r="H1187" t="s">
        <v>1425</v>
      </c>
      <c r="J1187">
        <v>2</v>
      </c>
      <c r="K1187">
        <v>0.8</v>
      </c>
      <c r="L1187">
        <v>3.8</v>
      </c>
      <c r="M1187">
        <v>3.04</v>
      </c>
      <c r="N1187">
        <f t="shared" si="36"/>
        <v>6.08</v>
      </c>
      <c r="O1187">
        <f t="shared" si="37"/>
        <v>-3.04</v>
      </c>
    </row>
    <row r="1188" spans="1:15" x14ac:dyDescent="0.25">
      <c r="A1188" t="s">
        <v>3</v>
      </c>
      <c r="B1188" t="s">
        <v>2123</v>
      </c>
      <c r="C1188" t="s">
        <v>2077</v>
      </c>
      <c r="D1188" t="s">
        <v>2077</v>
      </c>
      <c r="E1188">
        <v>302</v>
      </c>
      <c r="F1188" t="s">
        <v>2086</v>
      </c>
      <c r="G1188" t="s">
        <v>869</v>
      </c>
      <c r="H1188" t="s">
        <v>1777</v>
      </c>
      <c r="J1188">
        <v>1</v>
      </c>
      <c r="K1188" t="s">
        <v>2093</v>
      </c>
      <c r="L1188">
        <v>3.8</v>
      </c>
      <c r="M1188">
        <v>0</v>
      </c>
      <c r="N1188">
        <v>0</v>
      </c>
      <c r="O1188">
        <f t="shared" si="37"/>
        <v>0</v>
      </c>
    </row>
    <row r="1189" spans="1:15" x14ac:dyDescent="0.25">
      <c r="A1189" t="s">
        <v>3</v>
      </c>
      <c r="B1189" t="s">
        <v>2123</v>
      </c>
      <c r="C1189" t="s">
        <v>2077</v>
      </c>
      <c r="D1189" t="s">
        <v>2077</v>
      </c>
      <c r="E1189">
        <v>303</v>
      </c>
      <c r="F1189" t="s">
        <v>2087</v>
      </c>
      <c r="G1189" t="s">
        <v>477</v>
      </c>
      <c r="H1189" t="s">
        <v>1310</v>
      </c>
      <c r="J1189">
        <v>1</v>
      </c>
      <c r="K1189">
        <v>1</v>
      </c>
      <c r="L1189">
        <v>3.8</v>
      </c>
      <c r="M1189">
        <v>3.8</v>
      </c>
      <c r="N1189">
        <f t="shared" si="36"/>
        <v>3.8</v>
      </c>
      <c r="O1189">
        <f t="shared" si="37"/>
        <v>0</v>
      </c>
    </row>
    <row r="1190" spans="1:15" x14ac:dyDescent="0.25">
      <c r="A1190" t="s">
        <v>3</v>
      </c>
      <c r="B1190" t="s">
        <v>2123</v>
      </c>
      <c r="C1190" t="s">
        <v>2077</v>
      </c>
      <c r="D1190" t="s">
        <v>2077</v>
      </c>
      <c r="E1190">
        <v>304</v>
      </c>
      <c r="F1190" t="s">
        <v>2088</v>
      </c>
      <c r="G1190" t="s">
        <v>692</v>
      </c>
      <c r="H1190" t="s">
        <v>1724</v>
      </c>
      <c r="J1190">
        <v>1</v>
      </c>
      <c r="K1190">
        <v>86.96</v>
      </c>
      <c r="L1190">
        <v>3.8</v>
      </c>
      <c r="M1190">
        <v>330.45</v>
      </c>
      <c r="N1190">
        <f t="shared" si="36"/>
        <v>330.44799999999998</v>
      </c>
      <c r="O1190">
        <f t="shared" si="37"/>
        <v>2.0000000000095497E-3</v>
      </c>
    </row>
    <row r="1191" spans="1:15" x14ac:dyDescent="0.25">
      <c r="A1191" t="s">
        <v>3</v>
      </c>
      <c r="B1191" t="s">
        <v>2123</v>
      </c>
      <c r="C1191" t="s">
        <v>2077</v>
      </c>
      <c r="D1191" t="s">
        <v>2077</v>
      </c>
      <c r="E1191">
        <v>305</v>
      </c>
      <c r="F1191" t="s">
        <v>2089</v>
      </c>
      <c r="G1191" t="s">
        <v>118</v>
      </c>
      <c r="H1191" t="s">
        <v>1261</v>
      </c>
      <c r="J1191">
        <v>1</v>
      </c>
      <c r="K1191">
        <v>0.7</v>
      </c>
      <c r="L1191">
        <v>3.8</v>
      </c>
      <c r="M1191">
        <v>2.66</v>
      </c>
      <c r="N1191">
        <f t="shared" si="36"/>
        <v>2.6599999999999997</v>
      </c>
      <c r="O1191">
        <f t="shared" si="37"/>
        <v>0</v>
      </c>
    </row>
    <row r="1192" spans="1:15" x14ac:dyDescent="0.25">
      <c r="A1192" t="s">
        <v>3</v>
      </c>
      <c r="B1192" t="s">
        <v>2123</v>
      </c>
      <c r="C1192" t="s">
        <v>2077</v>
      </c>
      <c r="D1192" t="s">
        <v>2077</v>
      </c>
      <c r="E1192">
        <v>306</v>
      </c>
      <c r="F1192" t="s">
        <v>2090</v>
      </c>
      <c r="G1192" t="s">
        <v>339</v>
      </c>
      <c r="H1192" t="s">
        <v>1429</v>
      </c>
      <c r="J1192">
        <v>1</v>
      </c>
      <c r="K1192">
        <v>0.4</v>
      </c>
      <c r="L1192">
        <v>3.8</v>
      </c>
      <c r="M1192">
        <v>1.52</v>
      </c>
      <c r="N1192">
        <f t="shared" si="36"/>
        <v>1.52</v>
      </c>
      <c r="O1192">
        <f t="shared" si="37"/>
        <v>0</v>
      </c>
    </row>
    <row r="1193" spans="1:15" x14ac:dyDescent="0.25">
      <c r="A1193" t="s">
        <v>3</v>
      </c>
      <c r="B1193" t="s">
        <v>2123</v>
      </c>
      <c r="C1193" t="s">
        <v>2077</v>
      </c>
      <c r="D1193" t="s">
        <v>2077</v>
      </c>
      <c r="E1193">
        <v>307</v>
      </c>
      <c r="F1193" t="s">
        <v>2091</v>
      </c>
      <c r="G1193" t="s">
        <v>1001</v>
      </c>
      <c r="H1193" t="s">
        <v>1923</v>
      </c>
      <c r="J1193">
        <v>2</v>
      </c>
      <c r="K1193">
        <v>60</v>
      </c>
      <c r="L1193">
        <v>3.8</v>
      </c>
      <c r="M1193">
        <v>228</v>
      </c>
      <c r="N1193">
        <f t="shared" si="36"/>
        <v>456</v>
      </c>
      <c r="O1193">
        <f t="shared" si="37"/>
        <v>-228</v>
      </c>
    </row>
    <row r="1194" spans="1:15" x14ac:dyDescent="0.25">
      <c r="A1194" t="s">
        <v>3</v>
      </c>
      <c r="B1194" t="s">
        <v>2123</v>
      </c>
      <c r="C1194" t="s">
        <v>2077</v>
      </c>
      <c r="D1194" t="s">
        <v>2077</v>
      </c>
      <c r="E1194">
        <v>308</v>
      </c>
      <c r="F1194" t="s">
        <v>2092</v>
      </c>
      <c r="G1194" t="s">
        <v>463</v>
      </c>
      <c r="H1194" t="s">
        <v>1542</v>
      </c>
      <c r="J1194">
        <v>1</v>
      </c>
      <c r="K1194">
        <v>0.45</v>
      </c>
      <c r="L1194">
        <v>3.8</v>
      </c>
      <c r="M1194">
        <v>1.71</v>
      </c>
      <c r="N1194">
        <f t="shared" si="36"/>
        <v>1.71</v>
      </c>
      <c r="O1194">
        <f t="shared" si="37"/>
        <v>0</v>
      </c>
    </row>
    <row r="1195" spans="1:15" x14ac:dyDescent="0.25">
      <c r="A1195" t="s">
        <v>3</v>
      </c>
      <c r="B1195" t="s">
        <v>2123</v>
      </c>
      <c r="C1195" t="s">
        <v>2077</v>
      </c>
      <c r="D1195" t="s">
        <v>2077</v>
      </c>
      <c r="E1195">
        <v>309</v>
      </c>
      <c r="F1195" t="s">
        <v>2094</v>
      </c>
      <c r="G1195" t="s">
        <v>216</v>
      </c>
      <c r="H1195" t="s">
        <v>1335</v>
      </c>
      <c r="J1195">
        <v>3</v>
      </c>
      <c r="K1195">
        <v>3.6</v>
      </c>
      <c r="L1195">
        <v>3.8</v>
      </c>
      <c r="M1195">
        <v>13.68</v>
      </c>
      <c r="N1195">
        <f t="shared" si="36"/>
        <v>41.04</v>
      </c>
      <c r="O1195">
        <f t="shared" si="37"/>
        <v>-27.36</v>
      </c>
    </row>
    <row r="1196" spans="1:15" x14ac:dyDescent="0.25">
      <c r="A1196" t="s">
        <v>3</v>
      </c>
      <c r="B1196" t="s">
        <v>2123</v>
      </c>
      <c r="C1196" t="s">
        <v>2077</v>
      </c>
      <c r="D1196" t="s">
        <v>2077</v>
      </c>
      <c r="E1196">
        <v>310</v>
      </c>
      <c r="F1196" t="s">
        <v>2095</v>
      </c>
      <c r="G1196" t="s">
        <v>184</v>
      </c>
      <c r="H1196" t="s">
        <v>1317</v>
      </c>
      <c r="J1196">
        <v>2</v>
      </c>
      <c r="K1196">
        <v>1.8</v>
      </c>
      <c r="L1196">
        <v>3.8</v>
      </c>
      <c r="M1196">
        <v>6.84</v>
      </c>
      <c r="N1196">
        <f t="shared" si="36"/>
        <v>13.68</v>
      </c>
      <c r="O1196">
        <f t="shared" si="37"/>
        <v>-6.84</v>
      </c>
    </row>
    <row r="1197" spans="1:15" x14ac:dyDescent="0.25">
      <c r="A1197" t="s">
        <v>3</v>
      </c>
      <c r="B1197" t="s">
        <v>2123</v>
      </c>
      <c r="C1197" t="s">
        <v>2077</v>
      </c>
      <c r="D1197" t="s">
        <v>2077</v>
      </c>
      <c r="E1197">
        <v>311</v>
      </c>
      <c r="F1197" t="s">
        <v>2096</v>
      </c>
      <c r="G1197" t="s">
        <v>474</v>
      </c>
      <c r="H1197" t="s">
        <v>1552</v>
      </c>
      <c r="J1197">
        <v>1</v>
      </c>
      <c r="K1197">
        <v>0.45</v>
      </c>
      <c r="L1197">
        <v>3.8</v>
      </c>
      <c r="M1197">
        <v>1.71</v>
      </c>
      <c r="N1197">
        <f t="shared" si="36"/>
        <v>1.71</v>
      </c>
      <c r="O1197">
        <f t="shared" si="37"/>
        <v>0</v>
      </c>
    </row>
    <row r="1198" spans="1:15" x14ac:dyDescent="0.25">
      <c r="A1198" t="s">
        <v>3</v>
      </c>
      <c r="B1198" t="s">
        <v>2123</v>
      </c>
      <c r="C1198" t="s">
        <v>2077</v>
      </c>
      <c r="D1198" t="s">
        <v>2077</v>
      </c>
      <c r="E1198">
        <v>312</v>
      </c>
      <c r="F1198" t="s">
        <v>2097</v>
      </c>
      <c r="G1198" t="s">
        <v>479</v>
      </c>
      <c r="H1198" t="s">
        <v>1555</v>
      </c>
      <c r="J1198">
        <v>1</v>
      </c>
      <c r="K1198">
        <v>1</v>
      </c>
      <c r="L1198">
        <v>3.8</v>
      </c>
      <c r="M1198">
        <v>3.8</v>
      </c>
      <c r="N1198">
        <f t="shared" si="36"/>
        <v>3.8</v>
      </c>
      <c r="O1198">
        <f t="shared" si="37"/>
        <v>0</v>
      </c>
    </row>
    <row r="1199" spans="1:15" x14ac:dyDescent="0.25">
      <c r="A1199" t="s">
        <v>3</v>
      </c>
      <c r="B1199" t="s">
        <v>2123</v>
      </c>
      <c r="C1199" t="s">
        <v>2077</v>
      </c>
      <c r="D1199" t="s">
        <v>2077</v>
      </c>
      <c r="E1199">
        <v>313</v>
      </c>
      <c r="F1199" t="s">
        <v>2098</v>
      </c>
      <c r="G1199" t="s">
        <v>942</v>
      </c>
      <c r="H1199" t="s">
        <v>1894</v>
      </c>
      <c r="J1199">
        <v>1</v>
      </c>
      <c r="K1199">
        <v>20</v>
      </c>
      <c r="L1199">
        <v>3.8</v>
      </c>
      <c r="M1199">
        <v>76</v>
      </c>
      <c r="N1199">
        <f t="shared" si="36"/>
        <v>76</v>
      </c>
      <c r="O1199">
        <f t="shared" si="37"/>
        <v>0</v>
      </c>
    </row>
    <row r="1200" spans="1:15" x14ac:dyDescent="0.25">
      <c r="A1200" t="s">
        <v>3</v>
      </c>
      <c r="B1200" t="s">
        <v>2123</v>
      </c>
      <c r="C1200" t="s">
        <v>2077</v>
      </c>
      <c r="D1200" t="s">
        <v>2077</v>
      </c>
      <c r="E1200">
        <v>314</v>
      </c>
      <c r="F1200" t="s">
        <v>2099</v>
      </c>
      <c r="G1200" t="s">
        <v>554</v>
      </c>
      <c r="H1200" t="s">
        <v>1611</v>
      </c>
      <c r="J1200">
        <v>1</v>
      </c>
      <c r="K1200">
        <v>1</v>
      </c>
      <c r="L1200">
        <v>3.8</v>
      </c>
      <c r="M1200">
        <v>3.8</v>
      </c>
      <c r="N1200">
        <f t="shared" si="36"/>
        <v>3.8</v>
      </c>
      <c r="O1200">
        <f t="shared" si="37"/>
        <v>0</v>
      </c>
    </row>
    <row r="1201" spans="1:15" x14ac:dyDescent="0.25">
      <c r="A1201" t="s">
        <v>3</v>
      </c>
      <c r="B1201" t="s">
        <v>2123</v>
      </c>
      <c r="C1201" t="s">
        <v>2077</v>
      </c>
      <c r="D1201" t="s">
        <v>2077</v>
      </c>
      <c r="E1201">
        <v>315</v>
      </c>
      <c r="F1201" t="s">
        <v>2100</v>
      </c>
      <c r="G1201" t="s">
        <v>603</v>
      </c>
      <c r="H1201" t="s">
        <v>1615</v>
      </c>
      <c r="J1201">
        <v>1</v>
      </c>
      <c r="K1201">
        <v>1.1000000000000001</v>
      </c>
      <c r="L1201">
        <v>3.8</v>
      </c>
      <c r="M1201">
        <v>4.18</v>
      </c>
      <c r="N1201">
        <f t="shared" si="36"/>
        <v>4.18</v>
      </c>
      <c r="O1201">
        <f t="shared" si="37"/>
        <v>0</v>
      </c>
    </row>
    <row r="1202" spans="1:15" x14ac:dyDescent="0.25">
      <c r="A1202" t="s">
        <v>3</v>
      </c>
      <c r="B1202" t="s">
        <v>2123</v>
      </c>
      <c r="C1202" t="s">
        <v>2077</v>
      </c>
      <c r="D1202" t="s">
        <v>2077</v>
      </c>
      <c r="E1202">
        <v>316</v>
      </c>
      <c r="F1202" t="s">
        <v>2101</v>
      </c>
      <c r="G1202" t="s">
        <v>426</v>
      </c>
      <c r="H1202" t="s">
        <v>1510</v>
      </c>
      <c r="J1202">
        <v>1</v>
      </c>
      <c r="K1202">
        <v>1.1000000000000001</v>
      </c>
      <c r="L1202">
        <v>3.8</v>
      </c>
      <c r="M1202">
        <v>4.18</v>
      </c>
      <c r="N1202">
        <f t="shared" si="36"/>
        <v>4.18</v>
      </c>
      <c r="O1202">
        <f t="shared" si="37"/>
        <v>0</v>
      </c>
    </row>
    <row r="1203" spans="1:15" x14ac:dyDescent="0.25">
      <c r="A1203" t="s">
        <v>3</v>
      </c>
      <c r="B1203" t="s">
        <v>2123</v>
      </c>
      <c r="C1203" t="s">
        <v>2077</v>
      </c>
      <c r="D1203" t="s">
        <v>2077</v>
      </c>
      <c r="E1203">
        <v>317</v>
      </c>
      <c r="F1203" t="s">
        <v>2102</v>
      </c>
      <c r="G1203" t="s">
        <v>560</v>
      </c>
      <c r="H1203" t="s">
        <v>1615</v>
      </c>
      <c r="J1203">
        <v>1</v>
      </c>
      <c r="K1203">
        <v>1.1000000000000001</v>
      </c>
      <c r="L1203">
        <v>3.8</v>
      </c>
      <c r="M1203">
        <v>4.18</v>
      </c>
      <c r="N1203">
        <f t="shared" si="36"/>
        <v>4.18</v>
      </c>
      <c r="O1203">
        <f t="shared" si="37"/>
        <v>0</v>
      </c>
    </row>
    <row r="1204" spans="1:15" x14ac:dyDescent="0.25">
      <c r="A1204" t="s">
        <v>3</v>
      </c>
      <c r="B1204" t="s">
        <v>2123</v>
      </c>
      <c r="C1204" t="s">
        <v>2077</v>
      </c>
      <c r="D1204" t="s">
        <v>2077</v>
      </c>
      <c r="E1204">
        <v>318</v>
      </c>
      <c r="F1204" t="s">
        <v>2103</v>
      </c>
      <c r="G1204" t="s">
        <v>898</v>
      </c>
      <c r="H1204" t="s">
        <v>1859</v>
      </c>
      <c r="J1204">
        <v>1</v>
      </c>
      <c r="K1204">
        <v>17.5</v>
      </c>
      <c r="L1204">
        <v>3.8</v>
      </c>
      <c r="M1204">
        <v>66.55</v>
      </c>
      <c r="N1204">
        <f t="shared" si="36"/>
        <v>66.5</v>
      </c>
      <c r="O1204">
        <f t="shared" si="37"/>
        <v>4.9999999999997158E-2</v>
      </c>
    </row>
    <row r="1205" spans="1:15" x14ac:dyDescent="0.25">
      <c r="A1205" t="s">
        <v>3</v>
      </c>
      <c r="B1205" t="s">
        <v>2124</v>
      </c>
      <c r="C1205" t="s">
        <v>2077</v>
      </c>
      <c r="D1205" t="s">
        <v>2077</v>
      </c>
      <c r="E1205">
        <v>319</v>
      </c>
      <c r="F1205" t="s">
        <v>2078</v>
      </c>
      <c r="G1205" t="s">
        <v>738</v>
      </c>
      <c r="H1205" t="s">
        <v>1765</v>
      </c>
      <c r="J1205">
        <v>1</v>
      </c>
      <c r="K1205">
        <v>3</v>
      </c>
      <c r="L1205">
        <v>3.8</v>
      </c>
      <c r="M1205">
        <v>11.04</v>
      </c>
      <c r="N1205">
        <f t="shared" si="36"/>
        <v>11.399999999999999</v>
      </c>
      <c r="O1205">
        <f t="shared" si="37"/>
        <v>-0.35999999999999943</v>
      </c>
    </row>
    <row r="1206" spans="1:15" x14ac:dyDescent="0.25">
      <c r="A1206" t="s">
        <v>3</v>
      </c>
      <c r="B1206" t="s">
        <v>2124</v>
      </c>
      <c r="C1206" t="s">
        <v>2077</v>
      </c>
      <c r="D1206" t="s">
        <v>2077</v>
      </c>
      <c r="E1206">
        <v>320</v>
      </c>
      <c r="F1206" t="s">
        <v>2080</v>
      </c>
      <c r="G1206" t="s">
        <v>992</v>
      </c>
      <c r="H1206" t="s">
        <v>1918</v>
      </c>
      <c r="J1206">
        <v>1</v>
      </c>
      <c r="K1206">
        <v>26</v>
      </c>
      <c r="L1206">
        <v>3.8</v>
      </c>
      <c r="M1206">
        <v>88.92</v>
      </c>
      <c r="N1206">
        <f t="shared" si="36"/>
        <v>98.8</v>
      </c>
      <c r="O1206">
        <f t="shared" si="37"/>
        <v>-9.8799999999999955</v>
      </c>
    </row>
    <row r="1207" spans="1:15" x14ac:dyDescent="0.25">
      <c r="A1207" t="s">
        <v>3</v>
      </c>
      <c r="B1207" t="s">
        <v>2124</v>
      </c>
      <c r="C1207" t="s">
        <v>2077</v>
      </c>
      <c r="D1207" t="s">
        <v>2077</v>
      </c>
      <c r="E1207">
        <v>321</v>
      </c>
      <c r="F1207" t="s">
        <v>2081</v>
      </c>
      <c r="G1207" t="s">
        <v>896</v>
      </c>
      <c r="H1207" t="s">
        <v>1809</v>
      </c>
      <c r="J1207">
        <v>1</v>
      </c>
      <c r="K1207" t="s">
        <v>2093</v>
      </c>
      <c r="L1207">
        <v>3.8</v>
      </c>
      <c r="M1207">
        <v>0</v>
      </c>
      <c r="N1207">
        <v>0</v>
      </c>
      <c r="O1207">
        <f t="shared" si="37"/>
        <v>0</v>
      </c>
    </row>
    <row r="1208" spans="1:15" x14ac:dyDescent="0.25">
      <c r="A1208" t="s">
        <v>3</v>
      </c>
      <c r="B1208" t="s">
        <v>2124</v>
      </c>
      <c r="C1208" t="s">
        <v>2077</v>
      </c>
      <c r="D1208" t="s">
        <v>2077</v>
      </c>
      <c r="E1208">
        <v>322</v>
      </c>
      <c r="F1208" t="s">
        <v>2082</v>
      </c>
      <c r="G1208" t="s">
        <v>1033</v>
      </c>
      <c r="H1208" t="s">
        <v>1951</v>
      </c>
      <c r="J1208">
        <v>1</v>
      </c>
      <c r="K1208">
        <v>46.9</v>
      </c>
      <c r="L1208">
        <v>3.8</v>
      </c>
      <c r="M1208">
        <v>178.22</v>
      </c>
      <c r="N1208">
        <f t="shared" si="36"/>
        <v>178.22</v>
      </c>
      <c r="O1208">
        <f t="shared" si="37"/>
        <v>0</v>
      </c>
    </row>
    <row r="1209" spans="1:15" x14ac:dyDescent="0.25">
      <c r="A1209" t="s">
        <v>3</v>
      </c>
      <c r="B1209" t="s">
        <v>2124</v>
      </c>
      <c r="C1209" t="s">
        <v>2077</v>
      </c>
      <c r="D1209" t="s">
        <v>2077</v>
      </c>
      <c r="E1209">
        <v>323</v>
      </c>
      <c r="F1209" t="s">
        <v>2083</v>
      </c>
      <c r="G1209" t="s">
        <v>261</v>
      </c>
      <c r="H1209" t="s">
        <v>1377</v>
      </c>
      <c r="J1209">
        <v>1</v>
      </c>
      <c r="K1209">
        <v>0.85</v>
      </c>
      <c r="L1209">
        <v>3.8</v>
      </c>
      <c r="M1209">
        <v>3.23</v>
      </c>
      <c r="N1209">
        <f t="shared" si="36"/>
        <v>3.23</v>
      </c>
      <c r="O1209">
        <f t="shared" si="37"/>
        <v>0</v>
      </c>
    </row>
    <row r="1210" spans="1:15" x14ac:dyDescent="0.25">
      <c r="A1210" t="s">
        <v>3</v>
      </c>
      <c r="B1210" t="s">
        <v>2124</v>
      </c>
      <c r="C1210" t="s">
        <v>2077</v>
      </c>
      <c r="D1210" t="s">
        <v>2077</v>
      </c>
      <c r="E1210">
        <v>324</v>
      </c>
      <c r="F1210" t="s">
        <v>2084</v>
      </c>
      <c r="G1210" t="s">
        <v>847</v>
      </c>
      <c r="H1210" t="s">
        <v>1818</v>
      </c>
      <c r="J1210">
        <v>1</v>
      </c>
      <c r="K1210">
        <v>50.2</v>
      </c>
      <c r="L1210">
        <v>3.8</v>
      </c>
      <c r="M1210">
        <v>190.76</v>
      </c>
      <c r="N1210">
        <f t="shared" si="36"/>
        <v>190.76</v>
      </c>
      <c r="O1210">
        <f t="shared" si="37"/>
        <v>0</v>
      </c>
    </row>
    <row r="1211" spans="1:15" x14ac:dyDescent="0.25">
      <c r="A1211" t="s">
        <v>3</v>
      </c>
      <c r="B1211" t="s">
        <v>2124</v>
      </c>
      <c r="C1211" t="s">
        <v>2077</v>
      </c>
      <c r="D1211" t="s">
        <v>2077</v>
      </c>
      <c r="E1211">
        <v>325</v>
      </c>
      <c r="F1211" t="s">
        <v>2085</v>
      </c>
      <c r="G1211" t="s">
        <v>680</v>
      </c>
      <c r="H1211" t="s">
        <v>1714</v>
      </c>
      <c r="J1211">
        <v>1</v>
      </c>
      <c r="K1211">
        <v>5</v>
      </c>
      <c r="L1211">
        <v>3.8</v>
      </c>
      <c r="M1211">
        <v>19</v>
      </c>
      <c r="N1211">
        <f t="shared" si="36"/>
        <v>19</v>
      </c>
      <c r="O1211">
        <f t="shared" si="37"/>
        <v>0</v>
      </c>
    </row>
    <row r="1212" spans="1:15" x14ac:dyDescent="0.25">
      <c r="A1212" t="s">
        <v>3</v>
      </c>
      <c r="B1212" t="s">
        <v>2124</v>
      </c>
      <c r="C1212" t="s">
        <v>2077</v>
      </c>
      <c r="D1212" t="s">
        <v>2077</v>
      </c>
      <c r="E1212">
        <v>326</v>
      </c>
      <c r="F1212" t="s">
        <v>2086</v>
      </c>
      <c r="G1212" t="s">
        <v>861</v>
      </c>
      <c r="H1212" t="s">
        <v>1832</v>
      </c>
      <c r="J1212">
        <v>1</v>
      </c>
      <c r="K1212">
        <v>13.16</v>
      </c>
      <c r="L1212">
        <v>3.8</v>
      </c>
      <c r="M1212">
        <v>50.01</v>
      </c>
      <c r="N1212">
        <f t="shared" si="36"/>
        <v>50.007999999999996</v>
      </c>
      <c r="O1212">
        <f t="shared" si="37"/>
        <v>2.0000000000024443E-3</v>
      </c>
    </row>
    <row r="1213" spans="1:15" x14ac:dyDescent="0.25">
      <c r="A1213" t="s">
        <v>3</v>
      </c>
      <c r="B1213" t="s">
        <v>2124</v>
      </c>
      <c r="C1213" t="s">
        <v>2077</v>
      </c>
      <c r="D1213" t="s">
        <v>2077</v>
      </c>
      <c r="E1213">
        <v>327</v>
      </c>
      <c r="F1213" t="s">
        <v>2087</v>
      </c>
      <c r="G1213" t="s">
        <v>331</v>
      </c>
      <c r="H1213" t="s">
        <v>1425</v>
      </c>
      <c r="J1213">
        <v>2</v>
      </c>
      <c r="K1213">
        <v>0.8</v>
      </c>
      <c r="L1213">
        <v>3.8</v>
      </c>
      <c r="M1213">
        <v>3.04</v>
      </c>
      <c r="N1213">
        <f t="shared" si="36"/>
        <v>6.08</v>
      </c>
      <c r="O1213">
        <f t="shared" si="37"/>
        <v>-3.04</v>
      </c>
    </row>
    <row r="1214" spans="1:15" x14ac:dyDescent="0.25">
      <c r="A1214" t="s">
        <v>3</v>
      </c>
      <c r="B1214" t="s">
        <v>2124</v>
      </c>
      <c r="C1214" t="s">
        <v>2077</v>
      </c>
      <c r="D1214" t="s">
        <v>2077</v>
      </c>
      <c r="E1214">
        <v>328</v>
      </c>
      <c r="F1214" t="s">
        <v>2088</v>
      </c>
      <c r="G1214" t="s">
        <v>506</v>
      </c>
      <c r="H1214" t="s">
        <v>1574</v>
      </c>
      <c r="J1214">
        <v>5</v>
      </c>
      <c r="K1214">
        <v>2.25</v>
      </c>
      <c r="L1214">
        <v>3.8</v>
      </c>
      <c r="M1214">
        <v>8.5500000000000007</v>
      </c>
      <c r="N1214">
        <f t="shared" si="36"/>
        <v>42.75</v>
      </c>
      <c r="O1214">
        <f t="shared" si="37"/>
        <v>-34.200000000000003</v>
      </c>
    </row>
    <row r="1215" spans="1:15" x14ac:dyDescent="0.25">
      <c r="A1215" t="s">
        <v>3</v>
      </c>
      <c r="B1215" t="s">
        <v>2124</v>
      </c>
      <c r="C1215" t="s">
        <v>2077</v>
      </c>
      <c r="D1215" t="s">
        <v>2077</v>
      </c>
      <c r="E1215">
        <v>329</v>
      </c>
      <c r="F1215" t="s">
        <v>2089</v>
      </c>
      <c r="G1215" t="s">
        <v>1109</v>
      </c>
      <c r="H1215" t="s">
        <v>1998</v>
      </c>
      <c r="J1215">
        <v>1</v>
      </c>
      <c r="K1215">
        <v>0.46</v>
      </c>
      <c r="L1215">
        <v>3.8</v>
      </c>
      <c r="M1215">
        <v>1.75</v>
      </c>
      <c r="N1215">
        <f t="shared" si="36"/>
        <v>1.748</v>
      </c>
      <c r="O1215">
        <f t="shared" si="37"/>
        <v>2.0000000000000018E-3</v>
      </c>
    </row>
    <row r="1216" spans="1:15" x14ac:dyDescent="0.25">
      <c r="A1216" t="s">
        <v>3</v>
      </c>
      <c r="B1216" t="s">
        <v>2124</v>
      </c>
      <c r="C1216" t="s">
        <v>2077</v>
      </c>
      <c r="D1216" t="s">
        <v>2077</v>
      </c>
      <c r="E1216">
        <v>330</v>
      </c>
      <c r="F1216" t="s">
        <v>2090</v>
      </c>
      <c r="G1216" t="s">
        <v>539</v>
      </c>
      <c r="H1216" t="s">
        <v>1601</v>
      </c>
      <c r="J1216">
        <v>3</v>
      </c>
      <c r="K1216">
        <v>1.2</v>
      </c>
      <c r="L1216">
        <v>3.8</v>
      </c>
      <c r="M1216">
        <v>4.5599999999999996</v>
      </c>
      <c r="N1216">
        <f t="shared" si="36"/>
        <v>13.679999999999998</v>
      </c>
      <c r="O1216">
        <f t="shared" si="37"/>
        <v>-9.1199999999999974</v>
      </c>
    </row>
    <row r="1217" spans="1:15" x14ac:dyDescent="0.25">
      <c r="A1217" t="s">
        <v>3</v>
      </c>
      <c r="B1217" t="s">
        <v>2124</v>
      </c>
      <c r="C1217" t="s">
        <v>2077</v>
      </c>
      <c r="D1217" t="s">
        <v>2077</v>
      </c>
      <c r="E1217">
        <v>331</v>
      </c>
      <c r="F1217" t="s">
        <v>2091</v>
      </c>
      <c r="G1217" t="s">
        <v>429</v>
      </c>
      <c r="H1217" t="s">
        <v>1406</v>
      </c>
      <c r="J1217">
        <v>1</v>
      </c>
      <c r="K1217">
        <v>1.4</v>
      </c>
      <c r="L1217">
        <v>3.8</v>
      </c>
      <c r="M1217">
        <v>5.32</v>
      </c>
      <c r="N1217">
        <f t="shared" si="36"/>
        <v>5.3199999999999994</v>
      </c>
      <c r="O1217">
        <f t="shared" si="37"/>
        <v>0</v>
      </c>
    </row>
    <row r="1218" spans="1:15" x14ac:dyDescent="0.25">
      <c r="A1218" t="s">
        <v>3</v>
      </c>
      <c r="B1218" t="s">
        <v>2124</v>
      </c>
      <c r="C1218" t="s">
        <v>2077</v>
      </c>
      <c r="D1218" t="s">
        <v>2077</v>
      </c>
      <c r="E1218">
        <v>332</v>
      </c>
      <c r="F1218" t="s">
        <v>2092</v>
      </c>
      <c r="G1218" t="s">
        <v>987</v>
      </c>
      <c r="H1218" t="s">
        <v>1890</v>
      </c>
      <c r="J1218">
        <v>1</v>
      </c>
      <c r="K1218" t="s">
        <v>2093</v>
      </c>
      <c r="L1218">
        <v>3.8</v>
      </c>
      <c r="M1218">
        <v>0</v>
      </c>
      <c r="N1218">
        <v>0</v>
      </c>
      <c r="O1218">
        <f t="shared" si="37"/>
        <v>0</v>
      </c>
    </row>
    <row r="1219" spans="1:15" x14ac:dyDescent="0.25">
      <c r="A1219" t="s">
        <v>3</v>
      </c>
      <c r="B1219" t="s">
        <v>2124</v>
      </c>
      <c r="C1219" t="s">
        <v>2077</v>
      </c>
      <c r="D1219" t="s">
        <v>2077</v>
      </c>
      <c r="E1219">
        <v>333</v>
      </c>
      <c r="F1219" t="s">
        <v>2094</v>
      </c>
      <c r="G1219" t="s">
        <v>727</v>
      </c>
      <c r="H1219" t="s">
        <v>1756</v>
      </c>
      <c r="J1219">
        <v>2</v>
      </c>
      <c r="K1219">
        <v>9.1999999999999993</v>
      </c>
      <c r="L1219">
        <v>3.8</v>
      </c>
      <c r="M1219">
        <v>34.96</v>
      </c>
      <c r="N1219">
        <f t="shared" ref="N1219:N1282" si="38">J1219*K1219*L1219</f>
        <v>69.919999999999987</v>
      </c>
      <c r="O1219">
        <f t="shared" ref="O1219:O1282" si="39">M1219-N1219</f>
        <v>-34.959999999999987</v>
      </c>
    </row>
    <row r="1220" spans="1:15" x14ac:dyDescent="0.25">
      <c r="A1220" t="s">
        <v>3</v>
      </c>
      <c r="B1220" t="s">
        <v>2124</v>
      </c>
      <c r="C1220" t="s">
        <v>2077</v>
      </c>
      <c r="D1220" t="s">
        <v>2077</v>
      </c>
      <c r="E1220">
        <v>334</v>
      </c>
      <c r="F1220" t="s">
        <v>2095</v>
      </c>
      <c r="G1220" t="s">
        <v>132</v>
      </c>
      <c r="H1220" t="s">
        <v>1275</v>
      </c>
      <c r="J1220">
        <v>2</v>
      </c>
      <c r="K1220">
        <v>1.5</v>
      </c>
      <c r="L1220">
        <v>3.8</v>
      </c>
      <c r="M1220">
        <v>5.7</v>
      </c>
      <c r="N1220">
        <f t="shared" si="38"/>
        <v>11.399999999999999</v>
      </c>
      <c r="O1220">
        <f t="shared" si="39"/>
        <v>-5.6999999999999984</v>
      </c>
    </row>
    <row r="1221" spans="1:15" x14ac:dyDescent="0.25">
      <c r="A1221" t="s">
        <v>3</v>
      </c>
      <c r="B1221" t="s">
        <v>2124</v>
      </c>
      <c r="C1221" t="s">
        <v>2077</v>
      </c>
      <c r="D1221" t="s">
        <v>2077</v>
      </c>
      <c r="E1221">
        <v>335</v>
      </c>
      <c r="F1221" t="s">
        <v>2096</v>
      </c>
      <c r="G1221" t="s">
        <v>189</v>
      </c>
      <c r="H1221" t="s">
        <v>1318</v>
      </c>
      <c r="J1221">
        <v>1</v>
      </c>
      <c r="K1221">
        <v>2.1</v>
      </c>
      <c r="L1221">
        <v>3.8</v>
      </c>
      <c r="M1221">
        <v>7.98</v>
      </c>
      <c r="N1221">
        <f t="shared" si="38"/>
        <v>7.9799999999999995</v>
      </c>
      <c r="O1221">
        <f t="shared" si="39"/>
        <v>0</v>
      </c>
    </row>
    <row r="1222" spans="1:15" x14ac:dyDescent="0.25">
      <c r="A1222" t="s">
        <v>3</v>
      </c>
      <c r="B1222" t="s">
        <v>2124</v>
      </c>
      <c r="C1222" t="s">
        <v>2077</v>
      </c>
      <c r="D1222" t="s">
        <v>2077</v>
      </c>
      <c r="E1222">
        <v>336</v>
      </c>
      <c r="F1222" t="s">
        <v>2097</v>
      </c>
      <c r="G1222" t="s">
        <v>478</v>
      </c>
      <c r="H1222" t="s">
        <v>1309</v>
      </c>
      <c r="J1222">
        <v>1</v>
      </c>
      <c r="K1222">
        <v>1</v>
      </c>
      <c r="L1222">
        <v>3.8</v>
      </c>
      <c r="M1222">
        <v>3.8</v>
      </c>
      <c r="N1222">
        <f t="shared" si="38"/>
        <v>3.8</v>
      </c>
      <c r="O1222">
        <f t="shared" si="39"/>
        <v>0</v>
      </c>
    </row>
    <row r="1223" spans="1:15" x14ac:dyDescent="0.25">
      <c r="A1223" t="s">
        <v>3</v>
      </c>
      <c r="B1223" t="s">
        <v>2124</v>
      </c>
      <c r="C1223" t="s">
        <v>2077</v>
      </c>
      <c r="D1223" t="s">
        <v>2077</v>
      </c>
      <c r="E1223">
        <v>337</v>
      </c>
      <c r="F1223" t="s">
        <v>2098</v>
      </c>
      <c r="G1223" t="s">
        <v>729</v>
      </c>
      <c r="H1223" t="s">
        <v>1757</v>
      </c>
      <c r="J1223">
        <v>1</v>
      </c>
      <c r="K1223">
        <v>4.5999999999999996</v>
      </c>
      <c r="L1223">
        <v>3.8</v>
      </c>
      <c r="M1223">
        <v>17.48</v>
      </c>
      <c r="N1223">
        <f t="shared" si="38"/>
        <v>17.479999999999997</v>
      </c>
      <c r="O1223">
        <f t="shared" si="39"/>
        <v>0</v>
      </c>
    </row>
    <row r="1224" spans="1:15" x14ac:dyDescent="0.25">
      <c r="A1224" t="s">
        <v>3</v>
      </c>
      <c r="B1224" t="s">
        <v>2124</v>
      </c>
      <c r="C1224" t="s">
        <v>2077</v>
      </c>
      <c r="D1224" t="s">
        <v>2077</v>
      </c>
      <c r="E1224">
        <v>338</v>
      </c>
      <c r="F1224" t="s">
        <v>2099</v>
      </c>
      <c r="G1224" t="s">
        <v>326</v>
      </c>
      <c r="H1224" t="s">
        <v>1420</v>
      </c>
      <c r="J1224">
        <v>1</v>
      </c>
      <c r="K1224">
        <v>1.1000000000000001</v>
      </c>
      <c r="L1224">
        <v>3.8</v>
      </c>
      <c r="M1224">
        <v>4.18</v>
      </c>
      <c r="N1224">
        <f t="shared" si="38"/>
        <v>4.18</v>
      </c>
      <c r="O1224">
        <f t="shared" si="39"/>
        <v>0</v>
      </c>
    </row>
    <row r="1225" spans="1:15" x14ac:dyDescent="0.25">
      <c r="A1225" t="s">
        <v>3</v>
      </c>
      <c r="B1225" t="s">
        <v>2124</v>
      </c>
      <c r="C1225" t="s">
        <v>2077</v>
      </c>
      <c r="D1225" t="s">
        <v>2077</v>
      </c>
      <c r="E1225">
        <v>339</v>
      </c>
      <c r="F1225" t="s">
        <v>2100</v>
      </c>
      <c r="G1225" t="s">
        <v>728</v>
      </c>
      <c r="H1225" t="s">
        <v>1757</v>
      </c>
      <c r="J1225">
        <v>1</v>
      </c>
      <c r="K1225">
        <v>4.5999999999999996</v>
      </c>
      <c r="L1225">
        <v>3.8</v>
      </c>
      <c r="M1225">
        <v>17.48</v>
      </c>
      <c r="N1225">
        <f t="shared" si="38"/>
        <v>17.479999999999997</v>
      </c>
      <c r="O1225">
        <f t="shared" si="39"/>
        <v>0</v>
      </c>
    </row>
    <row r="1226" spans="1:15" x14ac:dyDescent="0.25">
      <c r="A1226" t="s">
        <v>3</v>
      </c>
      <c r="B1226" t="s">
        <v>2124</v>
      </c>
      <c r="C1226" t="s">
        <v>2077</v>
      </c>
      <c r="D1226" t="s">
        <v>2077</v>
      </c>
      <c r="E1226">
        <v>340</v>
      </c>
      <c r="F1226" t="s">
        <v>2101</v>
      </c>
      <c r="G1226" t="s">
        <v>282</v>
      </c>
      <c r="H1226" t="s">
        <v>1393</v>
      </c>
      <c r="J1226">
        <v>1</v>
      </c>
      <c r="K1226">
        <v>1.2</v>
      </c>
      <c r="L1226">
        <v>3.8</v>
      </c>
      <c r="M1226">
        <v>4.5599999999999996</v>
      </c>
      <c r="N1226">
        <f t="shared" si="38"/>
        <v>4.5599999999999996</v>
      </c>
      <c r="O1226">
        <f t="shared" si="39"/>
        <v>0</v>
      </c>
    </row>
    <row r="1227" spans="1:15" x14ac:dyDescent="0.25">
      <c r="A1227" t="s">
        <v>3</v>
      </c>
      <c r="B1227" t="s">
        <v>2124</v>
      </c>
      <c r="C1227" t="s">
        <v>2077</v>
      </c>
      <c r="D1227" t="s">
        <v>2077</v>
      </c>
      <c r="E1227">
        <v>341</v>
      </c>
      <c r="F1227" t="s">
        <v>2102</v>
      </c>
      <c r="G1227" t="s">
        <v>943</v>
      </c>
      <c r="H1227" t="s">
        <v>1894</v>
      </c>
      <c r="J1227">
        <v>1</v>
      </c>
      <c r="K1227">
        <v>20</v>
      </c>
      <c r="L1227">
        <v>3.8</v>
      </c>
      <c r="M1227">
        <v>76</v>
      </c>
      <c r="N1227">
        <f t="shared" si="38"/>
        <v>76</v>
      </c>
      <c r="O1227">
        <f t="shared" si="39"/>
        <v>0</v>
      </c>
    </row>
    <row r="1228" spans="1:15" x14ac:dyDescent="0.25">
      <c r="A1228" t="s">
        <v>3</v>
      </c>
      <c r="B1228" t="s">
        <v>2124</v>
      </c>
      <c r="C1228" t="s">
        <v>2077</v>
      </c>
      <c r="D1228" t="s">
        <v>2077</v>
      </c>
      <c r="E1228">
        <v>342</v>
      </c>
      <c r="F1228" t="s">
        <v>2103</v>
      </c>
      <c r="G1228" t="s">
        <v>829</v>
      </c>
      <c r="H1228" t="s">
        <v>1803</v>
      </c>
      <c r="J1228">
        <v>2</v>
      </c>
      <c r="K1228">
        <v>24</v>
      </c>
      <c r="L1228">
        <v>3.8</v>
      </c>
      <c r="M1228">
        <v>91.2</v>
      </c>
      <c r="N1228">
        <f t="shared" si="38"/>
        <v>182.39999999999998</v>
      </c>
      <c r="O1228">
        <f t="shared" si="39"/>
        <v>-91.199999999999974</v>
      </c>
    </row>
    <row r="1229" spans="1:15" x14ac:dyDescent="0.25">
      <c r="A1229" t="s">
        <v>3</v>
      </c>
      <c r="B1229" t="s">
        <v>2125</v>
      </c>
      <c r="C1229" t="s">
        <v>2077</v>
      </c>
      <c r="D1229" t="s">
        <v>2077</v>
      </c>
      <c r="E1229">
        <v>343</v>
      </c>
      <c r="F1229" t="s">
        <v>2078</v>
      </c>
      <c r="G1229" t="s">
        <v>750</v>
      </c>
      <c r="H1229" t="s">
        <v>1776</v>
      </c>
      <c r="J1229">
        <v>1</v>
      </c>
      <c r="K1229">
        <v>1</v>
      </c>
      <c r="L1229">
        <v>3.8</v>
      </c>
      <c r="M1229">
        <v>3.8</v>
      </c>
      <c r="N1229">
        <f t="shared" si="38"/>
        <v>3.8</v>
      </c>
      <c r="O1229">
        <f t="shared" si="39"/>
        <v>0</v>
      </c>
    </row>
    <row r="1230" spans="1:15" x14ac:dyDescent="0.25">
      <c r="A1230" t="s">
        <v>3</v>
      </c>
      <c r="B1230" t="s">
        <v>2125</v>
      </c>
      <c r="C1230" t="s">
        <v>2077</v>
      </c>
      <c r="D1230" t="s">
        <v>2077</v>
      </c>
      <c r="E1230">
        <v>344</v>
      </c>
      <c r="F1230" t="s">
        <v>2080</v>
      </c>
      <c r="G1230" t="s">
        <v>914</v>
      </c>
      <c r="H1230" t="s">
        <v>1872</v>
      </c>
      <c r="J1230">
        <v>1</v>
      </c>
      <c r="K1230">
        <v>25</v>
      </c>
      <c r="L1230">
        <v>3.8</v>
      </c>
      <c r="M1230">
        <v>95</v>
      </c>
      <c r="N1230">
        <f t="shared" si="38"/>
        <v>95</v>
      </c>
      <c r="O1230">
        <f t="shared" si="39"/>
        <v>0</v>
      </c>
    </row>
    <row r="1231" spans="1:15" x14ac:dyDescent="0.25">
      <c r="A1231" t="s">
        <v>3</v>
      </c>
      <c r="B1231" t="s">
        <v>2125</v>
      </c>
      <c r="C1231" t="s">
        <v>2077</v>
      </c>
      <c r="D1231" t="s">
        <v>2077</v>
      </c>
      <c r="E1231">
        <v>345</v>
      </c>
      <c r="F1231" t="s">
        <v>2081</v>
      </c>
      <c r="G1231" t="s">
        <v>905</v>
      </c>
      <c r="H1231" t="s">
        <v>1865</v>
      </c>
      <c r="J1231">
        <v>2</v>
      </c>
      <c r="K1231" t="s">
        <v>2093</v>
      </c>
      <c r="L1231">
        <v>3.8</v>
      </c>
      <c r="M1231">
        <v>0</v>
      </c>
      <c r="N1231">
        <v>0</v>
      </c>
      <c r="O1231">
        <f t="shared" si="39"/>
        <v>0</v>
      </c>
    </row>
    <row r="1232" spans="1:15" x14ac:dyDescent="0.25">
      <c r="A1232" t="s">
        <v>3</v>
      </c>
      <c r="B1232" t="s">
        <v>2125</v>
      </c>
      <c r="C1232" t="s">
        <v>2077</v>
      </c>
      <c r="D1232" t="s">
        <v>2077</v>
      </c>
      <c r="E1232">
        <v>346</v>
      </c>
      <c r="F1232" t="s">
        <v>2082</v>
      </c>
      <c r="G1232" t="s">
        <v>890</v>
      </c>
      <c r="H1232" t="s">
        <v>1853</v>
      </c>
      <c r="J1232">
        <v>2</v>
      </c>
      <c r="K1232" t="s">
        <v>2093</v>
      </c>
      <c r="L1232">
        <v>3.8</v>
      </c>
      <c r="M1232">
        <v>0</v>
      </c>
      <c r="N1232">
        <v>0</v>
      </c>
      <c r="O1232">
        <f t="shared" si="39"/>
        <v>0</v>
      </c>
    </row>
    <row r="1233" spans="1:15" x14ac:dyDescent="0.25">
      <c r="A1233" t="s">
        <v>3</v>
      </c>
      <c r="B1233" t="s">
        <v>2125</v>
      </c>
      <c r="C1233" t="s">
        <v>2077</v>
      </c>
      <c r="D1233" t="s">
        <v>2077</v>
      </c>
      <c r="E1233">
        <v>347</v>
      </c>
      <c r="F1233" t="s">
        <v>2083</v>
      </c>
      <c r="G1233" t="s">
        <v>934</v>
      </c>
      <c r="H1233" t="s">
        <v>1888</v>
      </c>
      <c r="J1233">
        <v>2</v>
      </c>
      <c r="K1233" t="s">
        <v>2093</v>
      </c>
      <c r="L1233">
        <v>3.8</v>
      </c>
      <c r="M1233">
        <v>0</v>
      </c>
      <c r="N1233">
        <v>0</v>
      </c>
      <c r="O1233">
        <f t="shared" si="39"/>
        <v>0</v>
      </c>
    </row>
    <row r="1234" spans="1:15" x14ac:dyDescent="0.25">
      <c r="A1234" t="s">
        <v>3</v>
      </c>
      <c r="B1234" t="s">
        <v>2125</v>
      </c>
      <c r="C1234" t="s">
        <v>2077</v>
      </c>
      <c r="D1234" t="s">
        <v>2077</v>
      </c>
      <c r="E1234">
        <v>348</v>
      </c>
      <c r="F1234" t="s">
        <v>2084</v>
      </c>
      <c r="G1234" t="s">
        <v>859</v>
      </c>
      <c r="H1234" t="s">
        <v>1830</v>
      </c>
      <c r="J1234">
        <v>2</v>
      </c>
      <c r="K1234">
        <v>32</v>
      </c>
      <c r="L1234">
        <v>3.8</v>
      </c>
      <c r="M1234">
        <v>121.6</v>
      </c>
      <c r="N1234">
        <f t="shared" si="38"/>
        <v>243.2</v>
      </c>
      <c r="O1234">
        <f t="shared" si="39"/>
        <v>-121.6</v>
      </c>
    </row>
    <row r="1235" spans="1:15" x14ac:dyDescent="0.25">
      <c r="A1235" t="s">
        <v>3</v>
      </c>
      <c r="B1235" t="s">
        <v>2125</v>
      </c>
      <c r="C1235" t="s">
        <v>2077</v>
      </c>
      <c r="D1235" t="s">
        <v>2077</v>
      </c>
      <c r="E1235">
        <v>349</v>
      </c>
      <c r="F1235" t="s">
        <v>2085</v>
      </c>
      <c r="G1235" t="s">
        <v>931</v>
      </c>
      <c r="H1235" t="s">
        <v>1886</v>
      </c>
      <c r="J1235">
        <v>1</v>
      </c>
      <c r="K1235">
        <v>26</v>
      </c>
      <c r="L1235">
        <v>3.8</v>
      </c>
      <c r="M1235">
        <v>98.8</v>
      </c>
      <c r="N1235">
        <f t="shared" si="38"/>
        <v>98.8</v>
      </c>
      <c r="O1235">
        <f t="shared" si="39"/>
        <v>0</v>
      </c>
    </row>
    <row r="1236" spans="1:15" x14ac:dyDescent="0.25">
      <c r="A1236" t="s">
        <v>3</v>
      </c>
      <c r="B1236" t="s">
        <v>2125</v>
      </c>
      <c r="C1236" t="s">
        <v>2077</v>
      </c>
      <c r="D1236" t="s">
        <v>2077</v>
      </c>
      <c r="E1236">
        <v>350</v>
      </c>
      <c r="F1236" t="s">
        <v>2086</v>
      </c>
      <c r="G1236" t="s">
        <v>903</v>
      </c>
      <c r="H1236" t="s">
        <v>1863</v>
      </c>
      <c r="J1236">
        <v>1</v>
      </c>
      <c r="K1236">
        <v>18.8</v>
      </c>
      <c r="L1236">
        <v>3.8</v>
      </c>
      <c r="M1236">
        <v>71.44</v>
      </c>
      <c r="N1236">
        <f t="shared" si="38"/>
        <v>71.44</v>
      </c>
      <c r="O1236">
        <f t="shared" si="39"/>
        <v>0</v>
      </c>
    </row>
    <row r="1237" spans="1:15" x14ac:dyDescent="0.25">
      <c r="A1237" t="s">
        <v>3</v>
      </c>
      <c r="B1237" t="s">
        <v>2125</v>
      </c>
      <c r="C1237" t="s">
        <v>2077</v>
      </c>
      <c r="D1237" t="s">
        <v>2077</v>
      </c>
      <c r="E1237">
        <v>351</v>
      </c>
      <c r="F1237" t="s">
        <v>2087</v>
      </c>
      <c r="G1237" t="s">
        <v>971</v>
      </c>
      <c r="H1237" t="s">
        <v>1902</v>
      </c>
      <c r="J1237">
        <v>1</v>
      </c>
      <c r="K1237">
        <v>28</v>
      </c>
      <c r="L1237">
        <v>3.8</v>
      </c>
      <c r="M1237">
        <v>106.4</v>
      </c>
      <c r="N1237">
        <f t="shared" si="38"/>
        <v>106.39999999999999</v>
      </c>
      <c r="O1237">
        <f t="shared" si="39"/>
        <v>0</v>
      </c>
    </row>
    <row r="1238" spans="1:15" x14ac:dyDescent="0.25">
      <c r="A1238" t="s">
        <v>3</v>
      </c>
      <c r="B1238" t="s">
        <v>2125</v>
      </c>
      <c r="C1238" t="s">
        <v>2077</v>
      </c>
      <c r="D1238" t="s">
        <v>2077</v>
      </c>
      <c r="E1238">
        <v>352</v>
      </c>
      <c r="F1238" t="s">
        <v>2088</v>
      </c>
      <c r="G1238" t="s">
        <v>186</v>
      </c>
      <c r="H1238" t="s">
        <v>1319</v>
      </c>
      <c r="J1238">
        <v>1</v>
      </c>
      <c r="K1238">
        <v>0.7</v>
      </c>
      <c r="L1238">
        <v>3.8</v>
      </c>
      <c r="M1238">
        <v>2.66</v>
      </c>
      <c r="N1238">
        <f t="shared" si="38"/>
        <v>2.6599999999999997</v>
      </c>
      <c r="O1238">
        <f t="shared" si="39"/>
        <v>0</v>
      </c>
    </row>
    <row r="1239" spans="1:15" x14ac:dyDescent="0.25">
      <c r="A1239" t="s">
        <v>3</v>
      </c>
      <c r="B1239" t="s">
        <v>2125</v>
      </c>
      <c r="C1239" t="s">
        <v>2077</v>
      </c>
      <c r="D1239" t="s">
        <v>2077</v>
      </c>
      <c r="E1239">
        <v>353</v>
      </c>
      <c r="F1239" t="s">
        <v>2089</v>
      </c>
      <c r="G1239" t="s">
        <v>673</v>
      </c>
      <c r="H1239" t="s">
        <v>1708</v>
      </c>
      <c r="J1239">
        <v>2</v>
      </c>
      <c r="K1239">
        <v>4</v>
      </c>
      <c r="L1239">
        <v>3.8</v>
      </c>
      <c r="M1239">
        <v>15.2</v>
      </c>
      <c r="N1239">
        <f t="shared" si="38"/>
        <v>30.4</v>
      </c>
      <c r="O1239">
        <f t="shared" si="39"/>
        <v>-15.2</v>
      </c>
    </row>
    <row r="1240" spans="1:15" x14ac:dyDescent="0.25">
      <c r="A1240" t="s">
        <v>3</v>
      </c>
      <c r="B1240" t="s">
        <v>2125</v>
      </c>
      <c r="C1240" t="s">
        <v>2077</v>
      </c>
      <c r="D1240" t="s">
        <v>2077</v>
      </c>
      <c r="E1240">
        <v>354</v>
      </c>
      <c r="F1240" t="s">
        <v>2090</v>
      </c>
      <c r="G1240" t="s">
        <v>1037</v>
      </c>
      <c r="H1240" t="s">
        <v>1335</v>
      </c>
      <c r="J1240">
        <v>1</v>
      </c>
      <c r="K1240">
        <v>1.2</v>
      </c>
      <c r="L1240">
        <v>3.8</v>
      </c>
      <c r="M1240">
        <v>4.5599999999999996</v>
      </c>
      <c r="N1240">
        <f t="shared" si="38"/>
        <v>4.5599999999999996</v>
      </c>
      <c r="O1240">
        <f t="shared" si="39"/>
        <v>0</v>
      </c>
    </row>
    <row r="1241" spans="1:15" x14ac:dyDescent="0.25">
      <c r="A1241" t="s">
        <v>3</v>
      </c>
      <c r="B1241" t="s">
        <v>2125</v>
      </c>
      <c r="C1241" t="s">
        <v>2077</v>
      </c>
      <c r="D1241" t="s">
        <v>2077</v>
      </c>
      <c r="E1241">
        <v>355</v>
      </c>
      <c r="F1241" t="s">
        <v>2091</v>
      </c>
      <c r="G1241" t="s">
        <v>332</v>
      </c>
      <c r="H1241" t="s">
        <v>1425</v>
      </c>
      <c r="J1241">
        <v>2</v>
      </c>
      <c r="K1241">
        <v>0.8</v>
      </c>
      <c r="L1241">
        <v>3.8</v>
      </c>
      <c r="M1241">
        <v>3.04</v>
      </c>
      <c r="N1241">
        <f t="shared" si="38"/>
        <v>6.08</v>
      </c>
      <c r="O1241">
        <f t="shared" si="39"/>
        <v>-3.04</v>
      </c>
    </row>
    <row r="1242" spans="1:15" x14ac:dyDescent="0.25">
      <c r="A1242" t="s">
        <v>3</v>
      </c>
      <c r="B1242" t="s">
        <v>2125</v>
      </c>
      <c r="C1242" t="s">
        <v>2077</v>
      </c>
      <c r="D1242" t="s">
        <v>2077</v>
      </c>
      <c r="E1242">
        <v>356</v>
      </c>
      <c r="F1242" t="s">
        <v>2092</v>
      </c>
      <c r="G1242" t="s">
        <v>908</v>
      </c>
      <c r="H1242" t="s">
        <v>1868</v>
      </c>
      <c r="J1242">
        <v>3</v>
      </c>
      <c r="K1242" t="s">
        <v>2093</v>
      </c>
      <c r="L1242">
        <v>3.8</v>
      </c>
      <c r="M1242">
        <v>0</v>
      </c>
      <c r="N1242">
        <v>0</v>
      </c>
      <c r="O1242">
        <f t="shared" si="39"/>
        <v>0</v>
      </c>
    </row>
    <row r="1243" spans="1:15" x14ac:dyDescent="0.25">
      <c r="A1243" t="s">
        <v>3</v>
      </c>
      <c r="B1243" t="s">
        <v>2125</v>
      </c>
      <c r="C1243" t="s">
        <v>2077</v>
      </c>
      <c r="D1243" t="s">
        <v>2077</v>
      </c>
      <c r="E1243">
        <v>357</v>
      </c>
      <c r="F1243" t="s">
        <v>2094</v>
      </c>
      <c r="G1243" t="s">
        <v>928</v>
      </c>
      <c r="H1243" t="s">
        <v>1883</v>
      </c>
      <c r="J1243">
        <v>4</v>
      </c>
      <c r="K1243" t="s">
        <v>2093</v>
      </c>
      <c r="L1243">
        <v>3.8</v>
      </c>
      <c r="M1243">
        <v>0</v>
      </c>
      <c r="N1243">
        <v>0</v>
      </c>
      <c r="O1243">
        <f t="shared" si="39"/>
        <v>0</v>
      </c>
    </row>
    <row r="1244" spans="1:15" x14ac:dyDescent="0.25">
      <c r="A1244" t="s">
        <v>3</v>
      </c>
      <c r="B1244" t="s">
        <v>2125</v>
      </c>
      <c r="C1244" t="s">
        <v>2077</v>
      </c>
      <c r="D1244" t="s">
        <v>2077</v>
      </c>
      <c r="E1244">
        <v>358</v>
      </c>
      <c r="F1244" t="s">
        <v>2095</v>
      </c>
      <c r="G1244" t="s">
        <v>865</v>
      </c>
      <c r="H1244" t="s">
        <v>1835</v>
      </c>
      <c r="J1244">
        <v>1</v>
      </c>
      <c r="K1244" t="s">
        <v>2093</v>
      </c>
      <c r="L1244">
        <v>3.8</v>
      </c>
      <c r="M1244">
        <v>0</v>
      </c>
      <c r="N1244">
        <v>0</v>
      </c>
      <c r="O1244">
        <f t="shared" si="39"/>
        <v>0</v>
      </c>
    </row>
    <row r="1245" spans="1:15" x14ac:dyDescent="0.25">
      <c r="A1245" t="s">
        <v>3</v>
      </c>
      <c r="B1245" t="s">
        <v>2125</v>
      </c>
      <c r="C1245" t="s">
        <v>2077</v>
      </c>
      <c r="D1245" t="s">
        <v>2077</v>
      </c>
      <c r="E1245">
        <v>359</v>
      </c>
      <c r="F1245" t="s">
        <v>2096</v>
      </c>
      <c r="G1245" t="s">
        <v>199</v>
      </c>
      <c r="H1245" t="s">
        <v>1327</v>
      </c>
      <c r="J1245">
        <v>1</v>
      </c>
      <c r="K1245">
        <v>1.1000000000000001</v>
      </c>
      <c r="L1245">
        <v>3.8</v>
      </c>
      <c r="M1245">
        <v>4.18</v>
      </c>
      <c r="N1245">
        <f t="shared" si="38"/>
        <v>4.18</v>
      </c>
      <c r="O1245">
        <f t="shared" si="39"/>
        <v>0</v>
      </c>
    </row>
    <row r="1246" spans="1:15" x14ac:dyDescent="0.25">
      <c r="A1246" t="s">
        <v>3</v>
      </c>
      <c r="B1246" t="s">
        <v>2125</v>
      </c>
      <c r="C1246" t="s">
        <v>2077</v>
      </c>
      <c r="D1246" t="s">
        <v>2077</v>
      </c>
      <c r="E1246">
        <v>360</v>
      </c>
      <c r="F1246" t="s">
        <v>2097</v>
      </c>
      <c r="G1246" t="s">
        <v>176</v>
      </c>
      <c r="H1246" t="s">
        <v>1309</v>
      </c>
      <c r="J1246">
        <v>1</v>
      </c>
      <c r="K1246">
        <v>0.8</v>
      </c>
      <c r="L1246">
        <v>3.8</v>
      </c>
      <c r="M1246">
        <v>3.04</v>
      </c>
      <c r="N1246">
        <f t="shared" si="38"/>
        <v>3.04</v>
      </c>
      <c r="O1246">
        <f t="shared" si="39"/>
        <v>0</v>
      </c>
    </row>
    <row r="1247" spans="1:15" x14ac:dyDescent="0.25">
      <c r="A1247" t="s">
        <v>3</v>
      </c>
      <c r="B1247" t="s">
        <v>2125</v>
      </c>
      <c r="C1247" t="s">
        <v>2077</v>
      </c>
      <c r="D1247" t="s">
        <v>2077</v>
      </c>
      <c r="E1247">
        <v>361</v>
      </c>
      <c r="F1247" t="s">
        <v>2098</v>
      </c>
      <c r="G1247" t="s">
        <v>848</v>
      </c>
      <c r="H1247" t="s">
        <v>1819</v>
      </c>
      <c r="J1247">
        <v>1</v>
      </c>
      <c r="K1247">
        <v>8</v>
      </c>
      <c r="L1247">
        <v>3.8</v>
      </c>
      <c r="M1247">
        <v>30.4</v>
      </c>
      <c r="N1247">
        <f t="shared" si="38"/>
        <v>30.4</v>
      </c>
      <c r="O1247">
        <f t="shared" si="39"/>
        <v>0</v>
      </c>
    </row>
    <row r="1248" spans="1:15" x14ac:dyDescent="0.25">
      <c r="A1248" t="s">
        <v>3</v>
      </c>
      <c r="B1248" t="s">
        <v>2125</v>
      </c>
      <c r="C1248" t="s">
        <v>2077</v>
      </c>
      <c r="D1248" t="s">
        <v>2077</v>
      </c>
      <c r="E1248">
        <v>362</v>
      </c>
      <c r="F1248" t="s">
        <v>2099</v>
      </c>
      <c r="G1248" t="s">
        <v>1002</v>
      </c>
      <c r="H1248" t="s">
        <v>1924</v>
      </c>
      <c r="J1248">
        <v>1</v>
      </c>
      <c r="K1248">
        <v>13.05</v>
      </c>
      <c r="L1248">
        <v>3.8</v>
      </c>
      <c r="M1248">
        <v>49.97</v>
      </c>
      <c r="N1248">
        <f t="shared" si="38"/>
        <v>49.59</v>
      </c>
      <c r="O1248">
        <f t="shared" si="39"/>
        <v>0.37999999999999545</v>
      </c>
    </row>
    <row r="1249" spans="1:15" x14ac:dyDescent="0.25">
      <c r="A1249" t="s">
        <v>3</v>
      </c>
      <c r="B1249" t="s">
        <v>2125</v>
      </c>
      <c r="C1249" t="s">
        <v>2077</v>
      </c>
      <c r="D1249" t="s">
        <v>2077</v>
      </c>
      <c r="E1249">
        <v>363</v>
      </c>
      <c r="F1249" t="s">
        <v>2100</v>
      </c>
      <c r="G1249" t="s">
        <v>211</v>
      </c>
      <c r="H1249" t="s">
        <v>1335</v>
      </c>
      <c r="J1249">
        <v>1</v>
      </c>
      <c r="K1249">
        <v>1.2</v>
      </c>
      <c r="L1249">
        <v>3.8</v>
      </c>
      <c r="M1249">
        <v>4.5599999999999996</v>
      </c>
      <c r="N1249">
        <f t="shared" si="38"/>
        <v>4.5599999999999996</v>
      </c>
      <c r="O1249">
        <f t="shared" si="39"/>
        <v>0</v>
      </c>
    </row>
    <row r="1250" spans="1:15" x14ac:dyDescent="0.25">
      <c r="A1250" t="s">
        <v>3</v>
      </c>
      <c r="B1250" t="s">
        <v>2125</v>
      </c>
      <c r="C1250" t="s">
        <v>2077</v>
      </c>
      <c r="D1250" t="s">
        <v>2077</v>
      </c>
      <c r="E1250">
        <v>364</v>
      </c>
      <c r="F1250" t="s">
        <v>2101</v>
      </c>
      <c r="G1250" t="s">
        <v>1000</v>
      </c>
      <c r="H1250" t="s">
        <v>1922</v>
      </c>
      <c r="J1250">
        <v>4</v>
      </c>
      <c r="K1250">
        <v>120</v>
      </c>
      <c r="L1250">
        <v>3.8</v>
      </c>
      <c r="M1250">
        <v>456</v>
      </c>
      <c r="N1250">
        <f t="shared" si="38"/>
        <v>1824</v>
      </c>
      <c r="O1250">
        <f t="shared" si="39"/>
        <v>-1368</v>
      </c>
    </row>
    <row r="1251" spans="1:15" x14ac:dyDescent="0.25">
      <c r="A1251" t="s">
        <v>3</v>
      </c>
      <c r="B1251" t="s">
        <v>2125</v>
      </c>
      <c r="C1251" t="s">
        <v>2077</v>
      </c>
      <c r="D1251" t="s">
        <v>2077</v>
      </c>
      <c r="E1251">
        <v>365</v>
      </c>
      <c r="F1251" t="s">
        <v>2102</v>
      </c>
      <c r="G1251" t="s">
        <v>949</v>
      </c>
      <c r="H1251" t="s">
        <v>1898</v>
      </c>
      <c r="J1251">
        <v>1</v>
      </c>
      <c r="K1251" t="s">
        <v>2093</v>
      </c>
      <c r="L1251">
        <v>3.8</v>
      </c>
      <c r="M1251">
        <v>0</v>
      </c>
      <c r="N1251">
        <v>0</v>
      </c>
      <c r="O1251">
        <f t="shared" si="39"/>
        <v>0</v>
      </c>
    </row>
    <row r="1252" spans="1:15" x14ac:dyDescent="0.25">
      <c r="A1252" t="s">
        <v>3</v>
      </c>
      <c r="B1252" t="s">
        <v>2125</v>
      </c>
      <c r="C1252" t="s">
        <v>2077</v>
      </c>
      <c r="D1252" t="s">
        <v>2077</v>
      </c>
      <c r="E1252">
        <v>366</v>
      </c>
      <c r="F1252" t="s">
        <v>2103</v>
      </c>
      <c r="G1252" t="s">
        <v>200</v>
      </c>
      <c r="H1252" t="s">
        <v>1327</v>
      </c>
      <c r="J1252">
        <v>1</v>
      </c>
      <c r="K1252">
        <v>1.1000000000000001</v>
      </c>
      <c r="L1252">
        <v>3.8</v>
      </c>
      <c r="M1252">
        <v>4.18</v>
      </c>
      <c r="N1252">
        <f t="shared" si="38"/>
        <v>4.18</v>
      </c>
      <c r="O1252">
        <f t="shared" si="39"/>
        <v>0</v>
      </c>
    </row>
    <row r="1253" spans="1:15" x14ac:dyDescent="0.25">
      <c r="A1253" t="s">
        <v>3</v>
      </c>
      <c r="B1253" t="s">
        <v>2127</v>
      </c>
      <c r="C1253" t="s">
        <v>2077</v>
      </c>
      <c r="D1253" t="s">
        <v>2077</v>
      </c>
      <c r="E1253">
        <v>367</v>
      </c>
      <c r="F1253" t="s">
        <v>2078</v>
      </c>
      <c r="G1253" t="s">
        <v>540</v>
      </c>
      <c r="H1253" t="s">
        <v>1601</v>
      </c>
      <c r="J1253">
        <v>14</v>
      </c>
      <c r="K1253">
        <v>6.3</v>
      </c>
      <c r="L1253">
        <v>3.8</v>
      </c>
      <c r="M1253">
        <v>23.94</v>
      </c>
      <c r="N1253">
        <f t="shared" si="38"/>
        <v>335.15999999999997</v>
      </c>
      <c r="O1253">
        <f t="shared" si="39"/>
        <v>-311.21999999999997</v>
      </c>
    </row>
    <row r="1254" spans="1:15" x14ac:dyDescent="0.25">
      <c r="A1254" t="s">
        <v>3</v>
      </c>
      <c r="B1254" t="s">
        <v>2127</v>
      </c>
      <c r="C1254" t="s">
        <v>2077</v>
      </c>
      <c r="D1254" t="s">
        <v>2077</v>
      </c>
      <c r="E1254">
        <v>368</v>
      </c>
      <c r="F1254" t="s">
        <v>2080</v>
      </c>
      <c r="G1254" t="s">
        <v>751</v>
      </c>
      <c r="H1254" t="s">
        <v>1777</v>
      </c>
      <c r="J1254">
        <v>1</v>
      </c>
      <c r="K1254">
        <v>2</v>
      </c>
      <c r="L1254">
        <v>3.8</v>
      </c>
      <c r="M1254">
        <v>7.6</v>
      </c>
      <c r="N1254">
        <f t="shared" si="38"/>
        <v>7.6</v>
      </c>
      <c r="O1254">
        <f t="shared" si="39"/>
        <v>0</v>
      </c>
    </row>
    <row r="1255" spans="1:15" x14ac:dyDescent="0.25">
      <c r="A1255" t="s">
        <v>3</v>
      </c>
      <c r="B1255" t="s">
        <v>2127</v>
      </c>
      <c r="C1255" t="s">
        <v>2077</v>
      </c>
      <c r="D1255" t="s">
        <v>2077</v>
      </c>
      <c r="E1255">
        <v>369</v>
      </c>
      <c r="F1255" t="s">
        <v>2081</v>
      </c>
      <c r="G1255" t="s">
        <v>336</v>
      </c>
      <c r="H1255" t="s">
        <v>1425</v>
      </c>
      <c r="J1255">
        <v>2</v>
      </c>
      <c r="K1255">
        <v>0.8</v>
      </c>
      <c r="L1255">
        <v>3.8</v>
      </c>
      <c r="M1255">
        <v>3.04</v>
      </c>
      <c r="N1255">
        <f t="shared" si="38"/>
        <v>6.08</v>
      </c>
      <c r="O1255">
        <f t="shared" si="39"/>
        <v>-3.04</v>
      </c>
    </row>
    <row r="1256" spans="1:15" x14ac:dyDescent="0.25">
      <c r="A1256" t="s">
        <v>3</v>
      </c>
      <c r="B1256" t="s">
        <v>2127</v>
      </c>
      <c r="C1256" t="s">
        <v>2077</v>
      </c>
      <c r="D1256" t="s">
        <v>2077</v>
      </c>
      <c r="E1256">
        <v>370</v>
      </c>
      <c r="F1256" t="s">
        <v>2082</v>
      </c>
      <c r="G1256" t="s">
        <v>201</v>
      </c>
      <c r="H1256" t="s">
        <v>1327</v>
      </c>
      <c r="J1256">
        <v>1</v>
      </c>
      <c r="K1256">
        <v>1.1000000000000001</v>
      </c>
      <c r="L1256">
        <v>3.8</v>
      </c>
      <c r="M1256">
        <v>4.18</v>
      </c>
      <c r="N1256">
        <f t="shared" si="38"/>
        <v>4.18</v>
      </c>
      <c r="O1256">
        <f t="shared" si="39"/>
        <v>0</v>
      </c>
    </row>
    <row r="1257" spans="1:15" x14ac:dyDescent="0.25">
      <c r="A1257" t="s">
        <v>3</v>
      </c>
      <c r="B1257" t="s">
        <v>2127</v>
      </c>
      <c r="C1257" t="s">
        <v>2077</v>
      </c>
      <c r="D1257" t="s">
        <v>2077</v>
      </c>
      <c r="E1257">
        <v>371</v>
      </c>
      <c r="F1257" t="s">
        <v>2083</v>
      </c>
      <c r="G1257" t="s">
        <v>182</v>
      </c>
      <c r="H1257" t="s">
        <v>1315</v>
      </c>
      <c r="J1257">
        <v>1</v>
      </c>
      <c r="K1257">
        <v>0.4</v>
      </c>
      <c r="L1257">
        <v>3.8</v>
      </c>
      <c r="M1257">
        <v>1.52</v>
      </c>
      <c r="N1257">
        <f t="shared" si="38"/>
        <v>1.52</v>
      </c>
      <c r="O1257">
        <f t="shared" si="39"/>
        <v>0</v>
      </c>
    </row>
    <row r="1258" spans="1:15" x14ac:dyDescent="0.25">
      <c r="A1258" t="s">
        <v>3</v>
      </c>
      <c r="B1258" t="s">
        <v>2127</v>
      </c>
      <c r="C1258" t="s">
        <v>2077</v>
      </c>
      <c r="D1258" t="s">
        <v>2077</v>
      </c>
      <c r="E1258">
        <v>372</v>
      </c>
      <c r="F1258" t="s">
        <v>2084</v>
      </c>
      <c r="G1258" t="s">
        <v>1007</v>
      </c>
      <c r="H1258" t="s">
        <v>1928</v>
      </c>
      <c r="J1258">
        <v>1</v>
      </c>
      <c r="K1258">
        <v>10</v>
      </c>
      <c r="L1258">
        <v>3.8</v>
      </c>
      <c r="M1258">
        <v>38</v>
      </c>
      <c r="N1258">
        <f t="shared" si="38"/>
        <v>38</v>
      </c>
      <c r="O1258">
        <f t="shared" si="39"/>
        <v>0</v>
      </c>
    </row>
    <row r="1259" spans="1:15" x14ac:dyDescent="0.25">
      <c r="A1259" t="s">
        <v>3</v>
      </c>
      <c r="B1259" t="s">
        <v>2127</v>
      </c>
      <c r="C1259" t="s">
        <v>2077</v>
      </c>
      <c r="D1259" t="s">
        <v>2077</v>
      </c>
      <c r="E1259">
        <v>373</v>
      </c>
      <c r="F1259" t="s">
        <v>2085</v>
      </c>
      <c r="G1259" t="s">
        <v>193</v>
      </c>
      <c r="H1259" t="s">
        <v>1318</v>
      </c>
      <c r="J1259">
        <v>1</v>
      </c>
      <c r="K1259">
        <v>0.7</v>
      </c>
      <c r="L1259">
        <v>3.8</v>
      </c>
      <c r="M1259">
        <v>2.66</v>
      </c>
      <c r="N1259">
        <f t="shared" si="38"/>
        <v>2.6599999999999997</v>
      </c>
      <c r="O1259">
        <f t="shared" si="39"/>
        <v>0</v>
      </c>
    </row>
    <row r="1260" spans="1:15" x14ac:dyDescent="0.25">
      <c r="A1260" t="s">
        <v>3</v>
      </c>
      <c r="B1260" t="s">
        <v>2127</v>
      </c>
      <c r="C1260" t="s">
        <v>2077</v>
      </c>
      <c r="D1260" t="s">
        <v>2077</v>
      </c>
      <c r="E1260">
        <v>374</v>
      </c>
      <c r="F1260" t="s">
        <v>2086</v>
      </c>
      <c r="G1260" t="s">
        <v>306</v>
      </c>
      <c r="H1260" t="s">
        <v>1406</v>
      </c>
      <c r="J1260">
        <v>2</v>
      </c>
      <c r="K1260">
        <v>2.6</v>
      </c>
      <c r="L1260">
        <v>3.8</v>
      </c>
      <c r="M1260">
        <v>9.8800000000000008</v>
      </c>
      <c r="N1260">
        <f t="shared" si="38"/>
        <v>19.759999999999998</v>
      </c>
      <c r="O1260">
        <f t="shared" si="39"/>
        <v>-9.8799999999999972</v>
      </c>
    </row>
    <row r="1261" spans="1:15" x14ac:dyDescent="0.25">
      <c r="A1261" t="s">
        <v>3</v>
      </c>
      <c r="B1261" t="s">
        <v>2127</v>
      </c>
      <c r="C1261" t="s">
        <v>2077</v>
      </c>
      <c r="D1261" t="s">
        <v>2077</v>
      </c>
      <c r="E1261">
        <v>375</v>
      </c>
      <c r="F1261" t="s">
        <v>2087</v>
      </c>
      <c r="G1261" t="s">
        <v>185</v>
      </c>
      <c r="H1261" t="s">
        <v>1318</v>
      </c>
      <c r="J1261">
        <v>1</v>
      </c>
      <c r="K1261">
        <v>0.7</v>
      </c>
      <c r="L1261">
        <v>3.8</v>
      </c>
      <c r="M1261">
        <v>2.66</v>
      </c>
      <c r="N1261">
        <f t="shared" si="38"/>
        <v>2.6599999999999997</v>
      </c>
      <c r="O1261">
        <f t="shared" si="39"/>
        <v>0</v>
      </c>
    </row>
    <row r="1262" spans="1:15" x14ac:dyDescent="0.25">
      <c r="A1262" t="s">
        <v>3</v>
      </c>
      <c r="B1262" t="s">
        <v>2127</v>
      </c>
      <c r="C1262" t="s">
        <v>2077</v>
      </c>
      <c r="D1262" t="s">
        <v>2077</v>
      </c>
      <c r="E1262">
        <v>376</v>
      </c>
      <c r="F1262" t="s">
        <v>2088</v>
      </c>
      <c r="G1262" t="s">
        <v>212</v>
      </c>
      <c r="H1262" t="s">
        <v>1335</v>
      </c>
      <c r="J1262">
        <v>1</v>
      </c>
      <c r="K1262">
        <v>1.2</v>
      </c>
      <c r="L1262">
        <v>3.8</v>
      </c>
      <c r="M1262">
        <v>4.5599999999999996</v>
      </c>
      <c r="N1262">
        <f t="shared" si="38"/>
        <v>4.5599999999999996</v>
      </c>
      <c r="O1262">
        <f t="shared" si="39"/>
        <v>0</v>
      </c>
    </row>
    <row r="1263" spans="1:15" x14ac:dyDescent="0.25">
      <c r="A1263" t="s">
        <v>3</v>
      </c>
      <c r="B1263" t="s">
        <v>2127</v>
      </c>
      <c r="C1263" t="s">
        <v>2077</v>
      </c>
      <c r="D1263" t="s">
        <v>2077</v>
      </c>
      <c r="E1263">
        <v>377</v>
      </c>
      <c r="F1263" t="s">
        <v>2089</v>
      </c>
      <c r="G1263" t="s">
        <v>977</v>
      </c>
      <c r="H1263" t="s">
        <v>1908</v>
      </c>
      <c r="J1263">
        <v>4</v>
      </c>
      <c r="K1263" t="s">
        <v>2093</v>
      </c>
      <c r="L1263">
        <v>3.8</v>
      </c>
      <c r="M1263">
        <v>0</v>
      </c>
      <c r="N1263">
        <v>0</v>
      </c>
      <c r="O1263">
        <f t="shared" si="39"/>
        <v>0</v>
      </c>
    </row>
    <row r="1264" spans="1:15" x14ac:dyDescent="0.25">
      <c r="A1264" t="s">
        <v>3</v>
      </c>
      <c r="B1264" t="s">
        <v>2127</v>
      </c>
      <c r="C1264" t="s">
        <v>2077</v>
      </c>
      <c r="D1264" t="s">
        <v>2077</v>
      </c>
      <c r="E1264">
        <v>378</v>
      </c>
      <c r="F1264" t="s">
        <v>2090</v>
      </c>
      <c r="G1264" t="s">
        <v>873</v>
      </c>
      <c r="H1264" t="s">
        <v>1822</v>
      </c>
      <c r="J1264">
        <v>1</v>
      </c>
      <c r="K1264">
        <v>16.25</v>
      </c>
      <c r="L1264">
        <v>3.8</v>
      </c>
      <c r="M1264">
        <v>61.75</v>
      </c>
      <c r="N1264">
        <f t="shared" si="38"/>
        <v>61.75</v>
      </c>
      <c r="O1264">
        <f t="shared" si="39"/>
        <v>0</v>
      </c>
    </row>
    <row r="1265" spans="1:15" x14ac:dyDescent="0.25">
      <c r="A1265" t="s">
        <v>3</v>
      </c>
      <c r="B1265" t="s">
        <v>2127</v>
      </c>
      <c r="C1265" t="s">
        <v>2077</v>
      </c>
      <c r="D1265" t="s">
        <v>2077</v>
      </c>
      <c r="E1265">
        <v>379</v>
      </c>
      <c r="F1265" t="s">
        <v>2091</v>
      </c>
      <c r="G1265" t="s">
        <v>333</v>
      </c>
      <c r="H1265" t="s">
        <v>1425</v>
      </c>
      <c r="J1265">
        <v>1</v>
      </c>
      <c r="K1265">
        <v>0.4</v>
      </c>
      <c r="L1265">
        <v>3.8</v>
      </c>
      <c r="M1265">
        <v>1.52</v>
      </c>
      <c r="N1265">
        <f t="shared" si="38"/>
        <v>1.52</v>
      </c>
      <c r="O1265">
        <f t="shared" si="39"/>
        <v>0</v>
      </c>
    </row>
    <row r="1266" spans="1:15" x14ac:dyDescent="0.25">
      <c r="A1266" t="s">
        <v>3</v>
      </c>
      <c r="B1266" t="s">
        <v>2127</v>
      </c>
      <c r="C1266" t="s">
        <v>2077</v>
      </c>
      <c r="D1266" t="s">
        <v>2077</v>
      </c>
      <c r="E1266">
        <v>380</v>
      </c>
      <c r="F1266" t="s">
        <v>2092</v>
      </c>
      <c r="G1266" t="s">
        <v>274</v>
      </c>
      <c r="H1266" t="s">
        <v>1387</v>
      </c>
      <c r="J1266">
        <v>1</v>
      </c>
      <c r="K1266">
        <v>1.5</v>
      </c>
      <c r="L1266">
        <v>3.8</v>
      </c>
      <c r="M1266">
        <v>5.7</v>
      </c>
      <c r="N1266">
        <f t="shared" si="38"/>
        <v>5.6999999999999993</v>
      </c>
      <c r="O1266">
        <f t="shared" si="39"/>
        <v>0</v>
      </c>
    </row>
    <row r="1267" spans="1:15" x14ac:dyDescent="0.25">
      <c r="A1267" t="s">
        <v>3</v>
      </c>
      <c r="B1267" t="s">
        <v>2127</v>
      </c>
      <c r="C1267" t="s">
        <v>2077</v>
      </c>
      <c r="D1267" t="s">
        <v>2077</v>
      </c>
      <c r="E1267">
        <v>381</v>
      </c>
      <c r="F1267" t="s">
        <v>2094</v>
      </c>
      <c r="G1267" t="s">
        <v>194</v>
      </c>
      <c r="H1267" t="s">
        <v>1322</v>
      </c>
      <c r="J1267">
        <v>1</v>
      </c>
      <c r="K1267">
        <v>0.6</v>
      </c>
      <c r="L1267">
        <v>3.8</v>
      </c>
      <c r="M1267">
        <v>5.28</v>
      </c>
      <c r="N1267">
        <f t="shared" si="38"/>
        <v>2.2799999999999998</v>
      </c>
      <c r="O1267">
        <f t="shared" si="39"/>
        <v>3.0000000000000004</v>
      </c>
    </row>
    <row r="1268" spans="1:15" x14ac:dyDescent="0.25">
      <c r="A1268" t="s">
        <v>3</v>
      </c>
      <c r="B1268" t="s">
        <v>2127</v>
      </c>
      <c r="C1268" t="s">
        <v>2077</v>
      </c>
      <c r="D1268" t="s">
        <v>2077</v>
      </c>
      <c r="E1268">
        <v>382</v>
      </c>
      <c r="F1268" t="s">
        <v>2095</v>
      </c>
      <c r="G1268" t="s">
        <v>575</v>
      </c>
      <c r="H1268" t="s">
        <v>1628</v>
      </c>
      <c r="J1268">
        <v>1</v>
      </c>
      <c r="K1268">
        <v>0.35</v>
      </c>
      <c r="L1268">
        <v>3.8</v>
      </c>
      <c r="M1268">
        <v>1.33</v>
      </c>
      <c r="N1268">
        <f t="shared" si="38"/>
        <v>1.3299999999999998</v>
      </c>
      <c r="O1268">
        <f t="shared" si="39"/>
        <v>0</v>
      </c>
    </row>
    <row r="1269" spans="1:15" x14ac:dyDescent="0.25">
      <c r="A1269" t="s">
        <v>3</v>
      </c>
      <c r="B1269" t="s">
        <v>2127</v>
      </c>
      <c r="C1269" t="s">
        <v>2077</v>
      </c>
      <c r="D1269" t="s">
        <v>2077</v>
      </c>
      <c r="E1269">
        <v>383</v>
      </c>
      <c r="F1269" t="s">
        <v>2096</v>
      </c>
      <c r="G1269" t="s">
        <v>1044</v>
      </c>
      <c r="H1269" t="s">
        <v>1961</v>
      </c>
      <c r="J1269">
        <v>1</v>
      </c>
      <c r="K1269">
        <v>0.85</v>
      </c>
      <c r="L1269">
        <v>3.8</v>
      </c>
      <c r="M1269">
        <v>3.23</v>
      </c>
      <c r="N1269">
        <f t="shared" si="38"/>
        <v>3.23</v>
      </c>
      <c r="O1269">
        <f t="shared" si="39"/>
        <v>0</v>
      </c>
    </row>
    <row r="1270" spans="1:15" x14ac:dyDescent="0.25">
      <c r="A1270" t="s">
        <v>3</v>
      </c>
      <c r="B1270" t="s">
        <v>2127</v>
      </c>
      <c r="C1270" t="s">
        <v>2077</v>
      </c>
      <c r="D1270" t="s">
        <v>2077</v>
      </c>
      <c r="E1270">
        <v>384</v>
      </c>
      <c r="F1270" t="s">
        <v>2097</v>
      </c>
      <c r="G1270" t="s">
        <v>291</v>
      </c>
      <c r="H1270" t="s">
        <v>1397</v>
      </c>
      <c r="J1270">
        <v>1</v>
      </c>
      <c r="K1270">
        <v>0.45</v>
      </c>
      <c r="L1270">
        <v>3.8</v>
      </c>
      <c r="M1270">
        <v>1.71</v>
      </c>
      <c r="N1270">
        <f t="shared" si="38"/>
        <v>1.71</v>
      </c>
      <c r="O1270">
        <f t="shared" si="39"/>
        <v>0</v>
      </c>
    </row>
    <row r="1271" spans="1:15" x14ac:dyDescent="0.25">
      <c r="A1271" t="s">
        <v>3</v>
      </c>
      <c r="B1271" t="s">
        <v>2127</v>
      </c>
      <c r="C1271" t="s">
        <v>2077</v>
      </c>
      <c r="D1271" t="s">
        <v>2077</v>
      </c>
      <c r="E1271">
        <v>385</v>
      </c>
      <c r="F1271" t="s">
        <v>2098</v>
      </c>
      <c r="G1271" t="s">
        <v>443</v>
      </c>
      <c r="H1271" t="s">
        <v>1526</v>
      </c>
      <c r="J1271">
        <v>1</v>
      </c>
      <c r="K1271">
        <v>1.4</v>
      </c>
      <c r="L1271">
        <v>3.8</v>
      </c>
      <c r="M1271">
        <v>5.32</v>
      </c>
      <c r="N1271">
        <f t="shared" si="38"/>
        <v>5.3199999999999994</v>
      </c>
      <c r="O1271">
        <f t="shared" si="39"/>
        <v>0</v>
      </c>
    </row>
    <row r="1272" spans="1:15" x14ac:dyDescent="0.25">
      <c r="A1272" t="s">
        <v>3</v>
      </c>
      <c r="B1272" t="s">
        <v>2127</v>
      </c>
      <c r="C1272" t="s">
        <v>2077</v>
      </c>
      <c r="D1272" t="s">
        <v>2077</v>
      </c>
      <c r="E1272">
        <v>386</v>
      </c>
      <c r="F1272" t="s">
        <v>2099</v>
      </c>
      <c r="G1272" t="s">
        <v>1108</v>
      </c>
      <c r="H1272" t="s">
        <v>1997</v>
      </c>
      <c r="J1272">
        <v>1</v>
      </c>
      <c r="K1272">
        <v>0.85</v>
      </c>
      <c r="L1272">
        <v>3.8</v>
      </c>
      <c r="M1272">
        <v>3.23</v>
      </c>
      <c r="N1272">
        <f t="shared" si="38"/>
        <v>3.23</v>
      </c>
      <c r="O1272">
        <f t="shared" si="39"/>
        <v>0</v>
      </c>
    </row>
    <row r="1273" spans="1:15" x14ac:dyDescent="0.25">
      <c r="A1273" t="s">
        <v>3</v>
      </c>
      <c r="B1273" t="s">
        <v>2127</v>
      </c>
      <c r="C1273" t="s">
        <v>2077</v>
      </c>
      <c r="D1273" t="s">
        <v>2077</v>
      </c>
      <c r="E1273">
        <v>387</v>
      </c>
      <c r="F1273" t="s">
        <v>2100</v>
      </c>
      <c r="G1273" t="s">
        <v>233</v>
      </c>
      <c r="H1273" t="s">
        <v>1351</v>
      </c>
      <c r="J1273">
        <v>1</v>
      </c>
      <c r="K1273">
        <v>1</v>
      </c>
      <c r="L1273">
        <v>3.8</v>
      </c>
      <c r="M1273">
        <v>3.8</v>
      </c>
      <c r="N1273">
        <f t="shared" si="38"/>
        <v>3.8</v>
      </c>
      <c r="O1273">
        <f t="shared" si="39"/>
        <v>0</v>
      </c>
    </row>
    <row r="1274" spans="1:15" x14ac:dyDescent="0.25">
      <c r="A1274" t="s">
        <v>3</v>
      </c>
      <c r="B1274" t="s">
        <v>2127</v>
      </c>
      <c r="C1274" t="s">
        <v>2077</v>
      </c>
      <c r="D1274" t="s">
        <v>2077</v>
      </c>
      <c r="E1274">
        <v>388</v>
      </c>
      <c r="F1274" t="s">
        <v>2101</v>
      </c>
      <c r="G1274" t="s">
        <v>154</v>
      </c>
      <c r="H1274" t="s">
        <v>1290</v>
      </c>
      <c r="J1274">
        <v>1</v>
      </c>
      <c r="K1274">
        <v>1.7</v>
      </c>
      <c r="L1274">
        <v>3.8</v>
      </c>
      <c r="M1274">
        <v>6.46</v>
      </c>
      <c r="N1274">
        <f t="shared" si="38"/>
        <v>6.46</v>
      </c>
      <c r="O1274">
        <f t="shared" si="39"/>
        <v>0</v>
      </c>
    </row>
    <row r="1275" spans="1:15" x14ac:dyDescent="0.25">
      <c r="A1275" t="s">
        <v>3</v>
      </c>
      <c r="B1275" t="s">
        <v>2127</v>
      </c>
      <c r="C1275" t="s">
        <v>2077</v>
      </c>
      <c r="D1275" t="s">
        <v>2077</v>
      </c>
      <c r="E1275">
        <v>389</v>
      </c>
      <c r="F1275" t="s">
        <v>2102</v>
      </c>
      <c r="G1275" t="s">
        <v>16</v>
      </c>
      <c r="H1275" t="s">
        <v>1185</v>
      </c>
      <c r="J1275">
        <v>1</v>
      </c>
      <c r="K1275">
        <v>0.85</v>
      </c>
      <c r="L1275">
        <v>3.8</v>
      </c>
      <c r="M1275">
        <v>3.23</v>
      </c>
      <c r="N1275">
        <f t="shared" si="38"/>
        <v>3.23</v>
      </c>
      <c r="O1275">
        <f t="shared" si="39"/>
        <v>0</v>
      </c>
    </row>
    <row r="1276" spans="1:15" x14ac:dyDescent="0.25">
      <c r="A1276" t="s">
        <v>3</v>
      </c>
      <c r="B1276" t="s">
        <v>2127</v>
      </c>
      <c r="C1276" t="s">
        <v>2077</v>
      </c>
      <c r="D1276" t="s">
        <v>2077</v>
      </c>
      <c r="E1276">
        <v>390</v>
      </c>
      <c r="F1276" t="s">
        <v>2103</v>
      </c>
      <c r="G1276" t="s">
        <v>881</v>
      </c>
      <c r="H1276" t="s">
        <v>1844</v>
      </c>
      <c r="J1276">
        <v>5</v>
      </c>
      <c r="K1276">
        <v>55</v>
      </c>
      <c r="L1276">
        <v>3.8</v>
      </c>
      <c r="M1276">
        <v>209</v>
      </c>
      <c r="N1276">
        <f t="shared" si="38"/>
        <v>1045</v>
      </c>
      <c r="O1276">
        <f t="shared" si="39"/>
        <v>-836</v>
      </c>
    </row>
    <row r="1277" spans="1:15" x14ac:dyDescent="0.25">
      <c r="A1277" t="s">
        <v>3</v>
      </c>
      <c r="B1277" t="s">
        <v>2128</v>
      </c>
      <c r="C1277" t="s">
        <v>2077</v>
      </c>
      <c r="D1277" t="s">
        <v>2077</v>
      </c>
      <c r="E1277">
        <v>391</v>
      </c>
      <c r="F1277" t="s">
        <v>2078</v>
      </c>
      <c r="G1277" t="s">
        <v>734</v>
      </c>
      <c r="H1277" t="s">
        <v>1761</v>
      </c>
      <c r="J1277">
        <v>10</v>
      </c>
      <c r="K1277">
        <v>41</v>
      </c>
      <c r="L1277">
        <v>3.8</v>
      </c>
      <c r="M1277">
        <v>155.80000000000001</v>
      </c>
      <c r="N1277">
        <f t="shared" si="38"/>
        <v>1558</v>
      </c>
      <c r="O1277">
        <f t="shared" si="39"/>
        <v>-1402.2</v>
      </c>
    </row>
    <row r="1278" spans="1:15" x14ac:dyDescent="0.25">
      <c r="A1278" t="s">
        <v>3</v>
      </c>
      <c r="B1278" t="s">
        <v>2128</v>
      </c>
      <c r="C1278" t="s">
        <v>2077</v>
      </c>
      <c r="D1278" t="s">
        <v>2077</v>
      </c>
      <c r="E1278">
        <v>392</v>
      </c>
      <c r="F1278" t="s">
        <v>2080</v>
      </c>
      <c r="G1278" t="s">
        <v>170</v>
      </c>
      <c r="H1278" t="s">
        <v>1293</v>
      </c>
      <c r="J1278">
        <v>1</v>
      </c>
      <c r="K1278">
        <v>0.75</v>
      </c>
      <c r="L1278">
        <v>3.8</v>
      </c>
      <c r="M1278">
        <v>2.85</v>
      </c>
      <c r="N1278">
        <f t="shared" si="38"/>
        <v>2.8499999999999996</v>
      </c>
      <c r="O1278">
        <f t="shared" si="39"/>
        <v>0</v>
      </c>
    </row>
    <row r="1279" spans="1:15" x14ac:dyDescent="0.25">
      <c r="A1279" t="s">
        <v>3</v>
      </c>
      <c r="B1279" t="s">
        <v>2128</v>
      </c>
      <c r="C1279" t="s">
        <v>2077</v>
      </c>
      <c r="D1279" t="s">
        <v>2077</v>
      </c>
      <c r="E1279">
        <v>393</v>
      </c>
      <c r="F1279" t="s">
        <v>2081</v>
      </c>
      <c r="G1279" t="s">
        <v>973</v>
      </c>
      <c r="H1279" t="s">
        <v>1904</v>
      </c>
      <c r="J1279">
        <v>1</v>
      </c>
      <c r="K1279">
        <v>8</v>
      </c>
      <c r="L1279">
        <v>3.8</v>
      </c>
      <c r="M1279">
        <v>30.4</v>
      </c>
      <c r="N1279">
        <f t="shared" si="38"/>
        <v>30.4</v>
      </c>
      <c r="O1279">
        <f t="shared" si="39"/>
        <v>0</v>
      </c>
    </row>
    <row r="1280" spans="1:15" x14ac:dyDescent="0.25">
      <c r="A1280" t="s">
        <v>3</v>
      </c>
      <c r="B1280" t="s">
        <v>2128</v>
      </c>
      <c r="C1280" t="s">
        <v>2077</v>
      </c>
      <c r="D1280" t="s">
        <v>2077</v>
      </c>
      <c r="E1280">
        <v>394</v>
      </c>
      <c r="F1280" t="s">
        <v>2082</v>
      </c>
      <c r="G1280" t="s">
        <v>387</v>
      </c>
      <c r="H1280" t="s">
        <v>1474</v>
      </c>
      <c r="J1280">
        <v>1</v>
      </c>
      <c r="K1280">
        <v>1.6</v>
      </c>
      <c r="L1280">
        <v>3.8</v>
      </c>
      <c r="M1280">
        <v>5.08</v>
      </c>
      <c r="N1280">
        <f t="shared" si="38"/>
        <v>6.08</v>
      </c>
      <c r="O1280">
        <f t="shared" si="39"/>
        <v>-1</v>
      </c>
    </row>
    <row r="1281" spans="1:15" x14ac:dyDescent="0.25">
      <c r="A1281" t="s">
        <v>3</v>
      </c>
      <c r="B1281" t="s">
        <v>2128</v>
      </c>
      <c r="C1281" t="s">
        <v>2077</v>
      </c>
      <c r="D1281" t="s">
        <v>2077</v>
      </c>
      <c r="E1281">
        <v>395</v>
      </c>
      <c r="F1281" t="s">
        <v>2083</v>
      </c>
      <c r="G1281" t="s">
        <v>350</v>
      </c>
      <c r="H1281" t="s">
        <v>1440</v>
      </c>
      <c r="J1281">
        <v>1</v>
      </c>
      <c r="K1281">
        <v>0.9</v>
      </c>
      <c r="L1281">
        <v>3.8</v>
      </c>
      <c r="M1281">
        <v>3.42</v>
      </c>
      <c r="N1281">
        <f t="shared" si="38"/>
        <v>3.42</v>
      </c>
      <c r="O1281">
        <f t="shared" si="39"/>
        <v>0</v>
      </c>
    </row>
    <row r="1282" spans="1:15" x14ac:dyDescent="0.25">
      <c r="A1282" t="s">
        <v>3</v>
      </c>
      <c r="B1282" t="s">
        <v>2128</v>
      </c>
      <c r="C1282" t="s">
        <v>2077</v>
      </c>
      <c r="D1282" t="s">
        <v>2077</v>
      </c>
      <c r="E1282">
        <v>396</v>
      </c>
      <c r="F1282" t="s">
        <v>2084</v>
      </c>
      <c r="G1282" t="s">
        <v>513</v>
      </c>
      <c r="H1282" t="s">
        <v>1577</v>
      </c>
      <c r="J1282">
        <v>1</v>
      </c>
      <c r="K1282">
        <v>1</v>
      </c>
      <c r="L1282">
        <v>3.8</v>
      </c>
      <c r="M1282">
        <v>3.8</v>
      </c>
      <c r="N1282">
        <f t="shared" si="38"/>
        <v>3.8</v>
      </c>
      <c r="O1282">
        <f t="shared" si="39"/>
        <v>0</v>
      </c>
    </row>
    <row r="1283" spans="1:15" x14ac:dyDescent="0.25">
      <c r="A1283" t="s">
        <v>3</v>
      </c>
      <c r="B1283" t="s">
        <v>2128</v>
      </c>
      <c r="C1283" t="s">
        <v>2077</v>
      </c>
      <c r="D1283" t="s">
        <v>2077</v>
      </c>
      <c r="E1283">
        <v>397</v>
      </c>
      <c r="F1283" t="s">
        <v>2085</v>
      </c>
      <c r="G1283" t="s">
        <v>139</v>
      </c>
      <c r="H1283" t="s">
        <v>1278</v>
      </c>
      <c r="J1283">
        <v>1</v>
      </c>
      <c r="K1283">
        <v>0.55000000000000004</v>
      </c>
      <c r="L1283">
        <v>3.8</v>
      </c>
      <c r="M1283">
        <v>2.09</v>
      </c>
      <c r="N1283">
        <f t="shared" ref="N1283:N1346" si="40">J1283*K1283*L1283</f>
        <v>2.09</v>
      </c>
      <c r="O1283">
        <f t="shared" ref="O1283:O1346" si="41">M1283-N1283</f>
        <v>0</v>
      </c>
    </row>
    <row r="1284" spans="1:15" x14ac:dyDescent="0.25">
      <c r="A1284" t="s">
        <v>3</v>
      </c>
      <c r="B1284" t="s">
        <v>2128</v>
      </c>
      <c r="C1284" t="s">
        <v>2077</v>
      </c>
      <c r="D1284" t="s">
        <v>2077</v>
      </c>
      <c r="E1284">
        <v>398</v>
      </c>
      <c r="F1284" t="s">
        <v>2086</v>
      </c>
      <c r="G1284" t="s">
        <v>810</v>
      </c>
      <c r="H1284" t="s">
        <v>1796</v>
      </c>
      <c r="J1284">
        <v>1</v>
      </c>
      <c r="K1284" t="s">
        <v>2093</v>
      </c>
      <c r="L1284">
        <v>3.8</v>
      </c>
      <c r="M1284">
        <v>0</v>
      </c>
      <c r="N1284">
        <v>0</v>
      </c>
      <c r="O1284">
        <f t="shared" si="41"/>
        <v>0</v>
      </c>
    </row>
    <row r="1285" spans="1:15" x14ac:dyDescent="0.25">
      <c r="A1285" t="s">
        <v>3</v>
      </c>
      <c r="B1285" t="s">
        <v>2128</v>
      </c>
      <c r="C1285" t="s">
        <v>2077</v>
      </c>
      <c r="D1285" t="s">
        <v>2077</v>
      </c>
      <c r="E1285">
        <v>399</v>
      </c>
      <c r="F1285" t="s">
        <v>2087</v>
      </c>
      <c r="G1285" t="s">
        <v>882</v>
      </c>
      <c r="H1285" t="s">
        <v>1845</v>
      </c>
      <c r="J1285">
        <v>1</v>
      </c>
      <c r="K1285">
        <v>5.36</v>
      </c>
      <c r="L1285">
        <v>3.8</v>
      </c>
      <c r="M1285">
        <v>20.37</v>
      </c>
      <c r="N1285">
        <f t="shared" si="40"/>
        <v>20.367999999999999</v>
      </c>
      <c r="O1285">
        <f t="shared" si="41"/>
        <v>2.0000000000024443E-3</v>
      </c>
    </row>
    <row r="1286" spans="1:15" x14ac:dyDescent="0.25">
      <c r="A1286" t="s">
        <v>3</v>
      </c>
      <c r="B1286" t="s">
        <v>2128</v>
      </c>
      <c r="C1286" t="s">
        <v>2077</v>
      </c>
      <c r="D1286" t="s">
        <v>2077</v>
      </c>
      <c r="E1286">
        <v>400</v>
      </c>
      <c r="F1286" t="s">
        <v>2088</v>
      </c>
      <c r="G1286" t="s">
        <v>107</v>
      </c>
      <c r="H1286" t="s">
        <v>1253</v>
      </c>
      <c r="J1286">
        <v>3</v>
      </c>
      <c r="K1286">
        <v>5.0999999999999996</v>
      </c>
      <c r="L1286">
        <v>3.8</v>
      </c>
      <c r="M1286">
        <v>19.38</v>
      </c>
      <c r="N1286">
        <f t="shared" si="40"/>
        <v>58.139999999999993</v>
      </c>
      <c r="O1286">
        <f t="shared" si="41"/>
        <v>-38.759999999999991</v>
      </c>
    </row>
    <row r="1287" spans="1:15" x14ac:dyDescent="0.25">
      <c r="A1287" t="s">
        <v>3</v>
      </c>
      <c r="B1287" t="s">
        <v>2128</v>
      </c>
      <c r="C1287" t="s">
        <v>2077</v>
      </c>
      <c r="D1287" t="s">
        <v>2077</v>
      </c>
      <c r="E1287">
        <v>401</v>
      </c>
      <c r="F1287" t="s">
        <v>2089</v>
      </c>
      <c r="G1287" t="s">
        <v>226</v>
      </c>
      <c r="H1287" t="s">
        <v>1344</v>
      </c>
      <c r="J1287">
        <v>3</v>
      </c>
      <c r="K1287">
        <v>3</v>
      </c>
      <c r="L1287">
        <v>3.8</v>
      </c>
      <c r="M1287">
        <v>11.4</v>
      </c>
      <c r="N1287">
        <f t="shared" si="40"/>
        <v>34.199999999999996</v>
      </c>
      <c r="O1287">
        <f t="shared" si="41"/>
        <v>-22.799999999999997</v>
      </c>
    </row>
    <row r="1288" spans="1:15" x14ac:dyDescent="0.25">
      <c r="A1288" t="s">
        <v>3</v>
      </c>
      <c r="B1288" t="s">
        <v>2128</v>
      </c>
      <c r="C1288" t="s">
        <v>2077</v>
      </c>
      <c r="D1288" t="s">
        <v>2077</v>
      </c>
      <c r="E1288">
        <v>402</v>
      </c>
      <c r="F1288" t="s">
        <v>2090</v>
      </c>
      <c r="G1288" t="s">
        <v>470</v>
      </c>
      <c r="H1288" t="s">
        <v>1548</v>
      </c>
      <c r="J1288">
        <v>1</v>
      </c>
      <c r="K1288">
        <v>3.5</v>
      </c>
      <c r="L1288">
        <v>3.8</v>
      </c>
      <c r="M1288">
        <v>13.3</v>
      </c>
      <c r="N1288">
        <f t="shared" si="40"/>
        <v>13.299999999999999</v>
      </c>
      <c r="O1288">
        <f t="shared" si="41"/>
        <v>0</v>
      </c>
    </row>
    <row r="1289" spans="1:15" x14ac:dyDescent="0.25">
      <c r="A1289" t="s">
        <v>3</v>
      </c>
      <c r="B1289" t="s">
        <v>2128</v>
      </c>
      <c r="C1289" t="s">
        <v>2077</v>
      </c>
      <c r="D1289" t="s">
        <v>2077</v>
      </c>
      <c r="E1289">
        <v>403</v>
      </c>
      <c r="F1289" t="s">
        <v>2091</v>
      </c>
      <c r="G1289" t="s">
        <v>512</v>
      </c>
      <c r="H1289" t="s">
        <v>1580</v>
      </c>
      <c r="J1289">
        <v>3</v>
      </c>
      <c r="K1289">
        <v>1.65</v>
      </c>
      <c r="L1289">
        <v>3.8</v>
      </c>
      <c r="M1289">
        <v>6.27</v>
      </c>
      <c r="N1289">
        <f t="shared" si="40"/>
        <v>18.809999999999995</v>
      </c>
      <c r="O1289">
        <f t="shared" si="41"/>
        <v>-12.539999999999996</v>
      </c>
    </row>
    <row r="1290" spans="1:15" x14ac:dyDescent="0.25">
      <c r="A1290" t="s">
        <v>3</v>
      </c>
      <c r="B1290" t="s">
        <v>2128</v>
      </c>
      <c r="C1290" t="s">
        <v>2077</v>
      </c>
      <c r="D1290" t="s">
        <v>2077</v>
      </c>
      <c r="E1290">
        <v>404</v>
      </c>
      <c r="F1290" t="s">
        <v>2092</v>
      </c>
      <c r="G1290" t="s">
        <v>36</v>
      </c>
      <c r="H1290" t="s">
        <v>1197</v>
      </c>
      <c r="J1290">
        <v>1</v>
      </c>
      <c r="K1290">
        <v>2</v>
      </c>
      <c r="L1290">
        <v>3.8</v>
      </c>
      <c r="M1290">
        <v>7.6</v>
      </c>
      <c r="N1290">
        <f t="shared" si="40"/>
        <v>7.6</v>
      </c>
      <c r="O1290">
        <f t="shared" si="41"/>
        <v>0</v>
      </c>
    </row>
    <row r="1291" spans="1:15" x14ac:dyDescent="0.25">
      <c r="A1291" t="s">
        <v>3</v>
      </c>
      <c r="B1291" t="s">
        <v>2128</v>
      </c>
      <c r="C1291" t="s">
        <v>2077</v>
      </c>
      <c r="D1291" t="s">
        <v>2077</v>
      </c>
      <c r="E1291">
        <v>405</v>
      </c>
      <c r="F1291" t="s">
        <v>2094</v>
      </c>
      <c r="G1291" t="s">
        <v>1111</v>
      </c>
      <c r="H1291" t="s">
        <v>1997</v>
      </c>
      <c r="J1291">
        <v>1</v>
      </c>
      <c r="K1291">
        <v>0.85</v>
      </c>
      <c r="L1291">
        <v>3.8</v>
      </c>
      <c r="M1291">
        <v>3.23</v>
      </c>
      <c r="N1291">
        <f t="shared" si="40"/>
        <v>3.23</v>
      </c>
      <c r="O1291">
        <f t="shared" si="41"/>
        <v>0</v>
      </c>
    </row>
    <row r="1292" spans="1:15" x14ac:dyDescent="0.25">
      <c r="A1292" t="s">
        <v>3</v>
      </c>
      <c r="B1292" t="s">
        <v>2128</v>
      </c>
      <c r="C1292" t="s">
        <v>2077</v>
      </c>
      <c r="D1292" t="s">
        <v>2077</v>
      </c>
      <c r="E1292">
        <v>406</v>
      </c>
      <c r="F1292" t="s">
        <v>2095</v>
      </c>
      <c r="G1292" t="s">
        <v>321</v>
      </c>
      <c r="H1292" t="s">
        <v>1415</v>
      </c>
      <c r="J1292">
        <v>1</v>
      </c>
      <c r="K1292">
        <v>1.2</v>
      </c>
      <c r="L1292">
        <v>3.8</v>
      </c>
      <c r="M1292">
        <v>4.5599999999999996</v>
      </c>
      <c r="N1292">
        <f t="shared" si="40"/>
        <v>4.5599999999999996</v>
      </c>
      <c r="O1292">
        <f t="shared" si="41"/>
        <v>0</v>
      </c>
    </row>
    <row r="1293" spans="1:15" x14ac:dyDescent="0.25">
      <c r="A1293" t="s">
        <v>3</v>
      </c>
      <c r="B1293" t="s">
        <v>2128</v>
      </c>
      <c r="C1293" t="s">
        <v>2077</v>
      </c>
      <c r="D1293" t="s">
        <v>2077</v>
      </c>
      <c r="E1293">
        <v>407</v>
      </c>
      <c r="F1293" t="s">
        <v>2096</v>
      </c>
      <c r="G1293" t="s">
        <v>1113</v>
      </c>
      <c r="H1293" t="s">
        <v>2000</v>
      </c>
      <c r="J1293">
        <v>5</v>
      </c>
      <c r="K1293">
        <v>3.7</v>
      </c>
      <c r="L1293">
        <v>3.8</v>
      </c>
      <c r="M1293">
        <v>14.06</v>
      </c>
      <c r="N1293">
        <f t="shared" si="40"/>
        <v>70.3</v>
      </c>
      <c r="O1293">
        <f t="shared" si="41"/>
        <v>-56.239999999999995</v>
      </c>
    </row>
    <row r="1294" spans="1:15" x14ac:dyDescent="0.25">
      <c r="A1294" t="s">
        <v>3</v>
      </c>
      <c r="B1294" t="s">
        <v>2128</v>
      </c>
      <c r="C1294" t="s">
        <v>2077</v>
      </c>
      <c r="D1294" t="s">
        <v>2077</v>
      </c>
      <c r="E1294">
        <v>408</v>
      </c>
      <c r="F1294" t="s">
        <v>2097</v>
      </c>
      <c r="G1294" t="s">
        <v>61</v>
      </c>
      <c r="H1294" t="s">
        <v>1218</v>
      </c>
      <c r="J1294">
        <v>1</v>
      </c>
      <c r="K1294">
        <v>7.9</v>
      </c>
      <c r="L1294">
        <v>3.8</v>
      </c>
      <c r="M1294">
        <v>30.02</v>
      </c>
      <c r="N1294">
        <f t="shared" si="40"/>
        <v>30.02</v>
      </c>
      <c r="O1294">
        <f t="shared" si="41"/>
        <v>0</v>
      </c>
    </row>
    <row r="1295" spans="1:15" x14ac:dyDescent="0.25">
      <c r="A1295" t="s">
        <v>3</v>
      </c>
      <c r="B1295" t="s">
        <v>2128</v>
      </c>
      <c r="C1295" t="s">
        <v>2077</v>
      </c>
      <c r="D1295" t="s">
        <v>2077</v>
      </c>
      <c r="E1295">
        <v>409</v>
      </c>
      <c r="F1295" t="s">
        <v>2098</v>
      </c>
      <c r="G1295" t="s">
        <v>109</v>
      </c>
      <c r="H1295" t="s">
        <v>1253</v>
      </c>
      <c r="J1295">
        <v>3</v>
      </c>
      <c r="K1295">
        <v>5.0999999999999996</v>
      </c>
      <c r="L1295">
        <v>3.8</v>
      </c>
      <c r="M1295">
        <v>19.38</v>
      </c>
      <c r="N1295">
        <f t="shared" si="40"/>
        <v>58.139999999999993</v>
      </c>
      <c r="O1295">
        <f t="shared" si="41"/>
        <v>-38.759999999999991</v>
      </c>
    </row>
    <row r="1296" spans="1:15" x14ac:dyDescent="0.25">
      <c r="A1296" t="s">
        <v>3</v>
      </c>
      <c r="B1296" t="s">
        <v>2128</v>
      </c>
      <c r="C1296" t="s">
        <v>2077</v>
      </c>
      <c r="D1296" t="s">
        <v>2077</v>
      </c>
      <c r="E1296">
        <v>410</v>
      </c>
      <c r="F1296" t="s">
        <v>2099</v>
      </c>
      <c r="G1296" t="s">
        <v>1110</v>
      </c>
      <c r="H1296" t="s">
        <v>1997</v>
      </c>
      <c r="J1296">
        <v>2</v>
      </c>
      <c r="K1296">
        <v>1.7</v>
      </c>
      <c r="L1296">
        <v>3.8</v>
      </c>
      <c r="M1296">
        <v>6.46</v>
      </c>
      <c r="N1296">
        <f t="shared" si="40"/>
        <v>12.92</v>
      </c>
      <c r="O1296">
        <f t="shared" si="41"/>
        <v>-6.46</v>
      </c>
    </row>
    <row r="1297" spans="1:15" x14ac:dyDescent="0.25">
      <c r="A1297" t="s">
        <v>3</v>
      </c>
      <c r="B1297" t="s">
        <v>2128</v>
      </c>
      <c r="C1297" t="s">
        <v>2077</v>
      </c>
      <c r="D1297" t="s">
        <v>2077</v>
      </c>
      <c r="E1297">
        <v>411</v>
      </c>
      <c r="F1297" t="s">
        <v>2100</v>
      </c>
      <c r="G1297" t="s">
        <v>547</v>
      </c>
      <c r="H1297" t="s">
        <v>1605</v>
      </c>
      <c r="J1297">
        <v>4</v>
      </c>
      <c r="K1297">
        <v>1.2</v>
      </c>
      <c r="L1297">
        <v>3.8</v>
      </c>
      <c r="M1297">
        <v>4.5599999999999996</v>
      </c>
      <c r="N1297">
        <f t="shared" si="40"/>
        <v>18.239999999999998</v>
      </c>
      <c r="O1297">
        <f t="shared" si="41"/>
        <v>-13.68</v>
      </c>
    </row>
    <row r="1298" spans="1:15" x14ac:dyDescent="0.25">
      <c r="A1298" t="s">
        <v>3</v>
      </c>
      <c r="B1298" t="s">
        <v>2128</v>
      </c>
      <c r="C1298" t="s">
        <v>2077</v>
      </c>
      <c r="D1298" t="s">
        <v>2077</v>
      </c>
      <c r="E1298">
        <v>412</v>
      </c>
      <c r="F1298" t="s">
        <v>2101</v>
      </c>
      <c r="G1298" t="s">
        <v>650</v>
      </c>
      <c r="H1298" t="s">
        <v>1690</v>
      </c>
      <c r="J1298">
        <v>1</v>
      </c>
      <c r="K1298">
        <v>0.65</v>
      </c>
      <c r="L1298">
        <v>3.8</v>
      </c>
      <c r="M1298">
        <v>2.4700000000000002</v>
      </c>
      <c r="N1298">
        <f t="shared" si="40"/>
        <v>2.4699999999999998</v>
      </c>
      <c r="O1298">
        <f t="shared" si="41"/>
        <v>0</v>
      </c>
    </row>
    <row r="1299" spans="1:15" x14ac:dyDescent="0.25">
      <c r="A1299" t="s">
        <v>3</v>
      </c>
      <c r="B1299" t="s">
        <v>2128</v>
      </c>
      <c r="C1299" t="s">
        <v>2077</v>
      </c>
      <c r="D1299" t="s">
        <v>2077</v>
      </c>
      <c r="E1299">
        <v>413</v>
      </c>
      <c r="F1299" t="s">
        <v>2102</v>
      </c>
      <c r="G1299" t="s">
        <v>451</v>
      </c>
      <c r="H1299" t="s">
        <v>1532</v>
      </c>
      <c r="J1299">
        <v>1</v>
      </c>
      <c r="K1299">
        <v>2.7</v>
      </c>
      <c r="L1299">
        <v>3.8</v>
      </c>
      <c r="M1299">
        <v>10.26</v>
      </c>
      <c r="N1299">
        <f t="shared" si="40"/>
        <v>10.26</v>
      </c>
      <c r="O1299">
        <f t="shared" si="41"/>
        <v>0</v>
      </c>
    </row>
    <row r="1300" spans="1:15" x14ac:dyDescent="0.25">
      <c r="A1300" t="s">
        <v>3</v>
      </c>
      <c r="B1300" t="s">
        <v>2128</v>
      </c>
      <c r="C1300" t="s">
        <v>2077</v>
      </c>
      <c r="D1300" t="s">
        <v>2077</v>
      </c>
      <c r="E1300">
        <v>414</v>
      </c>
      <c r="F1300" t="s">
        <v>2103</v>
      </c>
      <c r="G1300" t="s">
        <v>303</v>
      </c>
      <c r="H1300" t="s">
        <v>1335</v>
      </c>
      <c r="J1300">
        <v>1</v>
      </c>
      <c r="K1300">
        <v>1.2</v>
      </c>
      <c r="L1300">
        <v>3.8</v>
      </c>
      <c r="M1300">
        <v>4.5599999999999996</v>
      </c>
      <c r="N1300">
        <f t="shared" si="40"/>
        <v>4.5599999999999996</v>
      </c>
      <c r="O1300">
        <f t="shared" si="41"/>
        <v>0</v>
      </c>
    </row>
    <row r="1301" spans="1:15" x14ac:dyDescent="0.25">
      <c r="A1301" t="s">
        <v>3</v>
      </c>
      <c r="B1301" t="s">
        <v>2129</v>
      </c>
      <c r="C1301" t="s">
        <v>2077</v>
      </c>
      <c r="D1301" t="s">
        <v>2077</v>
      </c>
      <c r="E1301">
        <v>415</v>
      </c>
      <c r="F1301" t="s">
        <v>2078</v>
      </c>
      <c r="G1301" t="s">
        <v>489</v>
      </c>
      <c r="H1301" t="s">
        <v>1524</v>
      </c>
      <c r="J1301">
        <v>1</v>
      </c>
      <c r="K1301">
        <v>1.5</v>
      </c>
      <c r="L1301">
        <v>3.8</v>
      </c>
      <c r="M1301">
        <v>5.7</v>
      </c>
      <c r="N1301">
        <f t="shared" si="40"/>
        <v>5.6999999999999993</v>
      </c>
      <c r="O1301">
        <f t="shared" si="41"/>
        <v>0</v>
      </c>
    </row>
    <row r="1302" spans="1:15" x14ac:dyDescent="0.25">
      <c r="A1302" t="s">
        <v>3</v>
      </c>
      <c r="B1302" t="s">
        <v>2129</v>
      </c>
      <c r="C1302" t="s">
        <v>2077</v>
      </c>
      <c r="D1302" t="s">
        <v>2077</v>
      </c>
      <c r="E1302">
        <v>416</v>
      </c>
      <c r="F1302" t="s">
        <v>2080</v>
      </c>
      <c r="G1302" t="s">
        <v>218</v>
      </c>
      <c r="H1302" t="s">
        <v>1336</v>
      </c>
      <c r="J1302">
        <v>1</v>
      </c>
      <c r="K1302">
        <v>1.6</v>
      </c>
      <c r="L1302">
        <v>3.8</v>
      </c>
      <c r="M1302">
        <v>6.08</v>
      </c>
      <c r="N1302">
        <f t="shared" si="40"/>
        <v>6.08</v>
      </c>
      <c r="O1302">
        <f t="shared" si="41"/>
        <v>0</v>
      </c>
    </row>
    <row r="1303" spans="1:15" x14ac:dyDescent="0.25">
      <c r="A1303" t="s">
        <v>3</v>
      </c>
      <c r="B1303" t="s">
        <v>2129</v>
      </c>
      <c r="C1303" t="s">
        <v>2077</v>
      </c>
      <c r="D1303" t="s">
        <v>2077</v>
      </c>
      <c r="E1303">
        <v>417</v>
      </c>
      <c r="F1303" t="s">
        <v>2081</v>
      </c>
      <c r="G1303" t="s">
        <v>496</v>
      </c>
      <c r="H1303" t="s">
        <v>1565</v>
      </c>
      <c r="J1303">
        <v>1</v>
      </c>
      <c r="K1303">
        <v>1.2</v>
      </c>
      <c r="L1303">
        <v>3.8</v>
      </c>
      <c r="M1303">
        <v>4.5599999999999996</v>
      </c>
      <c r="N1303">
        <f t="shared" si="40"/>
        <v>4.5599999999999996</v>
      </c>
      <c r="O1303">
        <f t="shared" si="41"/>
        <v>0</v>
      </c>
    </row>
    <row r="1304" spans="1:15" x14ac:dyDescent="0.25">
      <c r="A1304" t="s">
        <v>3</v>
      </c>
      <c r="B1304" t="s">
        <v>2129</v>
      </c>
      <c r="C1304" t="s">
        <v>2077</v>
      </c>
      <c r="D1304" t="s">
        <v>2077</v>
      </c>
      <c r="E1304">
        <v>418</v>
      </c>
      <c r="F1304" t="s">
        <v>2082</v>
      </c>
      <c r="G1304" t="s">
        <v>405</v>
      </c>
      <c r="H1304" t="s">
        <v>1491</v>
      </c>
      <c r="J1304">
        <v>3</v>
      </c>
      <c r="K1304">
        <v>7.5</v>
      </c>
      <c r="L1304">
        <v>3.8</v>
      </c>
      <c r="M1304">
        <v>28.5</v>
      </c>
      <c r="N1304">
        <f t="shared" si="40"/>
        <v>85.5</v>
      </c>
      <c r="O1304">
        <f t="shared" si="41"/>
        <v>-57</v>
      </c>
    </row>
    <row r="1305" spans="1:15" x14ac:dyDescent="0.25">
      <c r="A1305" t="s">
        <v>3</v>
      </c>
      <c r="B1305" t="s">
        <v>2129</v>
      </c>
      <c r="C1305" t="s">
        <v>2077</v>
      </c>
      <c r="D1305" t="s">
        <v>2077</v>
      </c>
      <c r="E1305">
        <v>419</v>
      </c>
      <c r="F1305" t="s">
        <v>2083</v>
      </c>
      <c r="G1305" t="s">
        <v>183</v>
      </c>
      <c r="H1305" t="s">
        <v>1316</v>
      </c>
      <c r="J1305">
        <v>3</v>
      </c>
      <c r="K1305">
        <v>2.5499999999999998</v>
      </c>
      <c r="L1305">
        <v>3.8</v>
      </c>
      <c r="M1305">
        <v>9.69</v>
      </c>
      <c r="N1305">
        <f t="shared" si="40"/>
        <v>29.069999999999997</v>
      </c>
      <c r="O1305">
        <f t="shared" si="41"/>
        <v>-19.379999999999995</v>
      </c>
    </row>
    <row r="1306" spans="1:15" x14ac:dyDescent="0.25">
      <c r="A1306" t="s">
        <v>3</v>
      </c>
      <c r="B1306" t="s">
        <v>2129</v>
      </c>
      <c r="C1306" t="s">
        <v>2077</v>
      </c>
      <c r="D1306" t="s">
        <v>2077</v>
      </c>
      <c r="E1306">
        <v>420</v>
      </c>
      <c r="F1306" t="s">
        <v>2084</v>
      </c>
      <c r="G1306" t="s">
        <v>257</v>
      </c>
      <c r="H1306" t="s">
        <v>1373</v>
      </c>
      <c r="J1306">
        <v>2</v>
      </c>
      <c r="K1306">
        <v>1.9</v>
      </c>
      <c r="L1306">
        <v>3.8</v>
      </c>
      <c r="M1306">
        <v>7.22</v>
      </c>
      <c r="N1306">
        <f t="shared" si="40"/>
        <v>14.44</v>
      </c>
      <c r="O1306">
        <f t="shared" si="41"/>
        <v>-7.22</v>
      </c>
    </row>
    <row r="1307" spans="1:15" x14ac:dyDescent="0.25">
      <c r="A1307" t="s">
        <v>3</v>
      </c>
      <c r="B1307" t="s">
        <v>2129</v>
      </c>
      <c r="C1307" t="s">
        <v>2077</v>
      </c>
      <c r="D1307" t="s">
        <v>2077</v>
      </c>
      <c r="E1307">
        <v>421</v>
      </c>
      <c r="F1307" t="s">
        <v>2085</v>
      </c>
      <c r="G1307" t="s">
        <v>690</v>
      </c>
      <c r="H1307" t="s">
        <v>1491</v>
      </c>
      <c r="J1307">
        <v>1</v>
      </c>
      <c r="K1307">
        <v>2.5</v>
      </c>
      <c r="L1307">
        <v>3.8</v>
      </c>
      <c r="M1307">
        <v>9.5</v>
      </c>
      <c r="N1307">
        <f t="shared" si="40"/>
        <v>9.5</v>
      </c>
      <c r="O1307">
        <f t="shared" si="41"/>
        <v>0</v>
      </c>
    </row>
    <row r="1308" spans="1:15" x14ac:dyDescent="0.25">
      <c r="A1308" t="s">
        <v>3</v>
      </c>
      <c r="B1308" t="s">
        <v>2129</v>
      </c>
      <c r="C1308" t="s">
        <v>2077</v>
      </c>
      <c r="D1308" t="s">
        <v>2077</v>
      </c>
      <c r="E1308">
        <v>422</v>
      </c>
      <c r="F1308" t="s">
        <v>2086</v>
      </c>
      <c r="G1308" t="s">
        <v>34</v>
      </c>
      <c r="H1308" t="s">
        <v>1197</v>
      </c>
      <c r="J1308">
        <v>1</v>
      </c>
      <c r="K1308">
        <v>1.43</v>
      </c>
      <c r="L1308">
        <v>3.8</v>
      </c>
      <c r="M1308">
        <v>5.44</v>
      </c>
      <c r="N1308">
        <f t="shared" si="40"/>
        <v>5.4339999999999993</v>
      </c>
      <c r="O1308">
        <f t="shared" si="41"/>
        <v>6.0000000000011156E-3</v>
      </c>
    </row>
    <row r="1309" spans="1:15" x14ac:dyDescent="0.25">
      <c r="A1309" t="s">
        <v>3</v>
      </c>
      <c r="B1309" t="s">
        <v>2129</v>
      </c>
      <c r="C1309" t="s">
        <v>2077</v>
      </c>
      <c r="D1309" t="s">
        <v>2077</v>
      </c>
      <c r="E1309">
        <v>423</v>
      </c>
      <c r="F1309" t="s">
        <v>2087</v>
      </c>
      <c r="G1309" t="s">
        <v>982</v>
      </c>
      <c r="H1309" t="s">
        <v>1904</v>
      </c>
      <c r="J1309">
        <v>2</v>
      </c>
      <c r="K1309">
        <v>16</v>
      </c>
      <c r="L1309">
        <v>3.8</v>
      </c>
      <c r="M1309">
        <v>60.8</v>
      </c>
      <c r="N1309">
        <f t="shared" si="40"/>
        <v>121.6</v>
      </c>
      <c r="O1309">
        <f t="shared" si="41"/>
        <v>-60.8</v>
      </c>
    </row>
    <row r="1310" spans="1:15" x14ac:dyDescent="0.25">
      <c r="A1310" t="s">
        <v>3</v>
      </c>
      <c r="B1310" t="s">
        <v>2129</v>
      </c>
      <c r="C1310" t="s">
        <v>2077</v>
      </c>
      <c r="D1310" t="s">
        <v>2077</v>
      </c>
      <c r="E1310">
        <v>424</v>
      </c>
      <c r="F1310" t="s">
        <v>2088</v>
      </c>
      <c r="G1310" t="s">
        <v>92</v>
      </c>
      <c r="H1310" t="s">
        <v>1240</v>
      </c>
      <c r="J1310">
        <v>7</v>
      </c>
      <c r="K1310">
        <v>9.1</v>
      </c>
      <c r="L1310">
        <v>3.8</v>
      </c>
      <c r="M1310">
        <v>34.58</v>
      </c>
      <c r="N1310">
        <f t="shared" si="40"/>
        <v>242.05999999999997</v>
      </c>
      <c r="O1310">
        <f t="shared" si="41"/>
        <v>-207.47999999999996</v>
      </c>
    </row>
    <row r="1311" spans="1:15" x14ac:dyDescent="0.25">
      <c r="A1311" t="s">
        <v>3</v>
      </c>
      <c r="B1311" t="s">
        <v>2129</v>
      </c>
      <c r="C1311" t="s">
        <v>2077</v>
      </c>
      <c r="D1311" t="s">
        <v>2077</v>
      </c>
      <c r="E1311">
        <v>425</v>
      </c>
      <c r="F1311" t="s">
        <v>2089</v>
      </c>
      <c r="G1311" t="s">
        <v>849</v>
      </c>
      <c r="H1311" t="s">
        <v>1820</v>
      </c>
      <c r="J1311">
        <v>3</v>
      </c>
      <c r="K1311">
        <v>16.079999999999998</v>
      </c>
      <c r="L1311">
        <v>3.8</v>
      </c>
      <c r="M1311">
        <v>61.1</v>
      </c>
      <c r="N1311">
        <f t="shared" si="40"/>
        <v>183.31199999999998</v>
      </c>
      <c r="O1311">
        <f t="shared" si="41"/>
        <v>-122.21199999999999</v>
      </c>
    </row>
    <row r="1312" spans="1:15" x14ac:dyDescent="0.25">
      <c r="A1312" t="s">
        <v>3</v>
      </c>
      <c r="B1312" t="s">
        <v>2129</v>
      </c>
      <c r="C1312" t="s">
        <v>2077</v>
      </c>
      <c r="D1312" t="s">
        <v>2077</v>
      </c>
      <c r="E1312">
        <v>426</v>
      </c>
      <c r="F1312" t="s">
        <v>2090</v>
      </c>
      <c r="G1312" t="s">
        <v>857</v>
      </c>
      <c r="H1312" t="s">
        <v>1828</v>
      </c>
      <c r="J1312">
        <v>2</v>
      </c>
      <c r="K1312">
        <v>20.239999999999998</v>
      </c>
      <c r="L1312">
        <v>3.8</v>
      </c>
      <c r="M1312">
        <v>76.92</v>
      </c>
      <c r="N1312">
        <f t="shared" si="40"/>
        <v>153.82399999999998</v>
      </c>
      <c r="O1312">
        <f t="shared" si="41"/>
        <v>-76.903999999999982</v>
      </c>
    </row>
    <row r="1313" spans="1:15" x14ac:dyDescent="0.25">
      <c r="A1313" t="s">
        <v>3</v>
      </c>
      <c r="B1313" t="s">
        <v>2129</v>
      </c>
      <c r="C1313" t="s">
        <v>2077</v>
      </c>
      <c r="D1313" t="s">
        <v>2077</v>
      </c>
      <c r="E1313">
        <v>427</v>
      </c>
      <c r="F1313" t="s">
        <v>2091</v>
      </c>
      <c r="G1313" t="s">
        <v>988</v>
      </c>
      <c r="H1313" t="s">
        <v>1890</v>
      </c>
      <c r="J1313">
        <v>2</v>
      </c>
      <c r="K1313" t="s">
        <v>2093</v>
      </c>
      <c r="L1313">
        <v>3.8</v>
      </c>
      <c r="M1313">
        <v>0</v>
      </c>
      <c r="N1313">
        <v>0</v>
      </c>
      <c r="O1313">
        <f t="shared" si="41"/>
        <v>0</v>
      </c>
    </row>
    <row r="1314" spans="1:15" x14ac:dyDescent="0.25">
      <c r="A1314" t="s">
        <v>3</v>
      </c>
      <c r="B1314" t="s">
        <v>2129</v>
      </c>
      <c r="C1314" t="s">
        <v>2077</v>
      </c>
      <c r="D1314" t="s">
        <v>2077</v>
      </c>
      <c r="E1314">
        <v>428</v>
      </c>
      <c r="F1314" t="s">
        <v>2092</v>
      </c>
      <c r="G1314" t="s">
        <v>133</v>
      </c>
      <c r="H1314" t="s">
        <v>1275</v>
      </c>
      <c r="J1314">
        <v>5</v>
      </c>
      <c r="K1314">
        <v>3.75</v>
      </c>
      <c r="L1314">
        <v>3.8</v>
      </c>
      <c r="M1314">
        <v>14.25</v>
      </c>
      <c r="N1314">
        <f t="shared" si="40"/>
        <v>71.25</v>
      </c>
      <c r="O1314">
        <f t="shared" si="41"/>
        <v>-57</v>
      </c>
    </row>
    <row r="1315" spans="1:15" x14ac:dyDescent="0.25">
      <c r="A1315" t="s">
        <v>3</v>
      </c>
      <c r="B1315" t="s">
        <v>2129</v>
      </c>
      <c r="C1315" t="s">
        <v>2077</v>
      </c>
      <c r="D1315" t="s">
        <v>2077</v>
      </c>
      <c r="E1315">
        <v>429</v>
      </c>
      <c r="F1315" t="s">
        <v>2094</v>
      </c>
      <c r="G1315" t="s">
        <v>215</v>
      </c>
      <c r="H1315" t="s">
        <v>1335</v>
      </c>
      <c r="J1315">
        <v>3</v>
      </c>
      <c r="K1315">
        <v>3.6</v>
      </c>
      <c r="L1315">
        <v>3.8</v>
      </c>
      <c r="M1315">
        <v>13.68</v>
      </c>
      <c r="N1315">
        <f t="shared" si="40"/>
        <v>41.04</v>
      </c>
      <c r="O1315">
        <f t="shared" si="41"/>
        <v>-27.36</v>
      </c>
    </row>
    <row r="1316" spans="1:15" x14ac:dyDescent="0.25">
      <c r="A1316" t="s">
        <v>3</v>
      </c>
      <c r="B1316" t="s">
        <v>2129</v>
      </c>
      <c r="C1316" t="s">
        <v>2077</v>
      </c>
      <c r="D1316" t="s">
        <v>2077</v>
      </c>
      <c r="E1316">
        <v>430</v>
      </c>
      <c r="F1316" t="s">
        <v>2095</v>
      </c>
      <c r="G1316" t="s">
        <v>190</v>
      </c>
      <c r="H1316" t="s">
        <v>1318</v>
      </c>
      <c r="J1316">
        <v>3</v>
      </c>
      <c r="K1316">
        <v>2.1</v>
      </c>
      <c r="L1316">
        <v>3.8</v>
      </c>
      <c r="M1316">
        <v>7.98</v>
      </c>
      <c r="N1316">
        <f t="shared" si="40"/>
        <v>23.94</v>
      </c>
      <c r="O1316">
        <f t="shared" si="41"/>
        <v>-15.96</v>
      </c>
    </row>
    <row r="1317" spans="1:15" x14ac:dyDescent="0.25">
      <c r="A1317" t="s">
        <v>3</v>
      </c>
      <c r="B1317" t="s">
        <v>2129</v>
      </c>
      <c r="C1317" t="s">
        <v>2077</v>
      </c>
      <c r="D1317" t="s">
        <v>2077</v>
      </c>
      <c r="E1317">
        <v>431</v>
      </c>
      <c r="F1317" t="s">
        <v>2096</v>
      </c>
      <c r="G1317" t="s">
        <v>620</v>
      </c>
      <c r="H1317" t="s">
        <v>1669</v>
      </c>
      <c r="J1317">
        <v>1</v>
      </c>
      <c r="K1317">
        <v>0.8</v>
      </c>
      <c r="L1317">
        <v>3.8</v>
      </c>
      <c r="M1317">
        <v>3.04</v>
      </c>
      <c r="N1317">
        <f t="shared" si="40"/>
        <v>3.04</v>
      </c>
      <c r="O1317">
        <f t="shared" si="41"/>
        <v>0</v>
      </c>
    </row>
    <row r="1318" spans="1:15" x14ac:dyDescent="0.25">
      <c r="A1318" t="s">
        <v>3</v>
      </c>
      <c r="B1318" t="s">
        <v>2129</v>
      </c>
      <c r="C1318" t="s">
        <v>2077</v>
      </c>
      <c r="D1318" t="s">
        <v>2077</v>
      </c>
      <c r="E1318">
        <v>432</v>
      </c>
      <c r="F1318" t="s">
        <v>2097</v>
      </c>
      <c r="G1318" t="s">
        <v>290</v>
      </c>
      <c r="H1318" t="s">
        <v>1396</v>
      </c>
      <c r="J1318">
        <v>1</v>
      </c>
      <c r="K1318">
        <v>0.95</v>
      </c>
      <c r="L1318">
        <v>3.8</v>
      </c>
      <c r="M1318">
        <v>3.61</v>
      </c>
      <c r="N1318">
        <f t="shared" si="40"/>
        <v>3.61</v>
      </c>
      <c r="O1318">
        <f t="shared" si="41"/>
        <v>0</v>
      </c>
    </row>
    <row r="1319" spans="1:15" x14ac:dyDescent="0.25">
      <c r="A1319" t="s">
        <v>3</v>
      </c>
      <c r="B1319" t="s">
        <v>2129</v>
      </c>
      <c r="C1319" t="s">
        <v>2077</v>
      </c>
      <c r="D1319" t="s">
        <v>2077</v>
      </c>
      <c r="E1319">
        <v>433</v>
      </c>
      <c r="F1319" t="s">
        <v>2098</v>
      </c>
      <c r="G1319" t="s">
        <v>40</v>
      </c>
      <c r="H1319" t="s">
        <v>1199</v>
      </c>
      <c r="J1319">
        <v>1</v>
      </c>
      <c r="K1319">
        <v>0.55000000000000004</v>
      </c>
      <c r="L1319">
        <v>3.8</v>
      </c>
      <c r="M1319">
        <v>2.09</v>
      </c>
      <c r="N1319">
        <f t="shared" si="40"/>
        <v>2.09</v>
      </c>
      <c r="O1319">
        <f t="shared" si="41"/>
        <v>0</v>
      </c>
    </row>
    <row r="1320" spans="1:15" x14ac:dyDescent="0.25">
      <c r="A1320" t="s">
        <v>3</v>
      </c>
      <c r="B1320" t="s">
        <v>2129</v>
      </c>
      <c r="C1320" t="s">
        <v>2077</v>
      </c>
      <c r="D1320" t="s">
        <v>2077</v>
      </c>
      <c r="E1320">
        <v>434</v>
      </c>
      <c r="F1320" t="s">
        <v>2099</v>
      </c>
      <c r="G1320" t="s">
        <v>167</v>
      </c>
      <c r="H1320" t="s">
        <v>1302</v>
      </c>
      <c r="J1320">
        <v>1</v>
      </c>
      <c r="K1320">
        <v>0.45</v>
      </c>
      <c r="L1320">
        <v>3.8</v>
      </c>
      <c r="M1320">
        <v>1.71</v>
      </c>
      <c r="N1320">
        <f t="shared" si="40"/>
        <v>1.71</v>
      </c>
      <c r="O1320">
        <f t="shared" si="41"/>
        <v>0</v>
      </c>
    </row>
    <row r="1321" spans="1:15" x14ac:dyDescent="0.25">
      <c r="A1321" t="s">
        <v>3</v>
      </c>
      <c r="B1321" t="s">
        <v>2129</v>
      </c>
      <c r="C1321" t="s">
        <v>2077</v>
      </c>
      <c r="D1321" t="s">
        <v>2077</v>
      </c>
      <c r="E1321">
        <v>435</v>
      </c>
      <c r="F1321" t="s">
        <v>2100</v>
      </c>
      <c r="G1321" t="s">
        <v>740</v>
      </c>
      <c r="H1321" t="s">
        <v>1767</v>
      </c>
      <c r="J1321">
        <v>1</v>
      </c>
      <c r="K1321">
        <v>3.5</v>
      </c>
      <c r="L1321">
        <v>3.8</v>
      </c>
      <c r="M1321">
        <v>13.3</v>
      </c>
      <c r="N1321">
        <f t="shared" si="40"/>
        <v>13.299999999999999</v>
      </c>
      <c r="O1321">
        <f t="shared" si="41"/>
        <v>0</v>
      </c>
    </row>
    <row r="1322" spans="1:15" x14ac:dyDescent="0.25">
      <c r="A1322" t="s">
        <v>3</v>
      </c>
      <c r="B1322" t="s">
        <v>2129</v>
      </c>
      <c r="C1322" t="s">
        <v>2077</v>
      </c>
      <c r="D1322" t="s">
        <v>2077</v>
      </c>
      <c r="E1322">
        <v>436</v>
      </c>
      <c r="F1322" t="s">
        <v>2101</v>
      </c>
      <c r="G1322" t="s">
        <v>919</v>
      </c>
      <c r="H1322" t="s">
        <v>1876</v>
      </c>
      <c r="J1322">
        <v>1</v>
      </c>
      <c r="K1322">
        <v>18</v>
      </c>
      <c r="L1322">
        <v>3.8</v>
      </c>
      <c r="M1322">
        <v>68.400000000000006</v>
      </c>
      <c r="N1322">
        <f t="shared" si="40"/>
        <v>68.399999999999991</v>
      </c>
      <c r="O1322">
        <f t="shared" si="41"/>
        <v>0</v>
      </c>
    </row>
    <row r="1323" spans="1:15" x14ac:dyDescent="0.25">
      <c r="A1323" t="s">
        <v>3</v>
      </c>
      <c r="B1323" t="s">
        <v>2129</v>
      </c>
      <c r="C1323" t="s">
        <v>2077</v>
      </c>
      <c r="D1323" t="s">
        <v>2077</v>
      </c>
      <c r="E1323">
        <v>437</v>
      </c>
      <c r="F1323" t="s">
        <v>2102</v>
      </c>
      <c r="G1323" t="s">
        <v>305</v>
      </c>
      <c r="H1323" t="s">
        <v>1405</v>
      </c>
      <c r="J1323">
        <v>1</v>
      </c>
      <c r="K1323">
        <v>1.2</v>
      </c>
      <c r="L1323">
        <v>3.8</v>
      </c>
      <c r="M1323">
        <v>4.5599999999999996</v>
      </c>
      <c r="N1323">
        <f t="shared" si="40"/>
        <v>4.5599999999999996</v>
      </c>
      <c r="O1323">
        <f t="shared" si="41"/>
        <v>0</v>
      </c>
    </row>
    <row r="1324" spans="1:15" x14ac:dyDescent="0.25">
      <c r="A1324" t="s">
        <v>3</v>
      </c>
      <c r="B1324" t="s">
        <v>2130</v>
      </c>
      <c r="C1324" t="s">
        <v>2077</v>
      </c>
      <c r="D1324" t="s">
        <v>2077</v>
      </c>
      <c r="E1324">
        <v>438</v>
      </c>
      <c r="F1324" t="s">
        <v>2078</v>
      </c>
      <c r="G1324" t="s">
        <v>916</v>
      </c>
      <c r="H1324" t="s">
        <v>1874</v>
      </c>
      <c r="J1324">
        <v>1</v>
      </c>
      <c r="K1324">
        <v>20</v>
      </c>
      <c r="L1324">
        <v>3.8</v>
      </c>
      <c r="M1324">
        <v>76</v>
      </c>
      <c r="N1324">
        <f t="shared" si="40"/>
        <v>76</v>
      </c>
      <c r="O1324">
        <f t="shared" si="41"/>
        <v>0</v>
      </c>
    </row>
    <row r="1325" spans="1:15" x14ac:dyDescent="0.25">
      <c r="A1325" t="s">
        <v>3</v>
      </c>
      <c r="B1325" t="s">
        <v>2130</v>
      </c>
      <c r="C1325" t="s">
        <v>2077</v>
      </c>
      <c r="D1325" t="s">
        <v>2077</v>
      </c>
      <c r="E1325">
        <v>439</v>
      </c>
      <c r="F1325" t="s">
        <v>2080</v>
      </c>
      <c r="G1325" t="s">
        <v>853</v>
      </c>
      <c r="H1325" t="s">
        <v>1824</v>
      </c>
      <c r="J1325">
        <v>2</v>
      </c>
      <c r="K1325" t="s">
        <v>2093</v>
      </c>
      <c r="L1325">
        <v>3.8</v>
      </c>
      <c r="M1325">
        <v>0</v>
      </c>
      <c r="N1325">
        <v>0</v>
      </c>
      <c r="O1325">
        <f t="shared" si="41"/>
        <v>0</v>
      </c>
    </row>
    <row r="1326" spans="1:15" x14ac:dyDescent="0.25">
      <c r="A1326" t="s">
        <v>3</v>
      </c>
      <c r="B1326" t="s">
        <v>2130</v>
      </c>
      <c r="C1326" t="s">
        <v>2077</v>
      </c>
      <c r="D1326" t="s">
        <v>2077</v>
      </c>
      <c r="E1326">
        <v>440</v>
      </c>
      <c r="F1326" t="s">
        <v>2081</v>
      </c>
      <c r="G1326" t="s">
        <v>975</v>
      </c>
      <c r="H1326" t="s">
        <v>1906</v>
      </c>
      <c r="J1326">
        <v>1</v>
      </c>
      <c r="K1326">
        <v>10</v>
      </c>
      <c r="L1326">
        <v>3.8</v>
      </c>
      <c r="M1326">
        <v>38</v>
      </c>
      <c r="N1326">
        <f t="shared" si="40"/>
        <v>38</v>
      </c>
      <c r="O1326">
        <f t="shared" si="41"/>
        <v>0</v>
      </c>
    </row>
    <row r="1327" spans="1:15" x14ac:dyDescent="0.25">
      <c r="A1327" t="s">
        <v>3</v>
      </c>
      <c r="B1327" t="s">
        <v>2130</v>
      </c>
      <c r="C1327" t="s">
        <v>2077</v>
      </c>
      <c r="D1327" t="s">
        <v>2077</v>
      </c>
      <c r="E1327">
        <v>441</v>
      </c>
      <c r="F1327" t="s">
        <v>2082</v>
      </c>
      <c r="G1327" t="s">
        <v>912</v>
      </c>
      <c r="H1327" t="s">
        <v>1871</v>
      </c>
      <c r="J1327">
        <v>1</v>
      </c>
      <c r="K1327">
        <v>14</v>
      </c>
      <c r="L1327">
        <v>3.8</v>
      </c>
      <c r="M1327">
        <v>53.2</v>
      </c>
      <c r="N1327">
        <f t="shared" si="40"/>
        <v>53.199999999999996</v>
      </c>
      <c r="O1327">
        <f t="shared" si="41"/>
        <v>0</v>
      </c>
    </row>
    <row r="1328" spans="1:15" x14ac:dyDescent="0.25">
      <c r="A1328" t="s">
        <v>3</v>
      </c>
      <c r="B1328" t="s">
        <v>2130</v>
      </c>
      <c r="C1328" t="s">
        <v>2077</v>
      </c>
      <c r="D1328" t="s">
        <v>2077</v>
      </c>
      <c r="E1328">
        <v>442</v>
      </c>
      <c r="F1328" t="s">
        <v>2083</v>
      </c>
      <c r="G1328" t="s">
        <v>527</v>
      </c>
      <c r="H1328" t="s">
        <v>1592</v>
      </c>
      <c r="J1328">
        <v>1</v>
      </c>
      <c r="K1328">
        <v>0.9</v>
      </c>
      <c r="L1328">
        <v>3.8</v>
      </c>
      <c r="M1328">
        <v>3.42</v>
      </c>
      <c r="N1328">
        <f t="shared" si="40"/>
        <v>3.42</v>
      </c>
      <c r="O1328">
        <f t="shared" si="41"/>
        <v>0</v>
      </c>
    </row>
    <row r="1329" spans="1:15" x14ac:dyDescent="0.25">
      <c r="A1329" t="s">
        <v>3</v>
      </c>
      <c r="B1329" t="s">
        <v>2130</v>
      </c>
      <c r="C1329" t="s">
        <v>2077</v>
      </c>
      <c r="D1329" t="s">
        <v>2077</v>
      </c>
      <c r="E1329">
        <v>443</v>
      </c>
      <c r="F1329" t="s">
        <v>2084</v>
      </c>
      <c r="G1329" t="s">
        <v>276</v>
      </c>
      <c r="H1329" t="s">
        <v>1388</v>
      </c>
      <c r="J1329">
        <v>1</v>
      </c>
      <c r="K1329">
        <v>1.5</v>
      </c>
      <c r="L1329">
        <v>3.8</v>
      </c>
      <c r="M1329">
        <v>5.7</v>
      </c>
      <c r="N1329">
        <f t="shared" si="40"/>
        <v>5.6999999999999993</v>
      </c>
      <c r="O1329">
        <f t="shared" si="41"/>
        <v>0</v>
      </c>
    </row>
    <row r="1330" spans="1:15" x14ac:dyDescent="0.25">
      <c r="A1330" t="s">
        <v>3</v>
      </c>
      <c r="B1330" t="s">
        <v>2130</v>
      </c>
      <c r="C1330" t="s">
        <v>2077</v>
      </c>
      <c r="D1330" t="s">
        <v>2077</v>
      </c>
      <c r="E1330">
        <v>444</v>
      </c>
      <c r="F1330" t="s">
        <v>2085</v>
      </c>
      <c r="G1330" t="s">
        <v>486</v>
      </c>
      <c r="H1330" t="s">
        <v>1558</v>
      </c>
      <c r="J1330">
        <v>1</v>
      </c>
      <c r="K1330">
        <v>0.85</v>
      </c>
      <c r="L1330">
        <v>3.8</v>
      </c>
      <c r="M1330">
        <v>3.23</v>
      </c>
      <c r="N1330">
        <f t="shared" si="40"/>
        <v>3.23</v>
      </c>
      <c r="O1330">
        <f t="shared" si="41"/>
        <v>0</v>
      </c>
    </row>
    <row r="1331" spans="1:15" x14ac:dyDescent="0.25">
      <c r="A1331" t="s">
        <v>3</v>
      </c>
      <c r="B1331" t="s">
        <v>2130</v>
      </c>
      <c r="C1331" t="s">
        <v>2077</v>
      </c>
      <c r="D1331" t="s">
        <v>2077</v>
      </c>
      <c r="E1331">
        <v>445</v>
      </c>
      <c r="F1331" t="s">
        <v>2086</v>
      </c>
      <c r="G1331" t="s">
        <v>22</v>
      </c>
      <c r="H1331" t="s">
        <v>1191</v>
      </c>
      <c r="J1331">
        <v>1</v>
      </c>
      <c r="K1331">
        <v>0.6</v>
      </c>
      <c r="L1331">
        <v>3.8</v>
      </c>
      <c r="M1331">
        <v>2.2799999999999998</v>
      </c>
      <c r="N1331">
        <f t="shared" si="40"/>
        <v>2.2799999999999998</v>
      </c>
      <c r="O1331">
        <f t="shared" si="41"/>
        <v>0</v>
      </c>
    </row>
    <row r="1332" spans="1:15" x14ac:dyDescent="0.25">
      <c r="A1332" t="s">
        <v>3</v>
      </c>
      <c r="B1332" t="s">
        <v>2130</v>
      </c>
      <c r="C1332" t="s">
        <v>2077</v>
      </c>
      <c r="D1332" t="s">
        <v>2077</v>
      </c>
      <c r="E1332">
        <v>446</v>
      </c>
      <c r="F1332" t="s">
        <v>2087</v>
      </c>
      <c r="G1332" t="s">
        <v>889</v>
      </c>
      <c r="H1332" t="s">
        <v>1852</v>
      </c>
      <c r="J1332">
        <v>1</v>
      </c>
      <c r="K1332">
        <v>5</v>
      </c>
      <c r="L1332">
        <v>3.8</v>
      </c>
      <c r="M1332">
        <v>19</v>
      </c>
      <c r="N1332">
        <f t="shared" si="40"/>
        <v>19</v>
      </c>
      <c r="O1332">
        <f t="shared" si="41"/>
        <v>0</v>
      </c>
    </row>
    <row r="1333" spans="1:15" x14ac:dyDescent="0.25">
      <c r="A1333" t="s">
        <v>3</v>
      </c>
      <c r="B1333" t="s">
        <v>2130</v>
      </c>
      <c r="C1333" t="s">
        <v>2077</v>
      </c>
      <c r="D1333" t="s">
        <v>2077</v>
      </c>
      <c r="E1333">
        <v>447</v>
      </c>
      <c r="F1333" t="s">
        <v>2088</v>
      </c>
      <c r="G1333" t="s">
        <v>595</v>
      </c>
      <c r="H1333" t="s">
        <v>1646</v>
      </c>
      <c r="J1333">
        <v>1</v>
      </c>
      <c r="K1333">
        <v>0.5</v>
      </c>
      <c r="L1333">
        <v>3.8</v>
      </c>
      <c r="M1333">
        <v>1.9</v>
      </c>
      <c r="N1333">
        <f t="shared" si="40"/>
        <v>1.9</v>
      </c>
      <c r="O1333">
        <f t="shared" si="41"/>
        <v>0</v>
      </c>
    </row>
    <row r="1334" spans="1:15" x14ac:dyDescent="0.25">
      <c r="A1334" t="s">
        <v>3</v>
      </c>
      <c r="B1334" t="s">
        <v>2130</v>
      </c>
      <c r="C1334" t="s">
        <v>2077</v>
      </c>
      <c r="D1334" t="s">
        <v>2077</v>
      </c>
      <c r="E1334">
        <v>448</v>
      </c>
      <c r="F1334" t="s">
        <v>2089</v>
      </c>
      <c r="G1334" t="s">
        <v>895</v>
      </c>
      <c r="H1334" t="s">
        <v>1809</v>
      </c>
      <c r="J1334">
        <v>1</v>
      </c>
      <c r="K1334" t="s">
        <v>2093</v>
      </c>
      <c r="L1334">
        <v>38</v>
      </c>
      <c r="M1334">
        <v>0</v>
      </c>
      <c r="N1334">
        <v>0</v>
      </c>
      <c r="O1334">
        <f t="shared" si="41"/>
        <v>0</v>
      </c>
    </row>
    <row r="1335" spans="1:15" x14ac:dyDescent="0.25">
      <c r="A1335" t="s">
        <v>3</v>
      </c>
      <c r="B1335" t="s">
        <v>2130</v>
      </c>
      <c r="C1335" t="s">
        <v>2077</v>
      </c>
      <c r="D1335" t="s">
        <v>2077</v>
      </c>
      <c r="E1335">
        <v>449</v>
      </c>
      <c r="F1335" t="s">
        <v>2090</v>
      </c>
      <c r="G1335" t="s">
        <v>287</v>
      </c>
      <c r="H1335" t="s">
        <v>1396</v>
      </c>
      <c r="J1335">
        <v>2</v>
      </c>
      <c r="K1335">
        <v>1.9</v>
      </c>
      <c r="L1335">
        <v>3.8</v>
      </c>
      <c r="M1335">
        <v>7.22</v>
      </c>
      <c r="N1335">
        <f t="shared" si="40"/>
        <v>14.44</v>
      </c>
      <c r="O1335">
        <f t="shared" si="41"/>
        <v>-7.22</v>
      </c>
    </row>
    <row r="1336" spans="1:15" x14ac:dyDescent="0.25">
      <c r="A1336" t="s">
        <v>3</v>
      </c>
      <c r="B1336" t="s">
        <v>2130</v>
      </c>
      <c r="C1336" t="s">
        <v>2077</v>
      </c>
      <c r="D1336" t="s">
        <v>2077</v>
      </c>
      <c r="E1336">
        <v>450</v>
      </c>
      <c r="F1336" t="s">
        <v>2091</v>
      </c>
      <c r="G1336" t="s">
        <v>75</v>
      </c>
      <c r="H1336" t="s">
        <v>1230</v>
      </c>
      <c r="J1336">
        <v>1</v>
      </c>
      <c r="K1336">
        <v>0.5</v>
      </c>
      <c r="L1336">
        <v>3.8</v>
      </c>
      <c r="M1336">
        <v>1.9</v>
      </c>
      <c r="N1336">
        <f t="shared" si="40"/>
        <v>1.9</v>
      </c>
      <c r="O1336">
        <f t="shared" si="41"/>
        <v>0</v>
      </c>
    </row>
    <row r="1337" spans="1:15" x14ac:dyDescent="0.25">
      <c r="A1337" t="s">
        <v>3</v>
      </c>
      <c r="B1337" t="s">
        <v>2130</v>
      </c>
      <c r="C1337" t="s">
        <v>2077</v>
      </c>
      <c r="D1337" t="s">
        <v>2077</v>
      </c>
      <c r="E1337">
        <v>451</v>
      </c>
      <c r="F1337" t="s">
        <v>2092</v>
      </c>
      <c r="G1337" t="s">
        <v>338</v>
      </c>
      <c r="H1337" t="s">
        <v>1428</v>
      </c>
      <c r="J1337">
        <v>1</v>
      </c>
      <c r="K1337">
        <v>1.7</v>
      </c>
      <c r="L1337">
        <v>3.8</v>
      </c>
      <c r="M1337">
        <v>6.46</v>
      </c>
      <c r="N1337">
        <f t="shared" si="40"/>
        <v>6.46</v>
      </c>
      <c r="O1337">
        <f t="shared" si="41"/>
        <v>0</v>
      </c>
    </row>
    <row r="1338" spans="1:15" x14ac:dyDescent="0.25">
      <c r="A1338" t="s">
        <v>3</v>
      </c>
      <c r="B1338" t="s">
        <v>2130</v>
      </c>
      <c r="C1338" t="s">
        <v>2077</v>
      </c>
      <c r="D1338" t="s">
        <v>2077</v>
      </c>
      <c r="E1338">
        <v>452</v>
      </c>
      <c r="F1338" t="s">
        <v>2094</v>
      </c>
      <c r="G1338" t="s">
        <v>246</v>
      </c>
      <c r="H1338" t="s">
        <v>1362</v>
      </c>
      <c r="J1338">
        <v>1</v>
      </c>
      <c r="K1338">
        <v>1.3</v>
      </c>
      <c r="L1338">
        <v>3.8</v>
      </c>
      <c r="M1338">
        <v>4.9400000000000004</v>
      </c>
      <c r="N1338">
        <f t="shared" si="40"/>
        <v>4.9399999999999995</v>
      </c>
      <c r="O1338">
        <f t="shared" si="41"/>
        <v>0</v>
      </c>
    </row>
    <row r="1339" spans="1:15" x14ac:dyDescent="0.25">
      <c r="A1339" t="s">
        <v>3</v>
      </c>
      <c r="B1339" t="s">
        <v>2130</v>
      </c>
      <c r="C1339" t="s">
        <v>2077</v>
      </c>
      <c r="D1339" t="s">
        <v>2077</v>
      </c>
      <c r="E1339">
        <v>453</v>
      </c>
      <c r="F1339" t="s">
        <v>2095</v>
      </c>
      <c r="G1339" t="s">
        <v>397</v>
      </c>
      <c r="H1339" t="s">
        <v>1484</v>
      </c>
      <c r="J1339">
        <v>1</v>
      </c>
      <c r="K1339">
        <v>0.35</v>
      </c>
      <c r="L1339">
        <v>3.8</v>
      </c>
      <c r="M1339">
        <v>1.33</v>
      </c>
      <c r="N1339">
        <f t="shared" si="40"/>
        <v>1.3299999999999998</v>
      </c>
      <c r="O1339">
        <f t="shared" si="41"/>
        <v>0</v>
      </c>
    </row>
    <row r="1340" spans="1:15" x14ac:dyDescent="0.25">
      <c r="A1340" t="s">
        <v>3</v>
      </c>
      <c r="B1340" t="s">
        <v>2130</v>
      </c>
      <c r="C1340" t="s">
        <v>2077</v>
      </c>
      <c r="D1340" t="s">
        <v>2077</v>
      </c>
      <c r="E1340">
        <v>454</v>
      </c>
      <c r="F1340" t="s">
        <v>2096</v>
      </c>
      <c r="G1340" t="s">
        <v>438</v>
      </c>
      <c r="H1340" t="s">
        <v>1521</v>
      </c>
      <c r="J1340">
        <v>1</v>
      </c>
      <c r="K1340">
        <v>0.9</v>
      </c>
      <c r="L1340">
        <v>3.8</v>
      </c>
      <c r="M1340">
        <v>3.42</v>
      </c>
      <c r="N1340">
        <f t="shared" si="40"/>
        <v>3.42</v>
      </c>
      <c r="O1340">
        <f t="shared" si="41"/>
        <v>0</v>
      </c>
    </row>
    <row r="1341" spans="1:15" x14ac:dyDescent="0.25">
      <c r="A1341" t="s">
        <v>3</v>
      </c>
      <c r="B1341" t="s">
        <v>2130</v>
      </c>
      <c r="C1341" t="s">
        <v>2077</v>
      </c>
      <c r="D1341" t="s">
        <v>2077</v>
      </c>
      <c r="E1341">
        <v>455</v>
      </c>
      <c r="F1341" t="s">
        <v>2097</v>
      </c>
      <c r="G1341" t="s">
        <v>248</v>
      </c>
      <c r="H1341" t="s">
        <v>1364</v>
      </c>
      <c r="J1341">
        <v>2</v>
      </c>
      <c r="K1341">
        <v>2.6</v>
      </c>
      <c r="L1341">
        <v>3.8</v>
      </c>
      <c r="M1341">
        <v>9.8800000000000008</v>
      </c>
      <c r="N1341">
        <f t="shared" si="40"/>
        <v>19.759999999999998</v>
      </c>
      <c r="O1341">
        <f t="shared" si="41"/>
        <v>-9.8799999999999972</v>
      </c>
    </row>
    <row r="1342" spans="1:15" x14ac:dyDescent="0.25">
      <c r="A1342" t="s">
        <v>3</v>
      </c>
      <c r="B1342" t="s">
        <v>2130</v>
      </c>
      <c r="C1342" t="s">
        <v>2077</v>
      </c>
      <c r="D1342" t="s">
        <v>2077</v>
      </c>
      <c r="E1342">
        <v>456</v>
      </c>
      <c r="F1342" t="s">
        <v>2098</v>
      </c>
      <c r="G1342" t="s">
        <v>1144</v>
      </c>
      <c r="H1342" t="s">
        <v>2031</v>
      </c>
      <c r="J1342">
        <v>1</v>
      </c>
      <c r="K1342">
        <v>0.56999999999999995</v>
      </c>
      <c r="L1342">
        <v>3.8</v>
      </c>
      <c r="M1342">
        <v>2.17</v>
      </c>
      <c r="N1342">
        <f t="shared" si="40"/>
        <v>2.1659999999999999</v>
      </c>
      <c r="O1342">
        <f t="shared" si="41"/>
        <v>4.0000000000000036E-3</v>
      </c>
    </row>
    <row r="1343" spans="1:15" x14ac:dyDescent="0.25">
      <c r="A1343" t="s">
        <v>3</v>
      </c>
      <c r="B1343" t="s">
        <v>2130</v>
      </c>
      <c r="C1343" t="s">
        <v>2077</v>
      </c>
      <c r="D1343" t="s">
        <v>2077</v>
      </c>
      <c r="E1343">
        <v>457</v>
      </c>
      <c r="F1343" t="s">
        <v>2099</v>
      </c>
      <c r="G1343" t="s">
        <v>245</v>
      </c>
      <c r="H1343" t="s">
        <v>1362</v>
      </c>
      <c r="J1343">
        <v>1</v>
      </c>
      <c r="K1343">
        <v>1.3</v>
      </c>
      <c r="L1343">
        <v>3.8</v>
      </c>
      <c r="M1343">
        <v>4.9400000000000004</v>
      </c>
      <c r="N1343">
        <f t="shared" si="40"/>
        <v>4.9399999999999995</v>
      </c>
      <c r="O1343">
        <f t="shared" si="41"/>
        <v>0</v>
      </c>
    </row>
    <row r="1344" spans="1:15" x14ac:dyDescent="0.25">
      <c r="A1344" t="s">
        <v>3</v>
      </c>
      <c r="B1344" t="s">
        <v>2130</v>
      </c>
      <c r="C1344" t="s">
        <v>2077</v>
      </c>
      <c r="D1344" t="s">
        <v>2077</v>
      </c>
      <c r="E1344">
        <v>458</v>
      </c>
      <c r="F1344" t="s">
        <v>2100</v>
      </c>
      <c r="G1344" t="s">
        <v>442</v>
      </c>
      <c r="H1344" t="s">
        <v>1524</v>
      </c>
      <c r="J1344">
        <v>1</v>
      </c>
      <c r="K1344">
        <v>1.5</v>
      </c>
      <c r="L1344">
        <v>3.8</v>
      </c>
      <c r="M1344">
        <v>5.7</v>
      </c>
      <c r="N1344">
        <f t="shared" si="40"/>
        <v>5.6999999999999993</v>
      </c>
      <c r="O1344">
        <f t="shared" si="41"/>
        <v>0</v>
      </c>
    </row>
    <row r="1345" spans="1:15" x14ac:dyDescent="0.25">
      <c r="A1345" t="s">
        <v>3</v>
      </c>
      <c r="B1345" t="s">
        <v>2130</v>
      </c>
      <c r="C1345" t="s">
        <v>2077</v>
      </c>
      <c r="D1345" t="s">
        <v>2077</v>
      </c>
      <c r="E1345">
        <v>459</v>
      </c>
      <c r="F1345" t="s">
        <v>2101</v>
      </c>
      <c r="G1345" t="s">
        <v>417</v>
      </c>
      <c r="H1345" t="s">
        <v>1502</v>
      </c>
      <c r="J1345">
        <v>1</v>
      </c>
      <c r="K1345">
        <v>0.5</v>
      </c>
      <c r="L1345">
        <v>3.8</v>
      </c>
      <c r="M1345">
        <v>1.9</v>
      </c>
      <c r="N1345">
        <f t="shared" si="40"/>
        <v>1.9</v>
      </c>
      <c r="O1345">
        <f t="shared" si="41"/>
        <v>0</v>
      </c>
    </row>
    <row r="1346" spans="1:15" x14ac:dyDescent="0.25">
      <c r="A1346" t="s">
        <v>3</v>
      </c>
      <c r="B1346" t="s">
        <v>2130</v>
      </c>
      <c r="C1346" t="s">
        <v>2077</v>
      </c>
      <c r="D1346" t="s">
        <v>2077</v>
      </c>
      <c r="E1346">
        <v>460</v>
      </c>
      <c r="F1346" t="s">
        <v>2102</v>
      </c>
      <c r="G1346" t="s">
        <v>241</v>
      </c>
      <c r="H1346" t="s">
        <v>1358</v>
      </c>
      <c r="J1346">
        <v>1</v>
      </c>
      <c r="K1346">
        <v>0.55000000000000004</v>
      </c>
      <c r="L1346">
        <v>3.8</v>
      </c>
      <c r="M1346">
        <v>2.09</v>
      </c>
      <c r="N1346">
        <f t="shared" si="40"/>
        <v>2.09</v>
      </c>
      <c r="O1346">
        <f t="shared" si="41"/>
        <v>0</v>
      </c>
    </row>
    <row r="1347" spans="1:15" x14ac:dyDescent="0.25">
      <c r="A1347" t="s">
        <v>3</v>
      </c>
      <c r="B1347" t="s">
        <v>2130</v>
      </c>
      <c r="C1347" t="s">
        <v>2077</v>
      </c>
      <c r="D1347" t="s">
        <v>2077</v>
      </c>
      <c r="E1347">
        <v>461</v>
      </c>
      <c r="F1347" t="s">
        <v>2103</v>
      </c>
      <c r="G1347" t="s">
        <v>601</v>
      </c>
      <c r="H1347" t="s">
        <v>1652</v>
      </c>
      <c r="J1347">
        <v>1</v>
      </c>
      <c r="K1347">
        <v>6</v>
      </c>
      <c r="L1347">
        <v>3.8</v>
      </c>
      <c r="M1347">
        <v>22.8</v>
      </c>
      <c r="N1347">
        <f t="shared" ref="N1347:N1410" si="42">J1347*K1347*L1347</f>
        <v>22.799999999999997</v>
      </c>
      <c r="O1347">
        <f t="shared" ref="O1347:O1410" si="43">M1347-N1347</f>
        <v>0</v>
      </c>
    </row>
    <row r="1348" spans="1:15" x14ac:dyDescent="0.25">
      <c r="A1348" t="s">
        <v>3</v>
      </c>
      <c r="B1348" t="s">
        <v>2131</v>
      </c>
      <c r="C1348" t="s">
        <v>2114</v>
      </c>
      <c r="D1348" t="s">
        <v>2114</v>
      </c>
      <c r="E1348">
        <v>462</v>
      </c>
      <c r="F1348" t="s">
        <v>2078</v>
      </c>
      <c r="G1348" t="s">
        <v>362</v>
      </c>
      <c r="H1348" t="s">
        <v>1452</v>
      </c>
      <c r="J1348">
        <v>1</v>
      </c>
      <c r="K1348">
        <v>3.4</v>
      </c>
      <c r="L1348">
        <v>3.8</v>
      </c>
      <c r="M1348">
        <v>12.92</v>
      </c>
      <c r="N1348">
        <f t="shared" si="42"/>
        <v>12.92</v>
      </c>
      <c r="O1348">
        <f t="shared" si="43"/>
        <v>0</v>
      </c>
    </row>
    <row r="1349" spans="1:15" x14ac:dyDescent="0.25">
      <c r="A1349" t="s">
        <v>3</v>
      </c>
      <c r="B1349" t="s">
        <v>2131</v>
      </c>
      <c r="C1349" t="s">
        <v>2114</v>
      </c>
      <c r="D1349" t="s">
        <v>2114</v>
      </c>
      <c r="E1349">
        <v>463</v>
      </c>
      <c r="F1349" t="s">
        <v>2080</v>
      </c>
      <c r="G1349" t="s">
        <v>78</v>
      </c>
      <c r="H1349" t="s">
        <v>1230</v>
      </c>
      <c r="J1349">
        <v>1</v>
      </c>
      <c r="K1349">
        <v>0.5</v>
      </c>
      <c r="L1349">
        <v>3.8</v>
      </c>
      <c r="M1349">
        <v>1.9</v>
      </c>
      <c r="N1349">
        <f t="shared" si="42"/>
        <v>1.9</v>
      </c>
      <c r="O1349">
        <f t="shared" si="43"/>
        <v>0</v>
      </c>
    </row>
    <row r="1350" spans="1:15" x14ac:dyDescent="0.25">
      <c r="A1350" t="s">
        <v>3</v>
      </c>
      <c r="B1350" t="s">
        <v>2131</v>
      </c>
      <c r="C1350" t="s">
        <v>2114</v>
      </c>
      <c r="D1350" t="s">
        <v>2114</v>
      </c>
      <c r="E1350">
        <v>464</v>
      </c>
      <c r="F1350" t="s">
        <v>2081</v>
      </c>
      <c r="G1350" t="s">
        <v>430</v>
      </c>
      <c r="H1350" t="s">
        <v>1513</v>
      </c>
      <c r="J1350">
        <v>1</v>
      </c>
      <c r="K1350">
        <v>1.8</v>
      </c>
      <c r="L1350">
        <v>3.8</v>
      </c>
      <c r="M1350">
        <v>6.84</v>
      </c>
      <c r="N1350">
        <f t="shared" si="42"/>
        <v>6.84</v>
      </c>
      <c r="O1350">
        <f t="shared" si="43"/>
        <v>0</v>
      </c>
    </row>
    <row r="1351" spans="1:15" x14ac:dyDescent="0.25">
      <c r="A1351" t="s">
        <v>3</v>
      </c>
      <c r="B1351" t="s">
        <v>2131</v>
      </c>
      <c r="C1351" t="s">
        <v>2114</v>
      </c>
      <c r="D1351" t="s">
        <v>2114</v>
      </c>
      <c r="E1351">
        <v>465</v>
      </c>
      <c r="F1351" t="s">
        <v>2082</v>
      </c>
      <c r="G1351" t="s">
        <v>229</v>
      </c>
      <c r="H1351" t="s">
        <v>1347</v>
      </c>
      <c r="J1351">
        <v>1</v>
      </c>
      <c r="K1351">
        <v>0.35</v>
      </c>
      <c r="L1351">
        <v>3.8</v>
      </c>
      <c r="M1351">
        <v>1.33</v>
      </c>
      <c r="N1351">
        <f t="shared" si="42"/>
        <v>1.3299999999999998</v>
      </c>
      <c r="O1351">
        <f t="shared" si="43"/>
        <v>0</v>
      </c>
    </row>
    <row r="1352" spans="1:15" x14ac:dyDescent="0.25">
      <c r="A1352" t="s">
        <v>3</v>
      </c>
      <c r="B1352" t="s">
        <v>2131</v>
      </c>
      <c r="C1352" t="s">
        <v>2114</v>
      </c>
      <c r="D1352" t="s">
        <v>2114</v>
      </c>
      <c r="E1352">
        <v>466</v>
      </c>
      <c r="F1352" t="s">
        <v>2083</v>
      </c>
      <c r="G1352" t="s">
        <v>24</v>
      </c>
      <c r="H1352" t="s">
        <v>1192</v>
      </c>
      <c r="J1352">
        <v>1</v>
      </c>
      <c r="K1352">
        <v>0.55000000000000004</v>
      </c>
      <c r="L1352">
        <v>3.8</v>
      </c>
      <c r="M1352">
        <v>2.09</v>
      </c>
      <c r="N1352">
        <f t="shared" si="42"/>
        <v>2.09</v>
      </c>
      <c r="O1352">
        <f t="shared" si="43"/>
        <v>0</v>
      </c>
    </row>
    <row r="1353" spans="1:15" x14ac:dyDescent="0.25">
      <c r="A1353" t="s">
        <v>3</v>
      </c>
      <c r="B1353" t="s">
        <v>2131</v>
      </c>
      <c r="C1353" t="s">
        <v>2114</v>
      </c>
      <c r="D1353" t="s">
        <v>2114</v>
      </c>
      <c r="E1353">
        <v>467</v>
      </c>
      <c r="F1353" t="s">
        <v>2084</v>
      </c>
      <c r="G1353" t="s">
        <v>195</v>
      </c>
      <c r="H1353" t="s">
        <v>1323</v>
      </c>
      <c r="J1353">
        <v>1</v>
      </c>
      <c r="K1353">
        <v>0.8</v>
      </c>
      <c r="L1353">
        <v>3.8</v>
      </c>
      <c r="M1353">
        <v>3.04</v>
      </c>
      <c r="N1353">
        <f t="shared" si="42"/>
        <v>3.04</v>
      </c>
      <c r="O1353">
        <f t="shared" si="43"/>
        <v>0</v>
      </c>
    </row>
    <row r="1354" spans="1:15" x14ac:dyDescent="0.25">
      <c r="A1354" t="s">
        <v>3</v>
      </c>
      <c r="B1354" t="s">
        <v>2131</v>
      </c>
      <c r="C1354" t="s">
        <v>2114</v>
      </c>
      <c r="D1354" t="s">
        <v>2114</v>
      </c>
      <c r="E1354">
        <v>468</v>
      </c>
      <c r="F1354" t="s">
        <v>2085</v>
      </c>
      <c r="G1354" t="s">
        <v>1045</v>
      </c>
      <c r="H1354" t="s">
        <v>1962</v>
      </c>
      <c r="J1354">
        <v>1</v>
      </c>
      <c r="K1354">
        <v>1.4</v>
      </c>
      <c r="L1354">
        <v>3.8</v>
      </c>
      <c r="M1354">
        <v>5.32</v>
      </c>
      <c r="N1354">
        <f t="shared" si="42"/>
        <v>5.3199999999999994</v>
      </c>
      <c r="O1354">
        <f t="shared" si="43"/>
        <v>0</v>
      </c>
    </row>
    <row r="1355" spans="1:15" x14ac:dyDescent="0.25">
      <c r="A1355" t="s">
        <v>3</v>
      </c>
      <c r="B1355" t="s">
        <v>2131</v>
      </c>
      <c r="C1355" t="s">
        <v>2114</v>
      </c>
      <c r="D1355" t="s">
        <v>2114</v>
      </c>
      <c r="E1355">
        <v>469</v>
      </c>
      <c r="F1355" t="s">
        <v>2086</v>
      </c>
      <c r="G1355" t="s">
        <v>411</v>
      </c>
      <c r="H1355" t="s">
        <v>1484</v>
      </c>
      <c r="J1355">
        <v>1</v>
      </c>
      <c r="K1355">
        <v>0.35</v>
      </c>
      <c r="L1355">
        <v>3.8</v>
      </c>
      <c r="M1355">
        <v>1.33</v>
      </c>
      <c r="N1355">
        <f t="shared" si="42"/>
        <v>1.3299999999999998</v>
      </c>
      <c r="O1355">
        <f t="shared" si="43"/>
        <v>0</v>
      </c>
    </row>
    <row r="1356" spans="1:15" x14ac:dyDescent="0.25">
      <c r="A1356" t="s">
        <v>3</v>
      </c>
      <c r="B1356" t="s">
        <v>2131</v>
      </c>
      <c r="C1356" t="s">
        <v>2114</v>
      </c>
      <c r="D1356" t="s">
        <v>2114</v>
      </c>
      <c r="E1356">
        <v>470</v>
      </c>
      <c r="F1356" t="s">
        <v>2087</v>
      </c>
      <c r="G1356" t="s">
        <v>600</v>
      </c>
      <c r="H1356" t="s">
        <v>1651</v>
      </c>
      <c r="J1356">
        <v>1</v>
      </c>
      <c r="K1356">
        <v>2.5</v>
      </c>
      <c r="L1356">
        <v>3.8</v>
      </c>
      <c r="M1356">
        <v>9.5</v>
      </c>
      <c r="N1356">
        <f t="shared" si="42"/>
        <v>9.5</v>
      </c>
      <c r="O1356">
        <f t="shared" si="43"/>
        <v>0</v>
      </c>
    </row>
    <row r="1357" spans="1:15" x14ac:dyDescent="0.25">
      <c r="A1357" t="s">
        <v>3</v>
      </c>
      <c r="B1357" t="s">
        <v>2131</v>
      </c>
      <c r="C1357" t="s">
        <v>2114</v>
      </c>
      <c r="D1357" t="s">
        <v>2114</v>
      </c>
      <c r="E1357">
        <v>471</v>
      </c>
      <c r="F1357" t="s">
        <v>2088</v>
      </c>
      <c r="G1357" t="s">
        <v>441</v>
      </c>
      <c r="H1357" t="s">
        <v>1524</v>
      </c>
      <c r="J1357">
        <v>1</v>
      </c>
      <c r="K1357">
        <v>1.5</v>
      </c>
      <c r="L1357">
        <v>3.8</v>
      </c>
      <c r="M1357">
        <v>5.7</v>
      </c>
      <c r="N1357">
        <f t="shared" si="42"/>
        <v>5.6999999999999993</v>
      </c>
      <c r="O1357">
        <f t="shared" si="43"/>
        <v>0</v>
      </c>
    </row>
    <row r="1358" spans="1:15" x14ac:dyDescent="0.25">
      <c r="A1358" t="s">
        <v>3</v>
      </c>
      <c r="B1358" t="s">
        <v>2131</v>
      </c>
      <c r="C1358" t="s">
        <v>2114</v>
      </c>
      <c r="D1358" t="s">
        <v>2114</v>
      </c>
      <c r="E1358">
        <v>472</v>
      </c>
      <c r="F1358" t="s">
        <v>2089</v>
      </c>
      <c r="G1358" t="s">
        <v>27</v>
      </c>
      <c r="H1358" t="s">
        <v>1194</v>
      </c>
      <c r="J1358">
        <v>1</v>
      </c>
      <c r="K1358">
        <v>1.1000000000000001</v>
      </c>
      <c r="L1358">
        <v>3.8</v>
      </c>
      <c r="M1358">
        <v>4.18</v>
      </c>
      <c r="N1358">
        <f t="shared" si="42"/>
        <v>4.18</v>
      </c>
      <c r="O1358">
        <f t="shared" si="43"/>
        <v>0</v>
      </c>
    </row>
    <row r="1359" spans="1:15" x14ac:dyDescent="0.25">
      <c r="A1359" t="s">
        <v>3</v>
      </c>
      <c r="B1359" t="s">
        <v>2131</v>
      </c>
      <c r="C1359" t="s">
        <v>2114</v>
      </c>
      <c r="D1359" t="s">
        <v>2114</v>
      </c>
      <c r="E1359">
        <v>473</v>
      </c>
      <c r="F1359" t="s">
        <v>2090</v>
      </c>
      <c r="G1359" t="s">
        <v>79</v>
      </c>
      <c r="H1359" t="s">
        <v>1230</v>
      </c>
      <c r="J1359">
        <v>1</v>
      </c>
      <c r="K1359">
        <v>0.5</v>
      </c>
      <c r="L1359">
        <v>3.8</v>
      </c>
      <c r="M1359">
        <v>1.9</v>
      </c>
      <c r="N1359">
        <f t="shared" si="42"/>
        <v>1.9</v>
      </c>
      <c r="O1359">
        <f t="shared" si="43"/>
        <v>0</v>
      </c>
    </row>
    <row r="1360" spans="1:15" x14ac:dyDescent="0.25">
      <c r="A1360" t="s">
        <v>3</v>
      </c>
      <c r="B1360" t="s">
        <v>2131</v>
      </c>
      <c r="C1360" t="s">
        <v>2114</v>
      </c>
      <c r="D1360" t="s">
        <v>2114</v>
      </c>
      <c r="E1360">
        <v>474</v>
      </c>
      <c r="F1360" t="s">
        <v>2091</v>
      </c>
      <c r="G1360" t="s">
        <v>392</v>
      </c>
      <c r="H1360" t="s">
        <v>1479</v>
      </c>
      <c r="J1360">
        <v>1</v>
      </c>
      <c r="K1360">
        <v>2.2000000000000002</v>
      </c>
      <c r="L1360">
        <v>3.8</v>
      </c>
      <c r="M1360">
        <v>8.36</v>
      </c>
      <c r="N1360">
        <f t="shared" si="42"/>
        <v>8.36</v>
      </c>
      <c r="O1360">
        <f t="shared" si="43"/>
        <v>0</v>
      </c>
    </row>
    <row r="1361" spans="1:15" x14ac:dyDescent="0.25">
      <c r="A1361" t="s">
        <v>3</v>
      </c>
      <c r="B1361" t="s">
        <v>2131</v>
      </c>
      <c r="C1361" t="s">
        <v>2114</v>
      </c>
      <c r="D1361" t="s">
        <v>2114</v>
      </c>
      <c r="E1361">
        <v>475</v>
      </c>
      <c r="F1361" t="s">
        <v>2092</v>
      </c>
      <c r="G1361" t="s">
        <v>82</v>
      </c>
      <c r="H1361" t="s">
        <v>1230</v>
      </c>
      <c r="J1361">
        <v>7</v>
      </c>
      <c r="K1361">
        <v>3.5</v>
      </c>
      <c r="L1361">
        <v>3.8</v>
      </c>
      <c r="M1361">
        <v>13.3</v>
      </c>
      <c r="N1361">
        <f t="shared" si="42"/>
        <v>93.1</v>
      </c>
      <c r="O1361">
        <f t="shared" si="43"/>
        <v>-79.8</v>
      </c>
    </row>
    <row r="1362" spans="1:15" x14ac:dyDescent="0.25">
      <c r="A1362" t="s">
        <v>3</v>
      </c>
      <c r="B1362" t="s">
        <v>2131</v>
      </c>
      <c r="C1362" t="s">
        <v>2114</v>
      </c>
      <c r="D1362" t="s">
        <v>2114</v>
      </c>
      <c r="E1362">
        <v>476</v>
      </c>
      <c r="F1362" t="s">
        <v>2094</v>
      </c>
      <c r="G1362" t="s">
        <v>1163</v>
      </c>
      <c r="H1362" t="s">
        <v>2047</v>
      </c>
      <c r="J1362">
        <v>1</v>
      </c>
      <c r="K1362">
        <v>0.66</v>
      </c>
      <c r="L1362">
        <v>3.8</v>
      </c>
      <c r="M1362">
        <v>2.5</v>
      </c>
      <c r="N1362">
        <f t="shared" si="42"/>
        <v>2.508</v>
      </c>
      <c r="O1362">
        <f t="shared" si="43"/>
        <v>-8.0000000000000071E-3</v>
      </c>
    </row>
    <row r="1363" spans="1:15" x14ac:dyDescent="0.25">
      <c r="A1363" t="s">
        <v>3</v>
      </c>
      <c r="B1363" t="s">
        <v>2131</v>
      </c>
      <c r="C1363" t="s">
        <v>2114</v>
      </c>
      <c r="D1363" t="s">
        <v>2114</v>
      </c>
      <c r="E1363">
        <v>477</v>
      </c>
      <c r="F1363" t="s">
        <v>2095</v>
      </c>
      <c r="G1363" t="s">
        <v>892</v>
      </c>
      <c r="H1363" t="s">
        <v>1855</v>
      </c>
      <c r="J1363">
        <v>2</v>
      </c>
      <c r="K1363">
        <v>42.8</v>
      </c>
      <c r="L1363">
        <v>3.8</v>
      </c>
      <c r="M1363">
        <v>162.63999999999999</v>
      </c>
      <c r="N1363">
        <f t="shared" si="42"/>
        <v>325.27999999999997</v>
      </c>
      <c r="O1363">
        <f t="shared" si="43"/>
        <v>-162.63999999999999</v>
      </c>
    </row>
    <row r="1364" spans="1:15" x14ac:dyDescent="0.25">
      <c r="A1364" t="s">
        <v>3</v>
      </c>
      <c r="B1364" t="s">
        <v>2131</v>
      </c>
      <c r="C1364" t="s">
        <v>2114</v>
      </c>
      <c r="D1364" t="s">
        <v>2114</v>
      </c>
      <c r="E1364">
        <v>478</v>
      </c>
      <c r="F1364" t="s">
        <v>2096</v>
      </c>
      <c r="G1364" t="s">
        <v>613</v>
      </c>
      <c r="H1364" t="s">
        <v>1663</v>
      </c>
      <c r="J1364">
        <v>1</v>
      </c>
      <c r="K1364">
        <v>0.6</v>
      </c>
      <c r="L1364">
        <v>3.8</v>
      </c>
      <c r="M1364">
        <v>2.2799999999999998</v>
      </c>
      <c r="N1364">
        <f t="shared" si="42"/>
        <v>2.2799999999999998</v>
      </c>
      <c r="O1364">
        <f t="shared" si="43"/>
        <v>0</v>
      </c>
    </row>
    <row r="1365" spans="1:15" x14ac:dyDescent="0.25">
      <c r="A1365" t="s">
        <v>3</v>
      </c>
      <c r="B1365" t="s">
        <v>2131</v>
      </c>
      <c r="C1365" t="s">
        <v>2114</v>
      </c>
      <c r="D1365" t="s">
        <v>2114</v>
      </c>
      <c r="E1365">
        <v>479</v>
      </c>
      <c r="F1365" t="s">
        <v>2097</v>
      </c>
      <c r="G1365" t="s">
        <v>509</v>
      </c>
      <c r="H1365" t="s">
        <v>1577</v>
      </c>
      <c r="J1365">
        <v>1</v>
      </c>
      <c r="K1365">
        <v>1</v>
      </c>
      <c r="L1365">
        <v>3.8</v>
      </c>
      <c r="M1365">
        <v>3.8</v>
      </c>
      <c r="N1365">
        <f t="shared" si="42"/>
        <v>3.8</v>
      </c>
      <c r="O1365">
        <f t="shared" si="43"/>
        <v>0</v>
      </c>
    </row>
    <row r="1366" spans="1:15" x14ac:dyDescent="0.25">
      <c r="A1366" t="s">
        <v>3</v>
      </c>
      <c r="B1366" t="s">
        <v>2131</v>
      </c>
      <c r="C1366" t="s">
        <v>2114</v>
      </c>
      <c r="D1366" t="s">
        <v>2114</v>
      </c>
      <c r="E1366">
        <v>480</v>
      </c>
      <c r="F1366" t="s">
        <v>2098</v>
      </c>
      <c r="G1366" t="s">
        <v>320</v>
      </c>
      <c r="H1366" t="s">
        <v>1415</v>
      </c>
      <c r="J1366">
        <v>1</v>
      </c>
      <c r="K1366">
        <v>1.2</v>
      </c>
      <c r="L1366">
        <v>3.8</v>
      </c>
      <c r="M1366">
        <v>4.5599999999999996</v>
      </c>
      <c r="N1366">
        <f t="shared" si="42"/>
        <v>4.5599999999999996</v>
      </c>
      <c r="O1366">
        <f t="shared" si="43"/>
        <v>0</v>
      </c>
    </row>
    <row r="1367" spans="1:15" x14ac:dyDescent="0.25">
      <c r="A1367" t="s">
        <v>3</v>
      </c>
      <c r="B1367" t="s">
        <v>2131</v>
      </c>
      <c r="C1367" t="s">
        <v>2114</v>
      </c>
      <c r="D1367" t="s">
        <v>2114</v>
      </c>
      <c r="E1367">
        <v>481</v>
      </c>
      <c r="F1367" t="s">
        <v>2099</v>
      </c>
      <c r="G1367" t="s">
        <v>501</v>
      </c>
      <c r="H1367" t="s">
        <v>1570</v>
      </c>
      <c r="J1367">
        <v>1</v>
      </c>
      <c r="K1367">
        <v>0.65</v>
      </c>
      <c r="L1367">
        <v>3.8</v>
      </c>
      <c r="M1367">
        <v>2.4700000000000002</v>
      </c>
      <c r="N1367">
        <f t="shared" si="42"/>
        <v>2.4699999999999998</v>
      </c>
      <c r="O1367">
        <f t="shared" si="43"/>
        <v>0</v>
      </c>
    </row>
    <row r="1368" spans="1:15" x14ac:dyDescent="0.25">
      <c r="A1368" t="s">
        <v>3</v>
      </c>
      <c r="B1368" t="s">
        <v>2131</v>
      </c>
      <c r="C1368" t="s">
        <v>2114</v>
      </c>
      <c r="D1368" t="s">
        <v>2114</v>
      </c>
      <c r="E1368">
        <v>482</v>
      </c>
      <c r="F1368" t="s">
        <v>2100</v>
      </c>
      <c r="G1368" t="s">
        <v>563</v>
      </c>
      <c r="H1368" t="s">
        <v>1617</v>
      </c>
      <c r="J1368">
        <v>1</v>
      </c>
      <c r="K1368">
        <v>1.4</v>
      </c>
      <c r="L1368">
        <v>3.8</v>
      </c>
      <c r="M1368">
        <v>5.32</v>
      </c>
      <c r="N1368">
        <f t="shared" si="42"/>
        <v>5.3199999999999994</v>
      </c>
      <c r="O1368">
        <f t="shared" si="43"/>
        <v>0</v>
      </c>
    </row>
    <row r="1369" spans="1:15" x14ac:dyDescent="0.25">
      <c r="A1369" t="s">
        <v>3</v>
      </c>
      <c r="B1369" t="s">
        <v>2131</v>
      </c>
      <c r="C1369" t="s">
        <v>2114</v>
      </c>
      <c r="D1369" t="s">
        <v>2114</v>
      </c>
      <c r="E1369">
        <v>483</v>
      </c>
      <c r="F1369" t="s">
        <v>2101</v>
      </c>
      <c r="G1369" t="s">
        <v>460</v>
      </c>
      <c r="H1369" t="s">
        <v>1539</v>
      </c>
      <c r="J1369">
        <v>2</v>
      </c>
      <c r="K1369">
        <v>1.7</v>
      </c>
      <c r="L1369">
        <v>3.8</v>
      </c>
      <c r="M1369">
        <v>6.46</v>
      </c>
      <c r="N1369">
        <f t="shared" si="42"/>
        <v>12.92</v>
      </c>
      <c r="O1369">
        <f t="shared" si="43"/>
        <v>-6.46</v>
      </c>
    </row>
    <row r="1370" spans="1:15" x14ac:dyDescent="0.25">
      <c r="A1370" t="s">
        <v>3</v>
      </c>
      <c r="B1370" t="s">
        <v>2131</v>
      </c>
      <c r="C1370" t="s">
        <v>2114</v>
      </c>
      <c r="D1370" t="s">
        <v>2114</v>
      </c>
      <c r="E1370">
        <v>484</v>
      </c>
      <c r="F1370" t="s">
        <v>2102</v>
      </c>
      <c r="G1370" t="s">
        <v>568</v>
      </c>
      <c r="H1370" t="s">
        <v>1621</v>
      </c>
      <c r="J1370">
        <v>1</v>
      </c>
      <c r="K1370">
        <v>1</v>
      </c>
      <c r="L1370">
        <v>3.8</v>
      </c>
      <c r="M1370">
        <v>3.8</v>
      </c>
      <c r="N1370">
        <f t="shared" si="42"/>
        <v>3.8</v>
      </c>
      <c r="O1370">
        <f t="shared" si="43"/>
        <v>0</v>
      </c>
    </row>
    <row r="1371" spans="1:15" x14ac:dyDescent="0.25">
      <c r="A1371" t="s">
        <v>3</v>
      </c>
      <c r="B1371" t="s">
        <v>2131</v>
      </c>
      <c r="C1371" t="s">
        <v>2114</v>
      </c>
      <c r="D1371" t="s">
        <v>2114</v>
      </c>
      <c r="E1371">
        <v>485</v>
      </c>
      <c r="F1371" t="s">
        <v>2103</v>
      </c>
      <c r="G1371" t="s">
        <v>666</v>
      </c>
      <c r="H1371" t="s">
        <v>1693</v>
      </c>
      <c r="J1371">
        <v>2</v>
      </c>
      <c r="K1371">
        <v>7</v>
      </c>
      <c r="L1371">
        <v>3.8</v>
      </c>
      <c r="M1371">
        <v>26.6</v>
      </c>
      <c r="N1371">
        <f t="shared" si="42"/>
        <v>53.199999999999996</v>
      </c>
      <c r="O1371">
        <f t="shared" si="43"/>
        <v>-26.599999999999994</v>
      </c>
    </row>
    <row r="1372" spans="1:15" x14ac:dyDescent="0.25">
      <c r="A1372" t="s">
        <v>3</v>
      </c>
      <c r="B1372" t="s">
        <v>2132</v>
      </c>
      <c r="C1372" t="s">
        <v>2077</v>
      </c>
      <c r="D1372" t="s">
        <v>2077</v>
      </c>
      <c r="E1372">
        <v>486</v>
      </c>
      <c r="F1372" t="s">
        <v>2078</v>
      </c>
      <c r="G1372" t="s">
        <v>28</v>
      </c>
      <c r="H1372" t="s">
        <v>1194</v>
      </c>
      <c r="J1372">
        <v>1</v>
      </c>
      <c r="K1372">
        <v>1.1000000000000001</v>
      </c>
      <c r="L1372">
        <v>3.8</v>
      </c>
      <c r="M1372">
        <v>4.18</v>
      </c>
      <c r="N1372">
        <f t="shared" si="42"/>
        <v>4.18</v>
      </c>
      <c r="O1372">
        <f t="shared" si="43"/>
        <v>0</v>
      </c>
    </row>
    <row r="1373" spans="1:15" x14ac:dyDescent="0.25">
      <c r="A1373" t="s">
        <v>3</v>
      </c>
      <c r="B1373" t="s">
        <v>2132</v>
      </c>
      <c r="C1373" t="s">
        <v>2077</v>
      </c>
      <c r="D1373" t="s">
        <v>2077</v>
      </c>
      <c r="E1373">
        <v>487</v>
      </c>
      <c r="F1373" t="s">
        <v>2080</v>
      </c>
      <c r="G1373" t="s">
        <v>295</v>
      </c>
      <c r="H1373" t="s">
        <v>1373</v>
      </c>
      <c r="J1373">
        <v>2</v>
      </c>
      <c r="K1373">
        <v>1.9</v>
      </c>
      <c r="L1373">
        <v>3.8</v>
      </c>
      <c r="M1373">
        <v>7.22</v>
      </c>
      <c r="N1373">
        <f t="shared" si="42"/>
        <v>14.44</v>
      </c>
      <c r="O1373">
        <f t="shared" si="43"/>
        <v>-7.22</v>
      </c>
    </row>
    <row r="1374" spans="1:15" x14ac:dyDescent="0.25">
      <c r="A1374" t="s">
        <v>3</v>
      </c>
      <c r="B1374" t="s">
        <v>2132</v>
      </c>
      <c r="C1374" t="s">
        <v>2077</v>
      </c>
      <c r="D1374" t="s">
        <v>2077</v>
      </c>
      <c r="E1374">
        <v>488</v>
      </c>
      <c r="F1374" t="s">
        <v>2081</v>
      </c>
      <c r="G1374" t="s">
        <v>654</v>
      </c>
      <c r="H1374" t="s">
        <v>1693</v>
      </c>
      <c r="J1374">
        <v>2</v>
      </c>
      <c r="K1374">
        <v>5.74</v>
      </c>
      <c r="L1374">
        <v>3.8</v>
      </c>
      <c r="M1374">
        <v>21.82</v>
      </c>
      <c r="N1374">
        <f t="shared" si="42"/>
        <v>43.624000000000002</v>
      </c>
      <c r="O1374">
        <f t="shared" si="43"/>
        <v>-21.804000000000002</v>
      </c>
    </row>
    <row r="1375" spans="1:15" x14ac:dyDescent="0.25">
      <c r="A1375" t="s">
        <v>3</v>
      </c>
      <c r="B1375" t="s">
        <v>2132</v>
      </c>
      <c r="C1375" t="s">
        <v>2077</v>
      </c>
      <c r="D1375" t="s">
        <v>2077</v>
      </c>
      <c r="E1375">
        <v>489</v>
      </c>
      <c r="F1375" t="s">
        <v>2082</v>
      </c>
      <c r="G1375" t="s">
        <v>465</v>
      </c>
      <c r="H1375" t="s">
        <v>1197</v>
      </c>
      <c r="J1375">
        <v>1</v>
      </c>
      <c r="K1375">
        <v>1.43</v>
      </c>
      <c r="L1375">
        <v>3.8</v>
      </c>
      <c r="M1375">
        <v>5.44</v>
      </c>
      <c r="N1375">
        <f t="shared" si="42"/>
        <v>5.4339999999999993</v>
      </c>
      <c r="O1375">
        <f t="shared" si="43"/>
        <v>6.0000000000011156E-3</v>
      </c>
    </row>
    <row r="1376" spans="1:15" x14ac:dyDescent="0.25">
      <c r="A1376" t="s">
        <v>3</v>
      </c>
      <c r="B1376" t="s">
        <v>2132</v>
      </c>
      <c r="C1376" t="s">
        <v>2077</v>
      </c>
      <c r="D1376" t="s">
        <v>2077</v>
      </c>
      <c r="E1376">
        <v>490</v>
      </c>
      <c r="F1376" t="s">
        <v>2083</v>
      </c>
      <c r="G1376" t="s">
        <v>77</v>
      </c>
      <c r="H1376" t="s">
        <v>1230</v>
      </c>
      <c r="J1376">
        <v>3</v>
      </c>
      <c r="K1376">
        <v>1.5</v>
      </c>
      <c r="L1376">
        <v>3.8</v>
      </c>
      <c r="M1376">
        <v>5.7</v>
      </c>
      <c r="N1376">
        <f t="shared" si="42"/>
        <v>17.099999999999998</v>
      </c>
      <c r="O1376">
        <f t="shared" si="43"/>
        <v>-11.399999999999999</v>
      </c>
    </row>
    <row r="1377" spans="1:15" x14ac:dyDescent="0.25">
      <c r="A1377" t="s">
        <v>3</v>
      </c>
      <c r="B1377" t="s">
        <v>2132</v>
      </c>
      <c r="C1377" t="s">
        <v>2077</v>
      </c>
      <c r="D1377" t="s">
        <v>2077</v>
      </c>
      <c r="E1377">
        <v>491</v>
      </c>
      <c r="F1377" t="s">
        <v>2084</v>
      </c>
      <c r="G1377" t="s">
        <v>267</v>
      </c>
      <c r="H1377" t="s">
        <v>1382</v>
      </c>
      <c r="J1377">
        <v>1</v>
      </c>
      <c r="K1377">
        <v>1.4</v>
      </c>
      <c r="L1377">
        <v>3.8</v>
      </c>
      <c r="M1377">
        <v>5.32</v>
      </c>
      <c r="N1377">
        <f t="shared" si="42"/>
        <v>5.3199999999999994</v>
      </c>
      <c r="O1377">
        <f t="shared" si="43"/>
        <v>0</v>
      </c>
    </row>
    <row r="1378" spans="1:15" x14ac:dyDescent="0.25">
      <c r="A1378" t="s">
        <v>3</v>
      </c>
      <c r="B1378" t="s">
        <v>2132</v>
      </c>
      <c r="C1378" t="s">
        <v>2077</v>
      </c>
      <c r="D1378" t="s">
        <v>2077</v>
      </c>
      <c r="E1378">
        <v>492</v>
      </c>
      <c r="F1378" t="s">
        <v>2085</v>
      </c>
      <c r="G1378" t="s">
        <v>296</v>
      </c>
      <c r="H1378" t="s">
        <v>1373</v>
      </c>
      <c r="J1378">
        <v>1</v>
      </c>
      <c r="K1378">
        <v>0.95</v>
      </c>
      <c r="L1378">
        <v>3.8</v>
      </c>
      <c r="M1378">
        <v>3.61</v>
      </c>
      <c r="N1378">
        <f t="shared" si="42"/>
        <v>3.61</v>
      </c>
      <c r="O1378">
        <f t="shared" si="43"/>
        <v>0</v>
      </c>
    </row>
    <row r="1379" spans="1:15" x14ac:dyDescent="0.25">
      <c r="A1379" t="s">
        <v>3</v>
      </c>
      <c r="B1379" t="s">
        <v>2132</v>
      </c>
      <c r="C1379" t="s">
        <v>2077</v>
      </c>
      <c r="D1379" t="s">
        <v>2077</v>
      </c>
      <c r="E1379">
        <v>493</v>
      </c>
      <c r="F1379" t="s">
        <v>2086</v>
      </c>
      <c r="G1379" t="s">
        <v>559</v>
      </c>
      <c r="H1379" t="s">
        <v>1603</v>
      </c>
      <c r="J1379">
        <v>1</v>
      </c>
      <c r="K1379">
        <v>1.4</v>
      </c>
      <c r="L1379">
        <v>3.8</v>
      </c>
      <c r="M1379">
        <v>5.32</v>
      </c>
      <c r="N1379">
        <f t="shared" si="42"/>
        <v>5.3199999999999994</v>
      </c>
      <c r="O1379">
        <f t="shared" si="43"/>
        <v>0</v>
      </c>
    </row>
    <row r="1380" spans="1:15" x14ac:dyDescent="0.25">
      <c r="A1380" t="s">
        <v>3</v>
      </c>
      <c r="B1380" t="s">
        <v>2132</v>
      </c>
      <c r="C1380" t="s">
        <v>2077</v>
      </c>
      <c r="D1380" t="s">
        <v>2077</v>
      </c>
      <c r="E1380">
        <v>494</v>
      </c>
      <c r="F1380" t="s">
        <v>2087</v>
      </c>
      <c r="G1380" t="s">
        <v>661</v>
      </c>
      <c r="H1380" t="s">
        <v>1382</v>
      </c>
      <c r="J1380">
        <v>1</v>
      </c>
      <c r="K1380">
        <v>1.4</v>
      </c>
      <c r="L1380">
        <v>3.8</v>
      </c>
      <c r="M1380">
        <v>5.32</v>
      </c>
      <c r="N1380">
        <f t="shared" si="42"/>
        <v>5.3199999999999994</v>
      </c>
      <c r="O1380">
        <f t="shared" si="43"/>
        <v>0</v>
      </c>
    </row>
    <row r="1381" spans="1:15" x14ac:dyDescent="0.25">
      <c r="A1381" t="s">
        <v>3</v>
      </c>
      <c r="B1381" t="s">
        <v>2132</v>
      </c>
      <c r="C1381" t="s">
        <v>2077</v>
      </c>
      <c r="D1381" t="s">
        <v>2077</v>
      </c>
      <c r="E1381">
        <v>495</v>
      </c>
      <c r="F1381" t="s">
        <v>2088</v>
      </c>
      <c r="G1381" t="s">
        <v>662</v>
      </c>
      <c r="H1381" t="s">
        <v>1699</v>
      </c>
      <c r="J1381">
        <v>1</v>
      </c>
      <c r="K1381">
        <v>2.5</v>
      </c>
      <c r="L1381">
        <v>3.8</v>
      </c>
      <c r="M1381">
        <v>9.5</v>
      </c>
      <c r="N1381">
        <f t="shared" si="42"/>
        <v>9.5</v>
      </c>
      <c r="O1381">
        <f t="shared" si="43"/>
        <v>0</v>
      </c>
    </row>
    <row r="1382" spans="1:15" x14ac:dyDescent="0.25">
      <c r="A1382" t="s">
        <v>3</v>
      </c>
      <c r="B1382" t="s">
        <v>2132</v>
      </c>
      <c r="C1382" t="s">
        <v>2077</v>
      </c>
      <c r="D1382" t="s">
        <v>2077</v>
      </c>
      <c r="E1382">
        <v>496</v>
      </c>
      <c r="F1382" t="s">
        <v>2089</v>
      </c>
      <c r="G1382" t="s">
        <v>318</v>
      </c>
      <c r="H1382" t="s">
        <v>1415</v>
      </c>
      <c r="J1382">
        <v>1</v>
      </c>
      <c r="K1382">
        <v>1.2</v>
      </c>
      <c r="L1382">
        <v>3.8</v>
      </c>
      <c r="M1382">
        <v>4.5599999999999996</v>
      </c>
      <c r="N1382">
        <f t="shared" si="42"/>
        <v>4.5599999999999996</v>
      </c>
      <c r="O1382">
        <f t="shared" si="43"/>
        <v>0</v>
      </c>
    </row>
    <row r="1383" spans="1:15" x14ac:dyDescent="0.25">
      <c r="A1383" t="s">
        <v>3</v>
      </c>
      <c r="B1383" t="s">
        <v>2132</v>
      </c>
      <c r="C1383" t="s">
        <v>2077</v>
      </c>
      <c r="D1383" t="s">
        <v>2077</v>
      </c>
      <c r="E1383">
        <v>497</v>
      </c>
      <c r="F1383" t="s">
        <v>2090</v>
      </c>
      <c r="G1383" t="s">
        <v>285</v>
      </c>
      <c r="H1383" t="s">
        <v>1373</v>
      </c>
      <c r="J1383">
        <v>1</v>
      </c>
      <c r="K1383">
        <v>0.95</v>
      </c>
      <c r="L1383">
        <v>3.8</v>
      </c>
      <c r="M1383">
        <v>3.61</v>
      </c>
      <c r="N1383">
        <f t="shared" si="42"/>
        <v>3.61</v>
      </c>
      <c r="O1383">
        <f t="shared" si="43"/>
        <v>0</v>
      </c>
    </row>
    <row r="1384" spans="1:15" x14ac:dyDescent="0.25">
      <c r="A1384" t="s">
        <v>3</v>
      </c>
      <c r="B1384" t="s">
        <v>2132</v>
      </c>
      <c r="C1384" t="s">
        <v>2077</v>
      </c>
      <c r="D1384" t="s">
        <v>2077</v>
      </c>
      <c r="E1384">
        <v>498</v>
      </c>
      <c r="F1384" t="s">
        <v>2091</v>
      </c>
      <c r="G1384" t="s">
        <v>566</v>
      </c>
      <c r="H1384" t="s">
        <v>1464</v>
      </c>
      <c r="J1384">
        <v>3</v>
      </c>
      <c r="K1384">
        <v>3</v>
      </c>
      <c r="L1384">
        <v>3.8</v>
      </c>
      <c r="M1384">
        <v>11.4</v>
      </c>
      <c r="N1384">
        <f t="shared" si="42"/>
        <v>34.199999999999996</v>
      </c>
      <c r="O1384">
        <f t="shared" si="43"/>
        <v>-22.799999999999997</v>
      </c>
    </row>
    <row r="1385" spans="1:15" x14ac:dyDescent="0.25">
      <c r="A1385" t="s">
        <v>3</v>
      </c>
      <c r="B1385" t="s">
        <v>2132</v>
      </c>
      <c r="C1385" t="s">
        <v>2077</v>
      </c>
      <c r="D1385" t="s">
        <v>2077</v>
      </c>
      <c r="E1385">
        <v>499</v>
      </c>
      <c r="F1385" t="s">
        <v>2092</v>
      </c>
      <c r="G1385" t="s">
        <v>376</v>
      </c>
      <c r="H1385" t="s">
        <v>1464</v>
      </c>
      <c r="J1385">
        <v>1</v>
      </c>
      <c r="K1385">
        <v>0.4</v>
      </c>
      <c r="L1385">
        <v>3.8</v>
      </c>
      <c r="M1385">
        <v>1.52</v>
      </c>
      <c r="N1385">
        <f t="shared" si="42"/>
        <v>1.52</v>
      </c>
      <c r="O1385">
        <f t="shared" si="43"/>
        <v>0</v>
      </c>
    </row>
    <row r="1386" spans="1:15" x14ac:dyDescent="0.25">
      <c r="A1386" t="s">
        <v>3</v>
      </c>
      <c r="B1386" t="s">
        <v>2132</v>
      </c>
      <c r="C1386" t="s">
        <v>2077</v>
      </c>
      <c r="D1386" t="s">
        <v>2077</v>
      </c>
      <c r="E1386">
        <v>500</v>
      </c>
      <c r="F1386" t="s">
        <v>2094</v>
      </c>
      <c r="G1386" t="s">
        <v>256</v>
      </c>
      <c r="H1386" t="s">
        <v>1372</v>
      </c>
      <c r="J1386">
        <v>1</v>
      </c>
      <c r="K1386">
        <v>1.5</v>
      </c>
      <c r="L1386">
        <v>3.8</v>
      </c>
      <c r="M1386">
        <v>5.7</v>
      </c>
      <c r="N1386">
        <f t="shared" si="42"/>
        <v>5.6999999999999993</v>
      </c>
      <c r="O1386">
        <f t="shared" si="43"/>
        <v>0</v>
      </c>
    </row>
    <row r="1387" spans="1:15" x14ac:dyDescent="0.25">
      <c r="A1387" t="s">
        <v>3</v>
      </c>
      <c r="B1387" t="s">
        <v>2132</v>
      </c>
      <c r="C1387" t="s">
        <v>2077</v>
      </c>
      <c r="D1387" t="s">
        <v>2077</v>
      </c>
      <c r="E1387">
        <v>501</v>
      </c>
      <c r="F1387" t="s">
        <v>2095</v>
      </c>
      <c r="G1387" t="s">
        <v>665</v>
      </c>
      <c r="H1387" t="s">
        <v>1693</v>
      </c>
      <c r="J1387">
        <v>4</v>
      </c>
      <c r="K1387">
        <v>14</v>
      </c>
      <c r="L1387">
        <v>3.8</v>
      </c>
      <c r="M1387">
        <v>53.2</v>
      </c>
      <c r="N1387">
        <f t="shared" si="42"/>
        <v>212.79999999999998</v>
      </c>
      <c r="O1387">
        <f t="shared" si="43"/>
        <v>-159.59999999999997</v>
      </c>
    </row>
    <row r="1388" spans="1:15" x14ac:dyDescent="0.25">
      <c r="A1388" t="s">
        <v>3</v>
      </c>
      <c r="B1388" t="s">
        <v>2132</v>
      </c>
      <c r="C1388" t="s">
        <v>2077</v>
      </c>
      <c r="D1388" t="s">
        <v>2077</v>
      </c>
      <c r="E1388">
        <v>502</v>
      </c>
      <c r="F1388" t="s">
        <v>2096</v>
      </c>
      <c r="G1388" t="s">
        <v>29</v>
      </c>
      <c r="H1388" t="s">
        <v>1194</v>
      </c>
      <c r="J1388">
        <v>3</v>
      </c>
      <c r="K1388">
        <v>3.3</v>
      </c>
      <c r="L1388">
        <v>3.8</v>
      </c>
      <c r="M1388">
        <v>12.54</v>
      </c>
      <c r="N1388">
        <f t="shared" si="42"/>
        <v>37.61999999999999</v>
      </c>
      <c r="O1388">
        <f t="shared" si="43"/>
        <v>-25.079999999999991</v>
      </c>
    </row>
    <row r="1389" spans="1:15" x14ac:dyDescent="0.25">
      <c r="A1389" t="s">
        <v>3</v>
      </c>
      <c r="B1389" t="s">
        <v>2132</v>
      </c>
      <c r="C1389" t="s">
        <v>2077</v>
      </c>
      <c r="D1389" t="s">
        <v>2077</v>
      </c>
      <c r="E1389">
        <v>503</v>
      </c>
      <c r="F1389" t="s">
        <v>2097</v>
      </c>
      <c r="G1389" t="s">
        <v>80</v>
      </c>
      <c r="H1389" t="s">
        <v>1230</v>
      </c>
      <c r="J1389">
        <v>5</v>
      </c>
      <c r="K1389">
        <v>2.5</v>
      </c>
      <c r="L1389">
        <v>3.8</v>
      </c>
      <c r="M1389">
        <v>9.5</v>
      </c>
      <c r="N1389">
        <f t="shared" si="42"/>
        <v>47.5</v>
      </c>
      <c r="O1389">
        <f t="shared" si="43"/>
        <v>-38</v>
      </c>
    </row>
    <row r="1390" spans="1:15" x14ac:dyDescent="0.25">
      <c r="A1390" t="s">
        <v>3</v>
      </c>
      <c r="B1390" t="s">
        <v>2132</v>
      </c>
      <c r="C1390" t="s">
        <v>2077</v>
      </c>
      <c r="D1390" t="s">
        <v>2077</v>
      </c>
      <c r="E1390">
        <v>504</v>
      </c>
      <c r="F1390" t="s">
        <v>2098</v>
      </c>
      <c r="G1390" t="s">
        <v>30</v>
      </c>
      <c r="H1390" t="s">
        <v>1194</v>
      </c>
      <c r="J1390">
        <v>1</v>
      </c>
      <c r="K1390">
        <v>1.1000000000000001</v>
      </c>
      <c r="L1390">
        <v>3.8</v>
      </c>
      <c r="M1390">
        <v>4.18</v>
      </c>
      <c r="N1390">
        <f t="shared" si="42"/>
        <v>4.18</v>
      </c>
      <c r="O1390">
        <f t="shared" si="43"/>
        <v>0</v>
      </c>
    </row>
    <row r="1391" spans="1:15" x14ac:dyDescent="0.25">
      <c r="A1391" t="s">
        <v>3</v>
      </c>
      <c r="B1391" t="s">
        <v>2132</v>
      </c>
      <c r="C1391" t="s">
        <v>2077</v>
      </c>
      <c r="D1391" t="s">
        <v>2077</v>
      </c>
      <c r="E1391">
        <v>505</v>
      </c>
      <c r="F1391" t="s">
        <v>2099</v>
      </c>
      <c r="G1391" t="s">
        <v>217</v>
      </c>
      <c r="H1391" t="s">
        <v>1335</v>
      </c>
      <c r="J1391">
        <v>1</v>
      </c>
      <c r="K1391">
        <v>1.2</v>
      </c>
      <c r="L1391">
        <v>3.8</v>
      </c>
      <c r="M1391">
        <v>4.5599999999999996</v>
      </c>
      <c r="N1391">
        <f t="shared" si="42"/>
        <v>4.5599999999999996</v>
      </c>
      <c r="O1391">
        <f t="shared" si="43"/>
        <v>0</v>
      </c>
    </row>
    <row r="1392" spans="1:15" x14ac:dyDescent="0.25">
      <c r="A1392" t="s">
        <v>3</v>
      </c>
      <c r="B1392" t="s">
        <v>2132</v>
      </c>
      <c r="C1392" t="s">
        <v>2077</v>
      </c>
      <c r="D1392" t="s">
        <v>2077</v>
      </c>
      <c r="E1392">
        <v>506</v>
      </c>
      <c r="F1392" t="s">
        <v>2100</v>
      </c>
      <c r="G1392" t="s">
        <v>1034</v>
      </c>
      <c r="H1392" t="s">
        <v>1952</v>
      </c>
      <c r="J1392">
        <v>1</v>
      </c>
      <c r="K1392">
        <v>21</v>
      </c>
      <c r="L1392">
        <v>3.8</v>
      </c>
      <c r="M1392">
        <v>79.8</v>
      </c>
      <c r="N1392">
        <f t="shared" si="42"/>
        <v>79.8</v>
      </c>
      <c r="O1392">
        <f t="shared" si="43"/>
        <v>0</v>
      </c>
    </row>
    <row r="1393" spans="1:15" x14ac:dyDescent="0.25">
      <c r="A1393" t="s">
        <v>3</v>
      </c>
      <c r="B1393" t="s">
        <v>2132</v>
      </c>
      <c r="C1393" t="s">
        <v>2077</v>
      </c>
      <c r="D1393" t="s">
        <v>2077</v>
      </c>
      <c r="E1393">
        <v>507</v>
      </c>
      <c r="F1393" t="s">
        <v>2101</v>
      </c>
      <c r="G1393" t="s">
        <v>149</v>
      </c>
      <c r="H1393" t="s">
        <v>1287</v>
      </c>
      <c r="J1393">
        <v>1</v>
      </c>
      <c r="K1393">
        <v>0.75</v>
      </c>
      <c r="L1393">
        <v>3.8</v>
      </c>
      <c r="M1393">
        <v>2.85</v>
      </c>
      <c r="N1393">
        <f t="shared" si="42"/>
        <v>2.8499999999999996</v>
      </c>
      <c r="O1393">
        <f t="shared" si="43"/>
        <v>0</v>
      </c>
    </row>
    <row r="1394" spans="1:15" x14ac:dyDescent="0.25">
      <c r="A1394" t="s">
        <v>3</v>
      </c>
      <c r="B1394" t="s">
        <v>2132</v>
      </c>
      <c r="C1394" t="s">
        <v>2077</v>
      </c>
      <c r="D1394" t="s">
        <v>2077</v>
      </c>
      <c r="E1394">
        <v>508</v>
      </c>
      <c r="F1394" t="s">
        <v>2102</v>
      </c>
      <c r="G1394" t="s">
        <v>706</v>
      </c>
      <c r="H1394" t="s">
        <v>1737</v>
      </c>
      <c r="J1394">
        <v>1</v>
      </c>
      <c r="K1394">
        <v>0.52</v>
      </c>
      <c r="L1394">
        <v>3.8</v>
      </c>
      <c r="M1394">
        <v>1.91</v>
      </c>
      <c r="N1394">
        <f t="shared" si="42"/>
        <v>1.976</v>
      </c>
      <c r="O1394">
        <f t="shared" si="43"/>
        <v>-6.6000000000000059E-2</v>
      </c>
    </row>
    <row r="1395" spans="1:15" x14ac:dyDescent="0.25">
      <c r="A1395" t="s">
        <v>3</v>
      </c>
      <c r="B1395" t="s">
        <v>2132</v>
      </c>
      <c r="C1395" t="s">
        <v>2077</v>
      </c>
      <c r="D1395" t="s">
        <v>2077</v>
      </c>
      <c r="E1395">
        <v>509</v>
      </c>
      <c r="F1395" t="s">
        <v>2103</v>
      </c>
      <c r="G1395" t="s">
        <v>1155</v>
      </c>
      <c r="H1395" t="s">
        <v>2040</v>
      </c>
      <c r="J1395">
        <v>1</v>
      </c>
      <c r="K1395">
        <v>0.56999999999999995</v>
      </c>
      <c r="L1395">
        <v>3.8</v>
      </c>
      <c r="M1395">
        <v>2.17</v>
      </c>
      <c r="N1395">
        <f t="shared" si="42"/>
        <v>2.1659999999999999</v>
      </c>
      <c r="O1395">
        <f t="shared" si="43"/>
        <v>4.0000000000000036E-3</v>
      </c>
    </row>
    <row r="1396" spans="1:15" x14ac:dyDescent="0.25">
      <c r="A1396" t="s">
        <v>3</v>
      </c>
      <c r="B1396" t="s">
        <v>2133</v>
      </c>
      <c r="C1396" t="s">
        <v>2077</v>
      </c>
      <c r="D1396" t="s">
        <v>2077</v>
      </c>
      <c r="E1396">
        <v>510</v>
      </c>
      <c r="F1396" t="s">
        <v>2078</v>
      </c>
      <c r="G1396" t="s">
        <v>219</v>
      </c>
      <c r="H1396" t="s">
        <v>1337</v>
      </c>
      <c r="J1396">
        <v>1</v>
      </c>
      <c r="K1396">
        <v>0.4</v>
      </c>
      <c r="L1396">
        <v>3.8</v>
      </c>
      <c r="M1396">
        <v>1.52</v>
      </c>
      <c r="N1396">
        <f t="shared" si="42"/>
        <v>1.52</v>
      </c>
      <c r="O1396">
        <f t="shared" si="43"/>
        <v>0</v>
      </c>
    </row>
    <row r="1397" spans="1:15" x14ac:dyDescent="0.25">
      <c r="A1397" t="s">
        <v>3</v>
      </c>
      <c r="B1397" t="s">
        <v>2133</v>
      </c>
      <c r="C1397" t="s">
        <v>2077</v>
      </c>
      <c r="D1397" t="s">
        <v>2077</v>
      </c>
      <c r="E1397">
        <v>511</v>
      </c>
      <c r="F1397" t="s">
        <v>2080</v>
      </c>
      <c r="G1397" t="s">
        <v>314</v>
      </c>
      <c r="H1397" t="s">
        <v>1413</v>
      </c>
      <c r="J1397">
        <v>1</v>
      </c>
      <c r="K1397">
        <v>0.9</v>
      </c>
      <c r="L1397">
        <v>3.8</v>
      </c>
      <c r="M1397">
        <v>3.42</v>
      </c>
      <c r="N1397">
        <f t="shared" si="42"/>
        <v>3.42</v>
      </c>
      <c r="O1397">
        <f t="shared" si="43"/>
        <v>0</v>
      </c>
    </row>
    <row r="1398" spans="1:15" x14ac:dyDescent="0.25">
      <c r="A1398" t="s">
        <v>3</v>
      </c>
      <c r="B1398" t="s">
        <v>2133</v>
      </c>
      <c r="C1398" t="s">
        <v>2077</v>
      </c>
      <c r="D1398" t="s">
        <v>2077</v>
      </c>
      <c r="E1398">
        <v>512</v>
      </c>
      <c r="F1398" t="s">
        <v>2081</v>
      </c>
      <c r="G1398" t="s">
        <v>1119</v>
      </c>
      <c r="H1398" t="s">
        <v>2006</v>
      </c>
      <c r="J1398">
        <v>1</v>
      </c>
      <c r="K1398">
        <v>0.84</v>
      </c>
      <c r="L1398">
        <v>3.8</v>
      </c>
      <c r="M1398">
        <v>3.19</v>
      </c>
      <c r="N1398">
        <f t="shared" si="42"/>
        <v>3.1919999999999997</v>
      </c>
      <c r="O1398">
        <f t="shared" si="43"/>
        <v>-1.9999999999997797E-3</v>
      </c>
    </row>
    <row r="1399" spans="1:15" x14ac:dyDescent="0.25">
      <c r="A1399" t="s">
        <v>3</v>
      </c>
      <c r="B1399" t="s">
        <v>2133</v>
      </c>
      <c r="C1399" t="s">
        <v>2077</v>
      </c>
      <c r="D1399" t="s">
        <v>2077</v>
      </c>
      <c r="E1399">
        <v>513</v>
      </c>
      <c r="F1399" t="s">
        <v>2082</v>
      </c>
      <c r="G1399" t="s">
        <v>452</v>
      </c>
      <c r="H1399" t="s">
        <v>1219</v>
      </c>
      <c r="J1399">
        <v>1</v>
      </c>
      <c r="K1399">
        <v>0.45</v>
      </c>
      <c r="L1399">
        <v>3.8</v>
      </c>
      <c r="M1399">
        <v>1.71</v>
      </c>
      <c r="N1399">
        <f t="shared" si="42"/>
        <v>1.71</v>
      </c>
      <c r="O1399">
        <f t="shared" si="43"/>
        <v>0</v>
      </c>
    </row>
    <row r="1400" spans="1:15" x14ac:dyDescent="0.25">
      <c r="A1400" t="s">
        <v>3</v>
      </c>
      <c r="B1400" t="s">
        <v>2133</v>
      </c>
      <c r="C1400" t="s">
        <v>2077</v>
      </c>
      <c r="D1400" t="s">
        <v>2077</v>
      </c>
      <c r="E1400">
        <v>514</v>
      </c>
      <c r="F1400" t="s">
        <v>2083</v>
      </c>
      <c r="G1400" t="s">
        <v>279</v>
      </c>
      <c r="H1400" t="s">
        <v>1391</v>
      </c>
      <c r="J1400">
        <v>1</v>
      </c>
      <c r="K1400">
        <v>0.65</v>
      </c>
      <c r="L1400">
        <v>3.8</v>
      </c>
      <c r="M1400">
        <v>2.4700000000000002</v>
      </c>
      <c r="N1400">
        <f t="shared" si="42"/>
        <v>2.4699999999999998</v>
      </c>
      <c r="O1400">
        <f t="shared" si="43"/>
        <v>0</v>
      </c>
    </row>
    <row r="1401" spans="1:15" x14ac:dyDescent="0.25">
      <c r="A1401" t="s">
        <v>3</v>
      </c>
      <c r="B1401" t="s">
        <v>2133</v>
      </c>
      <c r="C1401" t="s">
        <v>2077</v>
      </c>
      <c r="D1401" t="s">
        <v>2077</v>
      </c>
      <c r="E1401">
        <v>515</v>
      </c>
      <c r="F1401" t="s">
        <v>2084</v>
      </c>
      <c r="G1401" t="s">
        <v>316</v>
      </c>
      <c r="H1401" t="s">
        <v>1413</v>
      </c>
      <c r="J1401">
        <v>1</v>
      </c>
      <c r="K1401">
        <v>0.9</v>
      </c>
      <c r="L1401">
        <v>3.8</v>
      </c>
      <c r="M1401">
        <v>3.42</v>
      </c>
      <c r="N1401">
        <f t="shared" si="42"/>
        <v>3.42</v>
      </c>
      <c r="O1401">
        <f t="shared" si="43"/>
        <v>0</v>
      </c>
    </row>
    <row r="1402" spans="1:15" x14ac:dyDescent="0.25">
      <c r="A1402" t="s">
        <v>3</v>
      </c>
      <c r="B1402" t="s">
        <v>2133</v>
      </c>
      <c r="C1402" t="s">
        <v>2077</v>
      </c>
      <c r="D1402" t="s">
        <v>2077</v>
      </c>
      <c r="E1402">
        <v>516</v>
      </c>
      <c r="F1402" t="s">
        <v>2085</v>
      </c>
      <c r="G1402" t="s">
        <v>1104</v>
      </c>
      <c r="H1402" t="s">
        <v>1993</v>
      </c>
      <c r="J1402">
        <v>1</v>
      </c>
      <c r="K1402">
        <v>0.67</v>
      </c>
      <c r="L1402">
        <v>3.8</v>
      </c>
      <c r="M1402">
        <v>2.5499999999999998</v>
      </c>
      <c r="N1402">
        <f t="shared" si="42"/>
        <v>2.5459999999999998</v>
      </c>
      <c r="O1402">
        <f t="shared" si="43"/>
        <v>4.0000000000000036E-3</v>
      </c>
    </row>
    <row r="1403" spans="1:15" x14ac:dyDescent="0.25">
      <c r="A1403" t="s">
        <v>3</v>
      </c>
      <c r="B1403" t="s">
        <v>2133</v>
      </c>
      <c r="C1403" t="s">
        <v>2077</v>
      </c>
      <c r="D1403" t="s">
        <v>2077</v>
      </c>
      <c r="E1403">
        <v>517</v>
      </c>
      <c r="F1403" t="s">
        <v>2086</v>
      </c>
      <c r="G1403" t="s">
        <v>364</v>
      </c>
      <c r="H1403" t="s">
        <v>1436</v>
      </c>
      <c r="J1403">
        <v>1</v>
      </c>
      <c r="K1403">
        <v>0.85</v>
      </c>
      <c r="L1403">
        <v>3.8</v>
      </c>
      <c r="M1403">
        <v>3.23</v>
      </c>
      <c r="N1403">
        <f t="shared" si="42"/>
        <v>3.23</v>
      </c>
      <c r="O1403">
        <f t="shared" si="43"/>
        <v>0</v>
      </c>
    </row>
    <row r="1404" spans="1:15" x14ac:dyDescent="0.25">
      <c r="A1404" t="s">
        <v>3</v>
      </c>
      <c r="B1404" t="s">
        <v>2133</v>
      </c>
      <c r="C1404" t="s">
        <v>2077</v>
      </c>
      <c r="D1404" t="s">
        <v>2077</v>
      </c>
      <c r="E1404">
        <v>518</v>
      </c>
      <c r="F1404" t="s">
        <v>2087</v>
      </c>
      <c r="G1404" t="s">
        <v>420</v>
      </c>
      <c r="H1404" t="s">
        <v>1505</v>
      </c>
      <c r="J1404">
        <v>1</v>
      </c>
      <c r="K1404">
        <v>0.45</v>
      </c>
      <c r="L1404">
        <v>3.8</v>
      </c>
      <c r="M1404">
        <v>1.7</v>
      </c>
      <c r="N1404">
        <f t="shared" si="42"/>
        <v>1.71</v>
      </c>
      <c r="O1404">
        <f t="shared" si="43"/>
        <v>-1.0000000000000009E-2</v>
      </c>
    </row>
    <row r="1405" spans="1:15" x14ac:dyDescent="0.25">
      <c r="A1405" t="s">
        <v>3</v>
      </c>
      <c r="B1405" t="s">
        <v>2133</v>
      </c>
      <c r="C1405" t="s">
        <v>2077</v>
      </c>
      <c r="D1405" t="s">
        <v>2077</v>
      </c>
      <c r="E1405">
        <v>519</v>
      </c>
      <c r="F1405" t="s">
        <v>2088</v>
      </c>
      <c r="G1405" t="s">
        <v>482</v>
      </c>
      <c r="H1405" t="s">
        <v>1556</v>
      </c>
      <c r="J1405">
        <v>2</v>
      </c>
      <c r="K1405">
        <v>1.6</v>
      </c>
      <c r="L1405">
        <v>3.8</v>
      </c>
      <c r="M1405">
        <v>6.08</v>
      </c>
      <c r="N1405">
        <f t="shared" si="42"/>
        <v>12.16</v>
      </c>
      <c r="O1405">
        <f t="shared" si="43"/>
        <v>-6.08</v>
      </c>
    </row>
    <row r="1406" spans="1:15" x14ac:dyDescent="0.25">
      <c r="A1406" t="s">
        <v>3</v>
      </c>
      <c r="B1406" t="s">
        <v>2133</v>
      </c>
      <c r="C1406" t="s">
        <v>2077</v>
      </c>
      <c r="D1406" t="s">
        <v>2077</v>
      </c>
      <c r="E1406">
        <v>520</v>
      </c>
      <c r="F1406" t="s">
        <v>2089</v>
      </c>
      <c r="G1406" t="s">
        <v>374</v>
      </c>
      <c r="H1406" t="s">
        <v>1463</v>
      </c>
      <c r="J1406">
        <v>2</v>
      </c>
      <c r="K1406">
        <v>0.2</v>
      </c>
      <c r="L1406">
        <v>3.8</v>
      </c>
      <c r="M1406">
        <v>0.76</v>
      </c>
      <c r="N1406">
        <f t="shared" si="42"/>
        <v>1.52</v>
      </c>
      <c r="O1406">
        <f t="shared" si="43"/>
        <v>-0.76</v>
      </c>
    </row>
    <row r="1407" spans="1:15" x14ac:dyDescent="0.25">
      <c r="A1407" t="s">
        <v>3</v>
      </c>
      <c r="B1407" t="s">
        <v>2133</v>
      </c>
      <c r="C1407" t="s">
        <v>2077</v>
      </c>
      <c r="D1407" t="s">
        <v>2077</v>
      </c>
      <c r="E1407">
        <v>521</v>
      </c>
      <c r="F1407" t="s">
        <v>2090</v>
      </c>
      <c r="G1407" t="s">
        <v>449</v>
      </c>
      <c r="H1407" t="s">
        <v>1219</v>
      </c>
      <c r="J1407">
        <v>1</v>
      </c>
      <c r="K1407">
        <v>0.45</v>
      </c>
      <c r="L1407">
        <v>3.8</v>
      </c>
      <c r="M1407">
        <v>1.71</v>
      </c>
      <c r="N1407">
        <f t="shared" si="42"/>
        <v>1.71</v>
      </c>
      <c r="O1407">
        <f t="shared" si="43"/>
        <v>0</v>
      </c>
    </row>
    <row r="1408" spans="1:15" x14ac:dyDescent="0.25">
      <c r="A1408" t="s">
        <v>3</v>
      </c>
      <c r="B1408" t="s">
        <v>2133</v>
      </c>
      <c r="C1408" t="s">
        <v>2077</v>
      </c>
      <c r="D1408" t="s">
        <v>2077</v>
      </c>
      <c r="E1408">
        <v>522</v>
      </c>
      <c r="F1408" t="s">
        <v>2091</v>
      </c>
      <c r="G1408" t="s">
        <v>583</v>
      </c>
      <c r="H1408" t="s">
        <v>1635</v>
      </c>
      <c r="J1408">
        <v>2</v>
      </c>
      <c r="K1408">
        <v>3.2</v>
      </c>
      <c r="L1408">
        <v>3.8</v>
      </c>
      <c r="M1408">
        <v>12.16</v>
      </c>
      <c r="N1408">
        <f t="shared" si="42"/>
        <v>24.32</v>
      </c>
      <c r="O1408">
        <f t="shared" si="43"/>
        <v>-12.16</v>
      </c>
    </row>
    <row r="1409" spans="1:15" x14ac:dyDescent="0.25">
      <c r="A1409" t="s">
        <v>3</v>
      </c>
      <c r="B1409" t="s">
        <v>2133</v>
      </c>
      <c r="C1409" t="s">
        <v>2077</v>
      </c>
      <c r="D1409" t="s">
        <v>2077</v>
      </c>
      <c r="E1409">
        <v>523</v>
      </c>
      <c r="F1409" t="s">
        <v>2092</v>
      </c>
      <c r="G1409" t="s">
        <v>346</v>
      </c>
      <c r="H1409" t="s">
        <v>1436</v>
      </c>
      <c r="J1409">
        <v>1</v>
      </c>
      <c r="K1409">
        <v>0.85</v>
      </c>
      <c r="L1409">
        <v>3.8</v>
      </c>
      <c r="M1409">
        <v>3.23</v>
      </c>
      <c r="N1409">
        <f t="shared" si="42"/>
        <v>3.23</v>
      </c>
      <c r="O1409">
        <f t="shared" si="43"/>
        <v>0</v>
      </c>
    </row>
    <row r="1410" spans="1:15" x14ac:dyDescent="0.25">
      <c r="A1410" t="s">
        <v>3</v>
      </c>
      <c r="B1410" t="s">
        <v>2133</v>
      </c>
      <c r="C1410" t="s">
        <v>2077</v>
      </c>
      <c r="D1410" t="s">
        <v>2077</v>
      </c>
      <c r="E1410">
        <v>524</v>
      </c>
      <c r="F1410" t="s">
        <v>2094</v>
      </c>
      <c r="G1410" t="s">
        <v>1153</v>
      </c>
      <c r="H1410" t="s">
        <v>2039</v>
      </c>
      <c r="J1410">
        <v>1</v>
      </c>
      <c r="K1410">
        <v>0.84</v>
      </c>
      <c r="L1410">
        <v>3.8</v>
      </c>
      <c r="M1410">
        <v>3.2</v>
      </c>
      <c r="N1410">
        <f t="shared" si="42"/>
        <v>3.1919999999999997</v>
      </c>
      <c r="O1410">
        <f t="shared" si="43"/>
        <v>8.0000000000004512E-3</v>
      </c>
    </row>
    <row r="1411" spans="1:15" x14ac:dyDescent="0.25">
      <c r="A1411" t="s">
        <v>3</v>
      </c>
      <c r="B1411" t="s">
        <v>2133</v>
      </c>
      <c r="C1411" t="s">
        <v>2077</v>
      </c>
      <c r="D1411" t="s">
        <v>2077</v>
      </c>
      <c r="E1411">
        <v>525</v>
      </c>
      <c r="F1411" t="s">
        <v>2095</v>
      </c>
      <c r="G1411" t="s">
        <v>163</v>
      </c>
      <c r="H1411" t="s">
        <v>1298</v>
      </c>
      <c r="J1411">
        <v>1</v>
      </c>
      <c r="K1411">
        <v>1</v>
      </c>
      <c r="L1411">
        <v>3.8</v>
      </c>
      <c r="M1411">
        <v>3.8</v>
      </c>
      <c r="N1411">
        <f t="shared" ref="N1411:N1474" si="44">J1411*K1411*L1411</f>
        <v>3.8</v>
      </c>
      <c r="O1411">
        <f t="shared" ref="O1411:O1474" si="45">M1411-N1411</f>
        <v>0</v>
      </c>
    </row>
    <row r="1412" spans="1:15" x14ac:dyDescent="0.25">
      <c r="A1412" t="s">
        <v>3</v>
      </c>
      <c r="B1412" t="s">
        <v>2133</v>
      </c>
      <c r="C1412" t="s">
        <v>2077</v>
      </c>
      <c r="D1412" t="s">
        <v>2077</v>
      </c>
      <c r="E1412">
        <v>526</v>
      </c>
      <c r="F1412" t="s">
        <v>2096</v>
      </c>
      <c r="G1412" t="s">
        <v>524</v>
      </c>
      <c r="H1412" t="s">
        <v>1589</v>
      </c>
      <c r="J1412">
        <v>1</v>
      </c>
      <c r="K1412">
        <v>0.1</v>
      </c>
      <c r="L1412">
        <v>3.8</v>
      </c>
      <c r="M1412">
        <v>0.38</v>
      </c>
      <c r="N1412">
        <f t="shared" si="44"/>
        <v>0.38</v>
      </c>
      <c r="O1412">
        <f t="shared" si="45"/>
        <v>0</v>
      </c>
    </row>
    <row r="1413" spans="1:15" x14ac:dyDescent="0.25">
      <c r="A1413" t="s">
        <v>3</v>
      </c>
      <c r="B1413" t="s">
        <v>2133</v>
      </c>
      <c r="C1413" t="s">
        <v>2077</v>
      </c>
      <c r="D1413" t="s">
        <v>2077</v>
      </c>
      <c r="E1413">
        <v>527</v>
      </c>
      <c r="F1413" t="s">
        <v>2097</v>
      </c>
      <c r="G1413" t="s">
        <v>96</v>
      </c>
      <c r="H1413" t="s">
        <v>1244</v>
      </c>
      <c r="J1413">
        <v>1</v>
      </c>
      <c r="K1413">
        <v>1.2</v>
      </c>
      <c r="L1413">
        <v>3.8</v>
      </c>
      <c r="M1413">
        <v>4.5599999999999996</v>
      </c>
      <c r="N1413">
        <f t="shared" si="44"/>
        <v>4.5599999999999996</v>
      </c>
      <c r="O1413">
        <f t="shared" si="45"/>
        <v>0</v>
      </c>
    </row>
    <row r="1414" spans="1:15" x14ac:dyDescent="0.25">
      <c r="A1414" t="s">
        <v>3</v>
      </c>
      <c r="B1414" t="s">
        <v>2133</v>
      </c>
      <c r="C1414" t="s">
        <v>2077</v>
      </c>
      <c r="D1414" t="s">
        <v>2077</v>
      </c>
      <c r="E1414">
        <v>528</v>
      </c>
      <c r="F1414" t="s">
        <v>2098</v>
      </c>
      <c r="G1414" t="s">
        <v>606</v>
      </c>
      <c r="H1414" t="s">
        <v>1656</v>
      </c>
      <c r="J1414">
        <v>3</v>
      </c>
      <c r="K1414">
        <v>2.25</v>
      </c>
      <c r="L1414">
        <v>3.8</v>
      </c>
      <c r="M1414">
        <v>8.5500000000000007</v>
      </c>
      <c r="N1414">
        <f t="shared" si="44"/>
        <v>25.65</v>
      </c>
      <c r="O1414">
        <f t="shared" si="45"/>
        <v>-17.099999999999998</v>
      </c>
    </row>
    <row r="1415" spans="1:15" x14ac:dyDescent="0.25">
      <c r="A1415" t="s">
        <v>3</v>
      </c>
      <c r="B1415" t="s">
        <v>2133</v>
      </c>
      <c r="C1415" t="s">
        <v>2077</v>
      </c>
      <c r="D1415" t="s">
        <v>2077</v>
      </c>
      <c r="E1415">
        <v>529</v>
      </c>
      <c r="F1415" t="s">
        <v>2099</v>
      </c>
      <c r="G1415" t="s">
        <v>480</v>
      </c>
      <c r="H1415" t="s">
        <v>1556</v>
      </c>
      <c r="J1415">
        <v>2</v>
      </c>
      <c r="K1415">
        <v>1.6</v>
      </c>
      <c r="L1415">
        <v>3.8</v>
      </c>
      <c r="M1415">
        <v>6.08</v>
      </c>
      <c r="N1415">
        <f t="shared" si="44"/>
        <v>12.16</v>
      </c>
      <c r="O1415">
        <f t="shared" si="45"/>
        <v>-6.08</v>
      </c>
    </row>
    <row r="1416" spans="1:15" x14ac:dyDescent="0.25">
      <c r="A1416" t="s">
        <v>3</v>
      </c>
      <c r="B1416" t="s">
        <v>2133</v>
      </c>
      <c r="C1416" t="s">
        <v>2077</v>
      </c>
      <c r="D1416" t="s">
        <v>2077</v>
      </c>
      <c r="E1416">
        <v>530</v>
      </c>
      <c r="F1416" t="s">
        <v>2100</v>
      </c>
      <c r="G1416" t="s">
        <v>1097</v>
      </c>
      <c r="H1416" t="s">
        <v>1986</v>
      </c>
      <c r="J1416">
        <v>1</v>
      </c>
      <c r="K1416">
        <v>2.74</v>
      </c>
      <c r="L1416">
        <v>3.8</v>
      </c>
      <c r="M1416">
        <v>10.42</v>
      </c>
      <c r="N1416">
        <f t="shared" si="44"/>
        <v>10.412000000000001</v>
      </c>
      <c r="O1416">
        <f t="shared" si="45"/>
        <v>7.9999999999991189E-3</v>
      </c>
    </row>
    <row r="1417" spans="1:15" x14ac:dyDescent="0.25">
      <c r="A1417" t="s">
        <v>3</v>
      </c>
      <c r="B1417" t="s">
        <v>2133</v>
      </c>
      <c r="C1417" t="s">
        <v>2077</v>
      </c>
      <c r="D1417" t="s">
        <v>2077</v>
      </c>
      <c r="E1417">
        <v>531</v>
      </c>
      <c r="F1417" t="s">
        <v>2101</v>
      </c>
      <c r="G1417" t="s">
        <v>436</v>
      </c>
      <c r="H1417" t="s">
        <v>1519</v>
      </c>
      <c r="J1417">
        <v>1</v>
      </c>
      <c r="K1417">
        <v>0.35</v>
      </c>
      <c r="L1417">
        <v>3.8</v>
      </c>
      <c r="M1417">
        <v>1.33</v>
      </c>
      <c r="N1417">
        <f t="shared" si="44"/>
        <v>1.3299999999999998</v>
      </c>
      <c r="O1417">
        <f t="shared" si="45"/>
        <v>0</v>
      </c>
    </row>
    <row r="1418" spans="1:15" x14ac:dyDescent="0.25">
      <c r="A1418" t="s">
        <v>3</v>
      </c>
      <c r="B1418" t="s">
        <v>2133</v>
      </c>
      <c r="C1418" t="s">
        <v>2077</v>
      </c>
      <c r="D1418" t="s">
        <v>2077</v>
      </c>
      <c r="E1418">
        <v>532</v>
      </c>
      <c r="F1418" t="s">
        <v>2102</v>
      </c>
      <c r="G1418" t="s">
        <v>456</v>
      </c>
      <c r="H1418" t="s">
        <v>1535</v>
      </c>
      <c r="J1418">
        <v>1</v>
      </c>
      <c r="K1418">
        <v>1.1000000000000001</v>
      </c>
      <c r="L1418">
        <v>3.8</v>
      </c>
      <c r="M1418">
        <v>4.18</v>
      </c>
      <c r="N1418">
        <f t="shared" si="44"/>
        <v>4.18</v>
      </c>
      <c r="O1418">
        <f t="shared" si="45"/>
        <v>0</v>
      </c>
    </row>
    <row r="1419" spans="1:15" x14ac:dyDescent="0.25">
      <c r="A1419" t="s">
        <v>3</v>
      </c>
      <c r="B1419" t="s">
        <v>2133</v>
      </c>
      <c r="C1419" t="s">
        <v>2077</v>
      </c>
      <c r="D1419" t="s">
        <v>2077</v>
      </c>
      <c r="E1419">
        <v>533</v>
      </c>
      <c r="F1419" t="s">
        <v>2103</v>
      </c>
      <c r="G1419" t="s">
        <v>536</v>
      </c>
      <c r="H1419" t="s">
        <v>1558</v>
      </c>
      <c r="J1419">
        <v>1</v>
      </c>
      <c r="K1419">
        <v>0.85</v>
      </c>
      <c r="L1419">
        <v>3.8</v>
      </c>
      <c r="M1419">
        <v>3.23</v>
      </c>
      <c r="N1419">
        <f t="shared" si="44"/>
        <v>3.23</v>
      </c>
      <c r="O1419">
        <f t="shared" si="45"/>
        <v>0</v>
      </c>
    </row>
    <row r="1420" spans="1:15" x14ac:dyDescent="0.25">
      <c r="A1420" t="s">
        <v>3</v>
      </c>
      <c r="B1420" t="s">
        <v>2134</v>
      </c>
      <c r="C1420" t="s">
        <v>2077</v>
      </c>
      <c r="D1420" t="s">
        <v>2077</v>
      </c>
      <c r="E1420">
        <v>534</v>
      </c>
      <c r="F1420" t="s">
        <v>2078</v>
      </c>
      <c r="G1420" t="s">
        <v>455</v>
      </c>
      <c r="H1420" t="s">
        <v>1535</v>
      </c>
      <c r="I1420" t="s">
        <v>2079</v>
      </c>
      <c r="J1420">
        <v>1</v>
      </c>
      <c r="K1420">
        <v>1.1000000000000001</v>
      </c>
      <c r="L1420">
        <v>3.8</v>
      </c>
      <c r="M1420">
        <v>4.18</v>
      </c>
      <c r="N1420">
        <f t="shared" si="44"/>
        <v>4.18</v>
      </c>
      <c r="O1420">
        <f t="shared" si="45"/>
        <v>0</v>
      </c>
    </row>
    <row r="1421" spans="1:15" x14ac:dyDescent="0.25">
      <c r="A1421" t="s">
        <v>3</v>
      </c>
      <c r="B1421" t="s">
        <v>2134</v>
      </c>
      <c r="C1421" t="s">
        <v>2077</v>
      </c>
      <c r="D1421" t="s">
        <v>2077</v>
      </c>
      <c r="E1421">
        <v>535</v>
      </c>
      <c r="F1421" t="s">
        <v>2080</v>
      </c>
      <c r="G1421" t="s">
        <v>166</v>
      </c>
      <c r="H1421" t="s">
        <v>1301</v>
      </c>
      <c r="J1421">
        <v>1</v>
      </c>
      <c r="K1421">
        <v>0.9</v>
      </c>
      <c r="L1421">
        <v>3.8</v>
      </c>
      <c r="M1421">
        <v>3.42</v>
      </c>
      <c r="N1421">
        <f t="shared" si="44"/>
        <v>3.42</v>
      </c>
      <c r="O1421">
        <f t="shared" si="45"/>
        <v>0</v>
      </c>
    </row>
    <row r="1422" spans="1:15" x14ac:dyDescent="0.25">
      <c r="A1422" t="s">
        <v>3</v>
      </c>
      <c r="B1422" t="s">
        <v>2134</v>
      </c>
      <c r="C1422" t="s">
        <v>2077</v>
      </c>
      <c r="D1422" t="s">
        <v>2077</v>
      </c>
      <c r="E1422">
        <v>536</v>
      </c>
      <c r="F1422" t="s">
        <v>2081</v>
      </c>
      <c r="G1422" t="s">
        <v>62</v>
      </c>
      <c r="H1422" t="s">
        <v>1219</v>
      </c>
      <c r="J1422">
        <v>1</v>
      </c>
      <c r="K1422">
        <v>0.25</v>
      </c>
      <c r="L1422">
        <v>3.8</v>
      </c>
      <c r="M1422">
        <v>0.95</v>
      </c>
      <c r="N1422">
        <f t="shared" si="44"/>
        <v>0.95</v>
      </c>
      <c r="O1422">
        <f t="shared" si="45"/>
        <v>0</v>
      </c>
    </row>
    <row r="1423" spans="1:15" x14ac:dyDescent="0.25">
      <c r="A1423" t="s">
        <v>3</v>
      </c>
      <c r="B1423" t="s">
        <v>2134</v>
      </c>
      <c r="C1423" t="s">
        <v>2077</v>
      </c>
      <c r="D1423" t="s">
        <v>2077</v>
      </c>
      <c r="E1423">
        <v>537</v>
      </c>
      <c r="F1423" t="s">
        <v>2082</v>
      </c>
      <c r="G1423" t="s">
        <v>483</v>
      </c>
      <c r="H1423" t="s">
        <v>1556</v>
      </c>
      <c r="J1423">
        <v>1</v>
      </c>
      <c r="K1423">
        <v>0.8</v>
      </c>
      <c r="L1423">
        <v>3.8</v>
      </c>
      <c r="M1423">
        <v>3.04</v>
      </c>
      <c r="N1423">
        <f t="shared" si="44"/>
        <v>3.04</v>
      </c>
      <c r="O1423">
        <f t="shared" si="45"/>
        <v>0</v>
      </c>
    </row>
    <row r="1424" spans="1:15" x14ac:dyDescent="0.25">
      <c r="A1424" t="s">
        <v>3</v>
      </c>
      <c r="B1424" t="s">
        <v>2134</v>
      </c>
      <c r="C1424" t="s">
        <v>2077</v>
      </c>
      <c r="D1424" t="s">
        <v>2077</v>
      </c>
      <c r="E1424">
        <v>538</v>
      </c>
      <c r="F1424" t="s">
        <v>2083</v>
      </c>
      <c r="G1424" t="s">
        <v>375</v>
      </c>
      <c r="H1424" t="s">
        <v>1463</v>
      </c>
      <c r="J1424">
        <v>4</v>
      </c>
      <c r="K1424">
        <v>0.4</v>
      </c>
      <c r="L1424">
        <v>3.8</v>
      </c>
      <c r="M1424">
        <v>1.52</v>
      </c>
      <c r="N1424">
        <f t="shared" si="44"/>
        <v>6.08</v>
      </c>
      <c r="O1424">
        <f t="shared" si="45"/>
        <v>-4.5600000000000005</v>
      </c>
    </row>
    <row r="1425" spans="1:15" x14ac:dyDescent="0.25">
      <c r="A1425" t="s">
        <v>3</v>
      </c>
      <c r="B1425" t="s">
        <v>2134</v>
      </c>
      <c r="C1425" t="s">
        <v>2077</v>
      </c>
      <c r="D1425" t="s">
        <v>2077</v>
      </c>
      <c r="E1425">
        <v>539</v>
      </c>
      <c r="F1425" t="s">
        <v>2084</v>
      </c>
      <c r="G1425" t="s">
        <v>448</v>
      </c>
      <c r="H1425" t="s">
        <v>1219</v>
      </c>
      <c r="J1425">
        <v>1</v>
      </c>
      <c r="K1425">
        <v>0.45</v>
      </c>
      <c r="L1425">
        <v>3.8</v>
      </c>
      <c r="M1425">
        <v>1.71</v>
      </c>
      <c r="N1425">
        <f t="shared" si="44"/>
        <v>1.71</v>
      </c>
      <c r="O1425">
        <f t="shared" si="45"/>
        <v>0</v>
      </c>
    </row>
    <row r="1426" spans="1:15" x14ac:dyDescent="0.25">
      <c r="A1426" t="s">
        <v>3</v>
      </c>
      <c r="B1426" t="s">
        <v>2134</v>
      </c>
      <c r="C1426" t="s">
        <v>2077</v>
      </c>
      <c r="D1426" t="s">
        <v>2077</v>
      </c>
      <c r="E1426">
        <v>540</v>
      </c>
      <c r="F1426" t="s">
        <v>2085</v>
      </c>
      <c r="G1426" t="s">
        <v>232</v>
      </c>
      <c r="H1426" t="s">
        <v>1350</v>
      </c>
      <c r="J1426">
        <v>1</v>
      </c>
      <c r="K1426">
        <v>1.7</v>
      </c>
      <c r="L1426">
        <v>3.8</v>
      </c>
      <c r="M1426">
        <v>6.46</v>
      </c>
      <c r="N1426">
        <f t="shared" si="44"/>
        <v>6.46</v>
      </c>
      <c r="O1426">
        <f t="shared" si="45"/>
        <v>0</v>
      </c>
    </row>
    <row r="1427" spans="1:15" x14ac:dyDescent="0.25">
      <c r="A1427" t="s">
        <v>3</v>
      </c>
      <c r="B1427" t="s">
        <v>2134</v>
      </c>
      <c r="C1427" t="s">
        <v>2077</v>
      </c>
      <c r="D1427" t="s">
        <v>2077</v>
      </c>
      <c r="E1427">
        <v>541</v>
      </c>
      <c r="F1427" t="s">
        <v>2086</v>
      </c>
      <c r="G1427" t="s">
        <v>550</v>
      </c>
      <c r="H1427" t="s">
        <v>1608</v>
      </c>
      <c r="J1427">
        <v>1</v>
      </c>
      <c r="K1427">
        <v>0.4</v>
      </c>
      <c r="L1427">
        <v>3.8</v>
      </c>
      <c r="M1427">
        <v>1.52</v>
      </c>
      <c r="N1427">
        <f t="shared" si="44"/>
        <v>1.52</v>
      </c>
      <c r="O1427">
        <f t="shared" si="45"/>
        <v>0</v>
      </c>
    </row>
    <row r="1428" spans="1:15" x14ac:dyDescent="0.25">
      <c r="A1428" t="s">
        <v>3</v>
      </c>
      <c r="B1428" t="s">
        <v>2134</v>
      </c>
      <c r="C1428" t="s">
        <v>2077</v>
      </c>
      <c r="D1428" t="s">
        <v>2077</v>
      </c>
      <c r="E1428">
        <v>542</v>
      </c>
      <c r="F1428" t="s">
        <v>2087</v>
      </c>
      <c r="G1428" t="s">
        <v>618</v>
      </c>
      <c r="H1428" t="s">
        <v>1667</v>
      </c>
      <c r="J1428">
        <v>1</v>
      </c>
      <c r="K1428">
        <v>0.25</v>
      </c>
      <c r="L1428">
        <v>3.8</v>
      </c>
      <c r="M1428">
        <v>0.95</v>
      </c>
      <c r="N1428">
        <f t="shared" si="44"/>
        <v>0.95</v>
      </c>
      <c r="O1428">
        <f t="shared" si="45"/>
        <v>0</v>
      </c>
    </row>
    <row r="1429" spans="1:15" x14ac:dyDescent="0.25">
      <c r="A1429" t="s">
        <v>3</v>
      </c>
      <c r="B1429" t="s">
        <v>2134</v>
      </c>
      <c r="C1429" t="s">
        <v>2077</v>
      </c>
      <c r="D1429" t="s">
        <v>2077</v>
      </c>
      <c r="E1429">
        <v>543</v>
      </c>
      <c r="F1429" t="s">
        <v>2088</v>
      </c>
      <c r="G1429" t="s">
        <v>373</v>
      </c>
      <c r="H1429" t="s">
        <v>1462</v>
      </c>
      <c r="J1429">
        <v>1</v>
      </c>
      <c r="K1429">
        <v>0.35</v>
      </c>
      <c r="L1429">
        <v>3.8</v>
      </c>
      <c r="M1429">
        <v>1.33</v>
      </c>
      <c r="N1429">
        <f t="shared" si="44"/>
        <v>1.3299999999999998</v>
      </c>
      <c r="O1429">
        <f t="shared" si="45"/>
        <v>0</v>
      </c>
    </row>
    <row r="1430" spans="1:15" x14ac:dyDescent="0.25">
      <c r="A1430" t="s">
        <v>3</v>
      </c>
      <c r="B1430" t="s">
        <v>2134</v>
      </c>
      <c r="C1430" t="s">
        <v>2077</v>
      </c>
      <c r="D1430" t="s">
        <v>2077</v>
      </c>
      <c r="E1430">
        <v>544</v>
      </c>
      <c r="F1430" t="s">
        <v>2089</v>
      </c>
      <c r="G1430" t="s">
        <v>464</v>
      </c>
      <c r="H1430" t="s">
        <v>1543</v>
      </c>
      <c r="J1430">
        <v>1</v>
      </c>
      <c r="K1430">
        <v>1.2</v>
      </c>
      <c r="L1430">
        <v>3.8</v>
      </c>
      <c r="M1430">
        <v>4.5599999999999996</v>
      </c>
      <c r="N1430">
        <f t="shared" si="44"/>
        <v>4.5599999999999996</v>
      </c>
      <c r="O1430">
        <f t="shared" si="45"/>
        <v>0</v>
      </c>
    </row>
    <row r="1431" spans="1:15" x14ac:dyDescent="0.25">
      <c r="A1431" t="s">
        <v>3</v>
      </c>
      <c r="B1431" t="s">
        <v>2134</v>
      </c>
      <c r="C1431" t="s">
        <v>2077</v>
      </c>
      <c r="D1431" t="s">
        <v>2077</v>
      </c>
      <c r="E1431">
        <v>545</v>
      </c>
      <c r="F1431" t="s">
        <v>2090</v>
      </c>
      <c r="G1431" t="s">
        <v>844</v>
      </c>
      <c r="H1431" t="s">
        <v>1815</v>
      </c>
      <c r="J1431">
        <v>1</v>
      </c>
      <c r="K1431">
        <v>10</v>
      </c>
      <c r="L1431">
        <v>3.8</v>
      </c>
      <c r="M1431">
        <v>38</v>
      </c>
      <c r="N1431">
        <f t="shared" si="44"/>
        <v>38</v>
      </c>
      <c r="O1431">
        <f t="shared" si="45"/>
        <v>0</v>
      </c>
    </row>
    <row r="1432" spans="1:15" x14ac:dyDescent="0.25">
      <c r="A1432" t="s">
        <v>3</v>
      </c>
      <c r="B1432" t="s">
        <v>2134</v>
      </c>
      <c r="C1432" t="s">
        <v>2077</v>
      </c>
      <c r="D1432" t="s">
        <v>2077</v>
      </c>
      <c r="E1432">
        <v>546</v>
      </c>
      <c r="F1432" t="s">
        <v>2091</v>
      </c>
      <c r="G1432" t="s">
        <v>74</v>
      </c>
      <c r="H1432" t="s">
        <v>1229</v>
      </c>
      <c r="J1432">
        <v>1</v>
      </c>
      <c r="K1432">
        <v>0.5</v>
      </c>
      <c r="L1432">
        <v>3.8</v>
      </c>
      <c r="M1432">
        <v>1.9</v>
      </c>
      <c r="N1432">
        <f t="shared" si="44"/>
        <v>1.9</v>
      </c>
      <c r="O1432">
        <f t="shared" si="45"/>
        <v>0</v>
      </c>
    </row>
    <row r="1433" spans="1:15" x14ac:dyDescent="0.25">
      <c r="A1433" t="s">
        <v>3</v>
      </c>
      <c r="B1433" t="s">
        <v>2134</v>
      </c>
      <c r="C1433" t="s">
        <v>2077</v>
      </c>
      <c r="D1433" t="s">
        <v>2077</v>
      </c>
      <c r="E1433">
        <v>547</v>
      </c>
      <c r="F1433" t="s">
        <v>2092</v>
      </c>
      <c r="G1433" t="s">
        <v>15</v>
      </c>
      <c r="H1433" t="s">
        <v>1184</v>
      </c>
      <c r="J1433">
        <v>1</v>
      </c>
      <c r="K1433">
        <v>1.35</v>
      </c>
      <c r="L1433">
        <v>3.8</v>
      </c>
      <c r="M1433">
        <v>5.13</v>
      </c>
      <c r="N1433">
        <f t="shared" si="44"/>
        <v>5.13</v>
      </c>
      <c r="O1433">
        <f t="shared" si="45"/>
        <v>0</v>
      </c>
    </row>
    <row r="1434" spans="1:15" x14ac:dyDescent="0.25">
      <c r="A1434" t="s">
        <v>3</v>
      </c>
      <c r="B1434" t="s">
        <v>2134</v>
      </c>
      <c r="C1434" t="s">
        <v>2077</v>
      </c>
      <c r="D1434" t="s">
        <v>2077</v>
      </c>
      <c r="E1434">
        <v>548</v>
      </c>
      <c r="F1434" t="s">
        <v>2094</v>
      </c>
      <c r="G1434" t="s">
        <v>52</v>
      </c>
      <c r="H1434" t="s">
        <v>1210</v>
      </c>
      <c r="J1434">
        <v>2</v>
      </c>
      <c r="K1434">
        <v>1.3</v>
      </c>
      <c r="L1434">
        <v>3.8</v>
      </c>
      <c r="M1434">
        <v>4.9400000000000004</v>
      </c>
      <c r="N1434">
        <f t="shared" si="44"/>
        <v>9.879999999999999</v>
      </c>
      <c r="O1434">
        <f t="shared" si="45"/>
        <v>-4.9399999999999986</v>
      </c>
    </row>
    <row r="1435" spans="1:15" x14ac:dyDescent="0.25">
      <c r="A1435" t="s">
        <v>3</v>
      </c>
      <c r="B1435" t="s">
        <v>2134</v>
      </c>
      <c r="C1435" t="s">
        <v>2077</v>
      </c>
      <c r="D1435" t="s">
        <v>2077</v>
      </c>
      <c r="E1435">
        <v>549</v>
      </c>
      <c r="F1435" t="s">
        <v>2095</v>
      </c>
      <c r="G1435" t="s">
        <v>84</v>
      </c>
      <c r="H1435" t="s">
        <v>1229</v>
      </c>
      <c r="J1435">
        <v>1</v>
      </c>
      <c r="K1435">
        <v>0.5</v>
      </c>
      <c r="L1435">
        <v>3.8</v>
      </c>
      <c r="M1435">
        <v>1.9</v>
      </c>
      <c r="N1435">
        <f t="shared" si="44"/>
        <v>1.9</v>
      </c>
      <c r="O1435">
        <f t="shared" si="45"/>
        <v>0</v>
      </c>
    </row>
    <row r="1436" spans="1:15" x14ac:dyDescent="0.25">
      <c r="A1436" t="s">
        <v>3</v>
      </c>
      <c r="B1436" t="s">
        <v>2134</v>
      </c>
      <c r="C1436" t="s">
        <v>2077</v>
      </c>
      <c r="D1436" t="s">
        <v>2077</v>
      </c>
      <c r="E1436">
        <v>550</v>
      </c>
      <c r="F1436" t="s">
        <v>2096</v>
      </c>
      <c r="G1436" t="s">
        <v>444</v>
      </c>
      <c r="H1436" t="s">
        <v>1527</v>
      </c>
      <c r="J1436">
        <v>1</v>
      </c>
      <c r="K1436">
        <v>1.3</v>
      </c>
      <c r="L1436">
        <v>3.8</v>
      </c>
      <c r="M1436">
        <v>4.9400000000000004</v>
      </c>
      <c r="N1436">
        <f t="shared" si="44"/>
        <v>4.9399999999999995</v>
      </c>
      <c r="O1436">
        <f t="shared" si="45"/>
        <v>0</v>
      </c>
    </row>
    <row r="1437" spans="1:15" x14ac:dyDescent="0.25">
      <c r="A1437" t="s">
        <v>3</v>
      </c>
      <c r="B1437" t="s">
        <v>2134</v>
      </c>
      <c r="C1437" t="s">
        <v>2077</v>
      </c>
      <c r="D1437" t="s">
        <v>2077</v>
      </c>
      <c r="E1437">
        <v>551</v>
      </c>
      <c r="F1437" t="s">
        <v>2097</v>
      </c>
      <c r="G1437" t="s">
        <v>1152</v>
      </c>
      <c r="H1437" t="s">
        <v>2038</v>
      </c>
      <c r="J1437">
        <v>1</v>
      </c>
      <c r="K1437">
        <v>0.7</v>
      </c>
      <c r="L1437">
        <v>3.8</v>
      </c>
      <c r="M1437">
        <v>2.66</v>
      </c>
      <c r="N1437">
        <f t="shared" si="44"/>
        <v>2.6599999999999997</v>
      </c>
      <c r="O1437">
        <f t="shared" si="45"/>
        <v>0</v>
      </c>
    </row>
    <row r="1438" spans="1:15" x14ac:dyDescent="0.25">
      <c r="A1438" t="s">
        <v>3</v>
      </c>
      <c r="B1438" t="s">
        <v>2134</v>
      </c>
      <c r="C1438" t="s">
        <v>2077</v>
      </c>
      <c r="D1438" t="s">
        <v>2077</v>
      </c>
      <c r="E1438">
        <v>552</v>
      </c>
      <c r="F1438" t="s">
        <v>2098</v>
      </c>
      <c r="G1438" t="s">
        <v>485</v>
      </c>
      <c r="H1438" t="s">
        <v>1556</v>
      </c>
      <c r="J1438">
        <v>1</v>
      </c>
      <c r="K1438">
        <v>0.8</v>
      </c>
      <c r="L1438">
        <v>3.8</v>
      </c>
      <c r="M1438">
        <v>3.04</v>
      </c>
      <c r="N1438">
        <f t="shared" si="44"/>
        <v>3.04</v>
      </c>
      <c r="O1438">
        <f t="shared" si="45"/>
        <v>0</v>
      </c>
    </row>
    <row r="1439" spans="1:15" x14ac:dyDescent="0.25">
      <c r="A1439" t="s">
        <v>3</v>
      </c>
      <c r="B1439" t="s">
        <v>2134</v>
      </c>
      <c r="C1439" t="s">
        <v>2077</v>
      </c>
      <c r="D1439" t="s">
        <v>2077</v>
      </c>
      <c r="E1439">
        <v>553</v>
      </c>
      <c r="F1439" t="s">
        <v>2099</v>
      </c>
      <c r="G1439" t="s">
        <v>111</v>
      </c>
      <c r="H1439" t="s">
        <v>1255</v>
      </c>
      <c r="J1439">
        <v>1</v>
      </c>
      <c r="K1439">
        <v>1.2</v>
      </c>
      <c r="L1439">
        <v>3.8</v>
      </c>
      <c r="M1439">
        <v>4.5599999999999996</v>
      </c>
      <c r="N1439">
        <f t="shared" si="44"/>
        <v>4.5599999999999996</v>
      </c>
      <c r="O1439">
        <f t="shared" si="45"/>
        <v>0</v>
      </c>
    </row>
    <row r="1440" spans="1:15" x14ac:dyDescent="0.25">
      <c r="A1440" t="s">
        <v>3</v>
      </c>
      <c r="B1440" t="s">
        <v>2134</v>
      </c>
      <c r="C1440" t="s">
        <v>2077</v>
      </c>
      <c r="D1440" t="s">
        <v>2077</v>
      </c>
      <c r="E1440">
        <v>554</v>
      </c>
      <c r="F1440" t="s">
        <v>2100</v>
      </c>
      <c r="G1440" t="s">
        <v>63</v>
      </c>
      <c r="H1440" t="s">
        <v>1220</v>
      </c>
      <c r="J1440">
        <v>1</v>
      </c>
      <c r="K1440">
        <v>1.5</v>
      </c>
      <c r="L1440">
        <v>3.8</v>
      </c>
      <c r="M1440">
        <v>5.7</v>
      </c>
      <c r="N1440">
        <f t="shared" si="44"/>
        <v>5.6999999999999993</v>
      </c>
      <c r="O1440">
        <f t="shared" si="45"/>
        <v>0</v>
      </c>
    </row>
    <row r="1441" spans="1:15" x14ac:dyDescent="0.25">
      <c r="A1441" t="s">
        <v>3</v>
      </c>
      <c r="B1441" t="s">
        <v>2134</v>
      </c>
      <c r="C1441" t="s">
        <v>2077</v>
      </c>
      <c r="D1441" t="s">
        <v>2077</v>
      </c>
      <c r="E1441">
        <v>555</v>
      </c>
      <c r="F1441" t="s">
        <v>2101</v>
      </c>
      <c r="G1441" t="s">
        <v>423</v>
      </c>
      <c r="H1441" t="s">
        <v>1508</v>
      </c>
      <c r="J1441">
        <v>1</v>
      </c>
      <c r="K1441">
        <v>0.35</v>
      </c>
      <c r="L1441">
        <v>3.8</v>
      </c>
      <c r="M1441">
        <v>1.33</v>
      </c>
      <c r="N1441">
        <f t="shared" si="44"/>
        <v>1.3299999999999998</v>
      </c>
      <c r="O1441">
        <f t="shared" si="45"/>
        <v>0</v>
      </c>
    </row>
    <row r="1442" spans="1:15" x14ac:dyDescent="0.25">
      <c r="A1442" t="s">
        <v>3</v>
      </c>
      <c r="B1442" t="s">
        <v>2134</v>
      </c>
      <c r="C1442" t="s">
        <v>2077</v>
      </c>
      <c r="D1442" t="s">
        <v>2077</v>
      </c>
      <c r="E1442">
        <v>556</v>
      </c>
      <c r="F1442" t="s">
        <v>2102</v>
      </c>
      <c r="G1442" t="s">
        <v>1102</v>
      </c>
      <c r="H1442" t="s">
        <v>1991</v>
      </c>
      <c r="J1442">
        <v>1</v>
      </c>
      <c r="K1442">
        <v>0.76</v>
      </c>
      <c r="L1442">
        <v>3.8</v>
      </c>
      <c r="M1442">
        <v>2.9</v>
      </c>
      <c r="N1442">
        <f t="shared" si="44"/>
        <v>2.8879999999999999</v>
      </c>
      <c r="O1442">
        <f t="shared" si="45"/>
        <v>1.2000000000000011E-2</v>
      </c>
    </row>
    <row r="1443" spans="1:15" x14ac:dyDescent="0.25">
      <c r="A1443" t="s">
        <v>3</v>
      </c>
      <c r="B1443" t="s">
        <v>2134</v>
      </c>
      <c r="C1443" t="s">
        <v>2077</v>
      </c>
      <c r="D1443" t="s">
        <v>2077</v>
      </c>
      <c r="E1443">
        <v>557</v>
      </c>
      <c r="F1443" t="s">
        <v>2103</v>
      </c>
      <c r="G1443" t="s">
        <v>481</v>
      </c>
      <c r="H1443" t="s">
        <v>1556</v>
      </c>
      <c r="J1443">
        <v>1</v>
      </c>
      <c r="K1443">
        <v>0.8</v>
      </c>
      <c r="L1443">
        <v>3.8</v>
      </c>
      <c r="M1443">
        <v>3.04</v>
      </c>
      <c r="N1443">
        <f t="shared" si="44"/>
        <v>3.04</v>
      </c>
      <c r="O1443">
        <f t="shared" si="45"/>
        <v>0</v>
      </c>
    </row>
    <row r="1444" spans="1:15" x14ac:dyDescent="0.25">
      <c r="A1444" t="s">
        <v>3</v>
      </c>
      <c r="B1444" t="s">
        <v>2135</v>
      </c>
      <c r="C1444" t="s">
        <v>2077</v>
      </c>
      <c r="D1444" t="s">
        <v>2077</v>
      </c>
      <c r="E1444">
        <v>558</v>
      </c>
      <c r="F1444" t="s">
        <v>2078</v>
      </c>
      <c r="G1444" t="s">
        <v>315</v>
      </c>
      <c r="H1444" t="s">
        <v>1413</v>
      </c>
      <c r="I1444" t="s">
        <v>2136</v>
      </c>
      <c r="J1444">
        <v>1</v>
      </c>
      <c r="K1444">
        <v>0.9</v>
      </c>
      <c r="L1444">
        <v>3.8</v>
      </c>
      <c r="M1444">
        <v>3.42</v>
      </c>
      <c r="N1444">
        <f t="shared" si="44"/>
        <v>3.42</v>
      </c>
      <c r="O1444">
        <f t="shared" si="45"/>
        <v>0</v>
      </c>
    </row>
    <row r="1445" spans="1:15" x14ac:dyDescent="0.25">
      <c r="A1445" t="s">
        <v>3</v>
      </c>
      <c r="B1445" t="s">
        <v>2135</v>
      </c>
      <c r="C1445" t="s">
        <v>2077</v>
      </c>
      <c r="D1445" t="s">
        <v>2077</v>
      </c>
      <c r="E1445">
        <v>559</v>
      </c>
      <c r="F1445" t="s">
        <v>2080</v>
      </c>
      <c r="G1445" t="s">
        <v>503</v>
      </c>
      <c r="H1445" t="s">
        <v>1572</v>
      </c>
      <c r="J1445">
        <v>1</v>
      </c>
      <c r="K1445">
        <v>0.55000000000000004</v>
      </c>
      <c r="L1445">
        <v>3.8</v>
      </c>
      <c r="M1445">
        <v>2.09</v>
      </c>
      <c r="N1445">
        <f t="shared" si="44"/>
        <v>2.09</v>
      </c>
      <c r="O1445">
        <f t="shared" si="45"/>
        <v>0</v>
      </c>
    </row>
    <row r="1446" spans="1:15" x14ac:dyDescent="0.25">
      <c r="A1446" t="s">
        <v>3</v>
      </c>
      <c r="B1446" t="s">
        <v>2135</v>
      </c>
      <c r="C1446" t="s">
        <v>2077</v>
      </c>
      <c r="D1446" t="s">
        <v>2077</v>
      </c>
      <c r="E1446">
        <v>560</v>
      </c>
      <c r="F1446" t="s">
        <v>2081</v>
      </c>
      <c r="G1446" t="s">
        <v>42</v>
      </c>
      <c r="H1446" t="s">
        <v>1201</v>
      </c>
      <c r="J1446">
        <v>1</v>
      </c>
      <c r="K1446">
        <v>0.55000000000000004</v>
      </c>
      <c r="L1446">
        <v>3.8</v>
      </c>
      <c r="M1446">
        <v>2.09</v>
      </c>
      <c r="N1446">
        <f t="shared" si="44"/>
        <v>2.09</v>
      </c>
      <c r="O1446">
        <f t="shared" si="45"/>
        <v>0</v>
      </c>
    </row>
    <row r="1447" spans="1:15" x14ac:dyDescent="0.25">
      <c r="A1447" t="s">
        <v>3</v>
      </c>
      <c r="B1447" t="s">
        <v>2135</v>
      </c>
      <c r="C1447" t="s">
        <v>2077</v>
      </c>
      <c r="D1447" t="s">
        <v>2077</v>
      </c>
      <c r="E1447">
        <v>561</v>
      </c>
      <c r="F1447" t="s">
        <v>2082</v>
      </c>
      <c r="G1447" t="s">
        <v>598</v>
      </c>
      <c r="H1447" t="s">
        <v>1649</v>
      </c>
      <c r="J1447">
        <v>1</v>
      </c>
      <c r="K1447">
        <v>0.25</v>
      </c>
      <c r="L1447">
        <v>3.8</v>
      </c>
      <c r="M1447">
        <v>0.95</v>
      </c>
      <c r="N1447">
        <f t="shared" si="44"/>
        <v>0.95</v>
      </c>
      <c r="O1447">
        <f t="shared" si="45"/>
        <v>0</v>
      </c>
    </row>
    <row r="1448" spans="1:15" x14ac:dyDescent="0.25">
      <c r="A1448" t="s">
        <v>3</v>
      </c>
      <c r="B1448" t="s">
        <v>2135</v>
      </c>
      <c r="C1448" t="s">
        <v>2077</v>
      </c>
      <c r="D1448" t="s">
        <v>2077</v>
      </c>
      <c r="E1448">
        <v>562</v>
      </c>
      <c r="F1448" t="s">
        <v>2083</v>
      </c>
      <c r="G1448" t="s">
        <v>372</v>
      </c>
      <c r="H1448" t="s">
        <v>1461</v>
      </c>
      <c r="J1448">
        <v>2</v>
      </c>
      <c r="K1448">
        <v>0.3</v>
      </c>
      <c r="L1448">
        <v>3.8</v>
      </c>
      <c r="M1448">
        <v>1.1399999999999999</v>
      </c>
      <c r="N1448">
        <f t="shared" si="44"/>
        <v>2.2799999999999998</v>
      </c>
      <c r="O1448">
        <f t="shared" si="45"/>
        <v>-1.1399999999999999</v>
      </c>
    </row>
    <row r="1449" spans="1:15" x14ac:dyDescent="0.25">
      <c r="A1449" t="s">
        <v>3</v>
      </c>
      <c r="B1449" t="s">
        <v>2135</v>
      </c>
      <c r="C1449" t="s">
        <v>2077</v>
      </c>
      <c r="D1449" t="s">
        <v>2077</v>
      </c>
      <c r="E1449">
        <v>563</v>
      </c>
      <c r="F1449" t="s">
        <v>2084</v>
      </c>
      <c r="G1449" t="s">
        <v>23</v>
      </c>
      <c r="H1449" t="s">
        <v>1191</v>
      </c>
      <c r="J1449">
        <v>1</v>
      </c>
      <c r="K1449">
        <v>0.6</v>
      </c>
      <c r="L1449">
        <v>3.8</v>
      </c>
      <c r="M1449">
        <v>2.2799999999999998</v>
      </c>
      <c r="N1449">
        <f t="shared" si="44"/>
        <v>2.2799999999999998</v>
      </c>
      <c r="O1449">
        <f t="shared" si="45"/>
        <v>0</v>
      </c>
    </row>
    <row r="1450" spans="1:15" x14ac:dyDescent="0.25">
      <c r="A1450" t="s">
        <v>3</v>
      </c>
      <c r="B1450" t="s">
        <v>2135</v>
      </c>
      <c r="C1450" t="s">
        <v>2077</v>
      </c>
      <c r="D1450" t="s">
        <v>2077</v>
      </c>
      <c r="E1450">
        <v>564</v>
      </c>
      <c r="F1450" t="s">
        <v>2085</v>
      </c>
      <c r="G1450" t="s">
        <v>21</v>
      </c>
      <c r="H1450" t="s">
        <v>1190</v>
      </c>
      <c r="J1450">
        <v>1</v>
      </c>
      <c r="K1450">
        <v>0.25</v>
      </c>
      <c r="L1450">
        <v>3.8</v>
      </c>
      <c r="M1450">
        <v>0.95</v>
      </c>
      <c r="N1450">
        <f t="shared" si="44"/>
        <v>0.95</v>
      </c>
      <c r="O1450">
        <f t="shared" si="45"/>
        <v>0</v>
      </c>
    </row>
    <row r="1451" spans="1:15" x14ac:dyDescent="0.25">
      <c r="A1451" t="s">
        <v>3</v>
      </c>
      <c r="B1451" t="s">
        <v>2135</v>
      </c>
      <c r="C1451" t="s">
        <v>2077</v>
      </c>
      <c r="D1451" t="s">
        <v>2077</v>
      </c>
      <c r="E1451">
        <v>565</v>
      </c>
      <c r="F1451" t="s">
        <v>2086</v>
      </c>
      <c r="G1451" t="s">
        <v>156</v>
      </c>
      <c r="H1451" t="s">
        <v>1292</v>
      </c>
      <c r="J1451">
        <v>1</v>
      </c>
      <c r="K1451">
        <v>0.7</v>
      </c>
      <c r="L1451">
        <v>3.8</v>
      </c>
      <c r="M1451">
        <v>2.66</v>
      </c>
      <c r="N1451">
        <f t="shared" si="44"/>
        <v>2.6599999999999997</v>
      </c>
      <c r="O1451">
        <f t="shared" si="45"/>
        <v>0</v>
      </c>
    </row>
    <row r="1452" spans="1:15" x14ac:dyDescent="0.25">
      <c r="A1452" t="s">
        <v>3</v>
      </c>
      <c r="B1452" t="s">
        <v>2135</v>
      </c>
      <c r="C1452" t="s">
        <v>2077</v>
      </c>
      <c r="D1452" t="s">
        <v>2077</v>
      </c>
      <c r="E1452">
        <v>566</v>
      </c>
      <c r="F1452" t="s">
        <v>2087</v>
      </c>
      <c r="G1452" t="s">
        <v>543</v>
      </c>
      <c r="H1452" t="s">
        <v>1603</v>
      </c>
      <c r="J1452">
        <v>1</v>
      </c>
      <c r="K1452">
        <v>1.4</v>
      </c>
      <c r="L1452">
        <v>3.8</v>
      </c>
      <c r="M1452">
        <v>5.32</v>
      </c>
      <c r="N1452">
        <f t="shared" si="44"/>
        <v>5.3199999999999994</v>
      </c>
      <c r="O1452">
        <f t="shared" si="45"/>
        <v>0</v>
      </c>
    </row>
    <row r="1453" spans="1:15" x14ac:dyDescent="0.25">
      <c r="A1453" t="s">
        <v>3</v>
      </c>
      <c r="B1453" t="s">
        <v>2135</v>
      </c>
      <c r="C1453" t="s">
        <v>2077</v>
      </c>
      <c r="D1453" t="s">
        <v>2077</v>
      </c>
      <c r="E1453">
        <v>567</v>
      </c>
      <c r="F1453" t="s">
        <v>2088</v>
      </c>
      <c r="G1453" t="s">
        <v>644</v>
      </c>
      <c r="H1453" t="s">
        <v>1682</v>
      </c>
      <c r="J1453">
        <v>1</v>
      </c>
      <c r="K1453">
        <v>1.4</v>
      </c>
      <c r="L1453">
        <v>3.8</v>
      </c>
      <c r="M1453">
        <v>5.32</v>
      </c>
      <c r="N1453">
        <f t="shared" si="44"/>
        <v>5.3199999999999994</v>
      </c>
      <c r="O1453">
        <f t="shared" si="45"/>
        <v>0</v>
      </c>
    </row>
    <row r="1454" spans="1:15" x14ac:dyDescent="0.25">
      <c r="A1454" t="s">
        <v>3</v>
      </c>
      <c r="B1454" t="s">
        <v>2135</v>
      </c>
      <c r="C1454" t="s">
        <v>2077</v>
      </c>
      <c r="D1454" t="s">
        <v>2077</v>
      </c>
      <c r="E1454">
        <v>568</v>
      </c>
      <c r="F1454" t="s">
        <v>2089</v>
      </c>
      <c r="G1454" t="s">
        <v>558</v>
      </c>
      <c r="H1454" t="s">
        <v>1603</v>
      </c>
      <c r="J1454">
        <v>10</v>
      </c>
      <c r="K1454">
        <v>14</v>
      </c>
      <c r="L1454">
        <v>3.8</v>
      </c>
      <c r="M1454">
        <v>53.2</v>
      </c>
      <c r="N1454">
        <f t="shared" si="44"/>
        <v>532</v>
      </c>
      <c r="O1454">
        <f t="shared" si="45"/>
        <v>-478.8</v>
      </c>
    </row>
    <row r="1455" spans="1:15" x14ac:dyDescent="0.25">
      <c r="A1455" t="s">
        <v>3</v>
      </c>
      <c r="B1455" t="s">
        <v>2135</v>
      </c>
      <c r="C1455" t="s">
        <v>2077</v>
      </c>
      <c r="D1455" t="s">
        <v>2077</v>
      </c>
      <c r="E1455">
        <v>569</v>
      </c>
      <c r="F1455" t="s">
        <v>2090</v>
      </c>
      <c r="G1455" t="s">
        <v>643</v>
      </c>
      <c r="H1455" t="s">
        <v>1682</v>
      </c>
      <c r="J1455">
        <v>2</v>
      </c>
      <c r="K1455">
        <v>2.8</v>
      </c>
      <c r="L1455">
        <v>3.8</v>
      </c>
      <c r="M1455">
        <v>10.64</v>
      </c>
      <c r="N1455">
        <f t="shared" si="44"/>
        <v>21.279999999999998</v>
      </c>
      <c r="O1455">
        <f t="shared" si="45"/>
        <v>-10.639999999999997</v>
      </c>
    </row>
    <row r="1456" spans="1:15" x14ac:dyDescent="0.25">
      <c r="A1456" t="s">
        <v>3</v>
      </c>
      <c r="B1456" t="s">
        <v>2135</v>
      </c>
      <c r="C1456" t="s">
        <v>2077</v>
      </c>
      <c r="D1456" t="s">
        <v>2077</v>
      </c>
      <c r="E1456">
        <v>570</v>
      </c>
      <c r="F1456" t="s">
        <v>2091</v>
      </c>
      <c r="G1456" t="s">
        <v>1092</v>
      </c>
      <c r="H1456" t="s">
        <v>1981</v>
      </c>
      <c r="J1456">
        <v>1</v>
      </c>
      <c r="K1456">
        <v>1.17</v>
      </c>
      <c r="L1456">
        <v>3.8</v>
      </c>
      <c r="M1456">
        <v>4.45</v>
      </c>
      <c r="N1456">
        <f t="shared" si="44"/>
        <v>4.4459999999999997</v>
      </c>
      <c r="O1456">
        <f t="shared" si="45"/>
        <v>4.0000000000004476E-3</v>
      </c>
    </row>
    <row r="1457" spans="1:15" x14ac:dyDescent="0.25">
      <c r="A1457" t="s">
        <v>3</v>
      </c>
      <c r="B1457" t="s">
        <v>2135</v>
      </c>
      <c r="C1457" t="s">
        <v>2077</v>
      </c>
      <c r="D1457" t="s">
        <v>2077</v>
      </c>
      <c r="E1457">
        <v>571</v>
      </c>
      <c r="F1457" t="s">
        <v>2092</v>
      </c>
      <c r="G1457" t="s">
        <v>70</v>
      </c>
      <c r="H1457" t="s">
        <v>1227</v>
      </c>
      <c r="J1457">
        <v>1</v>
      </c>
      <c r="K1457">
        <v>0.65</v>
      </c>
      <c r="L1457">
        <v>3.8</v>
      </c>
      <c r="M1457">
        <v>2.4700000000000002</v>
      </c>
      <c r="N1457">
        <f t="shared" si="44"/>
        <v>2.4699999999999998</v>
      </c>
      <c r="O1457">
        <f t="shared" si="45"/>
        <v>0</v>
      </c>
    </row>
    <row r="1458" spans="1:15" x14ac:dyDescent="0.25">
      <c r="A1458" t="s">
        <v>3</v>
      </c>
      <c r="B1458" t="s">
        <v>2135</v>
      </c>
      <c r="C1458" t="s">
        <v>2077</v>
      </c>
      <c r="D1458" t="s">
        <v>2077</v>
      </c>
      <c r="E1458">
        <v>572</v>
      </c>
      <c r="F1458" t="s">
        <v>2094</v>
      </c>
      <c r="G1458" t="s">
        <v>518</v>
      </c>
      <c r="H1458" t="s">
        <v>1584</v>
      </c>
      <c r="J1458">
        <v>1</v>
      </c>
      <c r="K1458">
        <v>0.9</v>
      </c>
      <c r="L1458">
        <v>3.8</v>
      </c>
      <c r="M1458">
        <v>3.42</v>
      </c>
      <c r="N1458">
        <f t="shared" si="44"/>
        <v>3.42</v>
      </c>
      <c r="O1458">
        <f t="shared" si="45"/>
        <v>0</v>
      </c>
    </row>
    <row r="1459" spans="1:15" x14ac:dyDescent="0.25">
      <c r="A1459" t="s">
        <v>3</v>
      </c>
      <c r="B1459" t="s">
        <v>2135</v>
      </c>
      <c r="C1459" t="s">
        <v>2077</v>
      </c>
      <c r="D1459" t="s">
        <v>2077</v>
      </c>
      <c r="E1459">
        <v>573</v>
      </c>
      <c r="F1459" t="s">
        <v>2095</v>
      </c>
      <c r="G1459" t="s">
        <v>71</v>
      </c>
      <c r="H1459" t="s">
        <v>1227</v>
      </c>
      <c r="J1459">
        <v>1</v>
      </c>
      <c r="K1459">
        <v>0.65</v>
      </c>
      <c r="L1459">
        <v>3.8</v>
      </c>
      <c r="M1459">
        <v>2.4700000000000002</v>
      </c>
      <c r="N1459">
        <f t="shared" si="44"/>
        <v>2.4699999999999998</v>
      </c>
      <c r="O1459">
        <f t="shared" si="45"/>
        <v>0</v>
      </c>
    </row>
    <row r="1460" spans="1:15" x14ac:dyDescent="0.25">
      <c r="A1460" t="s">
        <v>3</v>
      </c>
      <c r="B1460" t="s">
        <v>2135</v>
      </c>
      <c r="C1460" t="s">
        <v>2077</v>
      </c>
      <c r="D1460" t="s">
        <v>2077</v>
      </c>
      <c r="E1460">
        <v>574</v>
      </c>
      <c r="F1460" t="s">
        <v>2096</v>
      </c>
      <c r="G1460" t="s">
        <v>683</v>
      </c>
      <c r="H1460" t="s">
        <v>1382</v>
      </c>
      <c r="J1460">
        <v>1</v>
      </c>
      <c r="K1460">
        <v>20</v>
      </c>
      <c r="L1460">
        <v>3.8</v>
      </c>
      <c r="M1460">
        <v>76</v>
      </c>
      <c r="N1460">
        <f t="shared" si="44"/>
        <v>76</v>
      </c>
      <c r="O1460">
        <f t="shared" si="45"/>
        <v>0</v>
      </c>
    </row>
    <row r="1461" spans="1:15" x14ac:dyDescent="0.25">
      <c r="A1461" t="s">
        <v>3</v>
      </c>
      <c r="B1461" t="s">
        <v>2135</v>
      </c>
      <c r="C1461" t="s">
        <v>2077</v>
      </c>
      <c r="D1461" t="s">
        <v>2077</v>
      </c>
      <c r="E1461">
        <v>575</v>
      </c>
      <c r="F1461" t="s">
        <v>2097</v>
      </c>
      <c r="G1461" t="s">
        <v>635</v>
      </c>
      <c r="H1461" t="s">
        <v>1682</v>
      </c>
      <c r="J1461">
        <v>2</v>
      </c>
      <c r="K1461">
        <v>2.8</v>
      </c>
      <c r="L1461">
        <v>3.8</v>
      </c>
      <c r="M1461">
        <v>10.64</v>
      </c>
      <c r="N1461">
        <f t="shared" si="44"/>
        <v>21.279999999999998</v>
      </c>
      <c r="O1461">
        <f t="shared" si="45"/>
        <v>-10.639999999999997</v>
      </c>
    </row>
    <row r="1462" spans="1:15" x14ac:dyDescent="0.25">
      <c r="A1462" t="s">
        <v>3</v>
      </c>
      <c r="B1462" t="s">
        <v>2135</v>
      </c>
      <c r="C1462" t="s">
        <v>2077</v>
      </c>
      <c r="D1462" t="s">
        <v>2077</v>
      </c>
      <c r="E1462">
        <v>576</v>
      </c>
      <c r="F1462" t="s">
        <v>2098</v>
      </c>
      <c r="G1462" t="s">
        <v>407</v>
      </c>
      <c r="H1462" t="s">
        <v>1493</v>
      </c>
      <c r="J1462">
        <v>3</v>
      </c>
      <c r="K1462">
        <v>1.8</v>
      </c>
      <c r="L1462">
        <v>3.8</v>
      </c>
      <c r="M1462">
        <v>6.84</v>
      </c>
      <c r="N1462">
        <f t="shared" si="44"/>
        <v>20.52</v>
      </c>
      <c r="O1462">
        <f t="shared" si="45"/>
        <v>-13.68</v>
      </c>
    </row>
    <row r="1463" spans="1:15" x14ac:dyDescent="0.25">
      <c r="A1463" t="s">
        <v>3</v>
      </c>
      <c r="B1463" t="s">
        <v>2135</v>
      </c>
      <c r="C1463" t="s">
        <v>2077</v>
      </c>
      <c r="D1463" t="s">
        <v>2077</v>
      </c>
      <c r="E1463">
        <v>577</v>
      </c>
      <c r="F1463" t="s">
        <v>2099</v>
      </c>
      <c r="G1463" t="s">
        <v>642</v>
      </c>
      <c r="H1463" t="s">
        <v>1682</v>
      </c>
      <c r="J1463">
        <v>1</v>
      </c>
      <c r="K1463">
        <v>1.4</v>
      </c>
      <c r="L1463">
        <v>3.8</v>
      </c>
      <c r="M1463">
        <v>5.32</v>
      </c>
      <c r="N1463">
        <f t="shared" si="44"/>
        <v>5.3199999999999994</v>
      </c>
      <c r="O1463">
        <f t="shared" si="45"/>
        <v>0</v>
      </c>
    </row>
    <row r="1464" spans="1:15" x14ac:dyDescent="0.25">
      <c r="A1464" t="s">
        <v>3</v>
      </c>
      <c r="B1464" t="s">
        <v>2135</v>
      </c>
      <c r="C1464" t="s">
        <v>2077</v>
      </c>
      <c r="D1464" t="s">
        <v>2077</v>
      </c>
      <c r="E1464">
        <v>578</v>
      </c>
      <c r="F1464" t="s">
        <v>2100</v>
      </c>
      <c r="G1464" t="s">
        <v>1145</v>
      </c>
      <c r="H1464" t="s">
        <v>2031</v>
      </c>
      <c r="J1464">
        <v>8</v>
      </c>
      <c r="K1464">
        <v>4.5599999999999996</v>
      </c>
      <c r="L1464">
        <v>3.8</v>
      </c>
      <c r="M1464">
        <v>17.329999999999998</v>
      </c>
      <c r="N1464">
        <f t="shared" si="44"/>
        <v>138.624</v>
      </c>
      <c r="O1464">
        <f t="shared" si="45"/>
        <v>-121.294</v>
      </c>
    </row>
    <row r="1465" spans="1:15" x14ac:dyDescent="0.25">
      <c r="A1465" t="s">
        <v>3</v>
      </c>
      <c r="B1465" t="s">
        <v>2135</v>
      </c>
      <c r="C1465" t="s">
        <v>2077</v>
      </c>
      <c r="D1465" t="s">
        <v>2077</v>
      </c>
      <c r="E1465">
        <v>579</v>
      </c>
      <c r="F1465" t="s">
        <v>2101</v>
      </c>
      <c r="G1465" t="s">
        <v>237</v>
      </c>
      <c r="H1465" t="s">
        <v>1355</v>
      </c>
      <c r="J1465">
        <v>2</v>
      </c>
      <c r="K1465">
        <v>2.2000000000000002</v>
      </c>
      <c r="L1465">
        <v>3.8</v>
      </c>
      <c r="M1465">
        <v>8.36</v>
      </c>
      <c r="N1465">
        <f t="shared" si="44"/>
        <v>16.72</v>
      </c>
      <c r="O1465">
        <f t="shared" si="45"/>
        <v>-8.36</v>
      </c>
    </row>
    <row r="1466" spans="1:15" x14ac:dyDescent="0.25">
      <c r="A1466" t="s">
        <v>3</v>
      </c>
      <c r="B1466" t="s">
        <v>2135</v>
      </c>
      <c r="C1466" t="s">
        <v>2077</v>
      </c>
      <c r="D1466" t="s">
        <v>2077</v>
      </c>
      <c r="E1466">
        <v>580</v>
      </c>
      <c r="F1466" t="s">
        <v>2102</v>
      </c>
      <c r="G1466" t="s">
        <v>72</v>
      </c>
      <c r="H1466" t="s">
        <v>1227</v>
      </c>
      <c r="J1466">
        <v>4</v>
      </c>
      <c r="K1466">
        <v>2.6</v>
      </c>
      <c r="L1466">
        <v>3.8</v>
      </c>
      <c r="M1466">
        <v>9.8800000000000008</v>
      </c>
      <c r="N1466">
        <f t="shared" si="44"/>
        <v>39.519999999999996</v>
      </c>
      <c r="O1466">
        <f t="shared" si="45"/>
        <v>-29.639999999999993</v>
      </c>
    </row>
    <row r="1467" spans="1:15" x14ac:dyDescent="0.25">
      <c r="A1467" t="s">
        <v>3</v>
      </c>
      <c r="B1467" t="s">
        <v>2135</v>
      </c>
      <c r="C1467" t="s">
        <v>2077</v>
      </c>
      <c r="D1467" t="s">
        <v>2077</v>
      </c>
      <c r="E1467">
        <v>581</v>
      </c>
      <c r="F1467" t="s">
        <v>2103</v>
      </c>
      <c r="G1467" t="s">
        <v>395</v>
      </c>
      <c r="H1467" t="s">
        <v>1482</v>
      </c>
      <c r="J1467">
        <v>3</v>
      </c>
      <c r="K1467">
        <v>1.5</v>
      </c>
      <c r="L1467">
        <v>3.8</v>
      </c>
      <c r="M1467">
        <v>5.7</v>
      </c>
      <c r="N1467">
        <f t="shared" si="44"/>
        <v>17.099999999999998</v>
      </c>
      <c r="O1467">
        <f t="shared" si="45"/>
        <v>-11.399999999999999</v>
      </c>
    </row>
    <row r="1468" spans="1:15" x14ac:dyDescent="0.25">
      <c r="A1468" t="s">
        <v>3</v>
      </c>
      <c r="B1468" t="s">
        <v>2137</v>
      </c>
      <c r="C1468" t="s">
        <v>2077</v>
      </c>
      <c r="D1468" t="s">
        <v>2077</v>
      </c>
      <c r="E1468">
        <v>582</v>
      </c>
      <c r="F1468" t="s">
        <v>2078</v>
      </c>
      <c r="G1468" t="s">
        <v>1170</v>
      </c>
      <c r="H1468" t="s">
        <v>2054</v>
      </c>
      <c r="J1468">
        <v>1</v>
      </c>
      <c r="K1468">
        <v>0.67</v>
      </c>
      <c r="L1468">
        <v>3.8</v>
      </c>
      <c r="M1468">
        <v>2.5499999999999998</v>
      </c>
      <c r="N1468">
        <f t="shared" si="44"/>
        <v>2.5459999999999998</v>
      </c>
      <c r="O1468">
        <f t="shared" si="45"/>
        <v>4.0000000000000036E-3</v>
      </c>
    </row>
    <row r="1469" spans="1:15" x14ac:dyDescent="0.25">
      <c r="A1469" t="s">
        <v>3</v>
      </c>
      <c r="B1469" t="s">
        <v>2137</v>
      </c>
      <c r="C1469" t="s">
        <v>2077</v>
      </c>
      <c r="D1469" t="s">
        <v>2077</v>
      </c>
      <c r="E1469">
        <v>583</v>
      </c>
      <c r="F1469" t="s">
        <v>2080</v>
      </c>
      <c r="G1469" t="s">
        <v>117</v>
      </c>
      <c r="H1469" t="s">
        <v>1260</v>
      </c>
      <c r="J1469">
        <v>1</v>
      </c>
      <c r="K1469">
        <v>1.6</v>
      </c>
      <c r="L1469">
        <v>3.8</v>
      </c>
      <c r="M1469">
        <v>6.08</v>
      </c>
      <c r="N1469">
        <f t="shared" si="44"/>
        <v>6.08</v>
      </c>
      <c r="O1469">
        <f t="shared" si="45"/>
        <v>0</v>
      </c>
    </row>
    <row r="1470" spans="1:15" x14ac:dyDescent="0.25">
      <c r="A1470" t="s">
        <v>3</v>
      </c>
      <c r="B1470" t="s">
        <v>2137</v>
      </c>
      <c r="C1470" t="s">
        <v>2077</v>
      </c>
      <c r="D1470" t="s">
        <v>2077</v>
      </c>
      <c r="E1470">
        <v>584</v>
      </c>
      <c r="F1470" t="s">
        <v>2081</v>
      </c>
      <c r="G1470" t="s">
        <v>115</v>
      </c>
      <c r="H1470" t="s">
        <v>1234</v>
      </c>
      <c r="J1470">
        <v>3</v>
      </c>
      <c r="K1470">
        <v>2.4</v>
      </c>
      <c r="L1470">
        <v>3.8</v>
      </c>
      <c r="M1470">
        <v>9.1199999999999992</v>
      </c>
      <c r="N1470">
        <f t="shared" si="44"/>
        <v>27.359999999999996</v>
      </c>
      <c r="O1470">
        <f t="shared" si="45"/>
        <v>-18.239999999999995</v>
      </c>
    </row>
    <row r="1471" spans="1:15" x14ac:dyDescent="0.25">
      <c r="A1471" t="s">
        <v>3</v>
      </c>
      <c r="B1471" t="s">
        <v>2137</v>
      </c>
      <c r="C1471" t="s">
        <v>2077</v>
      </c>
      <c r="D1471" t="s">
        <v>2077</v>
      </c>
      <c r="E1471">
        <v>585</v>
      </c>
      <c r="F1471" t="s">
        <v>2082</v>
      </c>
      <c r="G1471" t="s">
        <v>238</v>
      </c>
      <c r="H1471" t="s">
        <v>1355</v>
      </c>
      <c r="J1471">
        <v>1</v>
      </c>
      <c r="K1471">
        <v>1.1000000000000001</v>
      </c>
      <c r="L1471">
        <v>3.8</v>
      </c>
      <c r="M1471">
        <v>4.18</v>
      </c>
      <c r="N1471">
        <f t="shared" si="44"/>
        <v>4.18</v>
      </c>
      <c r="O1471">
        <f t="shared" si="45"/>
        <v>0</v>
      </c>
    </row>
    <row r="1472" spans="1:15" x14ac:dyDescent="0.25">
      <c r="A1472" t="s">
        <v>3</v>
      </c>
      <c r="B1472" t="s">
        <v>2137</v>
      </c>
      <c r="C1472" t="s">
        <v>2077</v>
      </c>
      <c r="D1472" t="s">
        <v>2077</v>
      </c>
      <c r="E1472">
        <v>586</v>
      </c>
      <c r="F1472" t="s">
        <v>2083</v>
      </c>
      <c r="G1472" t="s">
        <v>127</v>
      </c>
      <c r="H1472" t="s">
        <v>1270</v>
      </c>
      <c r="J1472">
        <v>1</v>
      </c>
      <c r="K1472">
        <v>1.2</v>
      </c>
      <c r="L1472">
        <v>3.8</v>
      </c>
      <c r="M1472">
        <v>4.5599999999999996</v>
      </c>
      <c r="N1472">
        <f t="shared" si="44"/>
        <v>4.5599999999999996</v>
      </c>
      <c r="O1472">
        <f t="shared" si="45"/>
        <v>0</v>
      </c>
    </row>
    <row r="1473" spans="1:15" x14ac:dyDescent="0.25">
      <c r="A1473" t="s">
        <v>3</v>
      </c>
      <c r="B1473" t="s">
        <v>2137</v>
      </c>
      <c r="C1473" t="s">
        <v>2077</v>
      </c>
      <c r="D1473" t="s">
        <v>2077</v>
      </c>
      <c r="E1473">
        <v>587</v>
      </c>
      <c r="F1473" t="s">
        <v>2084</v>
      </c>
      <c r="G1473" t="s">
        <v>171</v>
      </c>
      <c r="H1473" t="s">
        <v>1293</v>
      </c>
      <c r="J1473">
        <v>1</v>
      </c>
      <c r="K1473">
        <v>0.75</v>
      </c>
      <c r="L1473">
        <v>3.8</v>
      </c>
      <c r="M1473">
        <v>2.85</v>
      </c>
      <c r="N1473">
        <f t="shared" si="44"/>
        <v>2.8499999999999996</v>
      </c>
      <c r="O1473">
        <f t="shared" si="45"/>
        <v>0</v>
      </c>
    </row>
    <row r="1474" spans="1:15" x14ac:dyDescent="0.25">
      <c r="A1474" t="s">
        <v>3</v>
      </c>
      <c r="B1474" t="s">
        <v>2137</v>
      </c>
      <c r="C1474" t="s">
        <v>2077</v>
      </c>
      <c r="D1474" t="s">
        <v>2077</v>
      </c>
      <c r="E1474">
        <v>588</v>
      </c>
      <c r="F1474" t="s">
        <v>2085</v>
      </c>
      <c r="G1474" t="s">
        <v>87</v>
      </c>
      <c r="H1474" t="s">
        <v>1235</v>
      </c>
      <c r="J1474">
        <v>1</v>
      </c>
      <c r="K1474">
        <v>1.5</v>
      </c>
      <c r="L1474">
        <v>3.8</v>
      </c>
      <c r="M1474">
        <v>5.7</v>
      </c>
      <c r="N1474">
        <f t="shared" si="44"/>
        <v>5.6999999999999993</v>
      </c>
      <c r="O1474">
        <f t="shared" si="45"/>
        <v>0</v>
      </c>
    </row>
    <row r="1475" spans="1:15" x14ac:dyDescent="0.25">
      <c r="A1475" t="s">
        <v>3</v>
      </c>
      <c r="B1475" t="s">
        <v>2137</v>
      </c>
      <c r="C1475" t="s">
        <v>2077</v>
      </c>
      <c r="D1475" t="s">
        <v>2077</v>
      </c>
      <c r="E1475">
        <v>589</v>
      </c>
      <c r="F1475" t="s">
        <v>2086</v>
      </c>
      <c r="G1475" t="s">
        <v>160</v>
      </c>
      <c r="H1475" t="s">
        <v>1296</v>
      </c>
      <c r="J1475">
        <v>1</v>
      </c>
      <c r="K1475">
        <v>0.75</v>
      </c>
      <c r="L1475">
        <v>3.8</v>
      </c>
      <c r="M1475">
        <v>2.85</v>
      </c>
      <c r="N1475">
        <f t="shared" ref="N1475:N1538" si="46">J1475*K1475*L1475</f>
        <v>2.8499999999999996</v>
      </c>
      <c r="O1475">
        <f t="shared" ref="O1475:O1538" si="47">M1475-N1475</f>
        <v>0</v>
      </c>
    </row>
    <row r="1476" spans="1:15" x14ac:dyDescent="0.25">
      <c r="A1476" t="s">
        <v>3</v>
      </c>
      <c r="B1476" t="s">
        <v>2137</v>
      </c>
      <c r="C1476" t="s">
        <v>2077</v>
      </c>
      <c r="D1476" t="s">
        <v>2077</v>
      </c>
      <c r="E1476">
        <v>590</v>
      </c>
      <c r="F1476" t="s">
        <v>2087</v>
      </c>
      <c r="G1476" t="s">
        <v>125</v>
      </c>
      <c r="H1476" t="s">
        <v>1268</v>
      </c>
      <c r="J1476">
        <v>1</v>
      </c>
      <c r="K1476">
        <v>1.1000000000000001</v>
      </c>
      <c r="L1476">
        <v>3.8</v>
      </c>
      <c r="M1476">
        <v>4.18</v>
      </c>
      <c r="N1476">
        <f t="shared" si="46"/>
        <v>4.18</v>
      </c>
      <c r="O1476">
        <f t="shared" si="47"/>
        <v>0</v>
      </c>
    </row>
    <row r="1477" spans="1:15" x14ac:dyDescent="0.25">
      <c r="A1477" t="s">
        <v>3</v>
      </c>
      <c r="B1477" t="s">
        <v>2137</v>
      </c>
      <c r="C1477" t="s">
        <v>2077</v>
      </c>
      <c r="D1477" t="s">
        <v>2077</v>
      </c>
      <c r="E1477">
        <v>591</v>
      </c>
      <c r="F1477" t="s">
        <v>2088</v>
      </c>
      <c r="G1477" t="s">
        <v>153</v>
      </c>
      <c r="H1477" t="s">
        <v>1290</v>
      </c>
      <c r="J1477">
        <v>2</v>
      </c>
      <c r="K1477">
        <v>3.4</v>
      </c>
      <c r="L1477">
        <v>3.8</v>
      </c>
      <c r="M1477">
        <v>12.92</v>
      </c>
      <c r="N1477">
        <f t="shared" si="46"/>
        <v>25.84</v>
      </c>
      <c r="O1477">
        <f t="shared" si="47"/>
        <v>-12.92</v>
      </c>
    </row>
    <row r="1478" spans="1:15" x14ac:dyDescent="0.25">
      <c r="A1478" t="s">
        <v>3</v>
      </c>
      <c r="B1478" t="s">
        <v>2137</v>
      </c>
      <c r="C1478" t="s">
        <v>2077</v>
      </c>
      <c r="D1478" t="s">
        <v>2077</v>
      </c>
      <c r="E1478">
        <v>592</v>
      </c>
      <c r="F1478" t="s">
        <v>2089</v>
      </c>
      <c r="G1478" t="s">
        <v>272</v>
      </c>
      <c r="H1478" t="s">
        <v>1387</v>
      </c>
      <c r="J1478">
        <v>2</v>
      </c>
      <c r="K1478">
        <v>3</v>
      </c>
      <c r="L1478">
        <v>3.8</v>
      </c>
      <c r="M1478">
        <v>11.4</v>
      </c>
      <c r="N1478">
        <f t="shared" si="46"/>
        <v>22.799999999999997</v>
      </c>
      <c r="O1478">
        <f t="shared" si="47"/>
        <v>-11.399999999999997</v>
      </c>
    </row>
    <row r="1479" spans="1:15" x14ac:dyDescent="0.25">
      <c r="A1479" t="s">
        <v>3</v>
      </c>
      <c r="B1479" t="s">
        <v>2137</v>
      </c>
      <c r="C1479" t="s">
        <v>2077</v>
      </c>
      <c r="D1479" t="s">
        <v>2077</v>
      </c>
      <c r="E1479">
        <v>593</v>
      </c>
      <c r="F1479" t="s">
        <v>2090</v>
      </c>
      <c r="G1479" t="s">
        <v>86</v>
      </c>
      <c r="H1479" t="s">
        <v>1234</v>
      </c>
      <c r="J1479">
        <v>1</v>
      </c>
      <c r="K1479">
        <v>0.8</v>
      </c>
      <c r="L1479">
        <v>3.8</v>
      </c>
      <c r="M1479">
        <v>3.04</v>
      </c>
      <c r="N1479">
        <f t="shared" si="46"/>
        <v>3.04</v>
      </c>
      <c r="O1479">
        <f t="shared" si="47"/>
        <v>0</v>
      </c>
    </row>
    <row r="1480" spans="1:15" x14ac:dyDescent="0.25">
      <c r="A1480" t="s">
        <v>3</v>
      </c>
      <c r="B1480" t="s">
        <v>2137</v>
      </c>
      <c r="C1480" t="s">
        <v>2077</v>
      </c>
      <c r="D1480" t="s">
        <v>2077</v>
      </c>
      <c r="E1480">
        <v>594</v>
      </c>
      <c r="F1480" t="s">
        <v>2091</v>
      </c>
      <c r="G1480" t="s">
        <v>39</v>
      </c>
      <c r="H1480" t="s">
        <v>1197</v>
      </c>
      <c r="J1480">
        <v>1</v>
      </c>
      <c r="K1480">
        <v>1.6</v>
      </c>
      <c r="L1480">
        <v>3.8</v>
      </c>
      <c r="M1480">
        <v>6.08</v>
      </c>
      <c r="N1480">
        <f t="shared" si="46"/>
        <v>6.08</v>
      </c>
      <c r="O1480">
        <f t="shared" si="47"/>
        <v>0</v>
      </c>
    </row>
    <row r="1481" spans="1:15" x14ac:dyDescent="0.25">
      <c r="A1481" t="s">
        <v>3</v>
      </c>
      <c r="B1481" t="s">
        <v>2137</v>
      </c>
      <c r="C1481" t="s">
        <v>2077</v>
      </c>
      <c r="D1481" t="s">
        <v>2077</v>
      </c>
      <c r="E1481">
        <v>595</v>
      </c>
      <c r="F1481" t="s">
        <v>2092</v>
      </c>
      <c r="G1481" t="s">
        <v>17</v>
      </c>
      <c r="H1481" t="s">
        <v>1186</v>
      </c>
      <c r="J1481">
        <v>1</v>
      </c>
      <c r="K1481">
        <v>0.85</v>
      </c>
      <c r="L1481">
        <v>3.8</v>
      </c>
      <c r="M1481">
        <v>3.23</v>
      </c>
      <c r="N1481">
        <f t="shared" si="46"/>
        <v>3.23</v>
      </c>
      <c r="O1481">
        <f t="shared" si="47"/>
        <v>0</v>
      </c>
    </row>
    <row r="1482" spans="1:15" x14ac:dyDescent="0.25">
      <c r="A1482" t="s">
        <v>3</v>
      </c>
      <c r="B1482" t="s">
        <v>2137</v>
      </c>
      <c r="C1482" t="s">
        <v>2077</v>
      </c>
      <c r="D1482" t="s">
        <v>2077</v>
      </c>
      <c r="E1482">
        <v>596</v>
      </c>
      <c r="F1482" t="s">
        <v>2094</v>
      </c>
      <c r="G1482" t="s">
        <v>564</v>
      </c>
      <c r="H1482" t="s">
        <v>1617</v>
      </c>
      <c r="J1482">
        <v>1</v>
      </c>
      <c r="K1482">
        <v>1.4</v>
      </c>
      <c r="L1482">
        <v>3.8</v>
      </c>
      <c r="M1482">
        <v>5.32</v>
      </c>
      <c r="N1482">
        <f t="shared" si="46"/>
        <v>5.3199999999999994</v>
      </c>
      <c r="O1482">
        <f t="shared" si="47"/>
        <v>0</v>
      </c>
    </row>
    <row r="1483" spans="1:15" x14ac:dyDescent="0.25">
      <c r="A1483" t="s">
        <v>3</v>
      </c>
      <c r="B1483" t="s">
        <v>2137</v>
      </c>
      <c r="C1483" t="s">
        <v>2077</v>
      </c>
      <c r="D1483" t="s">
        <v>2077</v>
      </c>
      <c r="E1483">
        <v>597</v>
      </c>
      <c r="F1483" t="s">
        <v>2095</v>
      </c>
      <c r="G1483" t="s">
        <v>619</v>
      </c>
      <c r="H1483" t="s">
        <v>1668</v>
      </c>
      <c r="J1483">
        <v>1</v>
      </c>
      <c r="K1483">
        <v>1.3</v>
      </c>
      <c r="L1483">
        <v>3.8</v>
      </c>
      <c r="M1483">
        <v>4.9400000000000004</v>
      </c>
      <c r="N1483">
        <f t="shared" si="46"/>
        <v>4.9399999999999995</v>
      </c>
      <c r="O1483">
        <f t="shared" si="47"/>
        <v>0</v>
      </c>
    </row>
    <row r="1484" spans="1:15" x14ac:dyDescent="0.25">
      <c r="A1484" t="s">
        <v>3</v>
      </c>
      <c r="B1484" t="s">
        <v>2137</v>
      </c>
      <c r="C1484" t="s">
        <v>2077</v>
      </c>
      <c r="D1484" t="s">
        <v>2077</v>
      </c>
      <c r="E1484">
        <v>598</v>
      </c>
      <c r="F1484" t="s">
        <v>2096</v>
      </c>
      <c r="G1484" t="s">
        <v>394</v>
      </c>
      <c r="H1484" t="s">
        <v>1481</v>
      </c>
      <c r="J1484">
        <v>1</v>
      </c>
      <c r="K1484">
        <v>0.5</v>
      </c>
      <c r="L1484">
        <v>3.8</v>
      </c>
      <c r="M1484">
        <v>1.9</v>
      </c>
      <c r="N1484">
        <f t="shared" si="46"/>
        <v>1.9</v>
      </c>
      <c r="O1484">
        <f t="shared" si="47"/>
        <v>0</v>
      </c>
    </row>
    <row r="1485" spans="1:15" x14ac:dyDescent="0.25">
      <c r="A1485" t="s">
        <v>3</v>
      </c>
      <c r="B1485" t="s">
        <v>2137</v>
      </c>
      <c r="C1485" t="s">
        <v>2077</v>
      </c>
      <c r="D1485" t="s">
        <v>2077</v>
      </c>
      <c r="E1485">
        <v>599</v>
      </c>
      <c r="F1485" t="s">
        <v>2097</v>
      </c>
      <c r="G1485" t="s">
        <v>137</v>
      </c>
      <c r="H1485" t="s">
        <v>1276</v>
      </c>
      <c r="J1485">
        <v>3</v>
      </c>
      <c r="K1485">
        <v>2.7</v>
      </c>
      <c r="L1485">
        <v>3.8</v>
      </c>
      <c r="M1485">
        <v>10.26</v>
      </c>
      <c r="N1485">
        <f t="shared" si="46"/>
        <v>30.780000000000005</v>
      </c>
      <c r="O1485">
        <f t="shared" si="47"/>
        <v>-20.520000000000003</v>
      </c>
    </row>
    <row r="1486" spans="1:15" x14ac:dyDescent="0.25">
      <c r="A1486" t="s">
        <v>3</v>
      </c>
      <c r="B1486" t="s">
        <v>2137</v>
      </c>
      <c r="C1486" t="s">
        <v>2077</v>
      </c>
      <c r="D1486" t="s">
        <v>2077</v>
      </c>
      <c r="E1486">
        <v>600</v>
      </c>
      <c r="F1486" t="s">
        <v>2098</v>
      </c>
      <c r="G1486" t="s">
        <v>123</v>
      </c>
      <c r="H1486" t="s">
        <v>1266</v>
      </c>
      <c r="J1486">
        <v>1</v>
      </c>
      <c r="K1486">
        <v>0.6</v>
      </c>
      <c r="L1486">
        <v>3.8</v>
      </c>
      <c r="M1486">
        <v>2.2799999999999998</v>
      </c>
      <c r="N1486">
        <f t="shared" si="46"/>
        <v>2.2799999999999998</v>
      </c>
      <c r="O1486">
        <f t="shared" si="47"/>
        <v>0</v>
      </c>
    </row>
    <row r="1487" spans="1:15" x14ac:dyDescent="0.25">
      <c r="A1487" t="s">
        <v>3</v>
      </c>
      <c r="B1487" t="s">
        <v>2137</v>
      </c>
      <c r="C1487" t="s">
        <v>2077</v>
      </c>
      <c r="D1487" t="s">
        <v>2077</v>
      </c>
      <c r="E1487">
        <v>601</v>
      </c>
      <c r="F1487" t="s">
        <v>2099</v>
      </c>
      <c r="G1487" t="s">
        <v>340</v>
      </c>
      <c r="H1487" t="s">
        <v>1430</v>
      </c>
      <c r="J1487">
        <v>1</v>
      </c>
      <c r="K1487">
        <v>0.35</v>
      </c>
      <c r="L1487">
        <v>3.8</v>
      </c>
      <c r="M1487">
        <v>1.33</v>
      </c>
      <c r="N1487">
        <f t="shared" si="46"/>
        <v>1.3299999999999998</v>
      </c>
      <c r="O1487">
        <f t="shared" si="47"/>
        <v>0</v>
      </c>
    </row>
    <row r="1488" spans="1:15" x14ac:dyDescent="0.25">
      <c r="A1488" t="s">
        <v>3</v>
      </c>
      <c r="B1488" t="s">
        <v>2137</v>
      </c>
      <c r="C1488" t="s">
        <v>2077</v>
      </c>
      <c r="D1488" t="s">
        <v>2077</v>
      </c>
      <c r="E1488">
        <v>602</v>
      </c>
      <c r="F1488" t="s">
        <v>2100</v>
      </c>
      <c r="G1488" t="s">
        <v>144</v>
      </c>
      <c r="H1488" t="s">
        <v>1283</v>
      </c>
      <c r="J1488">
        <v>1</v>
      </c>
      <c r="K1488">
        <v>0.7</v>
      </c>
      <c r="L1488">
        <v>3.8</v>
      </c>
      <c r="M1488">
        <v>2.66</v>
      </c>
      <c r="N1488">
        <f t="shared" si="46"/>
        <v>2.6599999999999997</v>
      </c>
      <c r="O1488">
        <f t="shared" si="47"/>
        <v>0</v>
      </c>
    </row>
    <row r="1489" spans="1:15" x14ac:dyDescent="0.25">
      <c r="A1489" t="s">
        <v>3</v>
      </c>
      <c r="B1489" t="s">
        <v>2137</v>
      </c>
      <c r="C1489" t="s">
        <v>2077</v>
      </c>
      <c r="D1489" t="s">
        <v>2077</v>
      </c>
      <c r="E1489">
        <v>603</v>
      </c>
      <c r="F1489" t="s">
        <v>2101</v>
      </c>
      <c r="G1489" t="s">
        <v>31</v>
      </c>
      <c r="H1489" t="s">
        <v>1194</v>
      </c>
      <c r="J1489">
        <v>1</v>
      </c>
      <c r="K1489">
        <v>1.27</v>
      </c>
      <c r="L1489">
        <v>3.8</v>
      </c>
      <c r="M1489">
        <v>4.18</v>
      </c>
      <c r="N1489">
        <f t="shared" si="46"/>
        <v>4.8259999999999996</v>
      </c>
      <c r="O1489">
        <f t="shared" si="47"/>
        <v>-0.64599999999999991</v>
      </c>
    </row>
    <row r="1490" spans="1:15" x14ac:dyDescent="0.25">
      <c r="A1490" t="s">
        <v>3</v>
      </c>
      <c r="B1490" t="s">
        <v>2137</v>
      </c>
      <c r="C1490" t="s">
        <v>2077</v>
      </c>
      <c r="D1490" t="s">
        <v>2077</v>
      </c>
      <c r="E1490">
        <v>604</v>
      </c>
      <c r="F1490" t="s">
        <v>2102</v>
      </c>
      <c r="G1490" t="s">
        <v>161</v>
      </c>
      <c r="H1490" t="s">
        <v>1293</v>
      </c>
      <c r="J1490">
        <v>2</v>
      </c>
      <c r="K1490">
        <v>1.5</v>
      </c>
      <c r="L1490">
        <v>3.8</v>
      </c>
      <c r="M1490">
        <v>5.7</v>
      </c>
      <c r="N1490">
        <f t="shared" si="46"/>
        <v>11.399999999999999</v>
      </c>
      <c r="O1490">
        <f t="shared" si="47"/>
        <v>-5.6999999999999984</v>
      </c>
    </row>
    <row r="1491" spans="1:15" x14ac:dyDescent="0.25">
      <c r="A1491" t="s">
        <v>3</v>
      </c>
      <c r="B1491" t="s">
        <v>2137</v>
      </c>
      <c r="C1491" t="s">
        <v>2077</v>
      </c>
      <c r="D1491" t="s">
        <v>2077</v>
      </c>
      <c r="E1491">
        <v>605</v>
      </c>
      <c r="F1491" t="s">
        <v>2103</v>
      </c>
      <c r="G1491" t="s">
        <v>410</v>
      </c>
      <c r="H1491" t="s">
        <v>1496</v>
      </c>
      <c r="J1491">
        <v>1</v>
      </c>
      <c r="K1491">
        <v>1.8</v>
      </c>
      <c r="L1491">
        <v>3.8</v>
      </c>
      <c r="M1491">
        <v>6.84</v>
      </c>
      <c r="N1491">
        <f t="shared" si="46"/>
        <v>6.84</v>
      </c>
      <c r="O1491">
        <f t="shared" si="47"/>
        <v>0</v>
      </c>
    </row>
    <row r="1492" spans="1:15" x14ac:dyDescent="0.25">
      <c r="A1492" t="s">
        <v>3</v>
      </c>
      <c r="B1492" t="s">
        <v>2138</v>
      </c>
      <c r="C1492" t="s">
        <v>2077</v>
      </c>
      <c r="D1492" t="s">
        <v>2077</v>
      </c>
      <c r="E1492">
        <v>606</v>
      </c>
      <c r="F1492" t="s">
        <v>2078</v>
      </c>
      <c r="G1492" t="s">
        <v>234</v>
      </c>
      <c r="H1492" t="s">
        <v>1352</v>
      </c>
      <c r="I1492" t="s">
        <v>2136</v>
      </c>
      <c r="J1492">
        <v>1</v>
      </c>
      <c r="K1492">
        <v>1.5</v>
      </c>
      <c r="L1492">
        <v>3.8</v>
      </c>
      <c r="M1492">
        <v>5.7</v>
      </c>
      <c r="N1492">
        <f t="shared" si="46"/>
        <v>5.6999999999999993</v>
      </c>
      <c r="O1492">
        <f t="shared" si="47"/>
        <v>0</v>
      </c>
    </row>
    <row r="1493" spans="1:15" x14ac:dyDescent="0.25">
      <c r="A1493" t="s">
        <v>3</v>
      </c>
      <c r="B1493" t="s">
        <v>2138</v>
      </c>
      <c r="C1493" t="s">
        <v>2077</v>
      </c>
      <c r="D1493" t="s">
        <v>2077</v>
      </c>
      <c r="E1493">
        <v>607</v>
      </c>
      <c r="F1493" t="s">
        <v>2080</v>
      </c>
      <c r="G1493" t="s">
        <v>655</v>
      </c>
      <c r="H1493" t="s">
        <v>1693</v>
      </c>
      <c r="J1493">
        <v>2</v>
      </c>
      <c r="K1493">
        <v>5.74</v>
      </c>
      <c r="L1493">
        <v>3.8</v>
      </c>
      <c r="M1493">
        <v>21.81</v>
      </c>
      <c r="N1493">
        <f t="shared" si="46"/>
        <v>43.624000000000002</v>
      </c>
      <c r="O1493">
        <f t="shared" si="47"/>
        <v>-21.814000000000004</v>
      </c>
    </row>
    <row r="1494" spans="1:15" x14ac:dyDescent="0.25">
      <c r="A1494" t="s">
        <v>3</v>
      </c>
      <c r="B1494" t="s">
        <v>2138</v>
      </c>
      <c r="C1494" t="s">
        <v>2077</v>
      </c>
      <c r="D1494" t="s">
        <v>2077</v>
      </c>
      <c r="E1494">
        <v>608</v>
      </c>
      <c r="F1494" t="s">
        <v>2081</v>
      </c>
      <c r="G1494" t="s">
        <v>76</v>
      </c>
      <c r="H1494" t="s">
        <v>1230</v>
      </c>
      <c r="J1494">
        <v>1</v>
      </c>
      <c r="K1494">
        <v>0.5</v>
      </c>
      <c r="L1494">
        <v>3.8</v>
      </c>
      <c r="M1494">
        <v>1.9</v>
      </c>
      <c r="N1494">
        <f t="shared" si="46"/>
        <v>1.9</v>
      </c>
      <c r="O1494">
        <f t="shared" si="47"/>
        <v>0</v>
      </c>
    </row>
    <row r="1495" spans="1:15" x14ac:dyDescent="0.25">
      <c r="A1495" t="s">
        <v>3</v>
      </c>
      <c r="B1495" t="s">
        <v>2138</v>
      </c>
      <c r="C1495" t="s">
        <v>2077</v>
      </c>
      <c r="D1495" t="s">
        <v>2077</v>
      </c>
      <c r="E1495">
        <v>609</v>
      </c>
      <c r="F1495" t="s">
        <v>2082</v>
      </c>
      <c r="G1495" t="s">
        <v>10</v>
      </c>
      <c r="H1495" t="s">
        <v>1179</v>
      </c>
      <c r="J1495">
        <v>1</v>
      </c>
      <c r="K1495">
        <v>1.06</v>
      </c>
      <c r="L1495">
        <v>3.8</v>
      </c>
      <c r="M1495">
        <v>4.01</v>
      </c>
      <c r="N1495">
        <f t="shared" si="46"/>
        <v>4.0279999999999996</v>
      </c>
      <c r="O1495">
        <f t="shared" si="47"/>
        <v>-1.7999999999999794E-2</v>
      </c>
    </row>
    <row r="1496" spans="1:15" x14ac:dyDescent="0.25">
      <c r="A1496" t="s">
        <v>3</v>
      </c>
      <c r="B1496" t="s">
        <v>2138</v>
      </c>
      <c r="C1496" t="s">
        <v>2077</v>
      </c>
      <c r="D1496" t="s">
        <v>2077</v>
      </c>
      <c r="E1496">
        <v>610</v>
      </c>
      <c r="F1496" t="s">
        <v>2083</v>
      </c>
      <c r="G1496" t="s">
        <v>110</v>
      </c>
      <c r="H1496" t="s">
        <v>1255</v>
      </c>
      <c r="J1496">
        <v>1</v>
      </c>
      <c r="K1496">
        <v>1.2</v>
      </c>
      <c r="L1496">
        <v>3.8</v>
      </c>
      <c r="M1496">
        <v>4.5599999999999996</v>
      </c>
      <c r="N1496">
        <f t="shared" si="46"/>
        <v>4.5599999999999996</v>
      </c>
      <c r="O1496">
        <f t="shared" si="47"/>
        <v>0</v>
      </c>
    </row>
    <row r="1497" spans="1:15" x14ac:dyDescent="0.25">
      <c r="A1497" t="s">
        <v>3</v>
      </c>
      <c r="B1497" t="s">
        <v>2138</v>
      </c>
      <c r="C1497" t="s">
        <v>2077</v>
      </c>
      <c r="D1497" t="s">
        <v>2077</v>
      </c>
      <c r="E1497">
        <v>611</v>
      </c>
      <c r="F1497" t="s">
        <v>2084</v>
      </c>
      <c r="G1497" t="s">
        <v>1160</v>
      </c>
      <c r="H1497" t="s">
        <v>2045</v>
      </c>
      <c r="J1497">
        <v>1</v>
      </c>
      <c r="K1497">
        <v>0.63</v>
      </c>
      <c r="L1497">
        <v>3.8</v>
      </c>
      <c r="M1497">
        <v>2.4</v>
      </c>
      <c r="N1497">
        <f t="shared" si="46"/>
        <v>2.3939999999999997</v>
      </c>
      <c r="O1497">
        <f t="shared" si="47"/>
        <v>6.0000000000002274E-3</v>
      </c>
    </row>
    <row r="1498" spans="1:15" x14ac:dyDescent="0.25">
      <c r="A1498" t="s">
        <v>3</v>
      </c>
      <c r="B1498" t="s">
        <v>2138</v>
      </c>
      <c r="C1498" t="s">
        <v>2077</v>
      </c>
      <c r="D1498" t="s">
        <v>2077</v>
      </c>
      <c r="E1498">
        <v>612</v>
      </c>
      <c r="F1498" t="s">
        <v>2085</v>
      </c>
      <c r="G1498" t="s">
        <v>288</v>
      </c>
      <c r="H1498" t="s">
        <v>1396</v>
      </c>
      <c r="J1498">
        <v>1</v>
      </c>
      <c r="K1498">
        <v>0.95</v>
      </c>
      <c r="L1498">
        <v>3.8</v>
      </c>
      <c r="M1498">
        <v>3.61</v>
      </c>
      <c r="N1498">
        <f t="shared" si="46"/>
        <v>3.61</v>
      </c>
      <c r="O1498">
        <f t="shared" si="47"/>
        <v>0</v>
      </c>
    </row>
    <row r="1499" spans="1:15" x14ac:dyDescent="0.25">
      <c r="A1499" t="s">
        <v>3</v>
      </c>
      <c r="B1499" t="s">
        <v>2138</v>
      </c>
      <c r="C1499" t="s">
        <v>2077</v>
      </c>
      <c r="D1499" t="s">
        <v>2077</v>
      </c>
      <c r="E1499">
        <v>613</v>
      </c>
      <c r="F1499" t="s">
        <v>2086</v>
      </c>
      <c r="G1499" t="s">
        <v>311</v>
      </c>
      <c r="H1499" t="s">
        <v>1407</v>
      </c>
      <c r="J1499">
        <v>1</v>
      </c>
      <c r="K1499">
        <v>0.95</v>
      </c>
      <c r="L1499">
        <v>3.8</v>
      </c>
      <c r="M1499">
        <v>3.61</v>
      </c>
      <c r="N1499">
        <f t="shared" si="46"/>
        <v>3.61</v>
      </c>
      <c r="O1499">
        <f t="shared" si="47"/>
        <v>0</v>
      </c>
    </row>
    <row r="1500" spans="1:15" x14ac:dyDescent="0.25">
      <c r="A1500" t="s">
        <v>3</v>
      </c>
      <c r="B1500" t="s">
        <v>2138</v>
      </c>
      <c r="C1500" t="s">
        <v>2077</v>
      </c>
      <c r="D1500" t="s">
        <v>2077</v>
      </c>
      <c r="E1500">
        <v>614</v>
      </c>
      <c r="F1500" t="s">
        <v>2087</v>
      </c>
      <c r="G1500" t="s">
        <v>357</v>
      </c>
      <c r="H1500" t="s">
        <v>1447</v>
      </c>
      <c r="J1500">
        <v>1</v>
      </c>
      <c r="K1500">
        <v>1.1000000000000001</v>
      </c>
      <c r="L1500">
        <v>3.8</v>
      </c>
      <c r="M1500">
        <v>4.18</v>
      </c>
      <c r="N1500">
        <f t="shared" si="46"/>
        <v>4.18</v>
      </c>
      <c r="O1500">
        <f t="shared" si="47"/>
        <v>0</v>
      </c>
    </row>
    <row r="1501" spans="1:15" x14ac:dyDescent="0.25">
      <c r="A1501" t="s">
        <v>3</v>
      </c>
      <c r="B1501" t="s">
        <v>2138</v>
      </c>
      <c r="C1501" t="s">
        <v>2077</v>
      </c>
      <c r="D1501" t="s">
        <v>2077</v>
      </c>
      <c r="E1501">
        <v>615</v>
      </c>
      <c r="F1501" t="s">
        <v>2088</v>
      </c>
      <c r="G1501" t="s">
        <v>59</v>
      </c>
      <c r="H1501" t="s">
        <v>1216</v>
      </c>
      <c r="J1501">
        <v>1</v>
      </c>
      <c r="K1501">
        <v>0.25</v>
      </c>
      <c r="L1501">
        <v>3.8</v>
      </c>
      <c r="M1501">
        <v>0.95</v>
      </c>
      <c r="N1501">
        <f t="shared" si="46"/>
        <v>0.95</v>
      </c>
      <c r="O1501">
        <f t="shared" si="47"/>
        <v>0</v>
      </c>
    </row>
    <row r="1502" spans="1:15" x14ac:dyDescent="0.25">
      <c r="A1502" t="s">
        <v>3</v>
      </c>
      <c r="B1502" t="s">
        <v>2138</v>
      </c>
      <c r="C1502" t="s">
        <v>2077</v>
      </c>
      <c r="D1502" t="s">
        <v>2077</v>
      </c>
      <c r="E1502">
        <v>616</v>
      </c>
      <c r="F1502" t="s">
        <v>2089</v>
      </c>
      <c r="G1502" t="s">
        <v>930</v>
      </c>
      <c r="H1502" t="s">
        <v>1885</v>
      </c>
      <c r="J1502">
        <v>1</v>
      </c>
      <c r="K1502">
        <v>25</v>
      </c>
      <c r="L1502">
        <v>3.8</v>
      </c>
      <c r="M1502">
        <v>95</v>
      </c>
      <c r="N1502">
        <f t="shared" si="46"/>
        <v>95</v>
      </c>
      <c r="O1502">
        <f t="shared" si="47"/>
        <v>0</v>
      </c>
    </row>
    <row r="1503" spans="1:15" x14ac:dyDescent="0.25">
      <c r="A1503" t="s">
        <v>3</v>
      </c>
      <c r="B1503" t="s">
        <v>2138</v>
      </c>
      <c r="C1503" t="s">
        <v>2077</v>
      </c>
      <c r="D1503" t="s">
        <v>2077</v>
      </c>
      <c r="E1503">
        <v>617</v>
      </c>
      <c r="F1503" t="s">
        <v>2090</v>
      </c>
      <c r="G1503" t="s">
        <v>304</v>
      </c>
      <c r="H1503" t="s">
        <v>1404</v>
      </c>
      <c r="J1503">
        <v>1</v>
      </c>
      <c r="K1503">
        <v>0.95</v>
      </c>
      <c r="L1503">
        <v>3.8</v>
      </c>
      <c r="M1503">
        <v>3.61</v>
      </c>
      <c r="N1503">
        <f t="shared" si="46"/>
        <v>3.61</v>
      </c>
      <c r="O1503">
        <f t="shared" si="47"/>
        <v>0</v>
      </c>
    </row>
    <row r="1504" spans="1:15" x14ac:dyDescent="0.25">
      <c r="A1504" t="s">
        <v>3</v>
      </c>
      <c r="B1504" t="s">
        <v>2138</v>
      </c>
      <c r="C1504" t="s">
        <v>2077</v>
      </c>
      <c r="D1504" t="s">
        <v>2077</v>
      </c>
      <c r="E1504">
        <v>618</v>
      </c>
      <c r="F1504" t="s">
        <v>2091</v>
      </c>
      <c r="G1504" t="s">
        <v>679</v>
      </c>
      <c r="H1504" t="s">
        <v>1318</v>
      </c>
      <c r="J1504">
        <v>1</v>
      </c>
      <c r="K1504">
        <v>19</v>
      </c>
      <c r="L1504">
        <v>3.8</v>
      </c>
      <c r="M1504">
        <v>53.2</v>
      </c>
      <c r="N1504">
        <f t="shared" si="46"/>
        <v>72.2</v>
      </c>
      <c r="O1504">
        <f t="shared" si="47"/>
        <v>-19</v>
      </c>
    </row>
    <row r="1505" spans="1:15" x14ac:dyDescent="0.25">
      <c r="A1505" t="s">
        <v>3</v>
      </c>
      <c r="B1505" t="s">
        <v>2138</v>
      </c>
      <c r="C1505" t="s">
        <v>2077</v>
      </c>
      <c r="D1505" t="s">
        <v>2077</v>
      </c>
      <c r="E1505">
        <v>619</v>
      </c>
      <c r="F1505" t="s">
        <v>2092</v>
      </c>
      <c r="G1505" t="s">
        <v>382</v>
      </c>
      <c r="H1505" t="s">
        <v>1469</v>
      </c>
      <c r="J1505">
        <v>1</v>
      </c>
      <c r="K1505">
        <v>0.35</v>
      </c>
      <c r="L1505">
        <v>3.8</v>
      </c>
      <c r="M1505">
        <v>1.33</v>
      </c>
      <c r="N1505">
        <f t="shared" si="46"/>
        <v>1.3299999999999998</v>
      </c>
      <c r="O1505">
        <f t="shared" si="47"/>
        <v>0</v>
      </c>
    </row>
    <row r="1506" spans="1:15" x14ac:dyDescent="0.25">
      <c r="A1506" t="s">
        <v>3</v>
      </c>
      <c r="B1506" t="s">
        <v>2138</v>
      </c>
      <c r="C1506" t="s">
        <v>2077</v>
      </c>
      <c r="D1506" t="s">
        <v>2077</v>
      </c>
      <c r="E1506">
        <v>620</v>
      </c>
      <c r="F1506" t="s">
        <v>2094</v>
      </c>
      <c r="G1506" t="s">
        <v>510</v>
      </c>
      <c r="H1506" t="s">
        <v>1578</v>
      </c>
      <c r="J1506">
        <v>2</v>
      </c>
      <c r="K1506">
        <v>0.2</v>
      </c>
      <c r="L1506">
        <v>3.8</v>
      </c>
      <c r="M1506">
        <v>0.76</v>
      </c>
      <c r="N1506">
        <f t="shared" si="46"/>
        <v>1.52</v>
      </c>
      <c r="O1506">
        <f t="shared" si="47"/>
        <v>-0.76</v>
      </c>
    </row>
    <row r="1507" spans="1:15" x14ac:dyDescent="0.25">
      <c r="A1507" t="s">
        <v>3</v>
      </c>
      <c r="B1507" t="s">
        <v>2138</v>
      </c>
      <c r="C1507" t="s">
        <v>2077</v>
      </c>
      <c r="D1507" t="s">
        <v>2077</v>
      </c>
      <c r="E1507">
        <v>621</v>
      </c>
      <c r="F1507" t="s">
        <v>2095</v>
      </c>
      <c r="G1507" t="s">
        <v>307</v>
      </c>
      <c r="H1507" t="s">
        <v>1407</v>
      </c>
      <c r="J1507">
        <v>2</v>
      </c>
      <c r="K1507">
        <v>1.9</v>
      </c>
      <c r="L1507">
        <v>3.8</v>
      </c>
      <c r="M1507">
        <v>7.22</v>
      </c>
      <c r="N1507">
        <f t="shared" si="46"/>
        <v>14.44</v>
      </c>
      <c r="O1507">
        <f t="shared" si="47"/>
        <v>-7.22</v>
      </c>
    </row>
    <row r="1508" spans="1:15" x14ac:dyDescent="0.25">
      <c r="A1508" t="s">
        <v>3</v>
      </c>
      <c r="B1508" t="s">
        <v>2138</v>
      </c>
      <c r="C1508" t="s">
        <v>2077</v>
      </c>
      <c r="D1508" t="s">
        <v>2077</v>
      </c>
      <c r="E1508">
        <v>622</v>
      </c>
      <c r="F1508" t="s">
        <v>2096</v>
      </c>
      <c r="G1508" t="s">
        <v>56</v>
      </c>
      <c r="H1508" t="s">
        <v>1214</v>
      </c>
      <c r="J1508">
        <v>12</v>
      </c>
      <c r="K1508">
        <v>22.8</v>
      </c>
      <c r="L1508">
        <v>3.8</v>
      </c>
      <c r="M1508">
        <v>86.64</v>
      </c>
      <c r="N1508">
        <f t="shared" si="46"/>
        <v>1039.68</v>
      </c>
      <c r="O1508">
        <f t="shared" si="47"/>
        <v>-953.04000000000008</v>
      </c>
    </row>
    <row r="1509" spans="1:15" x14ac:dyDescent="0.25">
      <c r="A1509" t="s">
        <v>3</v>
      </c>
      <c r="B1509" t="s">
        <v>2138</v>
      </c>
      <c r="C1509" t="s">
        <v>2077</v>
      </c>
      <c r="D1509" t="s">
        <v>2077</v>
      </c>
      <c r="E1509">
        <v>623</v>
      </c>
      <c r="F1509" t="s">
        <v>2097</v>
      </c>
      <c r="G1509" t="s">
        <v>653</v>
      </c>
      <c r="H1509" t="s">
        <v>1692</v>
      </c>
      <c r="J1509">
        <v>1</v>
      </c>
      <c r="K1509">
        <v>2.5</v>
      </c>
      <c r="L1509">
        <v>3.8</v>
      </c>
      <c r="M1509">
        <v>9.5</v>
      </c>
      <c r="N1509">
        <f t="shared" si="46"/>
        <v>9.5</v>
      </c>
      <c r="O1509">
        <f t="shared" si="47"/>
        <v>0</v>
      </c>
    </row>
    <row r="1510" spans="1:15" x14ac:dyDescent="0.25">
      <c r="A1510" t="s">
        <v>3</v>
      </c>
      <c r="B1510" t="s">
        <v>2138</v>
      </c>
      <c r="C1510" t="s">
        <v>2077</v>
      </c>
      <c r="D1510" t="s">
        <v>2077</v>
      </c>
      <c r="E1510">
        <v>624</v>
      </c>
      <c r="F1510" t="s">
        <v>2098</v>
      </c>
      <c r="G1510" t="s">
        <v>490</v>
      </c>
      <c r="H1510" t="s">
        <v>1559</v>
      </c>
      <c r="J1510">
        <v>1</v>
      </c>
      <c r="K1510">
        <v>0.85</v>
      </c>
      <c r="L1510">
        <v>3.8</v>
      </c>
      <c r="M1510">
        <v>3.23</v>
      </c>
      <c r="N1510">
        <f t="shared" si="46"/>
        <v>3.23</v>
      </c>
      <c r="O1510">
        <f t="shared" si="47"/>
        <v>0</v>
      </c>
    </row>
    <row r="1511" spans="1:15" x14ac:dyDescent="0.25">
      <c r="A1511" t="s">
        <v>3</v>
      </c>
      <c r="B1511" t="s">
        <v>2138</v>
      </c>
      <c r="C1511" t="s">
        <v>2077</v>
      </c>
      <c r="D1511" t="s">
        <v>2077</v>
      </c>
      <c r="E1511">
        <v>625</v>
      </c>
      <c r="F1511" t="s">
        <v>2099</v>
      </c>
      <c r="G1511" t="s">
        <v>432</v>
      </c>
      <c r="H1511" t="s">
        <v>1515</v>
      </c>
      <c r="J1511">
        <v>1</v>
      </c>
      <c r="K1511">
        <v>1.5</v>
      </c>
      <c r="L1511">
        <v>3.8</v>
      </c>
      <c r="M1511">
        <v>5.7</v>
      </c>
      <c r="N1511">
        <f t="shared" si="46"/>
        <v>5.6999999999999993</v>
      </c>
      <c r="O1511">
        <f t="shared" si="47"/>
        <v>0</v>
      </c>
    </row>
    <row r="1512" spans="1:15" x14ac:dyDescent="0.25">
      <c r="A1512" t="s">
        <v>3</v>
      </c>
      <c r="B1512" t="s">
        <v>2138</v>
      </c>
      <c r="C1512" t="s">
        <v>2077</v>
      </c>
      <c r="D1512" t="s">
        <v>2077</v>
      </c>
      <c r="E1512">
        <v>626</v>
      </c>
      <c r="F1512" t="s">
        <v>2100</v>
      </c>
      <c r="G1512" t="s">
        <v>519</v>
      </c>
      <c r="H1512" t="s">
        <v>1584</v>
      </c>
      <c r="J1512">
        <v>1</v>
      </c>
      <c r="K1512">
        <v>0.9</v>
      </c>
      <c r="L1512">
        <v>3.8</v>
      </c>
      <c r="M1512">
        <v>3.42</v>
      </c>
      <c r="N1512">
        <f t="shared" si="46"/>
        <v>3.42</v>
      </c>
      <c r="O1512">
        <f t="shared" si="47"/>
        <v>0</v>
      </c>
    </row>
    <row r="1513" spans="1:15" x14ac:dyDescent="0.25">
      <c r="A1513" t="s">
        <v>3</v>
      </c>
      <c r="B1513" t="s">
        <v>2138</v>
      </c>
      <c r="C1513" t="s">
        <v>2077</v>
      </c>
      <c r="D1513" t="s">
        <v>2077</v>
      </c>
      <c r="E1513">
        <v>627</v>
      </c>
      <c r="F1513" t="s">
        <v>2101</v>
      </c>
      <c r="G1513" t="s">
        <v>924</v>
      </c>
      <c r="H1513" t="s">
        <v>1881</v>
      </c>
      <c r="J1513">
        <v>1</v>
      </c>
      <c r="K1513">
        <v>14</v>
      </c>
      <c r="L1513">
        <v>3.8</v>
      </c>
      <c r="M1513" t="s">
        <v>2139</v>
      </c>
      <c r="N1513">
        <f t="shared" si="46"/>
        <v>53.199999999999996</v>
      </c>
      <c r="O1513">
        <f t="shared" si="47"/>
        <v>0</v>
      </c>
    </row>
    <row r="1514" spans="1:15" x14ac:dyDescent="0.25">
      <c r="A1514" t="s">
        <v>3</v>
      </c>
      <c r="B1514" t="s">
        <v>2138</v>
      </c>
      <c r="C1514" t="s">
        <v>2077</v>
      </c>
      <c r="D1514" t="s">
        <v>2077</v>
      </c>
      <c r="E1514">
        <v>628</v>
      </c>
      <c r="F1514" t="s">
        <v>2102</v>
      </c>
      <c r="G1514" t="s">
        <v>528</v>
      </c>
      <c r="H1514" t="s">
        <v>1584</v>
      </c>
      <c r="J1514">
        <v>1</v>
      </c>
      <c r="K1514">
        <v>0.9</v>
      </c>
      <c r="L1514">
        <v>3.8</v>
      </c>
      <c r="M1514">
        <v>3.42</v>
      </c>
      <c r="N1514">
        <f t="shared" si="46"/>
        <v>3.42</v>
      </c>
      <c r="O1514">
        <f t="shared" si="47"/>
        <v>0</v>
      </c>
    </row>
    <row r="1515" spans="1:15" x14ac:dyDescent="0.25">
      <c r="A1515" t="s">
        <v>3</v>
      </c>
      <c r="B1515" t="s">
        <v>2138</v>
      </c>
      <c r="C1515" t="s">
        <v>2077</v>
      </c>
      <c r="D1515" t="s">
        <v>2077</v>
      </c>
      <c r="E1515">
        <v>629</v>
      </c>
      <c r="F1515" t="s">
        <v>2103</v>
      </c>
      <c r="G1515" t="s">
        <v>58</v>
      </c>
      <c r="H1515" t="s">
        <v>1216</v>
      </c>
      <c r="J1515">
        <v>1</v>
      </c>
      <c r="K1515">
        <v>0.25</v>
      </c>
      <c r="L1515">
        <v>3.8</v>
      </c>
      <c r="M1515">
        <v>0.98</v>
      </c>
      <c r="N1515">
        <f t="shared" si="46"/>
        <v>0.95</v>
      </c>
      <c r="O1515">
        <f t="shared" si="47"/>
        <v>3.0000000000000027E-2</v>
      </c>
    </row>
    <row r="1516" spans="1:15" x14ac:dyDescent="0.25">
      <c r="A1516" t="s">
        <v>3</v>
      </c>
      <c r="B1516" t="s">
        <v>2140</v>
      </c>
      <c r="C1516" t="s">
        <v>2077</v>
      </c>
      <c r="D1516" t="s">
        <v>2077</v>
      </c>
      <c r="E1516">
        <v>630</v>
      </c>
      <c r="F1516" t="s">
        <v>2078</v>
      </c>
      <c r="G1516" t="s">
        <v>289</v>
      </c>
      <c r="H1516" t="s">
        <v>1396</v>
      </c>
      <c r="J1516">
        <v>1</v>
      </c>
      <c r="K1516">
        <v>0.95</v>
      </c>
      <c r="L1516">
        <v>3.8</v>
      </c>
      <c r="M1516">
        <v>3.61</v>
      </c>
      <c r="N1516">
        <f t="shared" si="46"/>
        <v>3.61</v>
      </c>
      <c r="O1516">
        <f t="shared" si="47"/>
        <v>0</v>
      </c>
    </row>
    <row r="1517" spans="1:15" x14ac:dyDescent="0.25">
      <c r="A1517" t="s">
        <v>3</v>
      </c>
      <c r="B1517" t="s">
        <v>2140</v>
      </c>
      <c r="C1517" t="s">
        <v>2077</v>
      </c>
      <c r="D1517" t="s">
        <v>2077</v>
      </c>
      <c r="E1517">
        <v>631</v>
      </c>
      <c r="F1517" t="s">
        <v>2080</v>
      </c>
      <c r="G1517" t="s">
        <v>299</v>
      </c>
      <c r="H1517" t="s">
        <v>1400</v>
      </c>
      <c r="J1517">
        <v>1</v>
      </c>
      <c r="K1517">
        <v>1.6</v>
      </c>
      <c r="L1517">
        <v>3.8</v>
      </c>
      <c r="M1517">
        <v>6.08</v>
      </c>
      <c r="N1517">
        <f t="shared" si="46"/>
        <v>6.08</v>
      </c>
      <c r="O1517">
        <f t="shared" si="47"/>
        <v>0</v>
      </c>
    </row>
    <row r="1518" spans="1:15" x14ac:dyDescent="0.25">
      <c r="A1518" t="s">
        <v>3</v>
      </c>
      <c r="B1518" t="s">
        <v>2140</v>
      </c>
      <c r="C1518" t="s">
        <v>2077</v>
      </c>
      <c r="D1518" t="s">
        <v>2077</v>
      </c>
      <c r="E1518">
        <v>632</v>
      </c>
      <c r="F1518" t="s">
        <v>2081</v>
      </c>
      <c r="G1518" t="s">
        <v>670</v>
      </c>
      <c r="H1518" t="s">
        <v>1705</v>
      </c>
      <c r="J1518">
        <v>1</v>
      </c>
      <c r="K1518">
        <v>18</v>
      </c>
      <c r="L1518">
        <v>3.8</v>
      </c>
      <c r="M1518">
        <v>68.400000000000006</v>
      </c>
      <c r="N1518">
        <f t="shared" si="46"/>
        <v>68.399999999999991</v>
      </c>
      <c r="O1518">
        <f t="shared" si="47"/>
        <v>0</v>
      </c>
    </row>
    <row r="1519" spans="1:15" x14ac:dyDescent="0.25">
      <c r="A1519" t="s">
        <v>3</v>
      </c>
      <c r="B1519" t="s">
        <v>2140</v>
      </c>
      <c r="C1519" t="s">
        <v>2077</v>
      </c>
      <c r="D1519" t="s">
        <v>2077</v>
      </c>
      <c r="E1519">
        <v>633</v>
      </c>
      <c r="F1519" t="s">
        <v>2082</v>
      </c>
      <c r="G1519" t="s">
        <v>204</v>
      </c>
      <c r="H1519" t="s">
        <v>1329</v>
      </c>
      <c r="J1519">
        <v>1</v>
      </c>
      <c r="K1519">
        <v>2.4</v>
      </c>
      <c r="L1519">
        <v>3.8</v>
      </c>
      <c r="M1519">
        <v>9.1199999999999992</v>
      </c>
      <c r="N1519">
        <f t="shared" si="46"/>
        <v>9.1199999999999992</v>
      </c>
      <c r="O1519">
        <f t="shared" si="47"/>
        <v>0</v>
      </c>
    </row>
    <row r="1520" spans="1:15" x14ac:dyDescent="0.25">
      <c r="A1520" t="s">
        <v>3</v>
      </c>
      <c r="B1520" t="s">
        <v>2140</v>
      </c>
      <c r="C1520" t="s">
        <v>2077</v>
      </c>
      <c r="D1520" t="s">
        <v>2077</v>
      </c>
      <c r="E1520">
        <v>634</v>
      </c>
      <c r="F1520" t="s">
        <v>2083</v>
      </c>
      <c r="G1520" t="s">
        <v>1032</v>
      </c>
      <c r="H1520" t="s">
        <v>1950</v>
      </c>
      <c r="J1520">
        <v>21</v>
      </c>
      <c r="K1520">
        <v>1167.5999999999999</v>
      </c>
      <c r="L1520">
        <v>3.8</v>
      </c>
      <c r="M1520">
        <v>4436.88</v>
      </c>
      <c r="N1520">
        <f t="shared" si="46"/>
        <v>93174.48</v>
      </c>
      <c r="O1520">
        <f t="shared" si="47"/>
        <v>-88737.599999999991</v>
      </c>
    </row>
    <row r="1521" spans="1:15" x14ac:dyDescent="0.25">
      <c r="A1521" t="s">
        <v>3</v>
      </c>
      <c r="B1521" t="s">
        <v>2140</v>
      </c>
      <c r="C1521" t="s">
        <v>2077</v>
      </c>
      <c r="D1521" t="s">
        <v>2077</v>
      </c>
      <c r="E1521">
        <v>635</v>
      </c>
      <c r="F1521" t="s">
        <v>2084</v>
      </c>
      <c r="G1521" t="s">
        <v>994</v>
      </c>
      <c r="H1521" t="s">
        <v>1919</v>
      </c>
      <c r="J1521">
        <v>31</v>
      </c>
      <c r="K1521">
        <v>1150</v>
      </c>
      <c r="L1521">
        <v>3.8</v>
      </c>
      <c r="M1521">
        <v>5890</v>
      </c>
      <c r="N1521">
        <f t="shared" si="46"/>
        <v>135470</v>
      </c>
      <c r="O1521">
        <f t="shared" si="47"/>
        <v>-129580</v>
      </c>
    </row>
    <row r="1522" spans="1:15" x14ac:dyDescent="0.25">
      <c r="A1522" t="s">
        <v>3</v>
      </c>
      <c r="B1522" t="s">
        <v>2140</v>
      </c>
      <c r="C1522" t="s">
        <v>2077</v>
      </c>
      <c r="D1522" t="s">
        <v>2077</v>
      </c>
      <c r="E1522">
        <v>636</v>
      </c>
      <c r="F1522" t="s">
        <v>2085</v>
      </c>
      <c r="G1522" t="s">
        <v>580</v>
      </c>
      <c r="H1522" t="s">
        <v>1632</v>
      </c>
      <c r="J1522">
        <v>1</v>
      </c>
      <c r="K1522">
        <v>0.35</v>
      </c>
      <c r="L1522">
        <v>3.8</v>
      </c>
      <c r="M1522">
        <v>1.33</v>
      </c>
      <c r="N1522">
        <f t="shared" si="46"/>
        <v>1.3299999999999998</v>
      </c>
      <c r="O1522">
        <f t="shared" si="47"/>
        <v>0</v>
      </c>
    </row>
    <row r="1523" spans="1:15" x14ac:dyDescent="0.25">
      <c r="A1523" t="s">
        <v>3</v>
      </c>
      <c r="B1523" t="s">
        <v>2140</v>
      </c>
      <c r="C1523" t="s">
        <v>2077</v>
      </c>
      <c r="D1523" t="s">
        <v>2077</v>
      </c>
      <c r="E1523">
        <v>637</v>
      </c>
      <c r="F1523" t="s">
        <v>2086</v>
      </c>
      <c r="G1523" t="s">
        <v>580</v>
      </c>
      <c r="H1523" t="s">
        <v>1628</v>
      </c>
      <c r="J1523">
        <v>1</v>
      </c>
      <c r="K1523">
        <v>0.35</v>
      </c>
      <c r="L1523">
        <v>3.8</v>
      </c>
      <c r="M1523">
        <v>1.33</v>
      </c>
      <c r="N1523">
        <f t="shared" si="46"/>
        <v>1.3299999999999998</v>
      </c>
      <c r="O1523">
        <f t="shared" si="47"/>
        <v>0</v>
      </c>
    </row>
    <row r="1524" spans="1:15" x14ac:dyDescent="0.25">
      <c r="A1524" t="s">
        <v>3</v>
      </c>
      <c r="B1524" t="s">
        <v>2140</v>
      </c>
      <c r="C1524" t="s">
        <v>2077</v>
      </c>
      <c r="D1524" t="s">
        <v>2077</v>
      </c>
      <c r="E1524">
        <v>638</v>
      </c>
      <c r="F1524" t="s">
        <v>2087</v>
      </c>
      <c r="G1524" t="s">
        <v>428</v>
      </c>
      <c r="H1524" t="s">
        <v>1512</v>
      </c>
      <c r="J1524">
        <v>1</v>
      </c>
      <c r="K1524">
        <v>0.3</v>
      </c>
      <c r="L1524">
        <v>3.8</v>
      </c>
      <c r="M1524">
        <v>1.1399999999999999</v>
      </c>
      <c r="N1524">
        <f t="shared" si="46"/>
        <v>1.1399999999999999</v>
      </c>
      <c r="O1524">
        <f t="shared" si="47"/>
        <v>0</v>
      </c>
    </row>
    <row r="1525" spans="1:15" x14ac:dyDescent="0.25">
      <c r="A1525" t="s">
        <v>3</v>
      </c>
      <c r="B1525" t="s">
        <v>2140</v>
      </c>
      <c r="C1525" t="s">
        <v>2077</v>
      </c>
      <c r="D1525" t="s">
        <v>2077</v>
      </c>
      <c r="E1525">
        <v>639</v>
      </c>
      <c r="F1525" t="s">
        <v>2088</v>
      </c>
      <c r="G1525" t="s">
        <v>328</v>
      </c>
      <c r="H1525" t="s">
        <v>1422</v>
      </c>
      <c r="J1525">
        <v>1</v>
      </c>
      <c r="K1525">
        <v>1</v>
      </c>
      <c r="L1525">
        <v>3.8</v>
      </c>
      <c r="M1525">
        <v>3.8</v>
      </c>
      <c r="N1525">
        <f t="shared" si="46"/>
        <v>3.8</v>
      </c>
      <c r="O1525">
        <f t="shared" si="47"/>
        <v>0</v>
      </c>
    </row>
    <row r="1526" spans="1:15" x14ac:dyDescent="0.25">
      <c r="A1526" t="s">
        <v>3</v>
      </c>
      <c r="B1526" t="s">
        <v>2140</v>
      </c>
      <c r="C1526" t="s">
        <v>2077</v>
      </c>
      <c r="D1526" t="s">
        <v>2077</v>
      </c>
      <c r="E1526">
        <v>640</v>
      </c>
      <c r="F1526" t="s">
        <v>2089</v>
      </c>
      <c r="G1526" t="s">
        <v>1172</v>
      </c>
      <c r="H1526" t="s">
        <v>2141</v>
      </c>
      <c r="J1526">
        <v>1</v>
      </c>
      <c r="K1526">
        <v>284.89999999999998</v>
      </c>
      <c r="L1526">
        <v>3.8</v>
      </c>
      <c r="M1526">
        <v>1082.6199999999999</v>
      </c>
      <c r="N1526">
        <f t="shared" si="46"/>
        <v>1082.6199999999999</v>
      </c>
      <c r="O1526">
        <f t="shared" si="47"/>
        <v>0</v>
      </c>
    </row>
    <row r="1527" spans="1:15" x14ac:dyDescent="0.25">
      <c r="A1527" t="s">
        <v>3</v>
      </c>
      <c r="B1527" t="s">
        <v>2140</v>
      </c>
      <c r="C1527" t="s">
        <v>2077</v>
      </c>
      <c r="D1527" t="s">
        <v>2077</v>
      </c>
      <c r="E1527">
        <v>641</v>
      </c>
      <c r="F1527" t="s">
        <v>2090</v>
      </c>
      <c r="G1527" t="s">
        <v>210</v>
      </c>
      <c r="H1527" t="s">
        <v>1335</v>
      </c>
      <c r="J1527">
        <v>1</v>
      </c>
      <c r="K1527">
        <v>1.2</v>
      </c>
      <c r="L1527">
        <v>3.8</v>
      </c>
      <c r="M1527">
        <v>4.5599999999999996</v>
      </c>
      <c r="N1527">
        <f t="shared" si="46"/>
        <v>4.5599999999999996</v>
      </c>
      <c r="O1527">
        <f t="shared" si="47"/>
        <v>0</v>
      </c>
    </row>
    <row r="1528" spans="1:15" x14ac:dyDescent="0.25">
      <c r="A1528" t="s">
        <v>3</v>
      </c>
      <c r="B1528" t="s">
        <v>2140</v>
      </c>
      <c r="C1528" t="s">
        <v>2077</v>
      </c>
      <c r="D1528" t="s">
        <v>2077</v>
      </c>
      <c r="E1528">
        <v>642</v>
      </c>
      <c r="F1528" t="s">
        <v>2091</v>
      </c>
      <c r="G1528" t="s">
        <v>866</v>
      </c>
      <c r="H1528" t="s">
        <v>1835</v>
      </c>
      <c r="J1528">
        <v>1</v>
      </c>
      <c r="K1528" t="s">
        <v>2093</v>
      </c>
      <c r="L1528">
        <v>3.8</v>
      </c>
      <c r="M1528">
        <v>0</v>
      </c>
      <c r="N1528">
        <v>0</v>
      </c>
      <c r="O1528">
        <f t="shared" si="47"/>
        <v>0</v>
      </c>
    </row>
    <row r="1529" spans="1:15" x14ac:dyDescent="0.25">
      <c r="A1529" t="s">
        <v>3</v>
      </c>
      <c r="B1529" t="s">
        <v>2140</v>
      </c>
      <c r="C1529" t="s">
        <v>2077</v>
      </c>
      <c r="D1529" t="s">
        <v>2077</v>
      </c>
      <c r="E1529">
        <v>643</v>
      </c>
      <c r="F1529" t="s">
        <v>2092</v>
      </c>
      <c r="G1529" t="s">
        <v>950</v>
      </c>
      <c r="H1529" t="s">
        <v>1898</v>
      </c>
      <c r="J1529">
        <v>2</v>
      </c>
      <c r="K1529" t="s">
        <v>2093</v>
      </c>
      <c r="L1529">
        <v>3.8</v>
      </c>
      <c r="M1529">
        <v>0</v>
      </c>
      <c r="N1529">
        <v>0</v>
      </c>
      <c r="O1529">
        <f t="shared" si="47"/>
        <v>0</v>
      </c>
    </row>
    <row r="1530" spans="1:15" x14ac:dyDescent="0.25">
      <c r="A1530" t="s">
        <v>3</v>
      </c>
      <c r="B1530" t="s">
        <v>2140</v>
      </c>
      <c r="C1530" t="s">
        <v>2077</v>
      </c>
      <c r="D1530" t="s">
        <v>2077</v>
      </c>
      <c r="E1530">
        <v>644</v>
      </c>
      <c r="F1530" t="s">
        <v>2094</v>
      </c>
      <c r="G1530" t="s">
        <v>851</v>
      </c>
      <c r="H1530" t="s">
        <v>1822</v>
      </c>
      <c r="J1530">
        <v>11</v>
      </c>
      <c r="K1530">
        <v>178.75</v>
      </c>
      <c r="L1530">
        <v>3.8</v>
      </c>
      <c r="M1530">
        <v>679.25</v>
      </c>
      <c r="N1530">
        <f t="shared" si="46"/>
        <v>7471.75</v>
      </c>
      <c r="O1530">
        <f t="shared" si="47"/>
        <v>-6792.5</v>
      </c>
    </row>
    <row r="1531" spans="1:15" x14ac:dyDescent="0.25">
      <c r="A1531" t="s">
        <v>3</v>
      </c>
      <c r="B1531" t="s">
        <v>2140</v>
      </c>
      <c r="C1531" t="s">
        <v>2077</v>
      </c>
      <c r="D1531" t="s">
        <v>2077</v>
      </c>
      <c r="E1531">
        <v>645</v>
      </c>
      <c r="F1531" t="s">
        <v>2095</v>
      </c>
      <c r="G1531" t="s">
        <v>854</v>
      </c>
      <c r="H1531" t="s">
        <v>1825</v>
      </c>
      <c r="J1531">
        <v>3</v>
      </c>
      <c r="K1531" t="s">
        <v>2093</v>
      </c>
      <c r="L1531">
        <v>3.8</v>
      </c>
      <c r="M1531">
        <v>0</v>
      </c>
      <c r="N1531">
        <v>0</v>
      </c>
      <c r="O1531">
        <f t="shared" si="47"/>
        <v>0</v>
      </c>
    </row>
    <row r="1532" spans="1:15" x14ac:dyDescent="0.25">
      <c r="A1532" t="s">
        <v>3</v>
      </c>
      <c r="B1532" t="s">
        <v>2140</v>
      </c>
      <c r="C1532" t="s">
        <v>2077</v>
      </c>
      <c r="D1532" t="s">
        <v>2077</v>
      </c>
      <c r="E1532">
        <v>646</v>
      </c>
      <c r="F1532" t="s">
        <v>2096</v>
      </c>
      <c r="G1532" t="s">
        <v>863</v>
      </c>
      <c r="H1532" t="s">
        <v>1833</v>
      </c>
      <c r="J1532">
        <v>2</v>
      </c>
      <c r="K1532" t="s">
        <v>2093</v>
      </c>
      <c r="L1532">
        <v>3.8</v>
      </c>
      <c r="M1532">
        <v>0</v>
      </c>
      <c r="N1532">
        <v>0</v>
      </c>
      <c r="O1532">
        <f t="shared" si="47"/>
        <v>0</v>
      </c>
    </row>
    <row r="1533" spans="1:15" x14ac:dyDescent="0.25">
      <c r="A1533" t="s">
        <v>3</v>
      </c>
      <c r="B1533" t="s">
        <v>2140</v>
      </c>
      <c r="C1533" t="s">
        <v>2077</v>
      </c>
      <c r="D1533" t="s">
        <v>2077</v>
      </c>
      <c r="E1533">
        <v>647</v>
      </c>
      <c r="F1533" t="s">
        <v>2097</v>
      </c>
      <c r="G1533" t="s">
        <v>927</v>
      </c>
      <c r="H1533" t="s">
        <v>1178</v>
      </c>
      <c r="J1533">
        <v>2</v>
      </c>
      <c r="K1533" t="s">
        <v>2093</v>
      </c>
      <c r="L1533">
        <v>3.8</v>
      </c>
      <c r="M1533">
        <v>0</v>
      </c>
      <c r="N1533">
        <v>0</v>
      </c>
      <c r="O1533">
        <f t="shared" si="47"/>
        <v>0</v>
      </c>
    </row>
    <row r="1534" spans="1:15" x14ac:dyDescent="0.25">
      <c r="A1534" t="s">
        <v>3</v>
      </c>
      <c r="B1534" t="s">
        <v>2140</v>
      </c>
      <c r="C1534" t="s">
        <v>2077</v>
      </c>
      <c r="D1534" t="s">
        <v>2077</v>
      </c>
      <c r="E1534">
        <v>648</v>
      </c>
      <c r="F1534" t="s">
        <v>2098</v>
      </c>
      <c r="G1534" t="s">
        <v>891</v>
      </c>
      <c r="H1534" t="s">
        <v>1854</v>
      </c>
      <c r="J1534">
        <v>2</v>
      </c>
      <c r="K1534" t="s">
        <v>2093</v>
      </c>
      <c r="L1534">
        <v>3.8</v>
      </c>
      <c r="M1534">
        <v>0</v>
      </c>
      <c r="N1534">
        <v>0</v>
      </c>
      <c r="O1534">
        <f t="shared" si="47"/>
        <v>0</v>
      </c>
    </row>
    <row r="1535" spans="1:15" x14ac:dyDescent="0.25">
      <c r="A1535" t="s">
        <v>3</v>
      </c>
      <c r="B1535" t="s">
        <v>2140</v>
      </c>
      <c r="C1535" t="s">
        <v>2077</v>
      </c>
      <c r="D1535" t="s">
        <v>2077</v>
      </c>
      <c r="E1535">
        <v>649</v>
      </c>
      <c r="F1535" t="s">
        <v>2099</v>
      </c>
      <c r="G1535" t="s">
        <v>941</v>
      </c>
      <c r="H1535" t="s">
        <v>1893</v>
      </c>
      <c r="J1535">
        <v>7</v>
      </c>
      <c r="K1535" t="s">
        <v>2093</v>
      </c>
      <c r="L1535">
        <v>3.8</v>
      </c>
      <c r="M1535">
        <v>0</v>
      </c>
      <c r="N1535">
        <v>0</v>
      </c>
      <c r="O1535">
        <f t="shared" si="47"/>
        <v>0</v>
      </c>
    </row>
    <row r="1536" spans="1:15" x14ac:dyDescent="0.25">
      <c r="A1536" t="s">
        <v>3</v>
      </c>
      <c r="B1536" t="s">
        <v>2140</v>
      </c>
      <c r="C1536" t="s">
        <v>2077</v>
      </c>
      <c r="D1536" t="s">
        <v>2077</v>
      </c>
      <c r="E1536">
        <v>650</v>
      </c>
      <c r="F1536" t="s">
        <v>2100</v>
      </c>
      <c r="G1536" t="s">
        <v>846</v>
      </c>
      <c r="H1536" t="s">
        <v>1817</v>
      </c>
      <c r="J1536">
        <v>36</v>
      </c>
      <c r="K1536">
        <v>432</v>
      </c>
      <c r="L1536">
        <v>3.8</v>
      </c>
      <c r="M1536">
        <v>1641.6</v>
      </c>
      <c r="N1536">
        <f t="shared" si="46"/>
        <v>59097.599999999999</v>
      </c>
      <c r="O1536">
        <f t="shared" si="47"/>
        <v>-57456</v>
      </c>
    </row>
    <row r="1537" spans="1:15" x14ac:dyDescent="0.25">
      <c r="A1537" t="s">
        <v>3</v>
      </c>
      <c r="B1537" t="s">
        <v>2142</v>
      </c>
      <c r="C1537" t="s">
        <v>2114</v>
      </c>
      <c r="D1537" t="s">
        <v>2114</v>
      </c>
      <c r="E1537">
        <v>651</v>
      </c>
      <c r="F1537" t="s">
        <v>2078</v>
      </c>
      <c r="G1537" t="s">
        <v>205</v>
      </c>
      <c r="H1537" t="s">
        <v>1330</v>
      </c>
      <c r="I1537" t="s">
        <v>2079</v>
      </c>
      <c r="J1537">
        <v>1</v>
      </c>
      <c r="K1537">
        <v>0.9</v>
      </c>
      <c r="L1537">
        <v>3.8</v>
      </c>
      <c r="M1537">
        <v>3.42</v>
      </c>
      <c r="N1537">
        <f t="shared" si="46"/>
        <v>3.42</v>
      </c>
      <c r="O1537">
        <f t="shared" si="47"/>
        <v>0</v>
      </c>
    </row>
    <row r="1538" spans="1:15" x14ac:dyDescent="0.25">
      <c r="A1538" t="s">
        <v>3</v>
      </c>
      <c r="B1538" t="s">
        <v>2142</v>
      </c>
      <c r="C1538" t="s">
        <v>2114</v>
      </c>
      <c r="D1538" t="s">
        <v>2114</v>
      </c>
      <c r="E1538">
        <v>652</v>
      </c>
      <c r="F1538" t="s">
        <v>2080</v>
      </c>
      <c r="G1538" t="s">
        <v>1063</v>
      </c>
      <c r="H1538" t="s">
        <v>1971</v>
      </c>
      <c r="I1538" t="s">
        <v>2079</v>
      </c>
      <c r="J1538">
        <v>1</v>
      </c>
      <c r="K1538">
        <v>1.1499999999999999</v>
      </c>
      <c r="L1538">
        <v>3.8</v>
      </c>
      <c r="M1538">
        <v>4.37</v>
      </c>
      <c r="N1538">
        <f t="shared" si="46"/>
        <v>4.3699999999999992</v>
      </c>
      <c r="O1538">
        <f t="shared" si="47"/>
        <v>0</v>
      </c>
    </row>
    <row r="1539" spans="1:15" x14ac:dyDescent="0.25">
      <c r="A1539" t="s">
        <v>3</v>
      </c>
      <c r="B1539" t="s">
        <v>2142</v>
      </c>
      <c r="C1539" t="s">
        <v>2114</v>
      </c>
      <c r="D1539" t="s">
        <v>2114</v>
      </c>
      <c r="E1539">
        <v>653</v>
      </c>
      <c r="F1539" t="s">
        <v>2081</v>
      </c>
      <c r="G1539" t="s">
        <v>1142</v>
      </c>
      <c r="H1539" t="s">
        <v>2030</v>
      </c>
      <c r="I1539" t="s">
        <v>2079</v>
      </c>
      <c r="J1539">
        <v>1</v>
      </c>
      <c r="K1539">
        <v>1.71</v>
      </c>
      <c r="L1539">
        <v>3.8</v>
      </c>
      <c r="M1539">
        <v>6.4980000000000002</v>
      </c>
      <c r="N1539">
        <f t="shared" ref="N1539:N1602" si="48">J1539*K1539*L1539</f>
        <v>6.4979999999999993</v>
      </c>
      <c r="O1539">
        <f t="shared" ref="O1539:O1602" si="49">M1539-N1539</f>
        <v>0</v>
      </c>
    </row>
    <row r="1540" spans="1:15" x14ac:dyDescent="0.25">
      <c r="A1540" t="s">
        <v>3</v>
      </c>
      <c r="B1540" t="s">
        <v>2142</v>
      </c>
      <c r="C1540" t="s">
        <v>2114</v>
      </c>
      <c r="D1540" t="s">
        <v>2114</v>
      </c>
      <c r="E1540">
        <v>654</v>
      </c>
      <c r="F1540" t="s">
        <v>2082</v>
      </c>
      <c r="G1540" t="s">
        <v>427</v>
      </c>
      <c r="H1540" t="s">
        <v>1511</v>
      </c>
      <c r="I1540" t="s">
        <v>2079</v>
      </c>
      <c r="J1540">
        <v>1</v>
      </c>
      <c r="K1540">
        <v>0.75</v>
      </c>
      <c r="L1540">
        <v>3.8</v>
      </c>
      <c r="M1540">
        <v>2.85</v>
      </c>
      <c r="N1540">
        <f t="shared" si="48"/>
        <v>2.8499999999999996</v>
      </c>
      <c r="O1540">
        <f t="shared" si="49"/>
        <v>0</v>
      </c>
    </row>
    <row r="1541" spans="1:15" x14ac:dyDescent="0.25">
      <c r="A1541" t="s">
        <v>3</v>
      </c>
      <c r="B1541" t="s">
        <v>2142</v>
      </c>
      <c r="C1541" t="s">
        <v>2114</v>
      </c>
      <c r="D1541" t="s">
        <v>2114</v>
      </c>
      <c r="E1541">
        <v>655</v>
      </c>
      <c r="F1541" t="s">
        <v>2083</v>
      </c>
      <c r="G1541" t="s">
        <v>527</v>
      </c>
      <c r="H1541" t="s">
        <v>2143</v>
      </c>
      <c r="I1541" t="s">
        <v>2079</v>
      </c>
      <c r="J1541">
        <v>1</v>
      </c>
      <c r="K1541">
        <v>0.9</v>
      </c>
      <c r="L1541">
        <v>3.8</v>
      </c>
      <c r="M1541">
        <v>3.42</v>
      </c>
      <c r="N1541">
        <f t="shared" si="48"/>
        <v>3.42</v>
      </c>
      <c r="O1541">
        <f t="shared" si="49"/>
        <v>0</v>
      </c>
    </row>
    <row r="1542" spans="1:15" x14ac:dyDescent="0.25">
      <c r="A1542" t="s">
        <v>3</v>
      </c>
      <c r="B1542" t="s">
        <v>2142</v>
      </c>
      <c r="C1542" t="s">
        <v>2114</v>
      </c>
      <c r="D1542" t="s">
        <v>2114</v>
      </c>
      <c r="E1542">
        <v>656</v>
      </c>
      <c r="F1542" t="s">
        <v>2084</v>
      </c>
      <c r="G1542" t="s">
        <v>473</v>
      </c>
      <c r="H1542" t="s">
        <v>1551</v>
      </c>
      <c r="I1542" t="s">
        <v>2079</v>
      </c>
      <c r="J1542">
        <v>1</v>
      </c>
      <c r="K1542">
        <v>0.4</v>
      </c>
      <c r="L1542">
        <v>3.8</v>
      </c>
      <c r="M1542">
        <v>1.52</v>
      </c>
      <c r="N1542">
        <f t="shared" si="48"/>
        <v>1.52</v>
      </c>
      <c r="O1542">
        <f t="shared" si="49"/>
        <v>0</v>
      </c>
    </row>
    <row r="1543" spans="1:15" x14ac:dyDescent="0.25">
      <c r="A1543" t="s">
        <v>3</v>
      </c>
      <c r="B1543" t="s">
        <v>2142</v>
      </c>
      <c r="C1543" t="s">
        <v>2114</v>
      </c>
      <c r="D1543" t="s">
        <v>2114</v>
      </c>
      <c r="E1543">
        <v>657</v>
      </c>
      <c r="F1543" t="s">
        <v>2085</v>
      </c>
      <c r="G1543" t="s">
        <v>579</v>
      </c>
      <c r="H1543" t="s">
        <v>1631</v>
      </c>
      <c r="I1543" t="s">
        <v>2079</v>
      </c>
      <c r="J1543">
        <v>1</v>
      </c>
      <c r="K1543">
        <v>0.35</v>
      </c>
      <c r="L1543">
        <v>3.8</v>
      </c>
      <c r="M1543">
        <v>1.33</v>
      </c>
      <c r="N1543">
        <f t="shared" si="48"/>
        <v>1.3299999999999998</v>
      </c>
      <c r="O1543">
        <f t="shared" si="49"/>
        <v>0</v>
      </c>
    </row>
    <row r="1544" spans="1:15" x14ac:dyDescent="0.25">
      <c r="A1544" t="s">
        <v>3</v>
      </c>
      <c r="B1544" t="s">
        <v>2142</v>
      </c>
      <c r="C1544" t="s">
        <v>2114</v>
      </c>
      <c r="D1544" t="s">
        <v>2114</v>
      </c>
      <c r="E1544">
        <v>658</v>
      </c>
      <c r="F1544" t="s">
        <v>2086</v>
      </c>
      <c r="G1544" t="s">
        <v>1148</v>
      </c>
      <c r="H1544" t="s">
        <v>2034</v>
      </c>
      <c r="I1544" t="s">
        <v>2079</v>
      </c>
      <c r="J1544">
        <v>1</v>
      </c>
      <c r="K1544">
        <v>0.83</v>
      </c>
      <c r="L1544">
        <v>3.8</v>
      </c>
      <c r="M1544">
        <v>3.1539999999999999</v>
      </c>
      <c r="N1544">
        <f t="shared" si="48"/>
        <v>3.1539999999999999</v>
      </c>
      <c r="O1544">
        <f t="shared" si="49"/>
        <v>0</v>
      </c>
    </row>
    <row r="1545" spans="1:15" x14ac:dyDescent="0.25">
      <c r="A1545" t="s">
        <v>3</v>
      </c>
      <c r="B1545" t="s">
        <v>2142</v>
      </c>
      <c r="C1545" t="s">
        <v>2114</v>
      </c>
      <c r="D1545" t="s">
        <v>2114</v>
      </c>
      <c r="E1545">
        <v>659</v>
      </c>
      <c r="F1545" t="s">
        <v>2087</v>
      </c>
      <c r="G1545" t="s">
        <v>203</v>
      </c>
      <c r="H1545" t="s">
        <v>1328</v>
      </c>
      <c r="I1545" t="s">
        <v>2079</v>
      </c>
      <c r="J1545">
        <v>1</v>
      </c>
      <c r="K1545">
        <v>2.4</v>
      </c>
      <c r="L1545">
        <v>3.8</v>
      </c>
      <c r="M1545">
        <v>9.1199999999999992</v>
      </c>
      <c r="N1545">
        <f t="shared" si="48"/>
        <v>9.1199999999999992</v>
      </c>
      <c r="O1545">
        <f t="shared" si="49"/>
        <v>0</v>
      </c>
    </row>
    <row r="1546" spans="1:15" x14ac:dyDescent="0.25">
      <c r="A1546" t="s">
        <v>3</v>
      </c>
      <c r="B1546" t="s">
        <v>2142</v>
      </c>
      <c r="C1546" t="s">
        <v>2114</v>
      </c>
      <c r="D1546" t="s">
        <v>2114</v>
      </c>
      <c r="E1546">
        <v>660</v>
      </c>
      <c r="F1546" t="s">
        <v>2088</v>
      </c>
      <c r="G1546" t="s">
        <v>1130</v>
      </c>
      <c r="H1546" t="s">
        <v>2018</v>
      </c>
      <c r="I1546" t="s">
        <v>2079</v>
      </c>
      <c r="J1546">
        <v>1</v>
      </c>
      <c r="K1546">
        <v>2.52</v>
      </c>
      <c r="L1546">
        <v>3.8</v>
      </c>
      <c r="M1546">
        <v>9.5760000000000005</v>
      </c>
      <c r="N1546">
        <f t="shared" si="48"/>
        <v>9.5759999999999987</v>
      </c>
      <c r="O1546">
        <f t="shared" si="49"/>
        <v>0</v>
      </c>
    </row>
    <row r="1547" spans="1:15" x14ac:dyDescent="0.25">
      <c r="A1547" t="s">
        <v>3</v>
      </c>
      <c r="B1547" t="s">
        <v>2142</v>
      </c>
      <c r="C1547" t="s">
        <v>2114</v>
      </c>
      <c r="D1547" t="s">
        <v>2114</v>
      </c>
      <c r="E1547">
        <v>661</v>
      </c>
      <c r="F1547" t="s">
        <v>2089</v>
      </c>
      <c r="G1547" t="s">
        <v>325</v>
      </c>
      <c r="H1547" t="s">
        <v>1419</v>
      </c>
      <c r="I1547" t="s">
        <v>2079</v>
      </c>
      <c r="J1547">
        <v>1</v>
      </c>
      <c r="K1547">
        <v>0.2</v>
      </c>
      <c r="L1547">
        <v>3.8</v>
      </c>
      <c r="M1547">
        <v>0.76</v>
      </c>
      <c r="N1547">
        <f t="shared" si="48"/>
        <v>0.76</v>
      </c>
      <c r="O1547">
        <f t="shared" si="49"/>
        <v>0</v>
      </c>
    </row>
    <row r="1548" spans="1:15" x14ac:dyDescent="0.25">
      <c r="A1548" t="s">
        <v>3</v>
      </c>
      <c r="B1548" t="s">
        <v>2142</v>
      </c>
      <c r="C1548" t="s">
        <v>2114</v>
      </c>
      <c r="D1548" t="s">
        <v>2114</v>
      </c>
      <c r="E1548">
        <v>662</v>
      </c>
      <c r="F1548" t="s">
        <v>2090</v>
      </c>
      <c r="G1548" t="s">
        <v>639</v>
      </c>
      <c r="H1548" t="s">
        <v>1686</v>
      </c>
      <c r="I1548" t="s">
        <v>2079</v>
      </c>
      <c r="J1548">
        <v>1</v>
      </c>
      <c r="K1548">
        <v>1</v>
      </c>
      <c r="L1548">
        <v>3.8</v>
      </c>
      <c r="M1548">
        <v>3.8</v>
      </c>
      <c r="N1548">
        <f t="shared" si="48"/>
        <v>3.8</v>
      </c>
      <c r="O1548">
        <f t="shared" si="49"/>
        <v>0</v>
      </c>
    </row>
    <row r="1549" spans="1:15" x14ac:dyDescent="0.25">
      <c r="A1549" t="s">
        <v>3</v>
      </c>
      <c r="B1549" t="s">
        <v>2142</v>
      </c>
      <c r="C1549" t="s">
        <v>2114</v>
      </c>
      <c r="D1549" t="s">
        <v>2114</v>
      </c>
      <c r="E1549">
        <v>663</v>
      </c>
      <c r="F1549" t="s">
        <v>2091</v>
      </c>
      <c r="G1549" t="s">
        <v>648</v>
      </c>
      <c r="H1549" t="s">
        <v>1688</v>
      </c>
      <c r="I1549" t="s">
        <v>2079</v>
      </c>
      <c r="J1549">
        <v>4</v>
      </c>
      <c r="K1549">
        <v>0.1</v>
      </c>
      <c r="L1549">
        <v>3.8</v>
      </c>
      <c r="M1549">
        <v>1.52</v>
      </c>
      <c r="N1549">
        <f t="shared" si="48"/>
        <v>1.52</v>
      </c>
      <c r="O1549">
        <f t="shared" si="49"/>
        <v>0</v>
      </c>
    </row>
    <row r="1550" spans="1:15" x14ac:dyDescent="0.25">
      <c r="A1550" t="s">
        <v>3</v>
      </c>
      <c r="B1550" t="s">
        <v>2142</v>
      </c>
      <c r="C1550" t="s">
        <v>2114</v>
      </c>
      <c r="D1550" t="s">
        <v>2114</v>
      </c>
      <c r="E1550">
        <v>664</v>
      </c>
      <c r="F1550" t="s">
        <v>2092</v>
      </c>
      <c r="G1550" t="s">
        <v>521</v>
      </c>
      <c r="H1550" t="s">
        <v>1586</v>
      </c>
      <c r="I1550" t="s">
        <v>2079</v>
      </c>
      <c r="J1550">
        <v>1</v>
      </c>
      <c r="K1550">
        <v>0.83</v>
      </c>
      <c r="L1550">
        <v>3.8</v>
      </c>
      <c r="M1550">
        <v>3.1539999999999999</v>
      </c>
      <c r="N1550">
        <f t="shared" si="48"/>
        <v>3.1539999999999999</v>
      </c>
      <c r="O1550">
        <f t="shared" si="49"/>
        <v>0</v>
      </c>
    </row>
    <row r="1551" spans="1:15" x14ac:dyDescent="0.25">
      <c r="A1551" t="s">
        <v>3</v>
      </c>
      <c r="B1551" t="s">
        <v>2142</v>
      </c>
      <c r="C1551" t="s">
        <v>2114</v>
      </c>
      <c r="D1551" t="s">
        <v>2114</v>
      </c>
      <c r="E1551">
        <v>665</v>
      </c>
      <c r="F1551" t="s">
        <v>2094</v>
      </c>
      <c r="G1551" t="s">
        <v>155</v>
      </c>
      <c r="H1551" t="s">
        <v>1291</v>
      </c>
      <c r="I1551" t="s">
        <v>2079</v>
      </c>
      <c r="J1551">
        <v>1</v>
      </c>
      <c r="K1551">
        <v>0.4</v>
      </c>
      <c r="L1551">
        <v>3.8</v>
      </c>
      <c r="M1551">
        <v>1.52</v>
      </c>
      <c r="N1551">
        <f t="shared" si="48"/>
        <v>1.52</v>
      </c>
      <c r="O1551">
        <f t="shared" si="49"/>
        <v>0</v>
      </c>
    </row>
    <row r="1552" spans="1:15" x14ac:dyDescent="0.25">
      <c r="A1552" t="s">
        <v>3</v>
      </c>
      <c r="B1552" t="s">
        <v>2142</v>
      </c>
      <c r="C1552" t="s">
        <v>2114</v>
      </c>
      <c r="D1552" t="s">
        <v>2114</v>
      </c>
      <c r="E1552">
        <v>666</v>
      </c>
      <c r="F1552" t="s">
        <v>2095</v>
      </c>
      <c r="G1552" t="s">
        <v>675</v>
      </c>
      <c r="H1552" t="s">
        <v>1710</v>
      </c>
      <c r="I1552" t="s">
        <v>2079</v>
      </c>
      <c r="J1552">
        <v>1</v>
      </c>
      <c r="K1552">
        <v>0.55000000000000004</v>
      </c>
      <c r="L1552">
        <v>3.8</v>
      </c>
      <c r="M1552">
        <v>2.09</v>
      </c>
      <c r="N1552">
        <f t="shared" si="48"/>
        <v>2.09</v>
      </c>
      <c r="O1552">
        <f t="shared" si="49"/>
        <v>0</v>
      </c>
    </row>
    <row r="1553" spans="1:15" x14ac:dyDescent="0.25">
      <c r="A1553" t="s">
        <v>3</v>
      </c>
      <c r="B1553" t="s">
        <v>2142</v>
      </c>
      <c r="C1553" t="s">
        <v>2114</v>
      </c>
      <c r="D1553" t="s">
        <v>2114</v>
      </c>
      <c r="E1553">
        <v>667</v>
      </c>
      <c r="F1553" t="s">
        <v>2096</v>
      </c>
      <c r="G1553" t="s">
        <v>360</v>
      </c>
      <c r="H1553" t="s">
        <v>2164</v>
      </c>
      <c r="I1553" t="s">
        <v>2079</v>
      </c>
      <c r="J1553">
        <v>1</v>
      </c>
      <c r="K1553">
        <v>0.2</v>
      </c>
      <c r="L1553">
        <v>3.8</v>
      </c>
      <c r="M1553">
        <v>0.76</v>
      </c>
      <c r="N1553">
        <f t="shared" si="48"/>
        <v>0.76</v>
      </c>
      <c r="O1553">
        <f t="shared" si="49"/>
        <v>0</v>
      </c>
    </row>
    <row r="1554" spans="1:15" x14ac:dyDescent="0.25">
      <c r="A1554" t="s">
        <v>3</v>
      </c>
      <c r="B1554" t="s">
        <v>2142</v>
      </c>
      <c r="C1554" t="s">
        <v>2114</v>
      </c>
      <c r="D1554" t="s">
        <v>2114</v>
      </c>
      <c r="E1554">
        <v>668</v>
      </c>
      <c r="F1554" t="s">
        <v>2097</v>
      </c>
      <c r="G1554" t="s">
        <v>385</v>
      </c>
      <c r="H1554" t="s">
        <v>1472</v>
      </c>
      <c r="I1554" t="s">
        <v>2079</v>
      </c>
      <c r="J1554">
        <v>1</v>
      </c>
      <c r="K1554">
        <v>1.1000000000000001</v>
      </c>
      <c r="L1554">
        <v>3.8</v>
      </c>
      <c r="M1554">
        <v>4.18</v>
      </c>
      <c r="N1554">
        <f t="shared" si="48"/>
        <v>4.18</v>
      </c>
      <c r="O1554">
        <f t="shared" si="49"/>
        <v>0</v>
      </c>
    </row>
    <row r="1555" spans="1:15" x14ac:dyDescent="0.25">
      <c r="A1555" t="s">
        <v>3</v>
      </c>
      <c r="B1555" t="s">
        <v>2142</v>
      </c>
      <c r="C1555" t="s">
        <v>2114</v>
      </c>
      <c r="D1555" t="s">
        <v>2114</v>
      </c>
      <c r="E1555">
        <v>669</v>
      </c>
      <c r="F1555" t="s">
        <v>2098</v>
      </c>
      <c r="G1555" t="s">
        <v>565</v>
      </c>
      <c r="H1555" t="s">
        <v>1618</v>
      </c>
      <c r="I1555" t="s">
        <v>2079</v>
      </c>
      <c r="J1555">
        <v>5</v>
      </c>
      <c r="K1555">
        <v>1.6</v>
      </c>
      <c r="L1555">
        <v>3.8</v>
      </c>
      <c r="M1555">
        <v>30.4</v>
      </c>
      <c r="N1555">
        <f t="shared" si="48"/>
        <v>30.4</v>
      </c>
      <c r="O1555">
        <f t="shared" si="49"/>
        <v>0</v>
      </c>
    </row>
    <row r="1556" spans="1:15" x14ac:dyDescent="0.25">
      <c r="A1556" t="s">
        <v>3</v>
      </c>
      <c r="B1556" t="s">
        <v>2142</v>
      </c>
      <c r="C1556" t="s">
        <v>2114</v>
      </c>
      <c r="D1556" t="s">
        <v>2114</v>
      </c>
      <c r="E1556">
        <v>670</v>
      </c>
      <c r="F1556" t="s">
        <v>2099</v>
      </c>
      <c r="G1556" t="s">
        <v>243</v>
      </c>
      <c r="H1556" t="s">
        <v>1360</v>
      </c>
      <c r="I1556" t="s">
        <v>2079</v>
      </c>
      <c r="J1556">
        <v>1</v>
      </c>
      <c r="K1556">
        <v>1.1000000000000001</v>
      </c>
      <c r="L1556">
        <v>3.8</v>
      </c>
      <c r="M1556">
        <v>4.18</v>
      </c>
      <c r="N1556">
        <f t="shared" si="48"/>
        <v>4.18</v>
      </c>
      <c r="O1556">
        <f t="shared" si="49"/>
        <v>0</v>
      </c>
    </row>
    <row r="1557" spans="1:15" x14ac:dyDescent="0.25">
      <c r="A1557" t="s">
        <v>3</v>
      </c>
      <c r="B1557" t="s">
        <v>2142</v>
      </c>
      <c r="C1557" t="s">
        <v>2114</v>
      </c>
      <c r="D1557" t="s">
        <v>2114</v>
      </c>
      <c r="E1557">
        <v>671</v>
      </c>
      <c r="F1557" t="s">
        <v>2100</v>
      </c>
      <c r="G1557" t="s">
        <v>270</v>
      </c>
      <c r="H1557" t="s">
        <v>1385</v>
      </c>
      <c r="I1557" t="s">
        <v>2079</v>
      </c>
      <c r="J1557">
        <v>1</v>
      </c>
      <c r="K1557">
        <v>0.7</v>
      </c>
      <c r="L1557">
        <v>3.8</v>
      </c>
      <c r="M1557">
        <v>2.66</v>
      </c>
      <c r="N1557">
        <f t="shared" si="48"/>
        <v>2.6599999999999997</v>
      </c>
      <c r="O1557">
        <f t="shared" si="49"/>
        <v>0</v>
      </c>
    </row>
    <row r="1558" spans="1:15" x14ac:dyDescent="0.25">
      <c r="A1558" t="s">
        <v>3</v>
      </c>
      <c r="B1558" t="s">
        <v>2142</v>
      </c>
      <c r="C1558" t="s">
        <v>2114</v>
      </c>
      <c r="D1558" t="s">
        <v>2114</v>
      </c>
      <c r="E1558">
        <v>672</v>
      </c>
      <c r="F1558" t="s">
        <v>2101</v>
      </c>
      <c r="G1558" t="s">
        <v>388</v>
      </c>
      <c r="H1558" t="s">
        <v>1475</v>
      </c>
      <c r="I1558" t="s">
        <v>2079</v>
      </c>
      <c r="J1558">
        <v>6</v>
      </c>
      <c r="K1558">
        <v>0.6</v>
      </c>
      <c r="L1558">
        <v>3.8</v>
      </c>
      <c r="M1558">
        <v>13.68</v>
      </c>
      <c r="N1558">
        <f t="shared" si="48"/>
        <v>13.679999999999998</v>
      </c>
      <c r="O1558">
        <f t="shared" si="49"/>
        <v>0</v>
      </c>
    </row>
    <row r="1559" spans="1:15" x14ac:dyDescent="0.25">
      <c r="A1559" t="s">
        <v>3</v>
      </c>
      <c r="B1559" t="s">
        <v>2142</v>
      </c>
      <c r="C1559" t="s">
        <v>2114</v>
      </c>
      <c r="D1559" t="s">
        <v>2114</v>
      </c>
      <c r="E1559">
        <v>673</v>
      </c>
      <c r="F1559" t="s">
        <v>2102</v>
      </c>
      <c r="G1559" t="s">
        <v>685</v>
      </c>
      <c r="H1559" t="s">
        <v>1718</v>
      </c>
      <c r="I1559" t="s">
        <v>2079</v>
      </c>
      <c r="J1559">
        <v>1</v>
      </c>
      <c r="K1559">
        <v>0.25</v>
      </c>
      <c r="L1559">
        <v>3.8</v>
      </c>
      <c r="M1559">
        <v>4.05</v>
      </c>
      <c r="N1559">
        <f t="shared" si="48"/>
        <v>0.95</v>
      </c>
      <c r="O1559">
        <f t="shared" si="49"/>
        <v>3.0999999999999996</v>
      </c>
    </row>
    <row r="1560" spans="1:15" x14ac:dyDescent="0.25">
      <c r="A1560" t="s">
        <v>3</v>
      </c>
      <c r="B1560" t="s">
        <v>2142</v>
      </c>
      <c r="C1560" t="s">
        <v>2114</v>
      </c>
      <c r="D1560" t="s">
        <v>2114</v>
      </c>
      <c r="E1560">
        <v>674</v>
      </c>
      <c r="F1560" t="s">
        <v>2103</v>
      </c>
      <c r="G1560" t="s">
        <v>283</v>
      </c>
      <c r="H1560" t="s">
        <v>1394</v>
      </c>
      <c r="I1560" t="s">
        <v>2079</v>
      </c>
      <c r="J1560">
        <v>1</v>
      </c>
      <c r="K1560">
        <v>0.95</v>
      </c>
      <c r="L1560">
        <v>3.8</v>
      </c>
      <c r="M1560">
        <v>3.61</v>
      </c>
      <c r="N1560">
        <f t="shared" si="48"/>
        <v>3.61</v>
      </c>
      <c r="O1560">
        <f t="shared" si="49"/>
        <v>0</v>
      </c>
    </row>
    <row r="1561" spans="1:15" x14ac:dyDescent="0.25">
      <c r="A1561" t="s">
        <v>3</v>
      </c>
      <c r="B1561" t="s">
        <v>2144</v>
      </c>
      <c r="C1561" t="s">
        <v>2077</v>
      </c>
      <c r="D1561" t="s">
        <v>2077</v>
      </c>
      <c r="E1561">
        <v>675</v>
      </c>
      <c r="F1561" t="s">
        <v>2078</v>
      </c>
      <c r="G1561" t="s">
        <v>168</v>
      </c>
      <c r="H1561" t="s">
        <v>1303</v>
      </c>
      <c r="I1561" t="s">
        <v>2079</v>
      </c>
      <c r="J1561">
        <v>3</v>
      </c>
      <c r="K1561">
        <v>1.35</v>
      </c>
      <c r="L1561">
        <v>3.8</v>
      </c>
      <c r="M1561">
        <v>5.13</v>
      </c>
      <c r="N1561">
        <f t="shared" si="48"/>
        <v>15.390000000000002</v>
      </c>
      <c r="O1561">
        <f t="shared" si="49"/>
        <v>-10.260000000000002</v>
      </c>
    </row>
    <row r="1562" spans="1:15" x14ac:dyDescent="0.25">
      <c r="A1562" t="s">
        <v>3</v>
      </c>
      <c r="B1562" t="s">
        <v>2144</v>
      </c>
      <c r="C1562" t="s">
        <v>2077</v>
      </c>
      <c r="D1562" t="s">
        <v>2077</v>
      </c>
      <c r="E1562">
        <v>676</v>
      </c>
      <c r="F1562" t="s">
        <v>2080</v>
      </c>
      <c r="G1562" t="s">
        <v>32</v>
      </c>
      <c r="H1562" t="s">
        <v>1195</v>
      </c>
      <c r="I1562" t="s">
        <v>2079</v>
      </c>
      <c r="J1562">
        <v>2</v>
      </c>
      <c r="K1562">
        <v>2.2000000000000002</v>
      </c>
      <c r="L1562">
        <v>3.8</v>
      </c>
      <c r="M1562">
        <v>8.36</v>
      </c>
      <c r="N1562">
        <f t="shared" si="48"/>
        <v>16.72</v>
      </c>
      <c r="O1562">
        <f t="shared" si="49"/>
        <v>-8.36</v>
      </c>
    </row>
    <row r="1563" spans="1:15" x14ac:dyDescent="0.25">
      <c r="A1563" t="s">
        <v>3</v>
      </c>
      <c r="B1563" t="s">
        <v>2144</v>
      </c>
      <c r="C1563" t="s">
        <v>2077</v>
      </c>
      <c r="D1563" t="s">
        <v>2077</v>
      </c>
      <c r="E1563">
        <v>677</v>
      </c>
      <c r="F1563" t="s">
        <v>2081</v>
      </c>
      <c r="G1563" t="s">
        <v>11</v>
      </c>
      <c r="H1563" t="s">
        <v>1180</v>
      </c>
      <c r="I1563" t="s">
        <v>2079</v>
      </c>
      <c r="J1563">
        <v>1</v>
      </c>
      <c r="K1563">
        <v>1</v>
      </c>
      <c r="L1563">
        <v>3.8</v>
      </c>
      <c r="M1563">
        <v>3.8</v>
      </c>
      <c r="N1563">
        <f t="shared" si="48"/>
        <v>3.8</v>
      </c>
      <c r="O1563">
        <f t="shared" si="49"/>
        <v>0</v>
      </c>
    </row>
    <row r="1564" spans="1:15" x14ac:dyDescent="0.25">
      <c r="A1564" t="s">
        <v>3</v>
      </c>
      <c r="B1564" t="s">
        <v>2144</v>
      </c>
      <c r="C1564" t="s">
        <v>2077</v>
      </c>
      <c r="D1564" t="s">
        <v>2077</v>
      </c>
      <c r="E1564">
        <v>678</v>
      </c>
      <c r="F1564" t="s">
        <v>2082</v>
      </c>
      <c r="G1564" t="s">
        <v>301</v>
      </c>
      <c r="H1564" t="s">
        <v>1402</v>
      </c>
      <c r="I1564" t="s">
        <v>2079</v>
      </c>
      <c r="J1564">
        <v>1</v>
      </c>
      <c r="K1564">
        <v>1.1000000000000001</v>
      </c>
      <c r="L1564">
        <v>3.8</v>
      </c>
      <c r="M1564">
        <v>4.18</v>
      </c>
      <c r="N1564">
        <f t="shared" si="48"/>
        <v>4.18</v>
      </c>
      <c r="O1564">
        <f t="shared" si="49"/>
        <v>0</v>
      </c>
    </row>
    <row r="1565" spans="1:15" x14ac:dyDescent="0.25">
      <c r="A1565" t="s">
        <v>3</v>
      </c>
      <c r="B1565" t="s">
        <v>2144</v>
      </c>
      <c r="C1565" t="s">
        <v>2077</v>
      </c>
      <c r="D1565" t="s">
        <v>2077</v>
      </c>
      <c r="E1565">
        <v>679</v>
      </c>
      <c r="F1565" t="s">
        <v>2083</v>
      </c>
      <c r="G1565" t="s">
        <v>220</v>
      </c>
      <c r="H1565" t="s">
        <v>1338</v>
      </c>
      <c r="I1565" t="s">
        <v>2079</v>
      </c>
      <c r="J1565">
        <v>2</v>
      </c>
      <c r="K1565">
        <v>2.6</v>
      </c>
      <c r="L1565">
        <v>3.8</v>
      </c>
      <c r="M1565">
        <v>9.8800000000000008</v>
      </c>
      <c r="N1565">
        <f t="shared" si="48"/>
        <v>19.759999999999998</v>
      </c>
      <c r="O1565">
        <f t="shared" si="49"/>
        <v>-9.8799999999999972</v>
      </c>
    </row>
    <row r="1566" spans="1:15" x14ac:dyDescent="0.25">
      <c r="A1566" t="s">
        <v>3</v>
      </c>
      <c r="B1566" t="s">
        <v>2144</v>
      </c>
      <c r="C1566" t="s">
        <v>2077</v>
      </c>
      <c r="D1566" t="s">
        <v>2077</v>
      </c>
      <c r="E1566">
        <v>680</v>
      </c>
      <c r="F1566" t="s">
        <v>2084</v>
      </c>
      <c r="G1566" t="s">
        <v>586</v>
      </c>
      <c r="H1566" t="s">
        <v>1638</v>
      </c>
      <c r="I1566" t="s">
        <v>2079</v>
      </c>
      <c r="J1566">
        <v>3</v>
      </c>
      <c r="K1566">
        <v>3.3</v>
      </c>
      <c r="L1566">
        <v>3.8</v>
      </c>
      <c r="M1566">
        <v>11.55</v>
      </c>
      <c r="N1566">
        <f t="shared" si="48"/>
        <v>37.61999999999999</v>
      </c>
      <c r="O1566">
        <f t="shared" si="49"/>
        <v>-26.06999999999999</v>
      </c>
    </row>
    <row r="1567" spans="1:15" x14ac:dyDescent="0.25">
      <c r="A1567" t="s">
        <v>3</v>
      </c>
      <c r="B1567" t="s">
        <v>2144</v>
      </c>
      <c r="C1567" t="s">
        <v>2077</v>
      </c>
      <c r="D1567" t="s">
        <v>2077</v>
      </c>
      <c r="E1567">
        <v>681</v>
      </c>
      <c r="F1567" t="s">
        <v>2085</v>
      </c>
      <c r="G1567" t="s">
        <v>302</v>
      </c>
      <c r="H1567" t="s">
        <v>1403</v>
      </c>
      <c r="I1567" t="s">
        <v>2079</v>
      </c>
      <c r="J1567">
        <v>2</v>
      </c>
      <c r="K1567">
        <v>1.8</v>
      </c>
      <c r="L1567">
        <v>3.8</v>
      </c>
      <c r="M1567">
        <v>6.84</v>
      </c>
      <c r="N1567">
        <f t="shared" si="48"/>
        <v>13.68</v>
      </c>
      <c r="O1567">
        <f t="shared" si="49"/>
        <v>-6.84</v>
      </c>
    </row>
    <row r="1568" spans="1:15" x14ac:dyDescent="0.25">
      <c r="A1568" t="s">
        <v>3</v>
      </c>
      <c r="B1568" t="s">
        <v>2144</v>
      </c>
      <c r="C1568" t="s">
        <v>2077</v>
      </c>
      <c r="D1568" t="s">
        <v>2077</v>
      </c>
      <c r="E1568">
        <v>682</v>
      </c>
      <c r="F1568" t="s">
        <v>2086</v>
      </c>
      <c r="G1568" t="s">
        <v>709</v>
      </c>
      <c r="H1568" t="s">
        <v>1740</v>
      </c>
      <c r="I1568" t="s">
        <v>2079</v>
      </c>
      <c r="J1568">
        <v>3</v>
      </c>
      <c r="K1568">
        <v>0.9</v>
      </c>
      <c r="L1568">
        <v>3.8</v>
      </c>
      <c r="M1568">
        <v>3.42</v>
      </c>
      <c r="N1568">
        <f t="shared" si="48"/>
        <v>10.26</v>
      </c>
      <c r="O1568">
        <f t="shared" si="49"/>
        <v>-6.84</v>
      </c>
    </row>
    <row r="1569" spans="1:15" x14ac:dyDescent="0.25">
      <c r="A1569" t="s">
        <v>3</v>
      </c>
      <c r="B1569" t="s">
        <v>2144</v>
      </c>
      <c r="C1569" t="s">
        <v>2077</v>
      </c>
      <c r="D1569" t="s">
        <v>2077</v>
      </c>
      <c r="E1569">
        <v>683</v>
      </c>
      <c r="F1569" t="s">
        <v>2087</v>
      </c>
      <c r="G1569" t="s">
        <v>842</v>
      </c>
      <c r="H1569" t="s">
        <v>1813</v>
      </c>
      <c r="I1569" t="s">
        <v>2079</v>
      </c>
      <c r="J1569">
        <v>1</v>
      </c>
      <c r="K1569">
        <v>10</v>
      </c>
      <c r="L1569">
        <v>3.8</v>
      </c>
      <c r="M1569">
        <v>380</v>
      </c>
      <c r="N1569">
        <f t="shared" si="48"/>
        <v>38</v>
      </c>
      <c r="O1569">
        <f t="shared" si="49"/>
        <v>342</v>
      </c>
    </row>
    <row r="1570" spans="1:15" x14ac:dyDescent="0.25">
      <c r="A1570" t="s">
        <v>3</v>
      </c>
      <c r="B1570" t="s">
        <v>2144</v>
      </c>
      <c r="C1570" t="s">
        <v>2077</v>
      </c>
      <c r="D1570" t="s">
        <v>2077</v>
      </c>
      <c r="E1570">
        <v>684</v>
      </c>
      <c r="F1570" t="s">
        <v>2088</v>
      </c>
      <c r="G1570" t="s">
        <v>923</v>
      </c>
      <c r="H1570" t="s">
        <v>1880</v>
      </c>
      <c r="I1570" t="s">
        <v>2079</v>
      </c>
      <c r="J1570">
        <v>2</v>
      </c>
      <c r="K1570">
        <v>28</v>
      </c>
      <c r="L1570">
        <v>3.8</v>
      </c>
      <c r="M1570">
        <v>106.4</v>
      </c>
      <c r="N1570">
        <f t="shared" si="48"/>
        <v>212.79999999999998</v>
      </c>
      <c r="O1570">
        <f t="shared" si="49"/>
        <v>-106.39999999999998</v>
      </c>
    </row>
    <row r="1571" spans="1:15" x14ac:dyDescent="0.25">
      <c r="A1571" t="s">
        <v>3</v>
      </c>
      <c r="B1571" t="s">
        <v>2144</v>
      </c>
      <c r="C1571" t="s">
        <v>2077</v>
      </c>
      <c r="D1571" t="s">
        <v>2077</v>
      </c>
      <c r="E1571">
        <v>685</v>
      </c>
      <c r="F1571" t="s">
        <v>2089</v>
      </c>
      <c r="G1571" t="s">
        <v>403</v>
      </c>
      <c r="H1571" t="s">
        <v>1489</v>
      </c>
      <c r="I1571" t="s">
        <v>2079</v>
      </c>
      <c r="J1571">
        <v>1</v>
      </c>
      <c r="K1571">
        <v>2.5</v>
      </c>
      <c r="L1571">
        <v>3.8</v>
      </c>
      <c r="M1571">
        <v>9.5</v>
      </c>
      <c r="N1571">
        <f t="shared" si="48"/>
        <v>9.5</v>
      </c>
      <c r="O1571">
        <f t="shared" si="49"/>
        <v>0</v>
      </c>
    </row>
    <row r="1572" spans="1:15" x14ac:dyDescent="0.25">
      <c r="A1572" t="s">
        <v>3</v>
      </c>
      <c r="B1572" t="s">
        <v>2144</v>
      </c>
      <c r="C1572" t="s">
        <v>2077</v>
      </c>
      <c r="D1572" t="s">
        <v>2077</v>
      </c>
      <c r="E1572">
        <v>686</v>
      </c>
      <c r="F1572" t="s">
        <v>2090</v>
      </c>
      <c r="G1572" t="s">
        <v>175</v>
      </c>
      <c r="H1572" t="s">
        <v>1308</v>
      </c>
      <c r="I1572" t="s">
        <v>2079</v>
      </c>
      <c r="J1572">
        <v>1</v>
      </c>
      <c r="K1572">
        <v>1.1000000000000001</v>
      </c>
      <c r="L1572">
        <v>3.8</v>
      </c>
      <c r="M1572">
        <v>4.18</v>
      </c>
      <c r="N1572">
        <f t="shared" si="48"/>
        <v>4.18</v>
      </c>
      <c r="O1572">
        <f t="shared" si="49"/>
        <v>0</v>
      </c>
    </row>
    <row r="1573" spans="1:15" x14ac:dyDescent="0.25">
      <c r="A1573" t="s">
        <v>3</v>
      </c>
      <c r="B1573" t="s">
        <v>2144</v>
      </c>
      <c r="C1573" t="s">
        <v>2077</v>
      </c>
      <c r="D1573" t="s">
        <v>2077</v>
      </c>
      <c r="E1573">
        <v>687</v>
      </c>
      <c r="F1573" t="s">
        <v>2091</v>
      </c>
      <c r="G1573" t="s">
        <v>208</v>
      </c>
      <c r="H1573" t="s">
        <v>1333</v>
      </c>
      <c r="I1573" t="s">
        <v>2079</v>
      </c>
      <c r="J1573">
        <v>5</v>
      </c>
      <c r="K1573">
        <v>2.75</v>
      </c>
      <c r="L1573">
        <v>3.8</v>
      </c>
      <c r="M1573">
        <v>10.45</v>
      </c>
      <c r="N1573">
        <f t="shared" si="48"/>
        <v>52.25</v>
      </c>
      <c r="O1573">
        <f t="shared" si="49"/>
        <v>-41.8</v>
      </c>
    </row>
    <row r="1574" spans="1:15" x14ac:dyDescent="0.25">
      <c r="A1574" t="s">
        <v>3</v>
      </c>
      <c r="B1574" t="s">
        <v>2144</v>
      </c>
      <c r="C1574" t="s">
        <v>2077</v>
      </c>
      <c r="D1574" t="s">
        <v>2077</v>
      </c>
      <c r="E1574">
        <v>688</v>
      </c>
      <c r="F1574" t="s">
        <v>2092</v>
      </c>
      <c r="G1574" t="s">
        <v>831</v>
      </c>
      <c r="H1574" t="s">
        <v>1805</v>
      </c>
      <c r="I1574" t="s">
        <v>2079</v>
      </c>
      <c r="J1574">
        <v>1</v>
      </c>
      <c r="K1574">
        <v>4.5</v>
      </c>
      <c r="L1574">
        <v>3.8</v>
      </c>
      <c r="M1574">
        <v>17.100000000000001</v>
      </c>
      <c r="N1574">
        <f t="shared" si="48"/>
        <v>17.099999999999998</v>
      </c>
      <c r="O1574">
        <f t="shared" si="49"/>
        <v>0</v>
      </c>
    </row>
    <row r="1575" spans="1:15" x14ac:dyDescent="0.25">
      <c r="A1575" t="s">
        <v>3</v>
      </c>
      <c r="B1575" t="s">
        <v>2144</v>
      </c>
      <c r="C1575" t="s">
        <v>2077</v>
      </c>
      <c r="D1575" t="s">
        <v>2077</v>
      </c>
      <c r="E1575">
        <v>689</v>
      </c>
      <c r="F1575" t="s">
        <v>2094</v>
      </c>
      <c r="G1575" t="s">
        <v>467</v>
      </c>
      <c r="H1575" t="s">
        <v>1545</v>
      </c>
      <c r="I1575" t="s">
        <v>2079</v>
      </c>
      <c r="J1575">
        <v>1</v>
      </c>
      <c r="K1575">
        <v>1.5</v>
      </c>
      <c r="L1575">
        <v>3.8</v>
      </c>
      <c r="M1575">
        <v>5.7</v>
      </c>
      <c r="N1575">
        <f t="shared" si="48"/>
        <v>5.6999999999999993</v>
      </c>
      <c r="O1575">
        <f t="shared" si="49"/>
        <v>0</v>
      </c>
    </row>
    <row r="1576" spans="1:15" x14ac:dyDescent="0.25">
      <c r="A1576" t="s">
        <v>3</v>
      </c>
      <c r="B1576" t="s">
        <v>2144</v>
      </c>
      <c r="C1576" t="s">
        <v>2077</v>
      </c>
      <c r="D1576" t="s">
        <v>2077</v>
      </c>
      <c r="E1576">
        <v>690</v>
      </c>
      <c r="F1576" t="s">
        <v>2095</v>
      </c>
      <c r="G1576" t="s">
        <v>50</v>
      </c>
      <c r="H1576" t="s">
        <v>1208</v>
      </c>
      <c r="I1576" t="s">
        <v>2079</v>
      </c>
      <c r="J1576">
        <v>2</v>
      </c>
      <c r="K1576">
        <v>2.1</v>
      </c>
      <c r="L1576">
        <v>3.8</v>
      </c>
      <c r="M1576">
        <v>4.2</v>
      </c>
      <c r="N1576">
        <f t="shared" si="48"/>
        <v>15.959999999999999</v>
      </c>
      <c r="O1576">
        <f t="shared" si="49"/>
        <v>-11.759999999999998</v>
      </c>
    </row>
    <row r="1577" spans="1:15" x14ac:dyDescent="0.25">
      <c r="A1577" t="s">
        <v>3</v>
      </c>
      <c r="B1577" t="s">
        <v>2144</v>
      </c>
      <c r="C1577" t="s">
        <v>2077</v>
      </c>
      <c r="D1577" t="s">
        <v>2077</v>
      </c>
      <c r="E1577">
        <v>691</v>
      </c>
      <c r="F1577" t="s">
        <v>2096</v>
      </c>
      <c r="G1577" t="s">
        <v>1165</v>
      </c>
      <c r="H1577" t="s">
        <v>2049</v>
      </c>
      <c r="I1577" t="s">
        <v>2079</v>
      </c>
      <c r="J1577">
        <v>3</v>
      </c>
      <c r="K1577">
        <v>3.27</v>
      </c>
      <c r="L1577">
        <v>3.8</v>
      </c>
      <c r="M1577">
        <v>12.43</v>
      </c>
      <c r="N1577">
        <f t="shared" si="48"/>
        <v>37.277999999999999</v>
      </c>
      <c r="O1577">
        <f t="shared" si="49"/>
        <v>-24.847999999999999</v>
      </c>
    </row>
    <row r="1578" spans="1:15" x14ac:dyDescent="0.25">
      <c r="A1578" t="s">
        <v>3</v>
      </c>
      <c r="B1578" t="s">
        <v>2144</v>
      </c>
      <c r="C1578" t="s">
        <v>2077</v>
      </c>
      <c r="D1578" t="s">
        <v>2077</v>
      </c>
      <c r="E1578">
        <v>692</v>
      </c>
      <c r="F1578" t="s">
        <v>2097</v>
      </c>
      <c r="G1578" t="s">
        <v>13</v>
      </c>
      <c r="H1578" t="s">
        <v>1182</v>
      </c>
      <c r="I1578" t="s">
        <v>2079</v>
      </c>
      <c r="J1578">
        <v>1</v>
      </c>
      <c r="K1578">
        <v>1.19</v>
      </c>
      <c r="L1578">
        <v>3.8</v>
      </c>
      <c r="M1578">
        <v>4.53</v>
      </c>
      <c r="N1578">
        <f t="shared" si="48"/>
        <v>4.5219999999999994</v>
      </c>
      <c r="O1578">
        <f t="shared" si="49"/>
        <v>8.0000000000008953E-3</v>
      </c>
    </row>
    <row r="1579" spans="1:15" x14ac:dyDescent="0.25">
      <c r="A1579" t="s">
        <v>3</v>
      </c>
      <c r="B1579" t="s">
        <v>2144</v>
      </c>
      <c r="C1579" t="s">
        <v>2077</v>
      </c>
      <c r="D1579" t="s">
        <v>2077</v>
      </c>
      <c r="E1579">
        <v>693</v>
      </c>
      <c r="F1579" t="s">
        <v>2098</v>
      </c>
      <c r="G1579" t="s">
        <v>1107</v>
      </c>
      <c r="H1579" t="s">
        <v>1996</v>
      </c>
      <c r="I1579" t="s">
        <v>2079</v>
      </c>
      <c r="J1579">
        <v>1</v>
      </c>
      <c r="K1579">
        <v>0.37</v>
      </c>
      <c r="L1579">
        <v>3.8</v>
      </c>
      <c r="M1579">
        <v>1.4</v>
      </c>
      <c r="N1579">
        <f t="shared" si="48"/>
        <v>1.4059999999999999</v>
      </c>
      <c r="O1579">
        <f t="shared" si="49"/>
        <v>-6.0000000000000053E-3</v>
      </c>
    </row>
    <row r="1580" spans="1:15" x14ac:dyDescent="0.25">
      <c r="A1580" t="s">
        <v>3</v>
      </c>
      <c r="B1580" t="s">
        <v>2144</v>
      </c>
      <c r="C1580" t="s">
        <v>2077</v>
      </c>
      <c r="D1580" t="s">
        <v>2077</v>
      </c>
      <c r="E1580">
        <v>694</v>
      </c>
      <c r="F1580" t="s">
        <v>2099</v>
      </c>
      <c r="G1580" t="s">
        <v>462</v>
      </c>
      <c r="H1580" t="s">
        <v>1541</v>
      </c>
      <c r="I1580" t="s">
        <v>2079</v>
      </c>
      <c r="J1580">
        <v>2</v>
      </c>
      <c r="K1580">
        <v>0.6</v>
      </c>
      <c r="L1580">
        <v>3.8</v>
      </c>
      <c r="M1580">
        <v>2.2799999999999998</v>
      </c>
      <c r="N1580">
        <f t="shared" si="48"/>
        <v>4.5599999999999996</v>
      </c>
      <c r="O1580">
        <f t="shared" si="49"/>
        <v>-2.2799999999999998</v>
      </c>
    </row>
    <row r="1581" spans="1:15" x14ac:dyDescent="0.25">
      <c r="A1581" t="s">
        <v>3</v>
      </c>
      <c r="B1581" t="s">
        <v>2144</v>
      </c>
      <c r="C1581" t="s">
        <v>2077</v>
      </c>
      <c r="D1581" t="s">
        <v>2077</v>
      </c>
      <c r="E1581">
        <v>695</v>
      </c>
      <c r="F1581" t="s">
        <v>2100</v>
      </c>
      <c r="G1581" t="s">
        <v>657</v>
      </c>
      <c r="H1581" t="s">
        <v>1695</v>
      </c>
      <c r="I1581" t="s">
        <v>2079</v>
      </c>
      <c r="J1581">
        <v>1</v>
      </c>
      <c r="K1581">
        <v>1</v>
      </c>
      <c r="L1581">
        <v>3.8</v>
      </c>
      <c r="M1581">
        <v>3.8</v>
      </c>
      <c r="N1581">
        <f t="shared" si="48"/>
        <v>3.8</v>
      </c>
      <c r="O1581">
        <f t="shared" si="49"/>
        <v>0</v>
      </c>
    </row>
    <row r="1582" spans="1:15" x14ac:dyDescent="0.25">
      <c r="A1582" t="s">
        <v>3</v>
      </c>
      <c r="B1582" t="s">
        <v>2144</v>
      </c>
      <c r="C1582" t="s">
        <v>2077</v>
      </c>
      <c r="D1582" t="s">
        <v>2077</v>
      </c>
      <c r="E1582">
        <v>696</v>
      </c>
      <c r="F1582" t="s">
        <v>2101</v>
      </c>
      <c r="G1582" t="s">
        <v>1041</v>
      </c>
      <c r="H1582" t="s">
        <v>1958</v>
      </c>
      <c r="I1582" t="s">
        <v>2079</v>
      </c>
      <c r="J1582">
        <v>1</v>
      </c>
      <c r="K1582">
        <v>10.3</v>
      </c>
      <c r="L1582">
        <v>3.8</v>
      </c>
      <c r="M1582">
        <v>39.14</v>
      </c>
      <c r="N1582">
        <f t="shared" si="48"/>
        <v>39.14</v>
      </c>
      <c r="O1582">
        <f t="shared" si="49"/>
        <v>0</v>
      </c>
    </row>
    <row r="1583" spans="1:15" x14ac:dyDescent="0.25">
      <c r="A1583" t="s">
        <v>3</v>
      </c>
      <c r="B1583" t="s">
        <v>2144</v>
      </c>
      <c r="C1583" t="s">
        <v>2077</v>
      </c>
      <c r="D1583" t="s">
        <v>2077</v>
      </c>
      <c r="E1583">
        <v>697</v>
      </c>
      <c r="F1583" t="s">
        <v>2102</v>
      </c>
      <c r="G1583" t="s">
        <v>894</v>
      </c>
      <c r="H1583" t="s">
        <v>1857</v>
      </c>
      <c r="I1583" t="s">
        <v>2079</v>
      </c>
      <c r="J1583">
        <v>1</v>
      </c>
      <c r="K1583">
        <v>29.34</v>
      </c>
      <c r="L1583">
        <v>3.8</v>
      </c>
      <c r="M1583">
        <v>111.5</v>
      </c>
      <c r="N1583">
        <f t="shared" si="48"/>
        <v>111.49199999999999</v>
      </c>
      <c r="O1583">
        <f t="shared" si="49"/>
        <v>8.0000000000097771E-3</v>
      </c>
    </row>
    <row r="1584" spans="1:15" x14ac:dyDescent="0.25">
      <c r="A1584" t="s">
        <v>3</v>
      </c>
      <c r="B1584" t="s">
        <v>2144</v>
      </c>
      <c r="C1584" t="s">
        <v>2077</v>
      </c>
      <c r="D1584" t="s">
        <v>2077</v>
      </c>
      <c r="E1584">
        <v>698</v>
      </c>
      <c r="F1584" t="s">
        <v>2103</v>
      </c>
      <c r="G1584" t="s">
        <v>1117</v>
      </c>
      <c r="H1584" t="s">
        <v>2004</v>
      </c>
      <c r="I1584" t="s">
        <v>2079</v>
      </c>
      <c r="J1584">
        <v>1</v>
      </c>
      <c r="K1584">
        <v>0.84</v>
      </c>
      <c r="L1584">
        <v>3.8</v>
      </c>
      <c r="M1584">
        <v>3.19</v>
      </c>
      <c r="N1584">
        <f t="shared" si="48"/>
        <v>3.1919999999999997</v>
      </c>
      <c r="O1584">
        <f t="shared" si="49"/>
        <v>-1.9999999999997797E-3</v>
      </c>
    </row>
    <row r="1585" spans="1:15" x14ac:dyDescent="0.25">
      <c r="A1585" t="s">
        <v>3</v>
      </c>
      <c r="B1585" t="s">
        <v>2147</v>
      </c>
      <c r="C1585" t="s">
        <v>2077</v>
      </c>
      <c r="D1585" t="s">
        <v>2077</v>
      </c>
      <c r="E1585">
        <v>699</v>
      </c>
      <c r="F1585" t="s">
        <v>2078</v>
      </c>
      <c r="G1585" t="s">
        <v>640</v>
      </c>
      <c r="H1585" t="s">
        <v>1686</v>
      </c>
      <c r="I1585" t="s">
        <v>2079</v>
      </c>
      <c r="J1585">
        <v>2</v>
      </c>
      <c r="K1585">
        <v>2</v>
      </c>
      <c r="L1585">
        <v>3.8</v>
      </c>
      <c r="M1585">
        <v>7.6</v>
      </c>
      <c r="N1585">
        <f t="shared" si="48"/>
        <v>15.2</v>
      </c>
      <c r="O1585">
        <f t="shared" si="49"/>
        <v>-7.6</v>
      </c>
    </row>
    <row r="1586" spans="1:15" x14ac:dyDescent="0.25">
      <c r="A1586" t="s">
        <v>3</v>
      </c>
      <c r="B1586" t="s">
        <v>2147</v>
      </c>
      <c r="C1586" t="s">
        <v>2077</v>
      </c>
      <c r="D1586" t="s">
        <v>2077</v>
      </c>
      <c r="E1586">
        <v>700</v>
      </c>
      <c r="F1586" t="s">
        <v>2080</v>
      </c>
      <c r="G1586" t="s">
        <v>81</v>
      </c>
      <c r="H1586" t="s">
        <v>1231</v>
      </c>
      <c r="I1586" t="s">
        <v>2079</v>
      </c>
      <c r="J1586">
        <v>1</v>
      </c>
      <c r="K1586">
        <v>0.5</v>
      </c>
      <c r="L1586">
        <v>3.8</v>
      </c>
      <c r="M1586">
        <v>1.9</v>
      </c>
      <c r="N1586">
        <f t="shared" si="48"/>
        <v>1.9</v>
      </c>
      <c r="O1586">
        <f t="shared" si="49"/>
        <v>0</v>
      </c>
    </row>
    <row r="1587" spans="1:15" x14ac:dyDescent="0.25">
      <c r="A1587" t="s">
        <v>3</v>
      </c>
      <c r="B1587" t="s">
        <v>2147</v>
      </c>
      <c r="C1587" t="s">
        <v>2077</v>
      </c>
      <c r="D1587" t="s">
        <v>2077</v>
      </c>
      <c r="E1587">
        <v>701</v>
      </c>
      <c r="F1587" t="s">
        <v>2081</v>
      </c>
      <c r="G1587" t="s">
        <v>345</v>
      </c>
      <c r="H1587" t="s">
        <v>1435</v>
      </c>
      <c r="I1587" t="s">
        <v>2079</v>
      </c>
      <c r="J1587">
        <v>1</v>
      </c>
      <c r="K1587">
        <v>0.2</v>
      </c>
      <c r="L1587">
        <v>3.8</v>
      </c>
      <c r="M1587">
        <v>0.76</v>
      </c>
      <c r="N1587">
        <f t="shared" si="48"/>
        <v>0.76</v>
      </c>
      <c r="O1587">
        <f t="shared" si="49"/>
        <v>0</v>
      </c>
    </row>
    <row r="1588" spans="1:15" x14ac:dyDescent="0.25">
      <c r="A1588" t="s">
        <v>3</v>
      </c>
      <c r="B1588" t="s">
        <v>2147</v>
      </c>
      <c r="C1588" t="s">
        <v>2077</v>
      </c>
      <c r="D1588" t="s">
        <v>2077</v>
      </c>
      <c r="E1588">
        <v>702</v>
      </c>
      <c r="F1588" t="s">
        <v>2082</v>
      </c>
      <c r="G1588" t="s">
        <v>381</v>
      </c>
      <c r="H1588" t="s">
        <v>1468</v>
      </c>
      <c r="I1588" t="s">
        <v>2079</v>
      </c>
      <c r="J1588">
        <v>1</v>
      </c>
      <c r="K1588">
        <v>0.35</v>
      </c>
      <c r="L1588">
        <v>3.8</v>
      </c>
      <c r="M1588">
        <v>1.33</v>
      </c>
      <c r="N1588">
        <f t="shared" si="48"/>
        <v>1.3299999999999998</v>
      </c>
      <c r="O1588">
        <f t="shared" si="49"/>
        <v>0</v>
      </c>
    </row>
    <row r="1589" spans="1:15" x14ac:dyDescent="0.25">
      <c r="A1589" t="s">
        <v>3</v>
      </c>
      <c r="B1589" t="s">
        <v>2147</v>
      </c>
      <c r="C1589" t="s">
        <v>2077</v>
      </c>
      <c r="D1589" t="s">
        <v>2077</v>
      </c>
      <c r="E1589">
        <v>703</v>
      </c>
      <c r="F1589" t="s">
        <v>2083</v>
      </c>
      <c r="G1589" t="s">
        <v>351</v>
      </c>
      <c r="H1589" t="s">
        <v>1441</v>
      </c>
      <c r="I1589" t="s">
        <v>2079</v>
      </c>
      <c r="J1589">
        <v>1</v>
      </c>
      <c r="K1589">
        <v>0.35</v>
      </c>
      <c r="L1589">
        <v>3.8</v>
      </c>
      <c r="M1589">
        <v>1.33</v>
      </c>
      <c r="N1589">
        <f t="shared" si="48"/>
        <v>1.3299999999999998</v>
      </c>
      <c r="O1589">
        <f t="shared" si="49"/>
        <v>0</v>
      </c>
    </row>
    <row r="1590" spans="1:15" x14ac:dyDescent="0.25">
      <c r="A1590" t="s">
        <v>3</v>
      </c>
      <c r="B1590" t="s">
        <v>2147</v>
      </c>
      <c r="C1590" t="s">
        <v>2077</v>
      </c>
      <c r="D1590" t="s">
        <v>2077</v>
      </c>
      <c r="E1590">
        <v>704</v>
      </c>
      <c r="F1590" t="s">
        <v>2084</v>
      </c>
      <c r="G1590" t="s">
        <v>700</v>
      </c>
      <c r="H1590" t="s">
        <v>1731</v>
      </c>
      <c r="I1590" t="s">
        <v>2079</v>
      </c>
      <c r="J1590">
        <v>20</v>
      </c>
      <c r="K1590">
        <v>1000</v>
      </c>
      <c r="L1590">
        <v>3.8</v>
      </c>
      <c r="M1590">
        <v>3800</v>
      </c>
      <c r="N1590">
        <f t="shared" si="48"/>
        <v>76000</v>
      </c>
      <c r="O1590">
        <f t="shared" si="49"/>
        <v>-72200</v>
      </c>
    </row>
    <row r="1591" spans="1:15" x14ac:dyDescent="0.25">
      <c r="A1591" t="s">
        <v>3</v>
      </c>
      <c r="B1591" t="s">
        <v>2147</v>
      </c>
      <c r="C1591" t="s">
        <v>2077</v>
      </c>
      <c r="D1591" t="s">
        <v>2077</v>
      </c>
      <c r="E1591">
        <v>705</v>
      </c>
      <c r="F1591" t="s">
        <v>2085</v>
      </c>
      <c r="G1591" t="s">
        <v>700</v>
      </c>
      <c r="H1591" t="s">
        <v>1731</v>
      </c>
      <c r="I1591" t="s">
        <v>2079</v>
      </c>
      <c r="J1591">
        <v>11</v>
      </c>
      <c r="K1591">
        <v>55</v>
      </c>
      <c r="L1591">
        <v>3.8</v>
      </c>
      <c r="M1591">
        <v>209</v>
      </c>
      <c r="N1591">
        <f t="shared" si="48"/>
        <v>2299</v>
      </c>
      <c r="O1591">
        <f t="shared" si="49"/>
        <v>-2090</v>
      </c>
    </row>
    <row r="1592" spans="1:15" x14ac:dyDescent="0.25">
      <c r="A1592" t="s">
        <v>3</v>
      </c>
      <c r="B1592" t="s">
        <v>2147</v>
      </c>
      <c r="C1592" t="s">
        <v>2077</v>
      </c>
      <c r="D1592" t="s">
        <v>2077</v>
      </c>
      <c r="E1592">
        <v>706</v>
      </c>
      <c r="F1592" t="s">
        <v>2086</v>
      </c>
      <c r="G1592" t="s">
        <v>717</v>
      </c>
      <c r="H1592" t="s">
        <v>1748</v>
      </c>
      <c r="I1592" t="s">
        <v>2079</v>
      </c>
      <c r="J1592">
        <v>2</v>
      </c>
      <c r="K1592">
        <v>4</v>
      </c>
      <c r="L1592">
        <v>3.8</v>
      </c>
      <c r="M1592">
        <v>15.2</v>
      </c>
      <c r="N1592">
        <f t="shared" si="48"/>
        <v>30.4</v>
      </c>
      <c r="O1592">
        <f t="shared" si="49"/>
        <v>-15.2</v>
      </c>
    </row>
    <row r="1593" spans="1:15" x14ac:dyDescent="0.25">
      <c r="A1593" t="s">
        <v>3</v>
      </c>
      <c r="B1593" t="s">
        <v>2147</v>
      </c>
      <c r="C1593" t="s">
        <v>2077</v>
      </c>
      <c r="D1593" t="s">
        <v>2077</v>
      </c>
      <c r="E1593">
        <v>707</v>
      </c>
      <c r="F1593" t="s">
        <v>2087</v>
      </c>
      <c r="G1593" t="s">
        <v>721</v>
      </c>
      <c r="H1593" t="s">
        <v>1752</v>
      </c>
      <c r="I1593" t="s">
        <v>2079</v>
      </c>
      <c r="J1593">
        <v>11</v>
      </c>
      <c r="K1593">
        <v>10.01</v>
      </c>
      <c r="L1593">
        <v>3.8</v>
      </c>
      <c r="M1593">
        <v>38.04</v>
      </c>
      <c r="N1593">
        <f t="shared" si="48"/>
        <v>418.41800000000001</v>
      </c>
      <c r="O1593">
        <f t="shared" si="49"/>
        <v>-380.37799999999999</v>
      </c>
    </row>
    <row r="1594" spans="1:15" x14ac:dyDescent="0.25">
      <c r="A1594" t="s">
        <v>3</v>
      </c>
      <c r="B1594" t="s">
        <v>2147</v>
      </c>
      <c r="C1594" t="s">
        <v>2077</v>
      </c>
      <c r="D1594" t="s">
        <v>2077</v>
      </c>
      <c r="E1594">
        <v>708</v>
      </c>
      <c r="F1594" t="s">
        <v>2088</v>
      </c>
      <c r="G1594" t="s">
        <v>722</v>
      </c>
      <c r="H1594" t="s">
        <v>1753</v>
      </c>
      <c r="I1594" t="s">
        <v>2079</v>
      </c>
      <c r="J1594">
        <v>12</v>
      </c>
      <c r="K1594">
        <v>11.04</v>
      </c>
      <c r="L1594">
        <v>3.8</v>
      </c>
      <c r="M1594">
        <v>41.96</v>
      </c>
      <c r="N1594">
        <f t="shared" si="48"/>
        <v>503.42399999999992</v>
      </c>
      <c r="O1594">
        <f t="shared" si="49"/>
        <v>-461.46399999999994</v>
      </c>
    </row>
    <row r="1595" spans="1:15" x14ac:dyDescent="0.25">
      <c r="A1595" t="s">
        <v>3</v>
      </c>
      <c r="B1595" t="s">
        <v>2147</v>
      </c>
      <c r="C1595" t="s">
        <v>2077</v>
      </c>
      <c r="D1595" t="s">
        <v>2077</v>
      </c>
      <c r="E1595">
        <v>709</v>
      </c>
      <c r="F1595" t="s">
        <v>2089</v>
      </c>
      <c r="G1595" t="s">
        <v>723</v>
      </c>
      <c r="H1595" t="s">
        <v>1754</v>
      </c>
      <c r="I1595" t="s">
        <v>2079</v>
      </c>
      <c r="J1595">
        <v>15</v>
      </c>
      <c r="K1595">
        <v>19.649999999999999</v>
      </c>
      <c r="L1595">
        <v>3.8</v>
      </c>
      <c r="M1595">
        <v>74.67</v>
      </c>
      <c r="N1595">
        <f t="shared" si="48"/>
        <v>1120.05</v>
      </c>
      <c r="O1595">
        <f t="shared" si="49"/>
        <v>-1045.3799999999999</v>
      </c>
    </row>
    <row r="1596" spans="1:15" x14ac:dyDescent="0.25">
      <c r="A1596" t="s">
        <v>3</v>
      </c>
      <c r="B1596" t="s">
        <v>2147</v>
      </c>
      <c r="C1596" t="s">
        <v>2077</v>
      </c>
      <c r="D1596" t="s">
        <v>2077</v>
      </c>
      <c r="E1596">
        <v>710</v>
      </c>
      <c r="F1596" t="s">
        <v>2090</v>
      </c>
      <c r="G1596" t="s">
        <v>724</v>
      </c>
      <c r="H1596" t="s">
        <v>1753</v>
      </c>
      <c r="I1596" t="s">
        <v>2079</v>
      </c>
      <c r="J1596">
        <v>13</v>
      </c>
      <c r="K1596">
        <v>11.7</v>
      </c>
      <c r="L1596">
        <v>3.8</v>
      </c>
      <c r="M1596">
        <v>44.46</v>
      </c>
      <c r="N1596">
        <f t="shared" si="48"/>
        <v>577.9799999999999</v>
      </c>
      <c r="O1596">
        <f t="shared" si="49"/>
        <v>-533.51999999999987</v>
      </c>
    </row>
    <row r="1597" spans="1:15" x14ac:dyDescent="0.25">
      <c r="A1597" t="s">
        <v>3</v>
      </c>
      <c r="B1597" t="s">
        <v>2147</v>
      </c>
      <c r="C1597" t="s">
        <v>2077</v>
      </c>
      <c r="D1597" t="s">
        <v>2077</v>
      </c>
      <c r="E1597">
        <v>711</v>
      </c>
      <c r="F1597" t="s">
        <v>2091</v>
      </c>
      <c r="G1597" t="s">
        <v>725</v>
      </c>
      <c r="H1597" t="s">
        <v>1752</v>
      </c>
      <c r="I1597" t="s">
        <v>2079</v>
      </c>
      <c r="J1597">
        <v>14</v>
      </c>
      <c r="K1597">
        <v>12.74</v>
      </c>
      <c r="L1597">
        <v>3.8</v>
      </c>
      <c r="M1597">
        <v>44.59</v>
      </c>
      <c r="N1597">
        <f t="shared" si="48"/>
        <v>677.76800000000003</v>
      </c>
      <c r="O1597">
        <f t="shared" si="49"/>
        <v>-633.178</v>
      </c>
    </row>
    <row r="1598" spans="1:15" x14ac:dyDescent="0.25">
      <c r="A1598" t="s">
        <v>3</v>
      </c>
      <c r="B1598" t="s">
        <v>2147</v>
      </c>
      <c r="C1598" t="s">
        <v>2077</v>
      </c>
      <c r="D1598" t="s">
        <v>2077</v>
      </c>
      <c r="E1598">
        <v>712</v>
      </c>
      <c r="F1598" t="s">
        <v>2092</v>
      </c>
      <c r="G1598" t="s">
        <v>731</v>
      </c>
      <c r="H1598" t="s">
        <v>1754</v>
      </c>
      <c r="I1598" t="s">
        <v>2079</v>
      </c>
      <c r="J1598">
        <v>27</v>
      </c>
      <c r="K1598">
        <v>1.31</v>
      </c>
      <c r="L1598">
        <v>3.8</v>
      </c>
      <c r="M1598">
        <v>35.369999999999997</v>
      </c>
      <c r="N1598">
        <f t="shared" si="48"/>
        <v>134.40600000000001</v>
      </c>
      <c r="O1598">
        <f t="shared" si="49"/>
        <v>-99.036000000000001</v>
      </c>
    </row>
    <row r="1599" spans="1:15" x14ac:dyDescent="0.25">
      <c r="A1599" t="s">
        <v>3</v>
      </c>
      <c r="B1599" t="s">
        <v>2147</v>
      </c>
      <c r="C1599" t="s">
        <v>2077</v>
      </c>
      <c r="D1599" t="s">
        <v>2077</v>
      </c>
      <c r="E1599">
        <v>713</v>
      </c>
      <c r="F1599" t="s">
        <v>2094</v>
      </c>
      <c r="G1599" t="s">
        <v>732</v>
      </c>
      <c r="H1599" t="s">
        <v>1759</v>
      </c>
      <c r="I1599" t="s">
        <v>2079</v>
      </c>
      <c r="J1599">
        <v>95</v>
      </c>
      <c r="K1599">
        <v>232.75</v>
      </c>
      <c r="L1599">
        <v>3.8</v>
      </c>
      <c r="M1599">
        <v>884.45</v>
      </c>
      <c r="N1599">
        <f t="shared" si="48"/>
        <v>84022.75</v>
      </c>
      <c r="O1599">
        <f t="shared" si="49"/>
        <v>-83138.3</v>
      </c>
    </row>
    <row r="1600" spans="1:15" x14ac:dyDescent="0.25">
      <c r="A1600" t="s">
        <v>3</v>
      </c>
      <c r="B1600" t="s">
        <v>2147</v>
      </c>
      <c r="C1600" t="s">
        <v>2077</v>
      </c>
      <c r="D1600" t="s">
        <v>2077</v>
      </c>
      <c r="E1600">
        <v>714</v>
      </c>
      <c r="F1600" t="s">
        <v>2095</v>
      </c>
      <c r="G1600" t="s">
        <v>733</v>
      </c>
      <c r="H1600" t="s">
        <v>1760</v>
      </c>
      <c r="I1600" t="s">
        <v>2079</v>
      </c>
      <c r="J1600">
        <v>79</v>
      </c>
      <c r="K1600">
        <v>216.46</v>
      </c>
      <c r="L1600">
        <v>3.8</v>
      </c>
      <c r="M1600">
        <v>882.55</v>
      </c>
      <c r="N1600">
        <f t="shared" si="48"/>
        <v>64981.291999999994</v>
      </c>
      <c r="O1600">
        <f t="shared" si="49"/>
        <v>-64098.741999999991</v>
      </c>
    </row>
    <row r="1601" spans="1:15" x14ac:dyDescent="0.25">
      <c r="A1601" t="s">
        <v>3</v>
      </c>
      <c r="B1601" t="s">
        <v>2147</v>
      </c>
      <c r="C1601" t="s">
        <v>2077</v>
      </c>
      <c r="D1601" t="s">
        <v>2077</v>
      </c>
      <c r="E1601">
        <v>715</v>
      </c>
      <c r="F1601" t="s">
        <v>2096</v>
      </c>
      <c r="G1601" t="s">
        <v>749</v>
      </c>
      <c r="H1601" t="s">
        <v>1775</v>
      </c>
      <c r="I1601" t="s">
        <v>2079</v>
      </c>
      <c r="J1601">
        <v>1</v>
      </c>
      <c r="K1601">
        <v>0.5</v>
      </c>
      <c r="L1601">
        <v>3.8</v>
      </c>
      <c r="M1601">
        <v>1.9</v>
      </c>
      <c r="N1601">
        <f t="shared" si="48"/>
        <v>1.9</v>
      </c>
      <c r="O1601">
        <f t="shared" si="49"/>
        <v>0</v>
      </c>
    </row>
    <row r="1602" spans="1:15" x14ac:dyDescent="0.25">
      <c r="A1602" t="s">
        <v>3</v>
      </c>
      <c r="B1602" t="s">
        <v>2147</v>
      </c>
      <c r="C1602" t="s">
        <v>2077</v>
      </c>
      <c r="D1602" t="s">
        <v>2077</v>
      </c>
      <c r="E1602">
        <v>716</v>
      </c>
      <c r="F1602" t="s">
        <v>2097</v>
      </c>
      <c r="G1602" t="s">
        <v>795</v>
      </c>
      <c r="H1602" t="s">
        <v>1785</v>
      </c>
      <c r="I1602" t="s">
        <v>2079</v>
      </c>
      <c r="J1602">
        <v>6</v>
      </c>
      <c r="K1602">
        <v>35.04</v>
      </c>
      <c r="L1602">
        <v>3.8</v>
      </c>
      <c r="M1602">
        <v>133.15199999999999</v>
      </c>
      <c r="N1602">
        <f t="shared" si="48"/>
        <v>798.91200000000003</v>
      </c>
      <c r="O1602">
        <f t="shared" si="49"/>
        <v>-665.76</v>
      </c>
    </row>
    <row r="1603" spans="1:15" x14ac:dyDescent="0.25">
      <c r="A1603" t="s">
        <v>3</v>
      </c>
      <c r="B1603" t="s">
        <v>2147</v>
      </c>
      <c r="C1603" t="s">
        <v>2077</v>
      </c>
      <c r="D1603" t="s">
        <v>2077</v>
      </c>
      <c r="E1603">
        <v>717</v>
      </c>
      <c r="F1603" t="s">
        <v>2098</v>
      </c>
      <c r="G1603" t="s">
        <v>798</v>
      </c>
      <c r="H1603" t="s">
        <v>1788</v>
      </c>
      <c r="I1603" t="s">
        <v>2079</v>
      </c>
      <c r="J1603">
        <v>10</v>
      </c>
      <c r="K1603">
        <v>50</v>
      </c>
      <c r="L1603">
        <v>3.8</v>
      </c>
      <c r="M1603">
        <v>190</v>
      </c>
      <c r="N1603">
        <f t="shared" ref="N1603:N1666" si="50">J1603*K1603*L1603</f>
        <v>1900</v>
      </c>
      <c r="O1603">
        <f t="shared" ref="O1603:O1666" si="51">M1603-N1603</f>
        <v>-1710</v>
      </c>
    </row>
    <row r="1604" spans="1:15" x14ac:dyDescent="0.25">
      <c r="A1604" t="s">
        <v>3</v>
      </c>
      <c r="B1604" t="s">
        <v>2147</v>
      </c>
      <c r="C1604" t="s">
        <v>2077</v>
      </c>
      <c r="D1604" t="s">
        <v>2077</v>
      </c>
      <c r="E1604">
        <v>718</v>
      </c>
      <c r="F1604" t="s">
        <v>2099</v>
      </c>
      <c r="G1604" t="s">
        <v>796</v>
      </c>
      <c r="H1604" t="s">
        <v>1786</v>
      </c>
      <c r="I1604" t="s">
        <v>2079</v>
      </c>
      <c r="J1604">
        <v>8</v>
      </c>
      <c r="K1604">
        <v>53.36</v>
      </c>
      <c r="L1604">
        <v>3.8</v>
      </c>
      <c r="M1604">
        <v>202.77</v>
      </c>
      <c r="N1604">
        <f t="shared" si="50"/>
        <v>1622.144</v>
      </c>
      <c r="O1604">
        <f t="shared" si="51"/>
        <v>-1419.374</v>
      </c>
    </row>
    <row r="1605" spans="1:15" x14ac:dyDescent="0.25">
      <c r="A1605" t="s">
        <v>3</v>
      </c>
      <c r="B1605" t="s">
        <v>2147</v>
      </c>
      <c r="C1605" t="s">
        <v>2077</v>
      </c>
      <c r="D1605" t="s">
        <v>2077</v>
      </c>
      <c r="E1605">
        <v>719</v>
      </c>
      <c r="F1605" t="s">
        <v>2100</v>
      </c>
      <c r="G1605" t="s">
        <v>799</v>
      </c>
      <c r="H1605" t="s">
        <v>1789</v>
      </c>
      <c r="I1605" t="s">
        <v>2079</v>
      </c>
      <c r="J1605">
        <v>4</v>
      </c>
      <c r="K1605">
        <v>29.2</v>
      </c>
      <c r="L1605">
        <v>3.8</v>
      </c>
      <c r="M1605">
        <v>110.96</v>
      </c>
      <c r="N1605">
        <f t="shared" si="50"/>
        <v>443.84</v>
      </c>
      <c r="O1605">
        <f t="shared" si="51"/>
        <v>-332.88</v>
      </c>
    </row>
    <row r="1606" spans="1:15" x14ac:dyDescent="0.25">
      <c r="A1606" t="s">
        <v>3</v>
      </c>
      <c r="B1606" t="s">
        <v>2147</v>
      </c>
      <c r="C1606" t="s">
        <v>2077</v>
      </c>
      <c r="D1606" t="s">
        <v>2077</v>
      </c>
      <c r="E1606">
        <v>720</v>
      </c>
      <c r="F1606" t="s">
        <v>2101</v>
      </c>
      <c r="G1606" t="s">
        <v>800</v>
      </c>
      <c r="H1606" t="s">
        <v>1785</v>
      </c>
      <c r="I1606" t="s">
        <v>2079</v>
      </c>
      <c r="J1606">
        <v>30</v>
      </c>
      <c r="K1606">
        <v>175.2</v>
      </c>
      <c r="L1606">
        <v>3.8</v>
      </c>
      <c r="M1606">
        <v>665.76</v>
      </c>
      <c r="N1606">
        <f t="shared" si="50"/>
        <v>19972.8</v>
      </c>
      <c r="O1606">
        <f t="shared" si="51"/>
        <v>-19307.04</v>
      </c>
    </row>
    <row r="1607" spans="1:15" x14ac:dyDescent="0.25">
      <c r="A1607" t="s">
        <v>3</v>
      </c>
      <c r="B1607" t="s">
        <v>2147</v>
      </c>
      <c r="C1607" t="s">
        <v>2077</v>
      </c>
      <c r="D1607" t="s">
        <v>2077</v>
      </c>
      <c r="E1607">
        <v>721</v>
      </c>
      <c r="F1607" t="s">
        <v>2102</v>
      </c>
      <c r="G1607" t="s">
        <v>801</v>
      </c>
      <c r="H1607" t="s">
        <v>1786</v>
      </c>
      <c r="I1607" t="s">
        <v>2079</v>
      </c>
      <c r="J1607">
        <v>25</v>
      </c>
      <c r="K1607">
        <v>166.75</v>
      </c>
      <c r="L1607">
        <v>3.8</v>
      </c>
      <c r="M1607">
        <v>633.65</v>
      </c>
      <c r="N1607">
        <f t="shared" si="50"/>
        <v>15841.25</v>
      </c>
      <c r="O1607">
        <f t="shared" si="51"/>
        <v>-15207.6</v>
      </c>
    </row>
    <row r="1608" spans="1:15" x14ac:dyDescent="0.25">
      <c r="A1608" t="s">
        <v>3</v>
      </c>
      <c r="B1608" t="s">
        <v>2147</v>
      </c>
      <c r="C1608" t="s">
        <v>2077</v>
      </c>
      <c r="D1608" t="s">
        <v>2077</v>
      </c>
      <c r="E1608">
        <v>722</v>
      </c>
      <c r="F1608" t="s">
        <v>2103</v>
      </c>
      <c r="G1608" t="s">
        <v>802</v>
      </c>
      <c r="H1608" t="s">
        <v>1789</v>
      </c>
      <c r="I1608" t="s">
        <v>2079</v>
      </c>
      <c r="J1608">
        <v>41</v>
      </c>
      <c r="K1608">
        <v>299.3</v>
      </c>
      <c r="L1608">
        <v>3.8</v>
      </c>
      <c r="M1608">
        <v>1137.3399999999999</v>
      </c>
      <c r="N1608">
        <f t="shared" si="50"/>
        <v>46630.94</v>
      </c>
      <c r="O1608">
        <f t="shared" si="51"/>
        <v>-45493.600000000006</v>
      </c>
    </row>
    <row r="1609" spans="1:15" x14ac:dyDescent="0.25">
      <c r="A1609" t="s">
        <v>3</v>
      </c>
      <c r="B1609" t="s">
        <v>2149</v>
      </c>
      <c r="C1609" t="s">
        <v>2077</v>
      </c>
      <c r="D1609" t="s">
        <v>2077</v>
      </c>
      <c r="E1609">
        <v>723</v>
      </c>
      <c r="F1609" t="s">
        <v>2078</v>
      </c>
      <c r="G1609" t="s">
        <v>804</v>
      </c>
      <c r="H1609" t="s">
        <v>1791</v>
      </c>
      <c r="I1609" t="s">
        <v>2079</v>
      </c>
      <c r="J1609">
        <v>1</v>
      </c>
      <c r="K1609">
        <v>3.5</v>
      </c>
      <c r="L1609">
        <v>3.8</v>
      </c>
      <c r="M1609">
        <v>13.3</v>
      </c>
      <c r="N1609">
        <f t="shared" si="50"/>
        <v>13.299999999999999</v>
      </c>
      <c r="O1609">
        <f t="shared" si="51"/>
        <v>0</v>
      </c>
    </row>
    <row r="1610" spans="1:15" x14ac:dyDescent="0.25">
      <c r="A1610" t="s">
        <v>3</v>
      </c>
      <c r="B1610" t="s">
        <v>2149</v>
      </c>
      <c r="C1610" t="s">
        <v>2077</v>
      </c>
      <c r="D1610" t="s">
        <v>2077</v>
      </c>
      <c r="E1610">
        <v>724</v>
      </c>
      <c r="F1610" t="s">
        <v>2080</v>
      </c>
      <c r="G1610" t="s">
        <v>805</v>
      </c>
      <c r="H1610" t="s">
        <v>1792</v>
      </c>
      <c r="I1610" t="s">
        <v>2079</v>
      </c>
      <c r="J1610">
        <v>1</v>
      </c>
      <c r="K1610">
        <v>10</v>
      </c>
      <c r="L1610">
        <v>3.8</v>
      </c>
      <c r="M1610">
        <v>38</v>
      </c>
      <c r="N1610">
        <f t="shared" si="50"/>
        <v>38</v>
      </c>
      <c r="O1610">
        <f t="shared" si="51"/>
        <v>0</v>
      </c>
    </row>
    <row r="1611" spans="1:15" x14ac:dyDescent="0.25">
      <c r="A1611" t="s">
        <v>3</v>
      </c>
      <c r="B1611" t="s">
        <v>2149</v>
      </c>
      <c r="C1611" t="s">
        <v>2077</v>
      </c>
      <c r="D1611" t="s">
        <v>2077</v>
      </c>
      <c r="E1611">
        <v>725</v>
      </c>
      <c r="F1611" t="s">
        <v>2081</v>
      </c>
      <c r="G1611" t="s">
        <v>806</v>
      </c>
      <c r="H1611" t="s">
        <v>1793</v>
      </c>
      <c r="I1611" t="s">
        <v>2079</v>
      </c>
      <c r="J1611">
        <v>145</v>
      </c>
      <c r="K1611">
        <v>941.05</v>
      </c>
      <c r="L1611">
        <v>3.8</v>
      </c>
      <c r="M1611">
        <v>3575.99</v>
      </c>
      <c r="N1611">
        <f t="shared" si="50"/>
        <v>518518.55</v>
      </c>
      <c r="O1611">
        <f t="shared" si="51"/>
        <v>-514942.56</v>
      </c>
    </row>
    <row r="1612" spans="1:15" x14ac:dyDescent="0.25">
      <c r="A1612" t="s">
        <v>3</v>
      </c>
      <c r="B1612" t="s">
        <v>2149</v>
      </c>
      <c r="C1612" t="s">
        <v>2077</v>
      </c>
      <c r="D1612" t="s">
        <v>2077</v>
      </c>
      <c r="E1612">
        <v>726</v>
      </c>
      <c r="F1612" t="s">
        <v>2082</v>
      </c>
      <c r="G1612" t="s">
        <v>824</v>
      </c>
      <c r="H1612" t="s">
        <v>1788</v>
      </c>
      <c r="I1612" t="s">
        <v>2079</v>
      </c>
      <c r="J1612">
        <v>17</v>
      </c>
      <c r="K1612">
        <v>170</v>
      </c>
      <c r="L1612">
        <v>3.8</v>
      </c>
      <c r="M1612">
        <v>646</v>
      </c>
      <c r="N1612">
        <f t="shared" si="50"/>
        <v>10982</v>
      </c>
      <c r="O1612">
        <f t="shared" si="51"/>
        <v>-10336</v>
      </c>
    </row>
    <row r="1613" spans="1:15" x14ac:dyDescent="0.25">
      <c r="A1613" t="s">
        <v>3</v>
      </c>
      <c r="B1613" t="s">
        <v>2149</v>
      </c>
      <c r="C1613" t="s">
        <v>2077</v>
      </c>
      <c r="D1613" t="s">
        <v>2077</v>
      </c>
      <c r="E1613">
        <v>727</v>
      </c>
      <c r="F1613" t="s">
        <v>2083</v>
      </c>
      <c r="G1613" t="s">
        <v>825</v>
      </c>
      <c r="H1613" t="s">
        <v>1788</v>
      </c>
      <c r="I1613" t="s">
        <v>2079</v>
      </c>
      <c r="J1613">
        <v>2</v>
      </c>
      <c r="K1613">
        <v>20</v>
      </c>
      <c r="L1613">
        <v>3.8</v>
      </c>
      <c r="M1613">
        <v>76</v>
      </c>
      <c r="N1613">
        <f t="shared" si="50"/>
        <v>152</v>
      </c>
      <c r="O1613">
        <f t="shared" si="51"/>
        <v>-76</v>
      </c>
    </row>
    <row r="1614" spans="1:15" x14ac:dyDescent="0.25">
      <c r="A1614" t="s">
        <v>3</v>
      </c>
      <c r="B1614" t="s">
        <v>2149</v>
      </c>
      <c r="C1614" t="s">
        <v>2077</v>
      </c>
      <c r="D1614" t="s">
        <v>2077</v>
      </c>
      <c r="E1614">
        <v>728</v>
      </c>
      <c r="F1614" t="s">
        <v>2084</v>
      </c>
      <c r="G1614" t="s">
        <v>1014</v>
      </c>
      <c r="H1614" t="s">
        <v>1935</v>
      </c>
      <c r="I1614" t="s">
        <v>2079</v>
      </c>
      <c r="J1614">
        <v>1</v>
      </c>
      <c r="K1614">
        <v>5</v>
      </c>
      <c r="L1614">
        <v>3.8</v>
      </c>
      <c r="M1614">
        <v>17.5</v>
      </c>
      <c r="N1614">
        <f t="shared" si="50"/>
        <v>19</v>
      </c>
      <c r="O1614">
        <f t="shared" si="51"/>
        <v>-1.5</v>
      </c>
    </row>
    <row r="1615" spans="1:15" x14ac:dyDescent="0.25">
      <c r="A1615" t="s">
        <v>3</v>
      </c>
      <c r="B1615" t="s">
        <v>2149</v>
      </c>
      <c r="C1615" t="s">
        <v>2077</v>
      </c>
      <c r="D1615" t="s">
        <v>2077</v>
      </c>
      <c r="E1615">
        <v>729</v>
      </c>
      <c r="F1615" t="s">
        <v>2085</v>
      </c>
      <c r="G1615" t="s">
        <v>832</v>
      </c>
      <c r="H1615" t="s">
        <v>1788</v>
      </c>
      <c r="I1615" t="s">
        <v>2079</v>
      </c>
      <c r="J1615">
        <v>1</v>
      </c>
      <c r="K1615">
        <v>7</v>
      </c>
      <c r="L1615">
        <v>3.8</v>
      </c>
      <c r="M1615">
        <v>26.6</v>
      </c>
      <c r="N1615">
        <f t="shared" si="50"/>
        <v>26.599999999999998</v>
      </c>
      <c r="O1615">
        <f t="shared" si="51"/>
        <v>0</v>
      </c>
    </row>
    <row r="1616" spans="1:15" x14ac:dyDescent="0.25">
      <c r="A1616" t="s">
        <v>3</v>
      </c>
      <c r="B1616" t="s">
        <v>2149</v>
      </c>
      <c r="C1616" t="s">
        <v>2077</v>
      </c>
      <c r="D1616" t="s">
        <v>2077</v>
      </c>
      <c r="E1616">
        <v>730</v>
      </c>
      <c r="F1616" t="s">
        <v>2086</v>
      </c>
      <c r="G1616" t="s">
        <v>833</v>
      </c>
      <c r="H1616" t="s">
        <v>1788</v>
      </c>
      <c r="I1616" t="s">
        <v>2079</v>
      </c>
      <c r="J1616">
        <v>1</v>
      </c>
      <c r="K1616">
        <v>8.5</v>
      </c>
      <c r="L1616">
        <v>3.8</v>
      </c>
      <c r="M1616">
        <v>32.299999999999997</v>
      </c>
      <c r="N1616">
        <f t="shared" si="50"/>
        <v>32.299999999999997</v>
      </c>
      <c r="O1616">
        <f t="shared" si="51"/>
        <v>0</v>
      </c>
    </row>
    <row r="1617" spans="1:15" x14ac:dyDescent="0.25">
      <c r="A1617" t="s">
        <v>3</v>
      </c>
      <c r="B1617" t="s">
        <v>2149</v>
      </c>
      <c r="C1617" t="s">
        <v>2077</v>
      </c>
      <c r="D1617" t="s">
        <v>2077</v>
      </c>
      <c r="E1617">
        <v>731</v>
      </c>
      <c r="F1617" t="s">
        <v>2087</v>
      </c>
      <c r="G1617" t="s">
        <v>837</v>
      </c>
      <c r="H1617" t="s">
        <v>1808</v>
      </c>
      <c r="I1617" t="s">
        <v>2079</v>
      </c>
      <c r="J1617">
        <v>66</v>
      </c>
      <c r="K1617">
        <v>5.72</v>
      </c>
      <c r="L1617">
        <v>3.8</v>
      </c>
      <c r="M1617">
        <v>1434.58</v>
      </c>
      <c r="N1617">
        <f t="shared" si="50"/>
        <v>1434.5759999999998</v>
      </c>
      <c r="O1617">
        <f t="shared" si="51"/>
        <v>4.0000000001327862E-3</v>
      </c>
    </row>
    <row r="1618" spans="1:15" x14ac:dyDescent="0.25">
      <c r="A1618" t="s">
        <v>3</v>
      </c>
      <c r="B1618" t="s">
        <v>2149</v>
      </c>
      <c r="C1618" t="s">
        <v>2077</v>
      </c>
      <c r="D1618" t="s">
        <v>2077</v>
      </c>
      <c r="E1618">
        <v>732</v>
      </c>
      <c r="F1618" t="s">
        <v>2088</v>
      </c>
      <c r="G1618" t="s">
        <v>841</v>
      </c>
      <c r="H1618" t="s">
        <v>1812</v>
      </c>
      <c r="I1618" t="s">
        <v>2079</v>
      </c>
      <c r="J1618">
        <v>1</v>
      </c>
      <c r="K1618">
        <v>10</v>
      </c>
      <c r="L1618">
        <v>3.8</v>
      </c>
      <c r="M1618">
        <v>38</v>
      </c>
      <c r="N1618">
        <f t="shared" si="50"/>
        <v>38</v>
      </c>
      <c r="O1618">
        <f t="shared" si="51"/>
        <v>0</v>
      </c>
    </row>
    <row r="1619" spans="1:15" x14ac:dyDescent="0.25">
      <c r="A1619" t="s">
        <v>3</v>
      </c>
      <c r="B1619" t="s">
        <v>2149</v>
      </c>
      <c r="C1619" t="s">
        <v>2077</v>
      </c>
      <c r="D1619" t="s">
        <v>2077</v>
      </c>
      <c r="E1619">
        <v>733</v>
      </c>
      <c r="F1619" t="s">
        <v>2089</v>
      </c>
      <c r="G1619" t="s">
        <v>852</v>
      </c>
      <c r="H1619" t="s">
        <v>1823</v>
      </c>
      <c r="I1619" t="s">
        <v>2079</v>
      </c>
      <c r="J1619">
        <v>29</v>
      </c>
      <c r="K1619">
        <v>284.2</v>
      </c>
      <c r="L1619">
        <v>3.8</v>
      </c>
      <c r="M1619">
        <v>1079.96</v>
      </c>
      <c r="N1619">
        <f t="shared" si="50"/>
        <v>31318.839999999997</v>
      </c>
      <c r="O1619">
        <f t="shared" si="51"/>
        <v>-30238.879999999997</v>
      </c>
    </row>
    <row r="1620" spans="1:15" x14ac:dyDescent="0.25">
      <c r="A1620" t="s">
        <v>3</v>
      </c>
      <c r="B1620" t="s">
        <v>2149</v>
      </c>
      <c r="C1620" t="s">
        <v>2077</v>
      </c>
      <c r="D1620" t="s">
        <v>2077</v>
      </c>
      <c r="E1620">
        <v>734</v>
      </c>
      <c r="F1620" t="s">
        <v>2090</v>
      </c>
      <c r="G1620" t="s">
        <v>855</v>
      </c>
      <c r="H1620" t="s">
        <v>1826</v>
      </c>
      <c r="I1620" t="s">
        <v>2079</v>
      </c>
      <c r="J1620">
        <v>1</v>
      </c>
      <c r="K1620">
        <v>7.5</v>
      </c>
      <c r="L1620">
        <v>3.8</v>
      </c>
      <c r="M1620">
        <v>28.5</v>
      </c>
      <c r="N1620">
        <f t="shared" si="50"/>
        <v>28.5</v>
      </c>
      <c r="O1620">
        <f t="shared" si="51"/>
        <v>0</v>
      </c>
    </row>
    <row r="1621" spans="1:15" x14ac:dyDescent="0.25">
      <c r="A1621" t="s">
        <v>3</v>
      </c>
      <c r="B1621" t="s">
        <v>2149</v>
      </c>
      <c r="C1621" t="s">
        <v>2077</v>
      </c>
      <c r="D1621" t="s">
        <v>2077</v>
      </c>
      <c r="E1621">
        <v>735</v>
      </c>
      <c r="F1621" t="s">
        <v>2091</v>
      </c>
      <c r="G1621" t="s">
        <v>856</v>
      </c>
      <c r="H1621" t="s">
        <v>1827</v>
      </c>
      <c r="I1621" t="s">
        <v>2079</v>
      </c>
      <c r="J1621">
        <v>1</v>
      </c>
      <c r="K1621">
        <v>4.5</v>
      </c>
      <c r="L1621">
        <v>3.8</v>
      </c>
      <c r="M1621">
        <v>15.75</v>
      </c>
      <c r="N1621">
        <f t="shared" si="50"/>
        <v>17.099999999999998</v>
      </c>
      <c r="O1621">
        <f t="shared" si="51"/>
        <v>-1.3499999999999979</v>
      </c>
    </row>
    <row r="1622" spans="1:15" x14ac:dyDescent="0.25">
      <c r="A1622" t="s">
        <v>3</v>
      </c>
      <c r="B1622" t="s">
        <v>2149</v>
      </c>
      <c r="C1622" t="s">
        <v>2077</v>
      </c>
      <c r="D1622" t="s">
        <v>2077</v>
      </c>
      <c r="E1622">
        <v>736</v>
      </c>
      <c r="F1622" t="s">
        <v>2092</v>
      </c>
      <c r="G1622" t="s">
        <v>858</v>
      </c>
      <c r="H1622" t="s">
        <v>1829</v>
      </c>
      <c r="I1622" t="s">
        <v>2079</v>
      </c>
      <c r="J1622">
        <v>8</v>
      </c>
      <c r="K1622">
        <v>180</v>
      </c>
      <c r="L1622">
        <v>3.8</v>
      </c>
      <c r="M1622">
        <v>684</v>
      </c>
      <c r="N1622">
        <f t="shared" si="50"/>
        <v>5472</v>
      </c>
      <c r="O1622">
        <f t="shared" si="51"/>
        <v>-4788</v>
      </c>
    </row>
    <row r="1623" spans="1:15" x14ac:dyDescent="0.25">
      <c r="A1623" t="s">
        <v>3</v>
      </c>
      <c r="B1623" t="s">
        <v>2149</v>
      </c>
      <c r="C1623" t="s">
        <v>2077</v>
      </c>
      <c r="D1623" t="s">
        <v>2077</v>
      </c>
      <c r="E1623">
        <v>737</v>
      </c>
      <c r="F1623" t="s">
        <v>2094</v>
      </c>
      <c r="G1623" t="s">
        <v>874</v>
      </c>
      <c r="H1623" t="s">
        <v>1788</v>
      </c>
      <c r="I1623" t="s">
        <v>2079</v>
      </c>
      <c r="J1623">
        <v>13</v>
      </c>
      <c r="K1623">
        <v>130</v>
      </c>
      <c r="L1623">
        <v>3.8</v>
      </c>
      <c r="M1623">
        <v>494</v>
      </c>
      <c r="N1623">
        <f t="shared" si="50"/>
        <v>6422</v>
      </c>
      <c r="O1623">
        <f t="shared" si="51"/>
        <v>-5928</v>
      </c>
    </row>
    <row r="1624" spans="1:15" x14ac:dyDescent="0.25">
      <c r="A1624" t="s">
        <v>3</v>
      </c>
      <c r="B1624" t="s">
        <v>2149</v>
      </c>
      <c r="C1624" t="s">
        <v>2077</v>
      </c>
      <c r="D1624" t="s">
        <v>2077</v>
      </c>
      <c r="E1624">
        <v>738</v>
      </c>
      <c r="F1624" t="s">
        <v>2095</v>
      </c>
      <c r="G1624" t="s">
        <v>876</v>
      </c>
      <c r="H1624" t="s">
        <v>1839</v>
      </c>
      <c r="I1624" t="s">
        <v>2079</v>
      </c>
      <c r="J1624">
        <v>10</v>
      </c>
      <c r="K1624">
        <v>50</v>
      </c>
      <c r="L1624">
        <v>3.8</v>
      </c>
      <c r="M1624">
        <v>190</v>
      </c>
      <c r="N1624">
        <f t="shared" si="50"/>
        <v>1900</v>
      </c>
      <c r="O1624">
        <f t="shared" si="51"/>
        <v>-1710</v>
      </c>
    </row>
    <row r="1625" spans="1:15" x14ac:dyDescent="0.25">
      <c r="A1625" t="s">
        <v>3</v>
      </c>
      <c r="B1625" t="s">
        <v>2149</v>
      </c>
      <c r="C1625" t="s">
        <v>2077</v>
      </c>
      <c r="D1625" t="s">
        <v>2077</v>
      </c>
      <c r="E1625">
        <v>739</v>
      </c>
      <c r="F1625" t="s">
        <v>2096</v>
      </c>
      <c r="G1625" t="s">
        <v>877</v>
      </c>
      <c r="H1625" t="s">
        <v>1840</v>
      </c>
      <c r="I1625" t="s">
        <v>2079</v>
      </c>
      <c r="J1625">
        <v>22</v>
      </c>
      <c r="K1625">
        <v>110</v>
      </c>
      <c r="L1625">
        <v>3.8</v>
      </c>
      <c r="M1625">
        <v>418</v>
      </c>
      <c r="N1625">
        <f t="shared" si="50"/>
        <v>9196</v>
      </c>
      <c r="O1625">
        <f t="shared" si="51"/>
        <v>-8778</v>
      </c>
    </row>
    <row r="1626" spans="1:15" x14ac:dyDescent="0.25">
      <c r="A1626" t="s">
        <v>3</v>
      </c>
      <c r="B1626" t="s">
        <v>2149</v>
      </c>
      <c r="C1626" t="s">
        <v>2077</v>
      </c>
      <c r="D1626" t="s">
        <v>2077</v>
      </c>
      <c r="E1626">
        <v>740</v>
      </c>
      <c r="F1626" t="s">
        <v>2097</v>
      </c>
      <c r="G1626" t="s">
        <v>879</v>
      </c>
      <c r="H1626" t="s">
        <v>1842</v>
      </c>
      <c r="I1626" t="s">
        <v>2079</v>
      </c>
      <c r="J1626">
        <v>11</v>
      </c>
      <c r="K1626">
        <v>77</v>
      </c>
      <c r="L1626">
        <v>3.8</v>
      </c>
      <c r="M1626">
        <v>292.60000000000002</v>
      </c>
      <c r="N1626">
        <f t="shared" si="50"/>
        <v>3218.6</v>
      </c>
      <c r="O1626">
        <f t="shared" si="51"/>
        <v>-2926</v>
      </c>
    </row>
    <row r="1627" spans="1:15" x14ac:dyDescent="0.25">
      <c r="A1627" t="s">
        <v>3</v>
      </c>
      <c r="B1627" t="s">
        <v>2149</v>
      </c>
      <c r="C1627" t="s">
        <v>2077</v>
      </c>
      <c r="D1627" t="s">
        <v>2077</v>
      </c>
      <c r="E1627">
        <v>741</v>
      </c>
      <c r="F1627" t="s">
        <v>2098</v>
      </c>
      <c r="G1627" t="s">
        <v>878</v>
      </c>
      <c r="H1627" t="s">
        <v>1841</v>
      </c>
      <c r="I1627" t="s">
        <v>2079</v>
      </c>
      <c r="J1627">
        <v>8</v>
      </c>
      <c r="K1627">
        <v>56</v>
      </c>
      <c r="L1627">
        <v>3.8</v>
      </c>
      <c r="M1627">
        <v>212.8</v>
      </c>
      <c r="N1627">
        <f t="shared" si="50"/>
        <v>1702.3999999999999</v>
      </c>
      <c r="O1627">
        <f t="shared" si="51"/>
        <v>-1489.6</v>
      </c>
    </row>
    <row r="1628" spans="1:15" x14ac:dyDescent="0.25">
      <c r="A1628" t="s">
        <v>3</v>
      </c>
      <c r="B1628" t="s">
        <v>2149</v>
      </c>
      <c r="C1628" t="s">
        <v>2077</v>
      </c>
      <c r="D1628" t="s">
        <v>2077</v>
      </c>
      <c r="E1628">
        <v>742</v>
      </c>
      <c r="F1628" t="s">
        <v>2099</v>
      </c>
      <c r="G1628" t="s">
        <v>880</v>
      </c>
      <c r="H1628" t="s">
        <v>1843</v>
      </c>
      <c r="I1628" t="s">
        <v>2079</v>
      </c>
      <c r="J1628">
        <v>12</v>
      </c>
      <c r="K1628">
        <v>60</v>
      </c>
      <c r="L1628">
        <v>3.8</v>
      </c>
      <c r="M1628">
        <v>228</v>
      </c>
      <c r="N1628">
        <f t="shared" si="50"/>
        <v>2736</v>
      </c>
      <c r="O1628">
        <f t="shared" si="51"/>
        <v>-2508</v>
      </c>
    </row>
    <row r="1629" spans="1:15" x14ac:dyDescent="0.25">
      <c r="A1629" t="s">
        <v>3</v>
      </c>
      <c r="B1629" t="s">
        <v>2149</v>
      </c>
      <c r="C1629" t="s">
        <v>2077</v>
      </c>
      <c r="D1629" t="s">
        <v>2077</v>
      </c>
      <c r="E1629">
        <v>743</v>
      </c>
      <c r="F1629" t="s">
        <v>2100</v>
      </c>
      <c r="G1629" t="s">
        <v>885</v>
      </c>
      <c r="H1629" t="s">
        <v>1848</v>
      </c>
      <c r="I1629" t="s">
        <v>2079</v>
      </c>
      <c r="J1629">
        <v>1</v>
      </c>
      <c r="K1629">
        <v>10</v>
      </c>
      <c r="L1629">
        <v>3.8</v>
      </c>
      <c r="M1629">
        <v>38</v>
      </c>
      <c r="N1629">
        <f t="shared" si="50"/>
        <v>38</v>
      </c>
      <c r="O1629">
        <f t="shared" si="51"/>
        <v>0</v>
      </c>
    </row>
    <row r="1630" spans="1:15" x14ac:dyDescent="0.25">
      <c r="A1630" t="s">
        <v>3</v>
      </c>
      <c r="B1630" t="s">
        <v>2149</v>
      </c>
      <c r="C1630" t="s">
        <v>2077</v>
      </c>
      <c r="D1630" t="s">
        <v>2077</v>
      </c>
      <c r="E1630">
        <v>744</v>
      </c>
      <c r="F1630" t="s">
        <v>2101</v>
      </c>
      <c r="G1630" t="s">
        <v>886</v>
      </c>
      <c r="H1630" t="s">
        <v>1849</v>
      </c>
      <c r="I1630" t="s">
        <v>2079</v>
      </c>
      <c r="J1630">
        <v>1</v>
      </c>
      <c r="K1630">
        <v>7.3</v>
      </c>
      <c r="L1630">
        <v>3.8</v>
      </c>
      <c r="M1630">
        <v>27.74</v>
      </c>
      <c r="N1630">
        <f t="shared" si="50"/>
        <v>27.74</v>
      </c>
      <c r="O1630">
        <f t="shared" si="51"/>
        <v>0</v>
      </c>
    </row>
    <row r="1631" spans="1:15" x14ac:dyDescent="0.25">
      <c r="A1631" t="s">
        <v>3</v>
      </c>
      <c r="B1631" t="s">
        <v>2149</v>
      </c>
      <c r="C1631" t="s">
        <v>2077</v>
      </c>
      <c r="D1631" t="s">
        <v>2077</v>
      </c>
      <c r="E1631">
        <v>745</v>
      </c>
      <c r="F1631" t="s">
        <v>2102</v>
      </c>
      <c r="G1631" t="s">
        <v>887</v>
      </c>
      <c r="H1631" t="s">
        <v>1850</v>
      </c>
      <c r="I1631" t="s">
        <v>2079</v>
      </c>
      <c r="J1631">
        <v>1</v>
      </c>
      <c r="K1631">
        <v>13</v>
      </c>
      <c r="L1631">
        <v>3.8</v>
      </c>
      <c r="M1631">
        <v>49.4</v>
      </c>
      <c r="N1631">
        <f t="shared" si="50"/>
        <v>49.4</v>
      </c>
      <c r="O1631">
        <f t="shared" si="51"/>
        <v>0</v>
      </c>
    </row>
    <row r="1632" spans="1:15" x14ac:dyDescent="0.25">
      <c r="A1632" t="s">
        <v>3</v>
      </c>
      <c r="B1632" t="s">
        <v>2149</v>
      </c>
      <c r="C1632" t="s">
        <v>2077</v>
      </c>
      <c r="D1632" t="s">
        <v>2077</v>
      </c>
      <c r="E1632">
        <v>746</v>
      </c>
      <c r="F1632" t="s">
        <v>2103</v>
      </c>
      <c r="G1632" t="s">
        <v>900</v>
      </c>
      <c r="H1632" t="s">
        <v>1860</v>
      </c>
      <c r="I1632" t="s">
        <v>2079</v>
      </c>
      <c r="J1632">
        <v>16</v>
      </c>
      <c r="K1632">
        <v>13.72</v>
      </c>
      <c r="L1632">
        <v>3.8</v>
      </c>
      <c r="M1632">
        <v>834.17600000000004</v>
      </c>
      <c r="N1632">
        <f t="shared" si="50"/>
        <v>834.17600000000004</v>
      </c>
      <c r="O1632">
        <f t="shared" si="51"/>
        <v>0</v>
      </c>
    </row>
    <row r="1633" spans="1:15" x14ac:dyDescent="0.25">
      <c r="A1633" t="s">
        <v>3</v>
      </c>
      <c r="B1633" t="s">
        <v>2150</v>
      </c>
      <c r="C1633" t="s">
        <v>2077</v>
      </c>
      <c r="D1633" t="s">
        <v>2077</v>
      </c>
      <c r="E1633">
        <v>747</v>
      </c>
      <c r="F1633" t="s">
        <v>2078</v>
      </c>
      <c r="G1633" t="s">
        <v>901</v>
      </c>
      <c r="H1633" t="s">
        <v>1861</v>
      </c>
      <c r="I1633" t="s">
        <v>2079</v>
      </c>
      <c r="J1633">
        <v>14</v>
      </c>
      <c r="K1633">
        <v>331.24</v>
      </c>
      <c r="L1633">
        <v>3.8</v>
      </c>
      <c r="M1633">
        <v>1258.71</v>
      </c>
      <c r="N1633">
        <f t="shared" si="50"/>
        <v>17621.968000000001</v>
      </c>
      <c r="O1633">
        <f t="shared" si="51"/>
        <v>-16363.258000000002</v>
      </c>
    </row>
    <row r="1634" spans="1:15" x14ac:dyDescent="0.25">
      <c r="A1634" t="s">
        <v>3</v>
      </c>
      <c r="B1634" t="s">
        <v>2150</v>
      </c>
      <c r="C1634" t="s">
        <v>2077</v>
      </c>
      <c r="D1634" t="s">
        <v>2077</v>
      </c>
      <c r="E1634">
        <v>748</v>
      </c>
      <c r="F1634" t="s">
        <v>2080</v>
      </c>
      <c r="G1634" t="s">
        <v>902</v>
      </c>
      <c r="H1634" t="s">
        <v>1862</v>
      </c>
      <c r="I1634" t="s">
        <v>2079</v>
      </c>
      <c r="J1634">
        <v>11</v>
      </c>
      <c r="K1634">
        <v>289.3</v>
      </c>
      <c r="L1634">
        <v>3.8</v>
      </c>
      <c r="M1634">
        <v>1099.3399999999999</v>
      </c>
      <c r="N1634">
        <f t="shared" si="50"/>
        <v>12092.74</v>
      </c>
      <c r="O1634">
        <f t="shared" si="51"/>
        <v>-10993.4</v>
      </c>
    </row>
    <row r="1635" spans="1:15" x14ac:dyDescent="0.25">
      <c r="A1635" t="s">
        <v>3</v>
      </c>
      <c r="B1635" t="s">
        <v>2150</v>
      </c>
      <c r="C1635" t="s">
        <v>2077</v>
      </c>
      <c r="D1635" t="s">
        <v>2077</v>
      </c>
      <c r="E1635">
        <v>749</v>
      </c>
      <c r="F1635" t="s">
        <v>2081</v>
      </c>
      <c r="G1635" t="s">
        <v>909</v>
      </c>
      <c r="H1635" t="s">
        <v>1869</v>
      </c>
      <c r="I1635" t="s">
        <v>2079</v>
      </c>
      <c r="J1635">
        <v>1</v>
      </c>
      <c r="K1635">
        <v>10</v>
      </c>
      <c r="L1635">
        <v>3.8</v>
      </c>
      <c r="M1635">
        <v>38</v>
      </c>
      <c r="N1635">
        <f t="shared" si="50"/>
        <v>38</v>
      </c>
      <c r="O1635">
        <f t="shared" si="51"/>
        <v>0</v>
      </c>
    </row>
    <row r="1636" spans="1:15" x14ac:dyDescent="0.25">
      <c r="A1636" t="s">
        <v>3</v>
      </c>
      <c r="B1636" t="s">
        <v>2150</v>
      </c>
      <c r="C1636" t="s">
        <v>2077</v>
      </c>
      <c r="D1636" t="s">
        <v>2077</v>
      </c>
      <c r="E1636">
        <v>750</v>
      </c>
      <c r="F1636" t="s">
        <v>2082</v>
      </c>
      <c r="G1636" t="s">
        <v>910</v>
      </c>
      <c r="H1636" t="s">
        <v>1788</v>
      </c>
      <c r="I1636" t="s">
        <v>2079</v>
      </c>
      <c r="J1636">
        <v>3</v>
      </c>
      <c r="K1636">
        <v>30</v>
      </c>
      <c r="L1636">
        <v>3.8</v>
      </c>
      <c r="M1636">
        <v>114</v>
      </c>
      <c r="N1636">
        <f t="shared" si="50"/>
        <v>342</v>
      </c>
      <c r="O1636">
        <f t="shared" si="51"/>
        <v>-228</v>
      </c>
    </row>
    <row r="1637" spans="1:15" x14ac:dyDescent="0.25">
      <c r="A1637" t="s">
        <v>3</v>
      </c>
      <c r="B1637" t="s">
        <v>2150</v>
      </c>
      <c r="C1637" t="s">
        <v>2077</v>
      </c>
      <c r="D1637" t="s">
        <v>2077</v>
      </c>
      <c r="E1637">
        <v>751</v>
      </c>
      <c r="F1637" t="s">
        <v>2083</v>
      </c>
      <c r="G1637" t="s">
        <v>913</v>
      </c>
      <c r="H1637" t="s">
        <v>1808</v>
      </c>
      <c r="I1637" t="s">
        <v>2079</v>
      </c>
      <c r="J1637">
        <v>1</v>
      </c>
      <c r="K1637">
        <v>5.8</v>
      </c>
      <c r="L1637">
        <v>3.8</v>
      </c>
      <c r="M1637">
        <v>22.04</v>
      </c>
      <c r="N1637">
        <f t="shared" si="50"/>
        <v>22.04</v>
      </c>
      <c r="O1637">
        <f t="shared" si="51"/>
        <v>0</v>
      </c>
    </row>
    <row r="1638" spans="1:15" x14ac:dyDescent="0.25">
      <c r="A1638" t="s">
        <v>3</v>
      </c>
      <c r="B1638" t="s">
        <v>2150</v>
      </c>
      <c r="C1638" t="s">
        <v>2077</v>
      </c>
      <c r="D1638" t="s">
        <v>2077</v>
      </c>
      <c r="E1638">
        <v>752</v>
      </c>
      <c r="F1638" t="s">
        <v>2084</v>
      </c>
      <c r="G1638" t="s">
        <v>915</v>
      </c>
      <c r="H1638" t="s">
        <v>1873</v>
      </c>
      <c r="I1638" t="s">
        <v>2079</v>
      </c>
      <c r="J1638">
        <v>1</v>
      </c>
      <c r="K1638">
        <v>20</v>
      </c>
      <c r="L1638">
        <v>3.8</v>
      </c>
      <c r="M1638">
        <v>76</v>
      </c>
      <c r="N1638">
        <f t="shared" si="50"/>
        <v>76</v>
      </c>
      <c r="O1638">
        <f t="shared" si="51"/>
        <v>0</v>
      </c>
    </row>
    <row r="1639" spans="1:15" x14ac:dyDescent="0.25">
      <c r="A1639" t="s">
        <v>3</v>
      </c>
      <c r="B1639" t="s">
        <v>2150</v>
      </c>
      <c r="C1639" t="s">
        <v>2077</v>
      </c>
      <c r="D1639" t="s">
        <v>2077</v>
      </c>
      <c r="E1639">
        <v>753</v>
      </c>
      <c r="F1639" t="s">
        <v>2085</v>
      </c>
      <c r="G1639" t="s">
        <v>917</v>
      </c>
      <c r="H1639" t="s">
        <v>1788</v>
      </c>
      <c r="I1639" t="s">
        <v>2079</v>
      </c>
      <c r="J1639">
        <v>4</v>
      </c>
      <c r="K1639">
        <v>40</v>
      </c>
      <c r="L1639">
        <v>3.8</v>
      </c>
      <c r="M1639">
        <v>152</v>
      </c>
      <c r="N1639">
        <f t="shared" si="50"/>
        <v>608</v>
      </c>
      <c r="O1639">
        <f t="shared" si="51"/>
        <v>-456</v>
      </c>
    </row>
    <row r="1640" spans="1:15" x14ac:dyDescent="0.25">
      <c r="A1640" t="s">
        <v>3</v>
      </c>
      <c r="B1640" t="s">
        <v>2150</v>
      </c>
      <c r="C1640" t="s">
        <v>2077</v>
      </c>
      <c r="D1640" t="s">
        <v>2077</v>
      </c>
      <c r="E1640">
        <v>754</v>
      </c>
      <c r="F1640" t="s">
        <v>2086</v>
      </c>
      <c r="G1640" t="s">
        <v>918</v>
      </c>
      <c r="H1640" t="s">
        <v>1875</v>
      </c>
      <c r="I1640" t="s">
        <v>2079</v>
      </c>
      <c r="J1640">
        <v>1</v>
      </c>
      <c r="K1640">
        <v>4.5</v>
      </c>
      <c r="L1640">
        <v>3.8</v>
      </c>
      <c r="M1640">
        <v>17.100000000000001</v>
      </c>
      <c r="N1640">
        <f t="shared" si="50"/>
        <v>17.099999999999998</v>
      </c>
      <c r="O1640">
        <f t="shared" si="51"/>
        <v>0</v>
      </c>
    </row>
    <row r="1641" spans="1:15" x14ac:dyDescent="0.25">
      <c r="A1641" t="s">
        <v>3</v>
      </c>
      <c r="B1641" t="s">
        <v>2150</v>
      </c>
      <c r="C1641" t="s">
        <v>2077</v>
      </c>
      <c r="D1641" t="s">
        <v>2077</v>
      </c>
      <c r="E1641">
        <v>755</v>
      </c>
      <c r="F1641" t="s">
        <v>2087</v>
      </c>
      <c r="G1641" t="s">
        <v>920</v>
      </c>
      <c r="H1641" t="s">
        <v>1877</v>
      </c>
      <c r="I1641" t="s">
        <v>2079</v>
      </c>
      <c r="J1641">
        <v>15</v>
      </c>
      <c r="K1641">
        <v>262.5</v>
      </c>
      <c r="L1641">
        <v>3.8</v>
      </c>
      <c r="M1641">
        <v>997.5</v>
      </c>
      <c r="N1641">
        <f t="shared" si="50"/>
        <v>14962.5</v>
      </c>
      <c r="O1641">
        <f t="shared" si="51"/>
        <v>-13965</v>
      </c>
    </row>
    <row r="1642" spans="1:15" x14ac:dyDescent="0.25">
      <c r="A1642" t="s">
        <v>3</v>
      </c>
      <c r="B1642" t="s">
        <v>2150</v>
      </c>
      <c r="C1642" t="s">
        <v>2077</v>
      </c>
      <c r="D1642" t="s">
        <v>2077</v>
      </c>
      <c r="E1642">
        <v>756</v>
      </c>
      <c r="F1642" t="s">
        <v>2088</v>
      </c>
      <c r="G1642" t="s">
        <v>925</v>
      </c>
      <c r="H1642" t="s">
        <v>1882</v>
      </c>
      <c r="I1642" t="s">
        <v>2079</v>
      </c>
      <c r="J1642">
        <v>15</v>
      </c>
      <c r="K1642">
        <v>344.85</v>
      </c>
      <c r="L1642">
        <v>3.8</v>
      </c>
      <c r="M1642">
        <v>1310.43</v>
      </c>
      <c r="N1642">
        <f t="shared" si="50"/>
        <v>19656.45</v>
      </c>
      <c r="O1642">
        <f t="shared" si="51"/>
        <v>-18346.02</v>
      </c>
    </row>
    <row r="1643" spans="1:15" x14ac:dyDescent="0.25">
      <c r="A1643" t="s">
        <v>3</v>
      </c>
      <c r="B1643" t="s">
        <v>2150</v>
      </c>
      <c r="C1643" t="s">
        <v>2077</v>
      </c>
      <c r="D1643" t="s">
        <v>2077</v>
      </c>
      <c r="E1643">
        <v>757</v>
      </c>
      <c r="F1643" t="s">
        <v>2089</v>
      </c>
      <c r="G1643" t="s">
        <v>932</v>
      </c>
      <c r="H1643" t="s">
        <v>1887</v>
      </c>
      <c r="I1643" t="s">
        <v>2079</v>
      </c>
      <c r="J1643">
        <v>1</v>
      </c>
      <c r="K1643">
        <v>15</v>
      </c>
      <c r="L1643">
        <v>3.8</v>
      </c>
      <c r="M1643">
        <v>57</v>
      </c>
      <c r="N1643">
        <f t="shared" si="50"/>
        <v>57</v>
      </c>
      <c r="O1643">
        <f t="shared" si="51"/>
        <v>0</v>
      </c>
    </row>
    <row r="1644" spans="1:15" x14ac:dyDescent="0.25">
      <c r="A1644" t="s">
        <v>3</v>
      </c>
      <c r="B1644" t="s">
        <v>2150</v>
      </c>
      <c r="C1644" t="s">
        <v>2077</v>
      </c>
      <c r="D1644" t="s">
        <v>2077</v>
      </c>
      <c r="E1644">
        <v>758</v>
      </c>
      <c r="F1644" t="s">
        <v>2090</v>
      </c>
      <c r="G1644" t="s">
        <v>933</v>
      </c>
      <c r="H1644" t="s">
        <v>1788</v>
      </c>
      <c r="I1644" t="s">
        <v>2079</v>
      </c>
      <c r="J1644">
        <v>1</v>
      </c>
      <c r="K1644">
        <v>10</v>
      </c>
      <c r="L1644">
        <v>3.8</v>
      </c>
      <c r="M1644">
        <v>38</v>
      </c>
      <c r="N1644">
        <f t="shared" si="50"/>
        <v>38</v>
      </c>
      <c r="O1644">
        <f t="shared" si="51"/>
        <v>0</v>
      </c>
    </row>
    <row r="1645" spans="1:15" x14ac:dyDescent="0.25">
      <c r="A1645" t="s">
        <v>3</v>
      </c>
      <c r="B1645" t="s">
        <v>2150</v>
      </c>
      <c r="C1645" t="s">
        <v>2077</v>
      </c>
      <c r="D1645" t="s">
        <v>2077</v>
      </c>
      <c r="E1645">
        <v>759</v>
      </c>
      <c r="F1645" t="s">
        <v>2091</v>
      </c>
      <c r="G1645" t="s">
        <v>944</v>
      </c>
      <c r="H1645" t="s">
        <v>1887</v>
      </c>
      <c r="I1645" t="s">
        <v>2079</v>
      </c>
      <c r="J1645">
        <v>1</v>
      </c>
      <c r="K1645">
        <v>15</v>
      </c>
      <c r="L1645">
        <v>3.8</v>
      </c>
      <c r="M1645">
        <v>57</v>
      </c>
      <c r="N1645">
        <f t="shared" si="50"/>
        <v>57</v>
      </c>
      <c r="O1645">
        <f t="shared" si="51"/>
        <v>0</v>
      </c>
    </row>
    <row r="1646" spans="1:15" x14ac:dyDescent="0.25">
      <c r="A1646" t="s">
        <v>3</v>
      </c>
      <c r="B1646" t="s">
        <v>2150</v>
      </c>
      <c r="C1646" t="s">
        <v>2077</v>
      </c>
      <c r="D1646" t="s">
        <v>2077</v>
      </c>
      <c r="E1646">
        <v>760</v>
      </c>
      <c r="F1646" t="s">
        <v>2092</v>
      </c>
      <c r="G1646" t="s">
        <v>945</v>
      </c>
      <c r="H1646" t="s">
        <v>1788</v>
      </c>
      <c r="I1646" t="s">
        <v>2079</v>
      </c>
      <c r="J1646">
        <v>1</v>
      </c>
      <c r="K1646">
        <v>23</v>
      </c>
      <c r="L1646">
        <v>3.8</v>
      </c>
      <c r="M1646">
        <v>87.4</v>
      </c>
      <c r="N1646">
        <f t="shared" si="50"/>
        <v>87.399999999999991</v>
      </c>
      <c r="O1646">
        <f t="shared" si="51"/>
        <v>0</v>
      </c>
    </row>
    <row r="1647" spans="1:15" x14ac:dyDescent="0.25">
      <c r="A1647" t="s">
        <v>3</v>
      </c>
      <c r="B1647" t="s">
        <v>2150</v>
      </c>
      <c r="C1647" t="s">
        <v>2077</v>
      </c>
      <c r="D1647" t="s">
        <v>2077</v>
      </c>
      <c r="E1647">
        <v>761</v>
      </c>
      <c r="F1647" t="s">
        <v>2094</v>
      </c>
      <c r="G1647" t="s">
        <v>946</v>
      </c>
      <c r="H1647" t="s">
        <v>1895</v>
      </c>
      <c r="I1647" t="s">
        <v>2079</v>
      </c>
      <c r="J1647">
        <v>8</v>
      </c>
      <c r="K1647">
        <v>184</v>
      </c>
      <c r="L1647">
        <v>3.8</v>
      </c>
      <c r="M1647">
        <v>699.2</v>
      </c>
      <c r="N1647">
        <f t="shared" si="50"/>
        <v>5593.5999999999995</v>
      </c>
      <c r="O1647">
        <f t="shared" si="51"/>
        <v>-4894.3999999999996</v>
      </c>
    </row>
    <row r="1648" spans="1:15" x14ac:dyDescent="0.25">
      <c r="A1648" t="s">
        <v>3</v>
      </c>
      <c r="B1648" t="s">
        <v>2150</v>
      </c>
      <c r="C1648" t="s">
        <v>2077</v>
      </c>
      <c r="D1648" t="s">
        <v>2077</v>
      </c>
      <c r="E1648">
        <v>762</v>
      </c>
      <c r="F1648" t="s">
        <v>2095</v>
      </c>
      <c r="G1648" t="s">
        <v>983</v>
      </c>
      <c r="H1648" t="s">
        <v>1788</v>
      </c>
      <c r="I1648" t="s">
        <v>2079</v>
      </c>
      <c r="J1648">
        <v>10</v>
      </c>
      <c r="K1648">
        <v>100</v>
      </c>
      <c r="L1648">
        <v>3.8</v>
      </c>
      <c r="M1648">
        <v>380</v>
      </c>
      <c r="N1648">
        <f t="shared" si="50"/>
        <v>3800</v>
      </c>
      <c r="O1648">
        <f t="shared" si="51"/>
        <v>-3420</v>
      </c>
    </row>
    <row r="1649" spans="1:15" x14ac:dyDescent="0.25">
      <c r="A1649" t="s">
        <v>3</v>
      </c>
      <c r="B1649" t="s">
        <v>2150</v>
      </c>
      <c r="C1649" t="s">
        <v>2077</v>
      </c>
      <c r="D1649" t="s">
        <v>2077</v>
      </c>
      <c r="E1649">
        <v>763</v>
      </c>
      <c r="F1649" t="s">
        <v>2096</v>
      </c>
      <c r="G1649" t="s">
        <v>984</v>
      </c>
      <c r="H1649" t="s">
        <v>1913</v>
      </c>
      <c r="I1649" t="s">
        <v>2079</v>
      </c>
      <c r="J1649">
        <v>8</v>
      </c>
      <c r="K1649">
        <v>184</v>
      </c>
      <c r="L1649">
        <v>3.8</v>
      </c>
      <c r="M1649">
        <v>699.2</v>
      </c>
      <c r="N1649">
        <f t="shared" si="50"/>
        <v>5593.5999999999995</v>
      </c>
      <c r="O1649">
        <f t="shared" si="51"/>
        <v>-4894.3999999999996</v>
      </c>
    </row>
    <row r="1650" spans="1:15" x14ac:dyDescent="0.25">
      <c r="A1650" t="s">
        <v>3</v>
      </c>
      <c r="B1650" t="s">
        <v>2150</v>
      </c>
      <c r="C1650" t="s">
        <v>2077</v>
      </c>
      <c r="D1650" t="s">
        <v>2077</v>
      </c>
      <c r="E1650">
        <v>764</v>
      </c>
      <c r="F1650" t="s">
        <v>2097</v>
      </c>
      <c r="G1650" t="s">
        <v>990</v>
      </c>
      <c r="H1650" t="s">
        <v>1916</v>
      </c>
      <c r="I1650" t="s">
        <v>2079</v>
      </c>
      <c r="J1650">
        <v>1</v>
      </c>
      <c r="K1650">
        <v>33</v>
      </c>
      <c r="L1650">
        <v>3.8</v>
      </c>
      <c r="M1650">
        <v>125.4</v>
      </c>
      <c r="N1650">
        <f t="shared" si="50"/>
        <v>125.39999999999999</v>
      </c>
      <c r="O1650">
        <f t="shared" si="51"/>
        <v>0</v>
      </c>
    </row>
    <row r="1651" spans="1:15" x14ac:dyDescent="0.25">
      <c r="A1651" t="s">
        <v>3</v>
      </c>
      <c r="B1651" t="s">
        <v>2150</v>
      </c>
      <c r="C1651" t="s">
        <v>2077</v>
      </c>
      <c r="D1651" t="s">
        <v>2077</v>
      </c>
      <c r="E1651">
        <v>765</v>
      </c>
      <c r="F1651" t="s">
        <v>2098</v>
      </c>
      <c r="G1651" t="s">
        <v>1003</v>
      </c>
      <c r="H1651" t="s">
        <v>1861</v>
      </c>
      <c r="I1651" t="s">
        <v>2079</v>
      </c>
      <c r="J1651">
        <v>3</v>
      </c>
      <c r="K1651">
        <v>30</v>
      </c>
      <c r="L1651">
        <v>3.8</v>
      </c>
      <c r="M1651">
        <v>114</v>
      </c>
      <c r="N1651">
        <f t="shared" si="50"/>
        <v>342</v>
      </c>
      <c r="O1651">
        <f t="shared" si="51"/>
        <v>-228</v>
      </c>
    </row>
    <row r="1652" spans="1:15" x14ac:dyDescent="0.25">
      <c r="A1652" t="s">
        <v>3</v>
      </c>
      <c r="B1652" t="s">
        <v>2150</v>
      </c>
      <c r="C1652" t="s">
        <v>2077</v>
      </c>
      <c r="D1652" t="s">
        <v>2077</v>
      </c>
      <c r="E1652">
        <v>766</v>
      </c>
      <c r="F1652" t="s">
        <v>2099</v>
      </c>
      <c r="G1652" t="s">
        <v>995</v>
      </c>
      <c r="H1652" t="s">
        <v>1788</v>
      </c>
      <c r="I1652" t="s">
        <v>2079</v>
      </c>
      <c r="J1652">
        <v>2</v>
      </c>
      <c r="K1652">
        <v>20</v>
      </c>
      <c r="L1652">
        <v>3.8</v>
      </c>
      <c r="M1652">
        <v>76</v>
      </c>
      <c r="N1652">
        <f t="shared" si="50"/>
        <v>152</v>
      </c>
      <c r="O1652">
        <f t="shared" si="51"/>
        <v>-76</v>
      </c>
    </row>
    <row r="1653" spans="1:15" x14ac:dyDescent="0.25">
      <c r="A1653" t="s">
        <v>3</v>
      </c>
      <c r="B1653" t="s">
        <v>2150</v>
      </c>
      <c r="C1653" t="s">
        <v>2077</v>
      </c>
      <c r="D1653" t="s">
        <v>2077</v>
      </c>
      <c r="E1653">
        <v>767</v>
      </c>
      <c r="F1653" t="s">
        <v>2100</v>
      </c>
      <c r="G1653" t="s">
        <v>996</v>
      </c>
      <c r="H1653" t="s">
        <v>1913</v>
      </c>
      <c r="I1653" t="s">
        <v>2079</v>
      </c>
      <c r="J1653">
        <v>1</v>
      </c>
      <c r="K1653">
        <v>23</v>
      </c>
      <c r="L1653">
        <v>3.8</v>
      </c>
      <c r="M1653">
        <v>87.4</v>
      </c>
      <c r="N1653">
        <f t="shared" si="50"/>
        <v>87.399999999999991</v>
      </c>
      <c r="O1653">
        <f t="shared" si="51"/>
        <v>0</v>
      </c>
    </row>
    <row r="1654" spans="1:15" x14ac:dyDescent="0.25">
      <c r="A1654" t="s">
        <v>3</v>
      </c>
      <c r="B1654" t="s">
        <v>2150</v>
      </c>
      <c r="C1654" t="s">
        <v>2077</v>
      </c>
      <c r="D1654" t="s">
        <v>2077</v>
      </c>
      <c r="E1654">
        <v>768</v>
      </c>
      <c r="F1654" t="s">
        <v>2101</v>
      </c>
      <c r="G1654" t="s">
        <v>997</v>
      </c>
      <c r="H1654" t="s">
        <v>1895</v>
      </c>
      <c r="I1654" t="s">
        <v>2079</v>
      </c>
      <c r="J1654">
        <v>2</v>
      </c>
      <c r="K1654">
        <v>46</v>
      </c>
      <c r="L1654">
        <v>3.8</v>
      </c>
      <c r="M1654">
        <v>174.8</v>
      </c>
      <c r="N1654">
        <f t="shared" si="50"/>
        <v>349.59999999999997</v>
      </c>
      <c r="O1654">
        <f t="shared" si="51"/>
        <v>-174.79999999999995</v>
      </c>
    </row>
    <row r="1655" spans="1:15" x14ac:dyDescent="0.25">
      <c r="A1655" t="s">
        <v>3</v>
      </c>
      <c r="B1655" t="s">
        <v>2150</v>
      </c>
      <c r="C1655" t="s">
        <v>2077</v>
      </c>
      <c r="D1655" t="s">
        <v>2077</v>
      </c>
      <c r="E1655">
        <v>769</v>
      </c>
      <c r="F1655" t="s">
        <v>2102</v>
      </c>
      <c r="G1655" t="s">
        <v>1004</v>
      </c>
      <c r="H1655" t="s">
        <v>1925</v>
      </c>
      <c r="I1655" t="s">
        <v>2079</v>
      </c>
      <c r="J1655">
        <v>1</v>
      </c>
      <c r="K1655">
        <v>45</v>
      </c>
      <c r="L1655">
        <v>3.8</v>
      </c>
      <c r="M1655">
        <v>171</v>
      </c>
      <c r="N1655">
        <f t="shared" si="50"/>
        <v>171</v>
      </c>
      <c r="O1655">
        <f t="shared" si="51"/>
        <v>0</v>
      </c>
    </row>
    <row r="1656" spans="1:15" x14ac:dyDescent="0.25">
      <c r="A1656" t="s">
        <v>3</v>
      </c>
      <c r="B1656" t="s">
        <v>2150</v>
      </c>
      <c r="C1656" t="s">
        <v>2077</v>
      </c>
      <c r="D1656" t="s">
        <v>2077</v>
      </c>
      <c r="E1656">
        <v>770</v>
      </c>
      <c r="F1656" t="s">
        <v>2103</v>
      </c>
      <c r="G1656" t="s">
        <v>1005</v>
      </c>
      <c r="H1656" t="s">
        <v>1926</v>
      </c>
      <c r="I1656" t="s">
        <v>2079</v>
      </c>
      <c r="J1656">
        <v>16</v>
      </c>
      <c r="K1656">
        <v>720</v>
      </c>
      <c r="L1656">
        <v>3.8</v>
      </c>
      <c r="M1656">
        <v>2736</v>
      </c>
      <c r="N1656">
        <f t="shared" si="50"/>
        <v>43776</v>
      </c>
      <c r="O1656">
        <f t="shared" si="51"/>
        <v>-41040</v>
      </c>
    </row>
    <row r="1657" spans="1:15" x14ac:dyDescent="0.25">
      <c r="A1657" t="s">
        <v>3</v>
      </c>
      <c r="B1657" t="s">
        <v>2159</v>
      </c>
      <c r="C1657" t="s">
        <v>2165</v>
      </c>
      <c r="D1657" t="s">
        <v>2077</v>
      </c>
      <c r="E1657">
        <v>771</v>
      </c>
      <c r="F1657" t="s">
        <v>2078</v>
      </c>
      <c r="G1657" t="s">
        <v>860</v>
      </c>
      <c r="H1657" t="s">
        <v>1831</v>
      </c>
      <c r="I1657" t="s">
        <v>2079</v>
      </c>
      <c r="J1657">
        <v>1</v>
      </c>
      <c r="K1657">
        <v>26</v>
      </c>
      <c r="L1657">
        <v>3.8</v>
      </c>
      <c r="M1657">
        <v>98.8</v>
      </c>
      <c r="N1657">
        <f t="shared" si="50"/>
        <v>98.8</v>
      </c>
      <c r="O1657">
        <f t="shared" si="51"/>
        <v>0</v>
      </c>
    </row>
    <row r="1658" spans="1:15" x14ac:dyDescent="0.25">
      <c r="A1658" t="s">
        <v>3</v>
      </c>
      <c r="B1658" t="s">
        <v>2159</v>
      </c>
      <c r="C1658" t="s">
        <v>2165</v>
      </c>
      <c r="D1658" t="s">
        <v>2077</v>
      </c>
      <c r="E1658">
        <v>772</v>
      </c>
      <c r="F1658" t="s">
        <v>2080</v>
      </c>
      <c r="G1658" t="s">
        <v>826</v>
      </c>
      <c r="H1658" t="s">
        <v>1800</v>
      </c>
      <c r="I1658" t="s">
        <v>2079</v>
      </c>
      <c r="J1658">
        <v>1</v>
      </c>
      <c r="K1658">
        <v>28.72</v>
      </c>
      <c r="L1658">
        <v>3.8</v>
      </c>
      <c r="M1658">
        <v>109.14</v>
      </c>
      <c r="N1658">
        <f t="shared" si="50"/>
        <v>109.136</v>
      </c>
      <c r="O1658">
        <f t="shared" si="51"/>
        <v>4.0000000000048885E-3</v>
      </c>
    </row>
    <row r="1659" spans="1:15" x14ac:dyDescent="0.25">
      <c r="A1659" t="s">
        <v>3</v>
      </c>
      <c r="B1659" t="s">
        <v>2159</v>
      </c>
      <c r="C1659" t="s">
        <v>2165</v>
      </c>
      <c r="D1659" t="s">
        <v>2077</v>
      </c>
      <c r="E1659">
        <v>773</v>
      </c>
      <c r="F1659" t="s">
        <v>2081</v>
      </c>
      <c r="G1659" t="s">
        <v>991</v>
      </c>
      <c r="H1659" t="s">
        <v>1917</v>
      </c>
      <c r="I1659" t="s">
        <v>2079</v>
      </c>
      <c r="J1659">
        <v>1</v>
      </c>
      <c r="K1659">
        <v>50</v>
      </c>
      <c r="L1659">
        <v>3.8</v>
      </c>
      <c r="M1659">
        <v>190</v>
      </c>
      <c r="N1659">
        <f t="shared" si="50"/>
        <v>190</v>
      </c>
      <c r="O1659">
        <f t="shared" si="51"/>
        <v>0</v>
      </c>
    </row>
    <row r="1660" spans="1:15" x14ac:dyDescent="0.25">
      <c r="A1660" t="s">
        <v>3</v>
      </c>
      <c r="B1660" t="s">
        <v>2159</v>
      </c>
      <c r="C1660" t="s">
        <v>2165</v>
      </c>
      <c r="D1660" t="s">
        <v>2077</v>
      </c>
      <c r="E1660">
        <v>774</v>
      </c>
      <c r="F1660" t="s">
        <v>2082</v>
      </c>
      <c r="G1660" t="s">
        <v>827</v>
      </c>
      <c r="H1660" t="s">
        <v>1801</v>
      </c>
      <c r="I1660" t="s">
        <v>2079</v>
      </c>
      <c r="J1660">
        <v>1</v>
      </c>
      <c r="K1660">
        <v>100</v>
      </c>
      <c r="L1660">
        <v>3.8</v>
      </c>
      <c r="M1660">
        <v>380</v>
      </c>
      <c r="N1660">
        <f t="shared" si="50"/>
        <v>380</v>
      </c>
      <c r="O1660">
        <f t="shared" si="51"/>
        <v>0</v>
      </c>
    </row>
    <row r="1661" spans="1:15" x14ac:dyDescent="0.25">
      <c r="A1661" t="s">
        <v>3</v>
      </c>
      <c r="B1661" t="s">
        <v>2159</v>
      </c>
      <c r="C1661" t="s">
        <v>2165</v>
      </c>
      <c r="D1661" t="s">
        <v>2077</v>
      </c>
      <c r="E1661">
        <v>775</v>
      </c>
      <c r="F1661" t="s">
        <v>2083</v>
      </c>
      <c r="G1661" t="s">
        <v>845</v>
      </c>
      <c r="H1661" t="s">
        <v>1816</v>
      </c>
      <c r="I1661" t="s">
        <v>2079</v>
      </c>
      <c r="J1661">
        <v>1</v>
      </c>
      <c r="K1661">
        <v>372</v>
      </c>
      <c r="L1661">
        <v>3.8</v>
      </c>
      <c r="M1661">
        <v>1413.6</v>
      </c>
      <c r="N1661">
        <f t="shared" si="50"/>
        <v>1413.6</v>
      </c>
      <c r="O1661">
        <f t="shared" si="51"/>
        <v>0</v>
      </c>
    </row>
    <row r="1662" spans="1:15" x14ac:dyDescent="0.25">
      <c r="A1662" t="s">
        <v>3</v>
      </c>
      <c r="B1662" t="s">
        <v>2159</v>
      </c>
      <c r="C1662" t="s">
        <v>2165</v>
      </c>
      <c r="D1662" t="s">
        <v>2077</v>
      </c>
      <c r="E1662">
        <v>776</v>
      </c>
      <c r="F1662" t="s">
        <v>2084</v>
      </c>
      <c r="G1662" t="s">
        <v>1173</v>
      </c>
      <c r="H1662" t="s">
        <v>2057</v>
      </c>
      <c r="I1662" t="s">
        <v>2079</v>
      </c>
      <c r="J1662">
        <v>1</v>
      </c>
      <c r="K1662" t="s">
        <v>2093</v>
      </c>
      <c r="L1662">
        <v>3.8</v>
      </c>
      <c r="M1662">
        <v>0</v>
      </c>
      <c r="N1662">
        <v>0</v>
      </c>
      <c r="O1662">
        <f t="shared" si="51"/>
        <v>0</v>
      </c>
    </row>
    <row r="1663" spans="1:15" x14ac:dyDescent="0.25">
      <c r="A1663" t="s">
        <v>3</v>
      </c>
      <c r="B1663" t="s">
        <v>2159</v>
      </c>
      <c r="C1663" t="s">
        <v>2165</v>
      </c>
      <c r="D1663" t="s">
        <v>2077</v>
      </c>
      <c r="E1663">
        <v>777</v>
      </c>
      <c r="F1663" t="s">
        <v>2085</v>
      </c>
      <c r="G1663" t="s">
        <v>1174</v>
      </c>
      <c r="H1663" t="s">
        <v>2058</v>
      </c>
      <c r="I1663" t="s">
        <v>2079</v>
      </c>
      <c r="J1663">
        <v>1</v>
      </c>
      <c r="K1663" t="s">
        <v>2093</v>
      </c>
      <c r="L1663">
        <v>3.8</v>
      </c>
      <c r="M1663">
        <v>0</v>
      </c>
      <c r="N1663">
        <v>0</v>
      </c>
      <c r="O1663">
        <f t="shared" si="51"/>
        <v>0</v>
      </c>
    </row>
    <row r="1664" spans="1:15" x14ac:dyDescent="0.25">
      <c r="A1664" t="s">
        <v>3</v>
      </c>
      <c r="B1664" t="s">
        <v>2159</v>
      </c>
      <c r="C1664" t="s">
        <v>2165</v>
      </c>
      <c r="D1664" t="s">
        <v>2077</v>
      </c>
      <c r="E1664">
        <v>778</v>
      </c>
      <c r="F1664" t="s">
        <v>2086</v>
      </c>
      <c r="G1664" t="s">
        <v>906</v>
      </c>
      <c r="H1664" t="s">
        <v>1866</v>
      </c>
      <c r="I1664" t="s">
        <v>2079</v>
      </c>
      <c r="J1664">
        <v>1</v>
      </c>
      <c r="K1664" t="s">
        <v>2093</v>
      </c>
      <c r="L1664">
        <v>3.8</v>
      </c>
      <c r="M1664">
        <v>0</v>
      </c>
      <c r="N1664">
        <v>0</v>
      </c>
      <c r="O1664">
        <f t="shared" si="51"/>
        <v>0</v>
      </c>
    </row>
    <row r="1665" spans="1:15" x14ac:dyDescent="0.25">
      <c r="A1665" t="s">
        <v>3</v>
      </c>
      <c r="B1665" t="s">
        <v>2159</v>
      </c>
      <c r="C1665" t="s">
        <v>2165</v>
      </c>
      <c r="D1665" t="s">
        <v>2077</v>
      </c>
      <c r="E1665">
        <v>779</v>
      </c>
      <c r="F1665" t="s">
        <v>2087</v>
      </c>
      <c r="G1665" t="s">
        <v>748</v>
      </c>
      <c r="H1665" t="s">
        <v>1774</v>
      </c>
      <c r="I1665" t="s">
        <v>2079</v>
      </c>
      <c r="J1665">
        <v>1</v>
      </c>
      <c r="K1665">
        <v>6</v>
      </c>
      <c r="L1665">
        <v>3.8</v>
      </c>
      <c r="M1665">
        <v>22.8</v>
      </c>
      <c r="N1665">
        <f t="shared" si="50"/>
        <v>22.799999999999997</v>
      </c>
      <c r="O1665">
        <f t="shared" si="51"/>
        <v>0</v>
      </c>
    </row>
    <row r="1666" spans="1:15" x14ac:dyDescent="0.25">
      <c r="A1666" t="s">
        <v>3</v>
      </c>
      <c r="B1666" t="s">
        <v>2159</v>
      </c>
      <c r="C1666" t="s">
        <v>2165</v>
      </c>
      <c r="D1666" t="s">
        <v>2077</v>
      </c>
      <c r="E1666">
        <v>780</v>
      </c>
      <c r="F1666" t="s">
        <v>2088</v>
      </c>
      <c r="G1666" t="s">
        <v>843</v>
      </c>
      <c r="H1666" t="s">
        <v>1814</v>
      </c>
      <c r="I1666" t="s">
        <v>2079</v>
      </c>
      <c r="J1666">
        <v>1</v>
      </c>
      <c r="K1666">
        <v>40</v>
      </c>
      <c r="L1666">
        <v>3.8</v>
      </c>
      <c r="M1666">
        <v>152</v>
      </c>
      <c r="N1666">
        <f t="shared" si="50"/>
        <v>152</v>
      </c>
      <c r="O1666">
        <f t="shared" si="51"/>
        <v>0</v>
      </c>
    </row>
    <row r="1667" spans="1:15" x14ac:dyDescent="0.25">
      <c r="A1667" t="s">
        <v>3</v>
      </c>
      <c r="B1667" t="s">
        <v>2159</v>
      </c>
      <c r="C1667" t="s">
        <v>2165</v>
      </c>
      <c r="D1667" t="s">
        <v>2077</v>
      </c>
      <c r="E1667">
        <v>781</v>
      </c>
      <c r="F1667" t="s">
        <v>2089</v>
      </c>
      <c r="G1667" t="s">
        <v>907</v>
      </c>
      <c r="H1667" t="s">
        <v>1867</v>
      </c>
      <c r="I1667" t="s">
        <v>2079</v>
      </c>
      <c r="J1667">
        <v>1</v>
      </c>
      <c r="K1667" t="s">
        <v>2093</v>
      </c>
      <c r="L1667">
        <v>3.8</v>
      </c>
      <c r="M1667">
        <v>0</v>
      </c>
      <c r="N1667">
        <v>0</v>
      </c>
      <c r="O1667">
        <f t="shared" ref="O1667:O1730" si="52">M1667-N1667</f>
        <v>0</v>
      </c>
    </row>
    <row r="1668" spans="1:15" x14ac:dyDescent="0.25">
      <c r="A1668" t="s">
        <v>3</v>
      </c>
      <c r="B1668" t="s">
        <v>2159</v>
      </c>
      <c r="C1668" t="s">
        <v>2165</v>
      </c>
      <c r="D1668" t="s">
        <v>2077</v>
      </c>
      <c r="E1668">
        <v>782</v>
      </c>
      <c r="F1668" t="s">
        <v>2090</v>
      </c>
      <c r="G1668" t="s">
        <v>458</v>
      </c>
      <c r="H1668" t="s">
        <v>1537</v>
      </c>
      <c r="I1668" t="s">
        <v>2079</v>
      </c>
      <c r="J1668">
        <v>1</v>
      </c>
      <c r="K1668">
        <v>0.6</v>
      </c>
      <c r="L1668">
        <v>3.8</v>
      </c>
      <c r="M1668">
        <v>2.2799999999999998</v>
      </c>
      <c r="N1668">
        <f t="shared" ref="N1668:N1731" si="53">J1668*K1668*L1668</f>
        <v>2.2799999999999998</v>
      </c>
      <c r="O1668">
        <f t="shared" si="52"/>
        <v>0</v>
      </c>
    </row>
    <row r="1669" spans="1:15" x14ac:dyDescent="0.25">
      <c r="A1669" t="s">
        <v>3</v>
      </c>
      <c r="B1669" t="s">
        <v>2159</v>
      </c>
      <c r="C1669" t="s">
        <v>2165</v>
      </c>
      <c r="D1669" t="s">
        <v>2077</v>
      </c>
      <c r="E1669">
        <v>783</v>
      </c>
      <c r="F1669" t="s">
        <v>2091</v>
      </c>
      <c r="G1669" t="s">
        <v>45</v>
      </c>
      <c r="H1669" t="s">
        <v>1204</v>
      </c>
      <c r="I1669" t="s">
        <v>2079</v>
      </c>
      <c r="J1669">
        <v>1</v>
      </c>
      <c r="K1669">
        <v>1.5</v>
      </c>
      <c r="L1669">
        <v>3.8</v>
      </c>
      <c r="M1669">
        <v>5.7</v>
      </c>
      <c r="N1669">
        <f t="shared" si="53"/>
        <v>5.6999999999999993</v>
      </c>
      <c r="O1669">
        <f t="shared" si="52"/>
        <v>0</v>
      </c>
    </row>
    <row r="1670" spans="1:15" x14ac:dyDescent="0.25">
      <c r="A1670" t="s">
        <v>3</v>
      </c>
      <c r="B1670" t="s">
        <v>2159</v>
      </c>
      <c r="C1670" t="s">
        <v>2165</v>
      </c>
      <c r="D1670" t="s">
        <v>2077</v>
      </c>
      <c r="E1670">
        <v>784</v>
      </c>
      <c r="F1670" t="s">
        <v>2092</v>
      </c>
      <c r="G1670" t="s">
        <v>228</v>
      </c>
      <c r="H1670" t="s">
        <v>1346</v>
      </c>
      <c r="I1670" t="s">
        <v>2079</v>
      </c>
      <c r="J1670">
        <v>1</v>
      </c>
      <c r="K1670">
        <v>1.2</v>
      </c>
      <c r="L1670">
        <v>3.8</v>
      </c>
      <c r="M1670">
        <v>4.5599999999999996</v>
      </c>
      <c r="N1670">
        <f t="shared" si="53"/>
        <v>4.5599999999999996</v>
      </c>
      <c r="O1670">
        <f t="shared" si="52"/>
        <v>0</v>
      </c>
    </row>
    <row r="1671" spans="1:15" x14ac:dyDescent="0.25">
      <c r="A1671" t="s">
        <v>3</v>
      </c>
      <c r="B1671" t="s">
        <v>2159</v>
      </c>
      <c r="C1671" t="s">
        <v>2165</v>
      </c>
      <c r="D1671" t="s">
        <v>2077</v>
      </c>
      <c r="E1671">
        <v>785</v>
      </c>
      <c r="F1671" t="s">
        <v>2094</v>
      </c>
      <c r="G1671" t="s">
        <v>1134</v>
      </c>
      <c r="H1671" t="s">
        <v>2022</v>
      </c>
      <c r="I1671" t="s">
        <v>2079</v>
      </c>
      <c r="J1671">
        <v>1</v>
      </c>
      <c r="K1671">
        <v>0.79</v>
      </c>
      <c r="L1671">
        <v>3.8</v>
      </c>
      <c r="M1671">
        <v>3.01</v>
      </c>
      <c r="N1671">
        <f t="shared" si="53"/>
        <v>3.0019999999999998</v>
      </c>
      <c r="O1671">
        <f t="shared" si="52"/>
        <v>8.0000000000000071E-3</v>
      </c>
    </row>
    <row r="1672" spans="1:15" x14ac:dyDescent="0.25">
      <c r="A1672" t="s">
        <v>3</v>
      </c>
      <c r="B1672" t="s">
        <v>2159</v>
      </c>
      <c r="C1672" t="s">
        <v>2165</v>
      </c>
      <c r="D1672" t="s">
        <v>2077</v>
      </c>
      <c r="E1672">
        <v>786</v>
      </c>
      <c r="F1672" t="s">
        <v>2095</v>
      </c>
      <c r="G1672" t="s">
        <v>549</v>
      </c>
      <c r="H1672" t="s">
        <v>1607</v>
      </c>
      <c r="I1672" t="s">
        <v>2079</v>
      </c>
      <c r="J1672">
        <v>1</v>
      </c>
      <c r="K1672">
        <v>1.6</v>
      </c>
      <c r="L1672">
        <v>3.8</v>
      </c>
      <c r="M1672">
        <v>6.08</v>
      </c>
      <c r="N1672">
        <f t="shared" si="53"/>
        <v>6.08</v>
      </c>
      <c r="O1672">
        <f t="shared" si="52"/>
        <v>0</v>
      </c>
    </row>
    <row r="1673" spans="1:15" x14ac:dyDescent="0.25">
      <c r="A1673" t="s">
        <v>3</v>
      </c>
      <c r="B1673" t="s">
        <v>2159</v>
      </c>
      <c r="C1673" t="s">
        <v>2165</v>
      </c>
      <c r="D1673" t="s">
        <v>2077</v>
      </c>
      <c r="E1673">
        <v>787</v>
      </c>
      <c r="F1673" t="s">
        <v>2096</v>
      </c>
      <c r="G1673" t="s">
        <v>425</v>
      </c>
      <c r="H1673" t="s">
        <v>1509</v>
      </c>
      <c r="I1673" t="s">
        <v>2079</v>
      </c>
      <c r="J1673">
        <v>1</v>
      </c>
      <c r="K1673">
        <v>0.8</v>
      </c>
      <c r="L1673">
        <v>3.8</v>
      </c>
      <c r="M1673">
        <v>3.04</v>
      </c>
      <c r="N1673">
        <f t="shared" si="53"/>
        <v>3.04</v>
      </c>
      <c r="O1673">
        <f t="shared" si="52"/>
        <v>0</v>
      </c>
    </row>
    <row r="1674" spans="1:15" x14ac:dyDescent="0.25">
      <c r="A1674" t="s">
        <v>3</v>
      </c>
      <c r="B1674" t="s">
        <v>2159</v>
      </c>
      <c r="C1674" t="s">
        <v>2165</v>
      </c>
      <c r="D1674" t="s">
        <v>2077</v>
      </c>
      <c r="E1674">
        <v>788</v>
      </c>
      <c r="F1674" t="s">
        <v>2097</v>
      </c>
      <c r="G1674" t="s">
        <v>140</v>
      </c>
      <c r="H1674" t="s">
        <v>1279</v>
      </c>
      <c r="I1674" t="s">
        <v>2079</v>
      </c>
      <c r="J1674">
        <v>1</v>
      </c>
      <c r="K1674">
        <v>0.8</v>
      </c>
      <c r="L1674">
        <v>3.8</v>
      </c>
      <c r="M1674">
        <v>3.04</v>
      </c>
      <c r="N1674">
        <f t="shared" si="53"/>
        <v>3.04</v>
      </c>
      <c r="O1674">
        <f t="shared" si="52"/>
        <v>0</v>
      </c>
    </row>
    <row r="1675" spans="1:15" x14ac:dyDescent="0.25">
      <c r="A1675" t="s">
        <v>3</v>
      </c>
      <c r="B1675" t="s">
        <v>2159</v>
      </c>
      <c r="C1675" t="s">
        <v>2165</v>
      </c>
      <c r="D1675" t="s">
        <v>2077</v>
      </c>
      <c r="E1675">
        <v>789</v>
      </c>
      <c r="F1675" t="s">
        <v>2098</v>
      </c>
      <c r="G1675" t="s">
        <v>370</v>
      </c>
      <c r="H1675" t="s">
        <v>1459</v>
      </c>
      <c r="I1675" t="s">
        <v>2079</v>
      </c>
      <c r="J1675">
        <v>1</v>
      </c>
      <c r="K1675">
        <v>2.5</v>
      </c>
      <c r="L1675">
        <v>3.8</v>
      </c>
      <c r="M1675">
        <v>9.5</v>
      </c>
      <c r="N1675">
        <f t="shared" si="53"/>
        <v>9.5</v>
      </c>
      <c r="O1675">
        <f t="shared" si="52"/>
        <v>0</v>
      </c>
    </row>
    <row r="1676" spans="1:15" x14ac:dyDescent="0.25">
      <c r="A1676" t="s">
        <v>3</v>
      </c>
      <c r="B1676" t="s">
        <v>2159</v>
      </c>
      <c r="C1676" t="s">
        <v>2165</v>
      </c>
      <c r="D1676" t="s">
        <v>2077</v>
      </c>
      <c r="E1676">
        <v>790</v>
      </c>
      <c r="F1676" t="s">
        <v>2099</v>
      </c>
      <c r="G1676" t="s">
        <v>164</v>
      </c>
      <c r="H1676" t="s">
        <v>1299</v>
      </c>
      <c r="I1676" t="s">
        <v>2079</v>
      </c>
      <c r="J1676">
        <v>1</v>
      </c>
      <c r="K1676">
        <v>0.92</v>
      </c>
      <c r="L1676">
        <v>3.8</v>
      </c>
      <c r="M1676">
        <v>3.5</v>
      </c>
      <c r="N1676">
        <f t="shared" si="53"/>
        <v>3.496</v>
      </c>
      <c r="O1676">
        <f t="shared" si="52"/>
        <v>4.0000000000000036E-3</v>
      </c>
    </row>
    <row r="1677" spans="1:15" x14ac:dyDescent="0.25">
      <c r="A1677" t="s">
        <v>3</v>
      </c>
      <c r="B1677" t="s">
        <v>2159</v>
      </c>
      <c r="C1677" t="s">
        <v>2165</v>
      </c>
      <c r="D1677" t="s">
        <v>2077</v>
      </c>
      <c r="E1677">
        <v>791</v>
      </c>
      <c r="F1677" t="s">
        <v>2100</v>
      </c>
      <c r="G1677" t="s">
        <v>359</v>
      </c>
      <c r="H1677" t="s">
        <v>1449</v>
      </c>
      <c r="I1677" t="s">
        <v>2079</v>
      </c>
      <c r="J1677">
        <v>1</v>
      </c>
      <c r="K1677">
        <v>3.6</v>
      </c>
      <c r="L1677">
        <v>3.8</v>
      </c>
      <c r="M1677">
        <v>13.68</v>
      </c>
      <c r="N1677">
        <f t="shared" si="53"/>
        <v>13.68</v>
      </c>
      <c r="O1677">
        <f t="shared" si="52"/>
        <v>0</v>
      </c>
    </row>
    <row r="1678" spans="1:15" x14ac:dyDescent="0.25">
      <c r="A1678" t="s">
        <v>3</v>
      </c>
      <c r="B1678" t="s">
        <v>2159</v>
      </c>
      <c r="C1678" t="s">
        <v>2165</v>
      </c>
      <c r="D1678" t="s">
        <v>2077</v>
      </c>
      <c r="E1678">
        <v>792</v>
      </c>
      <c r="F1678" t="s">
        <v>2101</v>
      </c>
      <c r="G1678" t="s">
        <v>439</v>
      </c>
      <c r="H1678" t="s">
        <v>1522</v>
      </c>
      <c r="I1678" t="s">
        <v>2079</v>
      </c>
      <c r="J1678">
        <v>1</v>
      </c>
      <c r="K1678">
        <v>1.7</v>
      </c>
      <c r="L1678">
        <v>3.8</v>
      </c>
      <c r="M1678">
        <v>6.46</v>
      </c>
      <c r="N1678">
        <f t="shared" si="53"/>
        <v>6.46</v>
      </c>
      <c r="O1678">
        <f t="shared" si="52"/>
        <v>0</v>
      </c>
    </row>
    <row r="1679" spans="1:15" x14ac:dyDescent="0.25">
      <c r="A1679" t="s">
        <v>3</v>
      </c>
      <c r="B1679" t="s">
        <v>2159</v>
      </c>
      <c r="C1679" t="s">
        <v>2165</v>
      </c>
      <c r="D1679" t="s">
        <v>2077</v>
      </c>
      <c r="E1679">
        <v>793</v>
      </c>
      <c r="F1679" t="s">
        <v>2102</v>
      </c>
      <c r="G1679" t="s">
        <v>1068</v>
      </c>
      <c r="H1679" t="s">
        <v>1976</v>
      </c>
      <c r="I1679" t="s">
        <v>2079</v>
      </c>
      <c r="J1679">
        <v>1</v>
      </c>
      <c r="K1679">
        <v>0.7</v>
      </c>
      <c r="L1679">
        <v>3.8</v>
      </c>
      <c r="M1679">
        <v>2.66</v>
      </c>
      <c r="N1679">
        <f t="shared" si="53"/>
        <v>2.6599999999999997</v>
      </c>
      <c r="O1679">
        <f t="shared" si="52"/>
        <v>0</v>
      </c>
    </row>
    <row r="1680" spans="1:15" x14ac:dyDescent="0.25">
      <c r="A1680" t="s">
        <v>3</v>
      </c>
      <c r="B1680" t="s">
        <v>2159</v>
      </c>
      <c r="C1680" t="s">
        <v>2165</v>
      </c>
      <c r="D1680" t="s">
        <v>2077</v>
      </c>
      <c r="E1680">
        <v>794</v>
      </c>
      <c r="F1680" t="s">
        <v>2103</v>
      </c>
      <c r="G1680" t="s">
        <v>447</v>
      </c>
      <c r="H1680" t="s">
        <v>1530</v>
      </c>
      <c r="I1680" t="s">
        <v>2079</v>
      </c>
      <c r="J1680">
        <v>1</v>
      </c>
      <c r="K1680">
        <v>0.8</v>
      </c>
      <c r="L1680">
        <v>3.8</v>
      </c>
      <c r="M1680">
        <v>6.84</v>
      </c>
      <c r="N1680">
        <f t="shared" si="53"/>
        <v>3.04</v>
      </c>
      <c r="O1680">
        <f t="shared" si="52"/>
        <v>3.8</v>
      </c>
    </row>
    <row r="1681" spans="1:15" s="3" customFormat="1" x14ac:dyDescent="0.25">
      <c r="A1681" s="3" t="s">
        <v>3</v>
      </c>
      <c r="B1681" s="3" t="s">
        <v>2160</v>
      </c>
      <c r="C1681" s="3" t="s">
        <v>2165</v>
      </c>
      <c r="D1681" t="s">
        <v>2077</v>
      </c>
      <c r="E1681" s="3">
        <v>795</v>
      </c>
      <c r="F1681" s="3" t="s">
        <v>2078</v>
      </c>
      <c r="G1681" s="3" t="s">
        <v>663</v>
      </c>
      <c r="H1681" s="3" t="s">
        <v>1700</v>
      </c>
      <c r="I1681" s="3" t="s">
        <v>2079</v>
      </c>
      <c r="J1681" s="3">
        <v>1</v>
      </c>
      <c r="K1681" s="3">
        <v>0.85</v>
      </c>
      <c r="L1681" s="3">
        <v>3.8</v>
      </c>
      <c r="N1681">
        <f t="shared" si="53"/>
        <v>3.23</v>
      </c>
      <c r="O1681">
        <f t="shared" si="52"/>
        <v>-3.23</v>
      </c>
    </row>
    <row r="1682" spans="1:15" s="3" customFormat="1" x14ac:dyDescent="0.25">
      <c r="A1682" s="3" t="s">
        <v>3</v>
      </c>
      <c r="B1682" s="3" t="s">
        <v>2160</v>
      </c>
      <c r="C1682" s="3" t="s">
        <v>2165</v>
      </c>
      <c r="D1682" t="s">
        <v>2077</v>
      </c>
      <c r="E1682" s="3">
        <v>796</v>
      </c>
      <c r="F1682" s="3" t="s">
        <v>2080</v>
      </c>
      <c r="G1682" s="3" t="s">
        <v>105</v>
      </c>
      <c r="H1682" s="3" t="s">
        <v>1251</v>
      </c>
      <c r="I1682" s="3" t="s">
        <v>2079</v>
      </c>
      <c r="J1682" s="3">
        <v>1</v>
      </c>
      <c r="K1682" s="3">
        <v>1.2</v>
      </c>
      <c r="L1682" s="3">
        <v>3.8</v>
      </c>
      <c r="N1682">
        <f t="shared" si="53"/>
        <v>4.5599999999999996</v>
      </c>
      <c r="O1682">
        <f t="shared" si="52"/>
        <v>-4.5599999999999996</v>
      </c>
    </row>
    <row r="1683" spans="1:15" s="3" customFormat="1" x14ac:dyDescent="0.25">
      <c r="A1683" s="3" t="s">
        <v>3</v>
      </c>
      <c r="B1683" s="3" t="s">
        <v>2160</v>
      </c>
      <c r="C1683" s="3" t="s">
        <v>2165</v>
      </c>
      <c r="D1683" t="s">
        <v>2077</v>
      </c>
      <c r="E1683" s="3">
        <v>797</v>
      </c>
      <c r="F1683" s="3" t="s">
        <v>2081</v>
      </c>
      <c r="G1683" s="3" t="s">
        <v>180</v>
      </c>
      <c r="H1683" s="3" t="s">
        <v>1313</v>
      </c>
      <c r="I1683" s="3" t="s">
        <v>2079</v>
      </c>
      <c r="J1683" s="3">
        <v>1</v>
      </c>
      <c r="K1683" s="3">
        <v>0.4</v>
      </c>
      <c r="L1683" s="3">
        <v>3.8</v>
      </c>
      <c r="N1683">
        <f t="shared" si="53"/>
        <v>1.52</v>
      </c>
      <c r="O1683">
        <f t="shared" si="52"/>
        <v>-1.52</v>
      </c>
    </row>
    <row r="1684" spans="1:15" s="3" customFormat="1" x14ac:dyDescent="0.25">
      <c r="A1684" s="3" t="s">
        <v>3</v>
      </c>
      <c r="B1684" s="3" t="s">
        <v>2160</v>
      </c>
      <c r="C1684" s="3" t="s">
        <v>2165</v>
      </c>
      <c r="D1684" t="s">
        <v>2077</v>
      </c>
      <c r="E1684" s="3">
        <v>798</v>
      </c>
      <c r="F1684" s="3" t="s">
        <v>2082</v>
      </c>
      <c r="G1684" s="3" t="s">
        <v>1052</v>
      </c>
      <c r="H1684" s="3" t="s">
        <v>1965</v>
      </c>
      <c r="I1684" s="3" t="s">
        <v>2079</v>
      </c>
      <c r="J1684" s="3">
        <v>24</v>
      </c>
      <c r="K1684" s="3" t="s">
        <v>2093</v>
      </c>
      <c r="L1684" s="3">
        <v>3.8</v>
      </c>
      <c r="N1684">
        <v>0</v>
      </c>
      <c r="O1684">
        <f t="shared" si="52"/>
        <v>0</v>
      </c>
    </row>
    <row r="1685" spans="1:15" s="3" customFormat="1" x14ac:dyDescent="0.25">
      <c r="A1685" s="3" t="s">
        <v>3</v>
      </c>
      <c r="B1685" s="3" t="s">
        <v>2160</v>
      </c>
      <c r="C1685" s="3" t="s">
        <v>2165</v>
      </c>
      <c r="D1685" t="s">
        <v>2077</v>
      </c>
      <c r="E1685" s="3">
        <v>799</v>
      </c>
      <c r="F1685" s="3" t="s">
        <v>2083</v>
      </c>
      <c r="G1685" s="3" t="s">
        <v>836</v>
      </c>
      <c r="H1685" s="3" t="s">
        <v>1807</v>
      </c>
      <c r="I1685" s="3" t="s">
        <v>2079</v>
      </c>
      <c r="J1685" s="3">
        <v>38</v>
      </c>
      <c r="K1685" s="3" t="s">
        <v>2093</v>
      </c>
      <c r="L1685" s="3">
        <v>3.8</v>
      </c>
      <c r="N1685">
        <v>0</v>
      </c>
      <c r="O1685">
        <f t="shared" si="52"/>
        <v>0</v>
      </c>
    </row>
    <row r="1686" spans="1:15" s="3" customFormat="1" x14ac:dyDescent="0.25">
      <c r="A1686" s="3" t="s">
        <v>3</v>
      </c>
      <c r="B1686" s="3" t="s">
        <v>2160</v>
      </c>
      <c r="C1686" s="3" t="s">
        <v>2165</v>
      </c>
      <c r="D1686" t="s">
        <v>2077</v>
      </c>
      <c r="E1686" s="3">
        <v>800</v>
      </c>
      <c r="F1686" s="3" t="s">
        <v>2084</v>
      </c>
      <c r="G1686" s="3" t="s">
        <v>271</v>
      </c>
      <c r="H1686" s="3" t="s">
        <v>1386</v>
      </c>
      <c r="I1686" s="3" t="s">
        <v>2079</v>
      </c>
      <c r="J1686" s="3">
        <v>6</v>
      </c>
      <c r="K1686" s="3">
        <v>0.4</v>
      </c>
      <c r="L1686" s="3">
        <v>3.8</v>
      </c>
      <c r="N1686">
        <f t="shared" si="53"/>
        <v>9.120000000000001</v>
      </c>
      <c r="O1686">
        <f t="shared" si="52"/>
        <v>-9.120000000000001</v>
      </c>
    </row>
    <row r="1687" spans="1:15" s="3" customFormat="1" x14ac:dyDescent="0.25">
      <c r="A1687" s="3" t="s">
        <v>3</v>
      </c>
      <c r="B1687" s="3" t="s">
        <v>2160</v>
      </c>
      <c r="C1687" s="3" t="s">
        <v>2165</v>
      </c>
      <c r="D1687" t="s">
        <v>2077</v>
      </c>
      <c r="E1687" s="3">
        <v>801</v>
      </c>
      <c r="F1687" s="3" t="s">
        <v>2085</v>
      </c>
      <c r="G1687" s="3" t="s">
        <v>645</v>
      </c>
      <c r="H1687" s="3" t="s">
        <v>1687</v>
      </c>
      <c r="I1687" s="3" t="s">
        <v>2079</v>
      </c>
      <c r="J1687" s="3">
        <v>10</v>
      </c>
      <c r="K1687" s="3">
        <v>14</v>
      </c>
      <c r="L1687" s="3">
        <v>3.8</v>
      </c>
      <c r="N1687">
        <f t="shared" si="53"/>
        <v>532</v>
      </c>
      <c r="O1687">
        <f t="shared" si="52"/>
        <v>-532</v>
      </c>
    </row>
    <row r="1688" spans="1:15" s="3" customFormat="1" x14ac:dyDescent="0.25">
      <c r="A1688" s="3" t="s">
        <v>3</v>
      </c>
      <c r="B1688" s="3" t="s">
        <v>2160</v>
      </c>
      <c r="C1688" s="3" t="s">
        <v>2165</v>
      </c>
      <c r="D1688" t="s">
        <v>2077</v>
      </c>
      <c r="E1688" s="3">
        <v>802</v>
      </c>
      <c r="F1688" s="3" t="s">
        <v>2086</v>
      </c>
      <c r="G1688" s="3" t="s">
        <v>404</v>
      </c>
      <c r="H1688" s="3" t="s">
        <v>1490</v>
      </c>
      <c r="I1688" s="3" t="s">
        <v>2079</v>
      </c>
      <c r="J1688" s="3">
        <v>2</v>
      </c>
      <c r="K1688" s="3">
        <v>5</v>
      </c>
      <c r="L1688" s="3">
        <v>3.8</v>
      </c>
      <c r="N1688">
        <f t="shared" si="53"/>
        <v>38</v>
      </c>
      <c r="O1688">
        <f t="shared" si="52"/>
        <v>-38</v>
      </c>
    </row>
    <row r="1689" spans="1:15" s="3" customFormat="1" x14ac:dyDescent="0.25">
      <c r="A1689" s="3" t="s">
        <v>3</v>
      </c>
      <c r="B1689" s="3" t="s">
        <v>2160</v>
      </c>
      <c r="C1689" s="3" t="s">
        <v>2165</v>
      </c>
      <c r="D1689" t="s">
        <v>2077</v>
      </c>
      <c r="E1689" s="3">
        <v>803</v>
      </c>
      <c r="F1689" s="3" t="s">
        <v>2087</v>
      </c>
      <c r="G1689" s="3" t="s">
        <v>209</v>
      </c>
      <c r="H1689" s="3" t="s">
        <v>1334</v>
      </c>
      <c r="I1689" s="3" t="s">
        <v>2079</v>
      </c>
      <c r="J1689" s="3">
        <v>4</v>
      </c>
      <c r="K1689" s="3">
        <v>2.2000000000000002</v>
      </c>
      <c r="L1689" s="3">
        <v>3.8</v>
      </c>
      <c r="N1689">
        <f t="shared" si="53"/>
        <v>33.44</v>
      </c>
      <c r="O1689">
        <f t="shared" si="52"/>
        <v>-33.44</v>
      </c>
    </row>
    <row r="1690" spans="1:15" s="3" customFormat="1" x14ac:dyDescent="0.25">
      <c r="A1690" s="3" t="s">
        <v>3</v>
      </c>
      <c r="B1690" s="3" t="s">
        <v>2160</v>
      </c>
      <c r="C1690" s="3" t="s">
        <v>2165</v>
      </c>
      <c r="D1690" t="s">
        <v>2077</v>
      </c>
      <c r="E1690" s="3">
        <v>804</v>
      </c>
      <c r="F1690" s="3" t="s">
        <v>2088</v>
      </c>
      <c r="G1690" s="3" t="s">
        <v>247</v>
      </c>
      <c r="H1690" s="3" t="s">
        <v>1363</v>
      </c>
      <c r="I1690" s="3" t="s">
        <v>2079</v>
      </c>
      <c r="J1690" s="3">
        <v>2</v>
      </c>
      <c r="K1690" s="3">
        <v>2.6</v>
      </c>
      <c r="L1690" s="3">
        <v>3.8</v>
      </c>
      <c r="N1690">
        <f t="shared" si="53"/>
        <v>19.759999999999998</v>
      </c>
      <c r="O1690">
        <f t="shared" si="52"/>
        <v>-19.759999999999998</v>
      </c>
    </row>
    <row r="1691" spans="1:15" s="3" customFormat="1" x14ac:dyDescent="0.25">
      <c r="A1691" s="3" t="s">
        <v>3</v>
      </c>
      <c r="B1691" s="3" t="s">
        <v>2160</v>
      </c>
      <c r="C1691" s="3" t="s">
        <v>2165</v>
      </c>
      <c r="D1691" t="s">
        <v>2077</v>
      </c>
      <c r="E1691" s="3">
        <v>805</v>
      </c>
      <c r="F1691" s="3" t="s">
        <v>2089</v>
      </c>
      <c r="G1691" s="3" t="s">
        <v>466</v>
      </c>
      <c r="H1691" s="3" t="s">
        <v>1544</v>
      </c>
      <c r="I1691" s="3" t="s">
        <v>2079</v>
      </c>
      <c r="J1691" s="3">
        <v>2</v>
      </c>
      <c r="K1691" s="3">
        <v>3</v>
      </c>
      <c r="L1691" s="3">
        <v>3.8</v>
      </c>
      <c r="N1691">
        <f t="shared" si="53"/>
        <v>22.799999999999997</v>
      </c>
      <c r="O1691">
        <f t="shared" si="52"/>
        <v>-22.799999999999997</v>
      </c>
    </row>
    <row r="1692" spans="1:15" s="3" customFormat="1" x14ac:dyDescent="0.25">
      <c r="A1692" s="3" t="s">
        <v>3</v>
      </c>
      <c r="B1692" s="3" t="s">
        <v>2160</v>
      </c>
      <c r="C1692" s="3" t="s">
        <v>2165</v>
      </c>
      <c r="D1692" t="s">
        <v>2077</v>
      </c>
      <c r="E1692" s="3">
        <v>806</v>
      </c>
      <c r="F1692" s="3" t="s">
        <v>2090</v>
      </c>
      <c r="G1692" s="3" t="s">
        <v>745</v>
      </c>
      <c r="H1692" s="3" t="s">
        <v>1771</v>
      </c>
      <c r="I1692" s="3" t="s">
        <v>2079</v>
      </c>
      <c r="J1692" s="3">
        <v>2</v>
      </c>
      <c r="K1692" s="3" t="s">
        <v>2093</v>
      </c>
      <c r="L1692" s="3">
        <v>3.8</v>
      </c>
      <c r="N1692">
        <v>0</v>
      </c>
      <c r="O1692">
        <f t="shared" si="52"/>
        <v>0</v>
      </c>
    </row>
    <row r="1693" spans="1:15" s="3" customFormat="1" x14ac:dyDescent="0.25">
      <c r="A1693" s="3" t="s">
        <v>3</v>
      </c>
      <c r="B1693" s="3" t="s">
        <v>2160</v>
      </c>
      <c r="C1693" s="3" t="s">
        <v>2165</v>
      </c>
      <c r="D1693" t="s">
        <v>2077</v>
      </c>
      <c r="E1693" s="3">
        <v>807</v>
      </c>
      <c r="F1693" s="3" t="s">
        <v>2091</v>
      </c>
      <c r="G1693" s="3" t="s">
        <v>113</v>
      </c>
      <c r="H1693" s="3" t="s">
        <v>1257</v>
      </c>
      <c r="I1693" s="3" t="s">
        <v>2079</v>
      </c>
      <c r="J1693" s="3">
        <v>4</v>
      </c>
      <c r="K1693" s="3">
        <v>1.2</v>
      </c>
      <c r="L1693" s="3">
        <v>3.8</v>
      </c>
      <c r="N1693">
        <f t="shared" si="53"/>
        <v>18.239999999999998</v>
      </c>
      <c r="O1693">
        <f t="shared" si="52"/>
        <v>-18.239999999999998</v>
      </c>
    </row>
    <row r="1694" spans="1:15" s="3" customFormat="1" x14ac:dyDescent="0.25">
      <c r="A1694" s="3" t="s">
        <v>3</v>
      </c>
      <c r="B1694" s="3" t="s">
        <v>2160</v>
      </c>
      <c r="C1694" s="3" t="s">
        <v>2165</v>
      </c>
      <c r="D1694" t="s">
        <v>2077</v>
      </c>
      <c r="E1694" s="3">
        <v>808</v>
      </c>
      <c r="F1694" s="3" t="s">
        <v>2092</v>
      </c>
      <c r="G1694" s="3" t="s">
        <v>64</v>
      </c>
      <c r="H1694" s="3" t="s">
        <v>1221</v>
      </c>
      <c r="I1694" s="3" t="s">
        <v>2079</v>
      </c>
      <c r="J1694" s="3">
        <v>1</v>
      </c>
      <c r="K1694" s="3">
        <v>1.5</v>
      </c>
      <c r="L1694" s="3">
        <v>3.8</v>
      </c>
      <c r="N1694">
        <f t="shared" si="53"/>
        <v>5.6999999999999993</v>
      </c>
      <c r="O1694">
        <f t="shared" si="52"/>
        <v>-5.6999999999999993</v>
      </c>
    </row>
    <row r="1695" spans="1:15" s="3" customFormat="1" x14ac:dyDescent="0.25">
      <c r="A1695" s="3" t="s">
        <v>3</v>
      </c>
      <c r="B1695" s="3" t="s">
        <v>2160</v>
      </c>
      <c r="C1695" s="3" t="s">
        <v>2165</v>
      </c>
      <c r="D1695" t="s">
        <v>2077</v>
      </c>
      <c r="E1695" s="3">
        <v>809</v>
      </c>
      <c r="F1695" s="3" t="s">
        <v>2094</v>
      </c>
      <c r="G1695" s="3" t="s">
        <v>281</v>
      </c>
      <c r="H1695" s="3" t="s">
        <v>1392</v>
      </c>
      <c r="I1695" s="3" t="s">
        <v>2079</v>
      </c>
      <c r="J1695" s="3">
        <v>3</v>
      </c>
      <c r="K1695" s="3">
        <v>1.35</v>
      </c>
      <c r="L1695" s="3">
        <v>3.8</v>
      </c>
      <c r="N1695">
        <f t="shared" si="53"/>
        <v>15.390000000000002</v>
      </c>
      <c r="O1695">
        <f t="shared" si="52"/>
        <v>-15.390000000000002</v>
      </c>
    </row>
    <row r="1696" spans="1:15" s="3" customFormat="1" x14ac:dyDescent="0.25">
      <c r="A1696" s="3" t="s">
        <v>3</v>
      </c>
      <c r="B1696" s="3" t="s">
        <v>2160</v>
      </c>
      <c r="C1696" s="3" t="s">
        <v>2165</v>
      </c>
      <c r="D1696" t="s">
        <v>2077</v>
      </c>
      <c r="E1696" s="3">
        <v>810</v>
      </c>
      <c r="F1696" s="3" t="s">
        <v>2095</v>
      </c>
      <c r="G1696" s="3" t="s">
        <v>472</v>
      </c>
      <c r="H1696" s="3" t="s">
        <v>1550</v>
      </c>
      <c r="I1696" s="3" t="s">
        <v>2079</v>
      </c>
      <c r="J1696" s="3">
        <v>1</v>
      </c>
      <c r="K1696" s="3">
        <v>0.2</v>
      </c>
      <c r="L1696" s="3">
        <v>3.8</v>
      </c>
      <c r="N1696">
        <f t="shared" si="53"/>
        <v>0.76</v>
      </c>
      <c r="O1696">
        <f t="shared" si="52"/>
        <v>-0.76</v>
      </c>
    </row>
    <row r="1697" spans="1:15" s="3" customFormat="1" x14ac:dyDescent="0.25">
      <c r="A1697" s="3" t="s">
        <v>3</v>
      </c>
      <c r="B1697" s="3" t="s">
        <v>2160</v>
      </c>
      <c r="C1697" s="3" t="s">
        <v>2165</v>
      </c>
      <c r="D1697" t="s">
        <v>2077</v>
      </c>
      <c r="E1697" s="3">
        <v>811</v>
      </c>
      <c r="F1697" s="3" t="s">
        <v>2096</v>
      </c>
      <c r="G1697" s="3" t="s">
        <v>317</v>
      </c>
      <c r="H1697" s="3" t="s">
        <v>1414</v>
      </c>
      <c r="I1697" s="3" t="s">
        <v>2079</v>
      </c>
      <c r="J1697" s="3">
        <v>2</v>
      </c>
      <c r="K1697" s="3">
        <v>3</v>
      </c>
      <c r="L1697" s="3">
        <v>3.8</v>
      </c>
      <c r="N1697">
        <f t="shared" si="53"/>
        <v>22.799999999999997</v>
      </c>
      <c r="O1697">
        <f t="shared" si="52"/>
        <v>-22.799999999999997</v>
      </c>
    </row>
    <row r="1698" spans="1:15" s="3" customFormat="1" x14ac:dyDescent="0.25">
      <c r="A1698" s="3" t="s">
        <v>3</v>
      </c>
      <c r="B1698" s="3" t="s">
        <v>2160</v>
      </c>
      <c r="C1698" s="3" t="s">
        <v>2165</v>
      </c>
      <c r="D1698" t="s">
        <v>2077</v>
      </c>
      <c r="E1698" s="3">
        <v>812</v>
      </c>
      <c r="F1698" s="3" t="s">
        <v>2097</v>
      </c>
      <c r="G1698" s="3" t="s">
        <v>1141</v>
      </c>
      <c r="H1698" s="3" t="s">
        <v>2029</v>
      </c>
      <c r="I1698" s="3" t="s">
        <v>2079</v>
      </c>
      <c r="J1698" s="3">
        <v>1</v>
      </c>
      <c r="K1698" s="3">
        <v>1.63</v>
      </c>
      <c r="L1698" s="3">
        <v>3.8</v>
      </c>
      <c r="N1698">
        <f t="shared" si="53"/>
        <v>6.1939999999999991</v>
      </c>
      <c r="O1698">
        <f t="shared" si="52"/>
        <v>-6.1939999999999991</v>
      </c>
    </row>
    <row r="1699" spans="1:15" s="3" customFormat="1" x14ac:dyDescent="0.25">
      <c r="A1699" s="3" t="s">
        <v>3</v>
      </c>
      <c r="B1699" s="3" t="s">
        <v>2160</v>
      </c>
      <c r="C1699" s="3" t="s">
        <v>2165</v>
      </c>
      <c r="D1699" t="s">
        <v>2077</v>
      </c>
      <c r="E1699" s="3">
        <v>813</v>
      </c>
      <c r="F1699" s="3" t="s">
        <v>2098</v>
      </c>
      <c r="G1699" s="3" t="s">
        <v>1090</v>
      </c>
      <c r="H1699" s="3" t="s">
        <v>1979</v>
      </c>
      <c r="I1699" s="3" t="s">
        <v>2079</v>
      </c>
      <c r="J1699" s="3">
        <v>1</v>
      </c>
      <c r="K1699" s="3">
        <v>0.36</v>
      </c>
      <c r="L1699" s="3">
        <v>3.8</v>
      </c>
      <c r="N1699">
        <f t="shared" si="53"/>
        <v>1.3679999999999999</v>
      </c>
      <c r="O1699">
        <f t="shared" si="52"/>
        <v>-1.3679999999999999</v>
      </c>
    </row>
    <row r="1700" spans="1:15" s="3" customFormat="1" x14ac:dyDescent="0.25">
      <c r="A1700" s="3" t="s">
        <v>3</v>
      </c>
      <c r="B1700" s="3" t="s">
        <v>2160</v>
      </c>
      <c r="C1700" s="3" t="s">
        <v>2165</v>
      </c>
      <c r="D1700" t="s">
        <v>2077</v>
      </c>
      <c r="E1700" s="3">
        <v>814</v>
      </c>
      <c r="F1700" s="3" t="s">
        <v>2099</v>
      </c>
      <c r="G1700" s="3" t="s">
        <v>174</v>
      </c>
      <c r="H1700" s="3" t="s">
        <v>1307</v>
      </c>
      <c r="I1700" s="3" t="s">
        <v>2079</v>
      </c>
      <c r="J1700" s="3">
        <v>1</v>
      </c>
      <c r="K1700" s="3">
        <v>1.7</v>
      </c>
      <c r="L1700" s="3">
        <v>3.8</v>
      </c>
      <c r="N1700">
        <f t="shared" si="53"/>
        <v>6.46</v>
      </c>
      <c r="O1700">
        <f t="shared" si="52"/>
        <v>-6.46</v>
      </c>
    </row>
    <row r="1701" spans="1:15" s="3" customFormat="1" x14ac:dyDescent="0.25">
      <c r="A1701" s="3" t="s">
        <v>3</v>
      </c>
      <c r="B1701" s="3" t="s">
        <v>2160</v>
      </c>
      <c r="C1701" s="3" t="s">
        <v>2165</v>
      </c>
      <c r="D1701" t="s">
        <v>2077</v>
      </c>
      <c r="E1701" s="3">
        <v>815</v>
      </c>
      <c r="F1701" s="3" t="s">
        <v>2100</v>
      </c>
      <c r="G1701" s="3" t="s">
        <v>249</v>
      </c>
      <c r="H1701" s="3" t="s">
        <v>1365</v>
      </c>
      <c r="I1701" s="3" t="s">
        <v>2079</v>
      </c>
      <c r="J1701" s="3">
        <v>2</v>
      </c>
      <c r="K1701" s="3">
        <v>0.56999999999999995</v>
      </c>
      <c r="L1701" s="3">
        <v>3.8</v>
      </c>
      <c r="N1701">
        <f t="shared" si="53"/>
        <v>4.3319999999999999</v>
      </c>
      <c r="O1701">
        <f t="shared" si="52"/>
        <v>-4.3319999999999999</v>
      </c>
    </row>
    <row r="1702" spans="1:15" s="3" customFormat="1" x14ac:dyDescent="0.25">
      <c r="A1702" s="3" t="s">
        <v>3</v>
      </c>
      <c r="B1702" s="3" t="s">
        <v>2160</v>
      </c>
      <c r="C1702" s="3" t="s">
        <v>2165</v>
      </c>
      <c r="D1702" t="s">
        <v>2077</v>
      </c>
      <c r="E1702" s="3">
        <v>816</v>
      </c>
      <c r="F1702" s="3" t="s">
        <v>2101</v>
      </c>
      <c r="G1702" s="3" t="s">
        <v>44</v>
      </c>
      <c r="H1702" s="3" t="s">
        <v>1203</v>
      </c>
      <c r="I1702" s="3" t="s">
        <v>2079</v>
      </c>
      <c r="J1702" s="3">
        <v>1</v>
      </c>
      <c r="K1702" s="3">
        <v>0.45</v>
      </c>
      <c r="L1702" s="3">
        <v>3.8</v>
      </c>
      <c r="N1702">
        <f t="shared" si="53"/>
        <v>1.71</v>
      </c>
      <c r="O1702">
        <f t="shared" si="52"/>
        <v>-1.71</v>
      </c>
    </row>
    <row r="1703" spans="1:15" s="3" customFormat="1" x14ac:dyDescent="0.25">
      <c r="A1703" s="3" t="s">
        <v>3</v>
      </c>
      <c r="B1703" s="3" t="s">
        <v>2160</v>
      </c>
      <c r="C1703" s="3" t="s">
        <v>2165</v>
      </c>
      <c r="D1703" t="s">
        <v>2077</v>
      </c>
      <c r="E1703" s="3">
        <v>817</v>
      </c>
      <c r="F1703" s="3" t="s">
        <v>2102</v>
      </c>
      <c r="G1703" s="3" t="s">
        <v>720</v>
      </c>
      <c r="H1703" s="3" t="s">
        <v>1751</v>
      </c>
      <c r="I1703" s="3" t="s">
        <v>2079</v>
      </c>
      <c r="J1703" s="3">
        <v>1</v>
      </c>
      <c r="K1703" s="3" t="s">
        <v>2093</v>
      </c>
      <c r="L1703" s="3">
        <v>3.8</v>
      </c>
      <c r="N1703">
        <v>0</v>
      </c>
      <c r="O1703">
        <f t="shared" si="52"/>
        <v>0</v>
      </c>
    </row>
    <row r="1704" spans="1:15" s="3" customFormat="1" x14ac:dyDescent="0.25">
      <c r="A1704" s="3" t="s">
        <v>3</v>
      </c>
      <c r="B1704" s="3" t="s">
        <v>2160</v>
      </c>
      <c r="C1704" s="3" t="s">
        <v>2165</v>
      </c>
      <c r="D1704" t="s">
        <v>2077</v>
      </c>
      <c r="E1704" s="3">
        <v>818</v>
      </c>
      <c r="F1704" s="3" t="s">
        <v>2103</v>
      </c>
      <c r="G1704" s="3" t="s">
        <v>535</v>
      </c>
      <c r="H1704" s="3" t="s">
        <v>1598</v>
      </c>
      <c r="I1704" s="3" t="s">
        <v>2079</v>
      </c>
      <c r="J1704" s="3">
        <v>1</v>
      </c>
      <c r="K1704" s="3">
        <v>2.6</v>
      </c>
      <c r="L1704" s="3">
        <v>3.8</v>
      </c>
      <c r="N1704">
        <f t="shared" si="53"/>
        <v>9.879999999999999</v>
      </c>
      <c r="O1704">
        <f t="shared" si="52"/>
        <v>-9.879999999999999</v>
      </c>
    </row>
    <row r="1705" spans="1:15" s="3" customFormat="1" x14ac:dyDescent="0.25">
      <c r="A1705" s="3" t="s">
        <v>3</v>
      </c>
      <c r="B1705" s="3" t="s">
        <v>2161</v>
      </c>
      <c r="C1705" s="3" t="s">
        <v>2165</v>
      </c>
      <c r="D1705" t="s">
        <v>2077</v>
      </c>
      <c r="E1705" s="3">
        <v>819</v>
      </c>
      <c r="F1705" s="3" t="s">
        <v>2078</v>
      </c>
      <c r="G1705" s="3" t="s">
        <v>421</v>
      </c>
      <c r="H1705" s="3" t="s">
        <v>1506</v>
      </c>
      <c r="I1705" s="3" t="s">
        <v>2079</v>
      </c>
      <c r="J1705" s="3">
        <v>2</v>
      </c>
      <c r="K1705" s="3">
        <v>2.2000000000000002</v>
      </c>
      <c r="L1705" s="3">
        <v>3.8</v>
      </c>
      <c r="M1705" s="3">
        <v>8.36</v>
      </c>
      <c r="N1705">
        <f t="shared" si="53"/>
        <v>16.72</v>
      </c>
      <c r="O1705">
        <f t="shared" si="52"/>
        <v>-8.36</v>
      </c>
    </row>
    <row r="1706" spans="1:15" s="3" customFormat="1" x14ac:dyDescent="0.25">
      <c r="A1706" s="3" t="s">
        <v>3</v>
      </c>
      <c r="B1706" s="3" t="s">
        <v>2161</v>
      </c>
      <c r="C1706" s="3" t="s">
        <v>2165</v>
      </c>
      <c r="D1706" t="s">
        <v>2077</v>
      </c>
      <c r="E1706" s="3">
        <v>820</v>
      </c>
      <c r="F1706" s="3" t="s">
        <v>2080</v>
      </c>
      <c r="G1706" s="3" t="s">
        <v>308</v>
      </c>
      <c r="H1706" s="3" t="s">
        <v>1408</v>
      </c>
      <c r="I1706" s="3" t="s">
        <v>2079</v>
      </c>
      <c r="J1706" s="3">
        <v>2</v>
      </c>
      <c r="K1706" s="3">
        <v>2.09</v>
      </c>
      <c r="L1706" s="3">
        <v>3.8</v>
      </c>
      <c r="M1706" s="3">
        <v>7.95</v>
      </c>
      <c r="N1706">
        <f t="shared" si="53"/>
        <v>15.883999999999999</v>
      </c>
      <c r="O1706">
        <f t="shared" si="52"/>
        <v>-7.9339999999999984</v>
      </c>
    </row>
    <row r="1707" spans="1:15" s="3" customFormat="1" x14ac:dyDescent="0.25">
      <c r="A1707" s="3" t="s">
        <v>3</v>
      </c>
      <c r="B1707" s="3" t="s">
        <v>2161</v>
      </c>
      <c r="C1707" s="3" t="s">
        <v>2165</v>
      </c>
      <c r="D1707" t="s">
        <v>2077</v>
      </c>
      <c r="E1707" s="3">
        <v>821</v>
      </c>
      <c r="F1707" s="3" t="s">
        <v>2081</v>
      </c>
      <c r="G1707" s="3" t="s">
        <v>904</v>
      </c>
      <c r="H1707" s="3" t="s">
        <v>1864</v>
      </c>
      <c r="I1707" s="3" t="s">
        <v>2079</v>
      </c>
      <c r="J1707" s="3">
        <v>1</v>
      </c>
      <c r="K1707" s="3" t="s">
        <v>2093</v>
      </c>
      <c r="L1707" s="3">
        <v>3.8</v>
      </c>
      <c r="M1707" s="3">
        <v>0</v>
      </c>
      <c r="N1707">
        <v>0</v>
      </c>
      <c r="O1707">
        <f t="shared" si="52"/>
        <v>0</v>
      </c>
    </row>
    <row r="1708" spans="1:15" s="3" customFormat="1" x14ac:dyDescent="0.25">
      <c r="A1708" s="3" t="s">
        <v>3</v>
      </c>
      <c r="B1708" s="3" t="s">
        <v>2161</v>
      </c>
      <c r="C1708" s="3" t="s">
        <v>2165</v>
      </c>
      <c r="D1708" t="s">
        <v>2077</v>
      </c>
      <c r="E1708" s="3">
        <v>822</v>
      </c>
      <c r="F1708" s="3" t="s">
        <v>2082</v>
      </c>
      <c r="G1708" s="3" t="s">
        <v>719</v>
      </c>
      <c r="H1708" s="3" t="s">
        <v>1750</v>
      </c>
      <c r="I1708" s="3" t="s">
        <v>2079</v>
      </c>
      <c r="J1708" s="3">
        <v>1</v>
      </c>
      <c r="K1708" s="3">
        <v>3.4</v>
      </c>
      <c r="L1708" s="3">
        <v>3.8</v>
      </c>
      <c r="M1708" s="3">
        <v>12.92</v>
      </c>
      <c r="N1708">
        <f t="shared" si="53"/>
        <v>12.92</v>
      </c>
      <c r="O1708">
        <f t="shared" si="52"/>
        <v>0</v>
      </c>
    </row>
    <row r="1709" spans="1:15" s="3" customFormat="1" x14ac:dyDescent="0.25">
      <c r="A1709" s="3" t="s">
        <v>3</v>
      </c>
      <c r="B1709" s="3" t="s">
        <v>2161</v>
      </c>
      <c r="C1709" s="3" t="s">
        <v>2165</v>
      </c>
      <c r="D1709" t="s">
        <v>2077</v>
      </c>
      <c r="E1709" s="3">
        <v>823</v>
      </c>
      <c r="F1709" s="3" t="s">
        <v>2083</v>
      </c>
      <c r="G1709" s="3" t="s">
        <v>718</v>
      </c>
      <c r="H1709" s="3" t="s">
        <v>1749</v>
      </c>
      <c r="I1709" s="3" t="s">
        <v>2079</v>
      </c>
      <c r="J1709" s="3">
        <v>1</v>
      </c>
      <c r="K1709" s="3">
        <v>2.6</v>
      </c>
      <c r="L1709" s="3">
        <v>3.8</v>
      </c>
      <c r="M1709" s="3">
        <v>9.8800000000000008</v>
      </c>
      <c r="N1709">
        <f t="shared" si="53"/>
        <v>9.879999999999999</v>
      </c>
      <c r="O1709">
        <f t="shared" si="52"/>
        <v>0</v>
      </c>
    </row>
    <row r="1710" spans="1:15" s="3" customFormat="1" x14ac:dyDescent="0.25">
      <c r="A1710" s="3" t="s">
        <v>3</v>
      </c>
      <c r="B1710" s="3" t="s">
        <v>2161</v>
      </c>
      <c r="C1710" s="3" t="s">
        <v>2165</v>
      </c>
      <c r="D1710" t="s">
        <v>2077</v>
      </c>
      <c r="E1710" s="3">
        <v>824</v>
      </c>
      <c r="F1710" s="3" t="s">
        <v>2084</v>
      </c>
      <c r="G1710" s="3" t="s">
        <v>523</v>
      </c>
      <c r="H1710" s="3" t="s">
        <v>1588</v>
      </c>
      <c r="I1710" s="3" t="s">
        <v>2079</v>
      </c>
      <c r="J1710" s="3">
        <v>1</v>
      </c>
      <c r="K1710" s="3">
        <v>2.4</v>
      </c>
      <c r="L1710" s="3">
        <v>3.8</v>
      </c>
      <c r="M1710" s="3">
        <v>9.1199999999999992</v>
      </c>
      <c r="N1710">
        <f t="shared" si="53"/>
        <v>9.1199999999999992</v>
      </c>
      <c r="O1710">
        <f t="shared" si="52"/>
        <v>0</v>
      </c>
    </row>
    <row r="1711" spans="1:15" s="3" customFormat="1" x14ac:dyDescent="0.25">
      <c r="A1711" s="3" t="s">
        <v>3</v>
      </c>
      <c r="B1711" s="3" t="s">
        <v>2161</v>
      </c>
      <c r="C1711" s="3" t="s">
        <v>2165</v>
      </c>
      <c r="D1711" t="s">
        <v>2077</v>
      </c>
      <c r="E1711" s="3">
        <v>825</v>
      </c>
      <c r="F1711" s="3" t="s">
        <v>2085</v>
      </c>
      <c r="G1711" s="3" t="s">
        <v>294</v>
      </c>
      <c r="H1711" s="3" t="s">
        <v>1373</v>
      </c>
      <c r="I1711" s="3" t="s">
        <v>2079</v>
      </c>
      <c r="J1711" s="3">
        <v>2</v>
      </c>
      <c r="K1711" s="3">
        <v>0.95</v>
      </c>
      <c r="L1711" s="3">
        <v>3.8</v>
      </c>
      <c r="M1711" s="3">
        <v>1.9</v>
      </c>
      <c r="N1711">
        <f t="shared" si="53"/>
        <v>7.22</v>
      </c>
      <c r="O1711">
        <f t="shared" si="52"/>
        <v>-5.32</v>
      </c>
    </row>
    <row r="1712" spans="1:15" s="3" customFormat="1" x14ac:dyDescent="0.25">
      <c r="A1712" s="3" t="s">
        <v>3</v>
      </c>
      <c r="B1712" s="3" t="s">
        <v>2161</v>
      </c>
      <c r="C1712" s="3" t="s">
        <v>2165</v>
      </c>
      <c r="D1712" t="s">
        <v>2077</v>
      </c>
      <c r="E1712" s="3">
        <v>826</v>
      </c>
      <c r="F1712" s="3" t="s">
        <v>2086</v>
      </c>
      <c r="G1712" s="3" t="s">
        <v>179</v>
      </c>
      <c r="H1712" s="3" t="s">
        <v>1312</v>
      </c>
      <c r="I1712" s="3" t="s">
        <v>2079</v>
      </c>
      <c r="J1712" s="3">
        <v>2</v>
      </c>
      <c r="K1712" s="3">
        <v>0.8</v>
      </c>
      <c r="L1712" s="3">
        <v>3.8</v>
      </c>
      <c r="M1712" s="3">
        <v>3.04</v>
      </c>
      <c r="N1712">
        <f t="shared" si="53"/>
        <v>6.08</v>
      </c>
      <c r="O1712">
        <f t="shared" si="52"/>
        <v>-3.04</v>
      </c>
    </row>
    <row r="1713" spans="1:15" x14ac:dyDescent="0.25">
      <c r="A1713" t="s">
        <v>3</v>
      </c>
      <c r="B1713" t="s">
        <v>2166</v>
      </c>
      <c r="C1713" t="s">
        <v>2148</v>
      </c>
      <c r="E1713">
        <v>827</v>
      </c>
      <c r="F1713" t="s">
        <v>2078</v>
      </c>
      <c r="G1713" t="s">
        <v>1006</v>
      </c>
      <c r="H1713" t="s">
        <v>1927</v>
      </c>
      <c r="I1713" t="s">
        <v>2079</v>
      </c>
      <c r="J1713">
        <v>17</v>
      </c>
      <c r="K1713">
        <v>10</v>
      </c>
      <c r="L1713">
        <v>3.8</v>
      </c>
      <c r="M1713">
        <v>646</v>
      </c>
      <c r="N1713">
        <f t="shared" si="53"/>
        <v>646</v>
      </c>
      <c r="O1713">
        <f t="shared" si="52"/>
        <v>0</v>
      </c>
    </row>
    <row r="1714" spans="1:15" x14ac:dyDescent="0.25">
      <c r="A1714" t="s">
        <v>3</v>
      </c>
      <c r="B1714" t="s">
        <v>2166</v>
      </c>
      <c r="C1714" t="s">
        <v>2148</v>
      </c>
      <c r="E1714">
        <v>828</v>
      </c>
      <c r="F1714" t="s">
        <v>2080</v>
      </c>
      <c r="G1714" t="s">
        <v>1008</v>
      </c>
      <c r="H1714" t="s">
        <v>1929</v>
      </c>
      <c r="I1714" t="s">
        <v>2079</v>
      </c>
      <c r="J1714">
        <v>160</v>
      </c>
      <c r="K1714" t="s">
        <v>2093</v>
      </c>
      <c r="L1714">
        <v>3.8</v>
      </c>
      <c r="M1714">
        <v>0</v>
      </c>
      <c r="N1714">
        <v>0</v>
      </c>
      <c r="O1714">
        <f t="shared" si="52"/>
        <v>0</v>
      </c>
    </row>
    <row r="1715" spans="1:15" x14ac:dyDescent="0.25">
      <c r="A1715" t="s">
        <v>3</v>
      </c>
      <c r="B1715" t="s">
        <v>2166</v>
      </c>
      <c r="C1715" t="s">
        <v>2148</v>
      </c>
      <c r="E1715">
        <v>829</v>
      </c>
      <c r="F1715" t="s">
        <v>2081</v>
      </c>
      <c r="G1715" t="s">
        <v>1009</v>
      </c>
      <c r="H1715" t="s">
        <v>1930</v>
      </c>
      <c r="I1715" t="s">
        <v>2079</v>
      </c>
      <c r="J1715">
        <v>160</v>
      </c>
      <c r="K1715" t="s">
        <v>2093</v>
      </c>
      <c r="L1715">
        <v>3.8</v>
      </c>
      <c r="M1715">
        <v>0</v>
      </c>
      <c r="N1715">
        <v>0</v>
      </c>
      <c r="O1715">
        <f t="shared" si="52"/>
        <v>0</v>
      </c>
    </row>
    <row r="1716" spans="1:15" x14ac:dyDescent="0.25">
      <c r="A1716" t="s">
        <v>3</v>
      </c>
      <c r="B1716" t="s">
        <v>2166</v>
      </c>
      <c r="C1716" t="s">
        <v>2148</v>
      </c>
      <c r="E1716">
        <v>830</v>
      </c>
      <c r="F1716" t="s">
        <v>2082</v>
      </c>
      <c r="G1716" t="s">
        <v>1010</v>
      </c>
      <c r="H1716" t="s">
        <v>1931</v>
      </c>
      <c r="I1716" t="s">
        <v>2079</v>
      </c>
      <c r="J1716">
        <v>2</v>
      </c>
      <c r="K1716">
        <v>16.829999999999998</v>
      </c>
      <c r="L1716">
        <v>3.8</v>
      </c>
      <c r="M1716">
        <v>127.908</v>
      </c>
      <c r="N1716">
        <f t="shared" si="53"/>
        <v>127.90799999999999</v>
      </c>
      <c r="O1716">
        <f t="shared" si="52"/>
        <v>0</v>
      </c>
    </row>
    <row r="1717" spans="1:15" x14ac:dyDescent="0.25">
      <c r="A1717" t="s">
        <v>3</v>
      </c>
      <c r="B1717" t="s">
        <v>2166</v>
      </c>
      <c r="C1717" t="s">
        <v>2148</v>
      </c>
      <c r="E1717">
        <v>831</v>
      </c>
      <c r="F1717" t="s">
        <v>2083</v>
      </c>
      <c r="G1717" t="s">
        <v>1011</v>
      </c>
      <c r="H1717" t="s">
        <v>1932</v>
      </c>
      <c r="I1717" t="s">
        <v>2079</v>
      </c>
      <c r="J1717">
        <v>98</v>
      </c>
      <c r="K1717">
        <v>29.37</v>
      </c>
      <c r="L1717">
        <v>3.8</v>
      </c>
      <c r="M1717">
        <v>10937.388000000001</v>
      </c>
      <c r="N1717">
        <f t="shared" si="53"/>
        <v>10937.388000000001</v>
      </c>
      <c r="O1717">
        <f t="shared" si="52"/>
        <v>0</v>
      </c>
    </row>
    <row r="1718" spans="1:15" x14ac:dyDescent="0.25">
      <c r="A1718" t="s">
        <v>3</v>
      </c>
      <c r="B1718" t="s">
        <v>2166</v>
      </c>
      <c r="C1718" t="s">
        <v>2148</v>
      </c>
      <c r="E1718">
        <v>832</v>
      </c>
      <c r="F1718" t="s">
        <v>2084</v>
      </c>
      <c r="G1718" t="s">
        <v>1012</v>
      </c>
      <c r="H1718" t="s">
        <v>1933</v>
      </c>
      <c r="I1718" t="s">
        <v>2079</v>
      </c>
      <c r="J1718">
        <v>96</v>
      </c>
      <c r="K1718">
        <v>25.85</v>
      </c>
      <c r="L1718">
        <v>3.8</v>
      </c>
      <c r="M1718">
        <v>9430.08</v>
      </c>
      <c r="N1718">
        <f t="shared" si="53"/>
        <v>9430.0800000000017</v>
      </c>
      <c r="O1718">
        <f t="shared" si="52"/>
        <v>0</v>
      </c>
    </row>
    <row r="1719" spans="1:15" x14ac:dyDescent="0.25">
      <c r="A1719" t="s">
        <v>3</v>
      </c>
      <c r="B1719" t="s">
        <v>2166</v>
      </c>
      <c r="C1719" t="s">
        <v>2148</v>
      </c>
      <c r="E1719">
        <v>833</v>
      </c>
      <c r="F1719" t="s">
        <v>2085</v>
      </c>
      <c r="G1719" t="s">
        <v>1013</v>
      </c>
      <c r="H1719" t="s">
        <v>1934</v>
      </c>
      <c r="I1719" t="s">
        <v>2079</v>
      </c>
      <c r="J1719">
        <v>98</v>
      </c>
      <c r="K1719">
        <v>15.67</v>
      </c>
      <c r="L1719">
        <v>3.8</v>
      </c>
      <c r="M1719">
        <v>5835.5079999999998</v>
      </c>
      <c r="N1719">
        <f t="shared" si="53"/>
        <v>5835.5079999999998</v>
      </c>
      <c r="O1719">
        <f t="shared" si="52"/>
        <v>0</v>
      </c>
    </row>
    <row r="1720" spans="1:15" x14ac:dyDescent="0.25">
      <c r="A1720" t="s">
        <v>3</v>
      </c>
      <c r="B1720" t="s">
        <v>2166</v>
      </c>
      <c r="C1720" t="s">
        <v>2148</v>
      </c>
      <c r="E1720">
        <v>834</v>
      </c>
      <c r="F1720" t="s">
        <v>2086</v>
      </c>
      <c r="G1720" t="s">
        <v>1015</v>
      </c>
      <c r="H1720" t="s">
        <v>1936</v>
      </c>
      <c r="I1720" t="s">
        <v>2079</v>
      </c>
      <c r="J1720">
        <v>93</v>
      </c>
      <c r="K1720">
        <v>34.83</v>
      </c>
      <c r="L1720">
        <v>3.8</v>
      </c>
      <c r="M1720">
        <v>12308.922</v>
      </c>
      <c r="N1720">
        <f t="shared" si="53"/>
        <v>12308.922</v>
      </c>
      <c r="O1720">
        <f t="shared" si="52"/>
        <v>0</v>
      </c>
    </row>
    <row r="1721" spans="1:15" x14ac:dyDescent="0.25">
      <c r="A1721" t="s">
        <v>3</v>
      </c>
      <c r="B1721" t="s">
        <v>2166</v>
      </c>
      <c r="C1721" t="s">
        <v>2148</v>
      </c>
      <c r="E1721">
        <v>835</v>
      </c>
      <c r="F1721" t="s">
        <v>2087</v>
      </c>
      <c r="G1721" t="s">
        <v>1016</v>
      </c>
      <c r="H1721" t="s">
        <v>1937</v>
      </c>
      <c r="I1721" t="s">
        <v>2079</v>
      </c>
      <c r="J1721">
        <v>99</v>
      </c>
      <c r="K1721">
        <v>18.03</v>
      </c>
      <c r="L1721">
        <v>3.8</v>
      </c>
      <c r="M1721">
        <v>6782.8860000000004</v>
      </c>
      <c r="N1721">
        <f t="shared" si="53"/>
        <v>6782.8859999999995</v>
      </c>
      <c r="O1721">
        <f t="shared" si="52"/>
        <v>0</v>
      </c>
    </row>
    <row r="1722" spans="1:15" x14ac:dyDescent="0.25">
      <c r="A1722" t="s">
        <v>3</v>
      </c>
      <c r="B1722" t="s">
        <v>2166</v>
      </c>
      <c r="C1722" t="s">
        <v>2148</v>
      </c>
      <c r="E1722">
        <v>836</v>
      </c>
      <c r="F1722" t="s">
        <v>2088</v>
      </c>
      <c r="G1722" t="s">
        <v>1017</v>
      </c>
      <c r="H1722" t="s">
        <v>1938</v>
      </c>
      <c r="I1722" t="s">
        <v>2079</v>
      </c>
      <c r="J1722">
        <v>98</v>
      </c>
      <c r="K1722">
        <v>9.16</v>
      </c>
      <c r="L1722">
        <v>3.8</v>
      </c>
      <c r="M1722">
        <v>3411.1840000000002</v>
      </c>
      <c r="N1722">
        <f t="shared" si="53"/>
        <v>3411.1840000000002</v>
      </c>
      <c r="O1722">
        <f t="shared" si="52"/>
        <v>0</v>
      </c>
    </row>
    <row r="1723" spans="1:15" x14ac:dyDescent="0.25">
      <c r="A1723" t="s">
        <v>3</v>
      </c>
      <c r="B1723" t="s">
        <v>2166</v>
      </c>
      <c r="C1723" t="s">
        <v>2148</v>
      </c>
      <c r="E1723">
        <v>837</v>
      </c>
      <c r="F1723" t="s">
        <v>2089</v>
      </c>
      <c r="G1723" t="s">
        <v>1018</v>
      </c>
      <c r="H1723" t="s">
        <v>1939</v>
      </c>
      <c r="I1723" t="s">
        <v>2079</v>
      </c>
      <c r="J1723">
        <v>97</v>
      </c>
      <c r="K1723">
        <v>27.97</v>
      </c>
      <c r="L1723">
        <v>3.8</v>
      </c>
      <c r="M1723">
        <v>10309.742</v>
      </c>
      <c r="N1723">
        <f t="shared" si="53"/>
        <v>10309.741999999998</v>
      </c>
      <c r="O1723">
        <f t="shared" si="52"/>
        <v>0</v>
      </c>
    </row>
    <row r="1724" spans="1:15" x14ac:dyDescent="0.25">
      <c r="A1724" t="s">
        <v>3</v>
      </c>
      <c r="B1724" t="s">
        <v>2166</v>
      </c>
      <c r="C1724" t="s">
        <v>2148</v>
      </c>
      <c r="E1724">
        <v>838</v>
      </c>
      <c r="F1724" t="s">
        <v>2090</v>
      </c>
      <c r="G1724" t="s">
        <v>1020</v>
      </c>
      <c r="H1724" t="s">
        <v>1933</v>
      </c>
      <c r="I1724" t="s">
        <v>2079</v>
      </c>
      <c r="J1724">
        <v>49</v>
      </c>
      <c r="K1724">
        <v>25.85</v>
      </c>
      <c r="L1724">
        <v>3.8</v>
      </c>
      <c r="M1724">
        <v>4813.2700000000004</v>
      </c>
      <c r="N1724">
        <f t="shared" si="53"/>
        <v>4813.2700000000004</v>
      </c>
      <c r="O1724">
        <f t="shared" si="52"/>
        <v>0</v>
      </c>
    </row>
    <row r="1725" spans="1:15" x14ac:dyDescent="0.25">
      <c r="A1725" t="s">
        <v>3</v>
      </c>
      <c r="B1725" t="s">
        <v>2166</v>
      </c>
      <c r="C1725" t="s">
        <v>2148</v>
      </c>
      <c r="E1725">
        <v>839</v>
      </c>
      <c r="F1725" t="s">
        <v>2091</v>
      </c>
      <c r="G1725" t="s">
        <v>1021</v>
      </c>
      <c r="H1725" t="s">
        <v>1941</v>
      </c>
      <c r="I1725" t="s">
        <v>2079</v>
      </c>
      <c r="J1725">
        <v>81</v>
      </c>
      <c r="K1725">
        <v>18.23</v>
      </c>
      <c r="L1725">
        <v>3.8</v>
      </c>
      <c r="M1725">
        <v>5611.1940000000004</v>
      </c>
      <c r="N1725">
        <f t="shared" si="53"/>
        <v>5611.1940000000004</v>
      </c>
      <c r="O1725">
        <f t="shared" si="52"/>
        <v>0</v>
      </c>
    </row>
    <row r="1726" spans="1:15" x14ac:dyDescent="0.25">
      <c r="A1726" t="s">
        <v>3</v>
      </c>
      <c r="B1726" t="s">
        <v>2166</v>
      </c>
      <c r="C1726" t="s">
        <v>2148</v>
      </c>
      <c r="E1726">
        <v>840</v>
      </c>
      <c r="F1726" t="s">
        <v>2092</v>
      </c>
      <c r="G1726" t="s">
        <v>1024</v>
      </c>
      <c r="H1726" t="s">
        <v>1943</v>
      </c>
      <c r="I1726" t="s">
        <v>2079</v>
      </c>
      <c r="J1726">
        <v>77</v>
      </c>
      <c r="K1726">
        <v>21.41</v>
      </c>
      <c r="L1726">
        <v>3.8</v>
      </c>
      <c r="M1726">
        <v>6264.5659999999998</v>
      </c>
      <c r="N1726">
        <f t="shared" si="53"/>
        <v>6264.5659999999998</v>
      </c>
      <c r="O1726">
        <f t="shared" si="52"/>
        <v>0</v>
      </c>
    </row>
    <row r="1727" spans="1:15" x14ac:dyDescent="0.25">
      <c r="A1727" t="s">
        <v>3</v>
      </c>
      <c r="B1727" t="s">
        <v>2166</v>
      </c>
      <c r="C1727" t="s">
        <v>2148</v>
      </c>
      <c r="E1727">
        <v>841</v>
      </c>
      <c r="F1727" t="s">
        <v>2094</v>
      </c>
      <c r="G1727" t="s">
        <v>1025</v>
      </c>
      <c r="H1727" t="s">
        <v>1944</v>
      </c>
      <c r="I1727" t="s">
        <v>2079</v>
      </c>
      <c r="J1727">
        <v>45</v>
      </c>
      <c r="K1727">
        <v>11.91</v>
      </c>
      <c r="L1727">
        <v>3.8</v>
      </c>
      <c r="M1727">
        <v>2036.61</v>
      </c>
      <c r="N1727">
        <f t="shared" si="53"/>
        <v>2036.6100000000001</v>
      </c>
      <c r="O1727">
        <f t="shared" si="52"/>
        <v>0</v>
      </c>
    </row>
    <row r="1728" spans="1:15" x14ac:dyDescent="0.25">
      <c r="A1728" t="s">
        <v>3</v>
      </c>
      <c r="B1728" t="s">
        <v>2166</v>
      </c>
      <c r="C1728" t="s">
        <v>2148</v>
      </c>
      <c r="E1728">
        <v>842</v>
      </c>
      <c r="F1728" t="s">
        <v>2095</v>
      </c>
      <c r="G1728" t="s">
        <v>1027</v>
      </c>
      <c r="H1728" t="s">
        <v>1946</v>
      </c>
      <c r="I1728" t="s">
        <v>2079</v>
      </c>
      <c r="J1728">
        <v>46</v>
      </c>
      <c r="K1728">
        <v>12.58</v>
      </c>
      <c r="L1728">
        <v>3.8</v>
      </c>
      <c r="M1728">
        <v>2198.9839999999999</v>
      </c>
      <c r="N1728">
        <f t="shared" si="53"/>
        <v>2198.9839999999999</v>
      </c>
      <c r="O1728">
        <f t="shared" si="52"/>
        <v>0</v>
      </c>
    </row>
    <row r="1729" spans="1:15" x14ac:dyDescent="0.25">
      <c r="A1729" t="s">
        <v>3</v>
      </c>
      <c r="B1729" t="s">
        <v>2166</v>
      </c>
      <c r="C1729" t="s">
        <v>2148</v>
      </c>
      <c r="E1729">
        <v>843</v>
      </c>
      <c r="F1729" t="s">
        <v>2096</v>
      </c>
      <c r="G1729" t="s">
        <v>1028</v>
      </c>
      <c r="H1729" t="s">
        <v>1947</v>
      </c>
      <c r="I1729" t="s">
        <v>2079</v>
      </c>
      <c r="J1729">
        <v>99</v>
      </c>
      <c r="K1729">
        <v>22.78</v>
      </c>
      <c r="L1729">
        <v>3.8</v>
      </c>
      <c r="M1729">
        <v>8569.8359999999993</v>
      </c>
      <c r="N1729">
        <f t="shared" si="53"/>
        <v>8569.8360000000011</v>
      </c>
      <c r="O1729">
        <f t="shared" si="52"/>
        <v>0</v>
      </c>
    </row>
    <row r="1730" spans="1:15" x14ac:dyDescent="0.25">
      <c r="A1730" t="s">
        <v>3</v>
      </c>
      <c r="B1730" t="s">
        <v>2166</v>
      </c>
      <c r="C1730" t="s">
        <v>2148</v>
      </c>
      <c r="E1730">
        <v>844</v>
      </c>
      <c r="F1730" t="s">
        <v>2097</v>
      </c>
      <c r="G1730" t="s">
        <v>1029</v>
      </c>
      <c r="H1730" t="s">
        <v>1948</v>
      </c>
      <c r="I1730" t="s">
        <v>2079</v>
      </c>
      <c r="J1730">
        <v>97</v>
      </c>
      <c r="K1730">
        <v>21.01</v>
      </c>
      <c r="L1730">
        <v>3.8</v>
      </c>
      <c r="M1730">
        <v>7744.2860000000001</v>
      </c>
      <c r="N1730">
        <f t="shared" si="53"/>
        <v>7744.286000000001</v>
      </c>
      <c r="O1730">
        <f t="shared" si="52"/>
        <v>0</v>
      </c>
    </row>
    <row r="1731" spans="1:15" x14ac:dyDescent="0.25">
      <c r="A1731" t="s">
        <v>3</v>
      </c>
      <c r="B1731" t="s">
        <v>2166</v>
      </c>
      <c r="C1731" t="s">
        <v>2148</v>
      </c>
      <c r="E1731">
        <v>845</v>
      </c>
      <c r="F1731" t="s">
        <v>2098</v>
      </c>
      <c r="G1731" t="s">
        <v>1030</v>
      </c>
      <c r="H1731" t="s">
        <v>1949</v>
      </c>
      <c r="I1731" t="s">
        <v>2079</v>
      </c>
      <c r="J1731">
        <v>8</v>
      </c>
      <c r="K1731">
        <v>20.85</v>
      </c>
      <c r="L1731">
        <v>3.8</v>
      </c>
      <c r="M1731">
        <v>633.84</v>
      </c>
      <c r="N1731">
        <f t="shared" si="53"/>
        <v>633.84</v>
      </c>
      <c r="O1731">
        <f t="shared" ref="O1731:O1794" si="54">M1731-N1731</f>
        <v>0</v>
      </c>
    </row>
    <row r="1732" spans="1:15" x14ac:dyDescent="0.25">
      <c r="A1732" t="s">
        <v>3</v>
      </c>
      <c r="B1732" t="s">
        <v>2166</v>
      </c>
      <c r="C1732" t="s">
        <v>2148</v>
      </c>
      <c r="E1732">
        <v>846</v>
      </c>
      <c r="F1732" t="s">
        <v>2099</v>
      </c>
      <c r="G1732" t="s">
        <v>148</v>
      </c>
      <c r="H1732" t="s">
        <v>1286</v>
      </c>
      <c r="I1732" t="s">
        <v>2079</v>
      </c>
      <c r="J1732">
        <v>1</v>
      </c>
      <c r="K1732">
        <v>0.4</v>
      </c>
      <c r="L1732">
        <v>3.8</v>
      </c>
      <c r="M1732">
        <v>1.52</v>
      </c>
      <c r="N1732">
        <f t="shared" ref="N1732:N1795" si="55">J1732*K1732*L1732</f>
        <v>1.52</v>
      </c>
      <c r="O1732">
        <f t="shared" si="54"/>
        <v>0</v>
      </c>
    </row>
    <row r="1733" spans="1:15" x14ac:dyDescent="0.25">
      <c r="A1733" t="s">
        <v>3</v>
      </c>
      <c r="B1733" t="s">
        <v>2166</v>
      </c>
      <c r="C1733" t="s">
        <v>2148</v>
      </c>
      <c r="E1733">
        <v>847</v>
      </c>
      <c r="F1733" t="s">
        <v>2100</v>
      </c>
      <c r="G1733" t="s">
        <v>708</v>
      </c>
      <c r="H1733" t="s">
        <v>1739</v>
      </c>
      <c r="I1733" t="s">
        <v>2079</v>
      </c>
      <c r="J1733">
        <v>1</v>
      </c>
      <c r="K1733">
        <v>1.1000000000000001</v>
      </c>
      <c r="L1733">
        <v>3.8</v>
      </c>
      <c r="M1733">
        <v>4.18</v>
      </c>
      <c r="N1733">
        <f t="shared" si="55"/>
        <v>4.18</v>
      </c>
      <c r="O1733">
        <f t="shared" si="54"/>
        <v>0</v>
      </c>
    </row>
    <row r="1734" spans="1:15" x14ac:dyDescent="0.25">
      <c r="A1734" t="s">
        <v>3</v>
      </c>
      <c r="B1734" t="s">
        <v>2166</v>
      </c>
      <c r="C1734" t="s">
        <v>2148</v>
      </c>
      <c r="E1734">
        <v>848</v>
      </c>
      <c r="F1734" t="s">
        <v>2101</v>
      </c>
      <c r="G1734" t="s">
        <v>574</v>
      </c>
      <c r="H1734" t="s">
        <v>1627</v>
      </c>
      <c r="I1734" t="s">
        <v>2079</v>
      </c>
      <c r="J1734">
        <v>1</v>
      </c>
      <c r="K1734">
        <v>0.2</v>
      </c>
      <c r="L1734">
        <v>3.8</v>
      </c>
      <c r="M1734">
        <v>0.76</v>
      </c>
      <c r="N1734">
        <f t="shared" si="55"/>
        <v>0.76</v>
      </c>
      <c r="O1734">
        <f t="shared" si="54"/>
        <v>0</v>
      </c>
    </row>
    <row r="1735" spans="1:15" x14ac:dyDescent="0.25">
      <c r="A1735" t="s">
        <v>3</v>
      </c>
      <c r="B1735" t="s">
        <v>2166</v>
      </c>
      <c r="C1735" t="s">
        <v>2148</v>
      </c>
      <c r="E1735">
        <v>849</v>
      </c>
      <c r="F1735" t="s">
        <v>2102</v>
      </c>
      <c r="G1735" t="s">
        <v>552</v>
      </c>
      <c r="H1735" t="s">
        <v>1598</v>
      </c>
      <c r="I1735" t="s">
        <v>2079</v>
      </c>
      <c r="J1735">
        <v>1</v>
      </c>
      <c r="K1735">
        <v>2</v>
      </c>
      <c r="L1735">
        <v>3.8</v>
      </c>
      <c r="M1735">
        <v>7.6</v>
      </c>
      <c r="N1735">
        <f t="shared" si="55"/>
        <v>7.6</v>
      </c>
      <c r="O1735">
        <f t="shared" si="54"/>
        <v>0</v>
      </c>
    </row>
    <row r="1736" spans="1:15" x14ac:dyDescent="0.25">
      <c r="A1736" t="s">
        <v>3</v>
      </c>
      <c r="B1736" t="s">
        <v>2166</v>
      </c>
      <c r="C1736" t="s">
        <v>2148</v>
      </c>
      <c r="E1736">
        <v>850</v>
      </c>
      <c r="F1736" t="s">
        <v>2103</v>
      </c>
      <c r="G1736" t="s">
        <v>476</v>
      </c>
      <c r="H1736" t="s">
        <v>1554</v>
      </c>
      <c r="I1736" t="s">
        <v>2079</v>
      </c>
      <c r="J1736">
        <v>1</v>
      </c>
      <c r="K1736">
        <v>4</v>
      </c>
      <c r="L1736">
        <v>3.8</v>
      </c>
      <c r="M1736">
        <v>15.2</v>
      </c>
      <c r="N1736">
        <f t="shared" si="55"/>
        <v>15.2</v>
      </c>
      <c r="O1736">
        <f t="shared" si="54"/>
        <v>0</v>
      </c>
    </row>
    <row r="1737" spans="1:15" x14ac:dyDescent="0.25">
      <c r="A1737" t="s">
        <v>1</v>
      </c>
      <c r="B1737" t="s">
        <v>2142</v>
      </c>
      <c r="C1737" t="s">
        <v>2114</v>
      </c>
      <c r="D1737" t="s">
        <v>2114</v>
      </c>
      <c r="E1737">
        <v>1</v>
      </c>
      <c r="F1737" t="s">
        <v>2078</v>
      </c>
      <c r="G1737" t="s">
        <v>205</v>
      </c>
      <c r="H1737" t="s">
        <v>1330</v>
      </c>
      <c r="J1737">
        <v>1</v>
      </c>
      <c r="K1737">
        <v>0.9</v>
      </c>
      <c r="L1737">
        <v>3.8</v>
      </c>
      <c r="M1737">
        <v>3.42</v>
      </c>
      <c r="N1737">
        <f t="shared" si="55"/>
        <v>3.42</v>
      </c>
      <c r="O1737">
        <f t="shared" si="54"/>
        <v>0</v>
      </c>
    </row>
    <row r="1738" spans="1:15" x14ac:dyDescent="0.25">
      <c r="A1738" t="s">
        <v>1</v>
      </c>
      <c r="B1738" t="s">
        <v>2142</v>
      </c>
      <c r="C1738" t="s">
        <v>2114</v>
      </c>
      <c r="D1738" t="s">
        <v>2114</v>
      </c>
      <c r="E1738">
        <v>2</v>
      </c>
      <c r="F1738" t="s">
        <v>2080</v>
      </c>
      <c r="G1738" t="s">
        <v>1063</v>
      </c>
      <c r="H1738" t="s">
        <v>1971</v>
      </c>
      <c r="J1738">
        <v>1</v>
      </c>
      <c r="K1738">
        <v>1.1499999999999999</v>
      </c>
      <c r="L1738">
        <v>3.8</v>
      </c>
      <c r="M1738">
        <v>4.37</v>
      </c>
      <c r="N1738">
        <f t="shared" si="55"/>
        <v>4.3699999999999992</v>
      </c>
      <c r="O1738">
        <f t="shared" si="54"/>
        <v>0</v>
      </c>
    </row>
    <row r="1739" spans="1:15" x14ac:dyDescent="0.25">
      <c r="A1739" t="s">
        <v>1</v>
      </c>
      <c r="B1739" t="s">
        <v>2142</v>
      </c>
      <c r="C1739" t="s">
        <v>2114</v>
      </c>
      <c r="D1739" t="s">
        <v>2114</v>
      </c>
      <c r="E1739">
        <v>3</v>
      </c>
      <c r="F1739" t="s">
        <v>2081</v>
      </c>
      <c r="G1739" t="s">
        <v>1142</v>
      </c>
      <c r="H1739" t="s">
        <v>2030</v>
      </c>
      <c r="J1739">
        <v>1</v>
      </c>
      <c r="K1739">
        <v>1.71</v>
      </c>
      <c r="L1739">
        <v>3.8</v>
      </c>
      <c r="M1739">
        <v>6.5</v>
      </c>
      <c r="N1739">
        <f t="shared" si="55"/>
        <v>6.4979999999999993</v>
      </c>
      <c r="O1739">
        <f t="shared" si="54"/>
        <v>2.0000000000006679E-3</v>
      </c>
    </row>
    <row r="1740" spans="1:15" x14ac:dyDescent="0.25">
      <c r="A1740" t="s">
        <v>1</v>
      </c>
      <c r="B1740" t="s">
        <v>2142</v>
      </c>
      <c r="C1740" t="s">
        <v>2114</v>
      </c>
      <c r="D1740" t="s">
        <v>2114</v>
      </c>
      <c r="E1740">
        <v>4</v>
      </c>
      <c r="F1740" t="s">
        <v>2082</v>
      </c>
      <c r="G1740" t="s">
        <v>427</v>
      </c>
      <c r="H1740" t="s">
        <v>2167</v>
      </c>
      <c r="J1740">
        <v>1</v>
      </c>
      <c r="K1740">
        <v>0.75</v>
      </c>
      <c r="L1740">
        <v>3.8</v>
      </c>
      <c r="M1740">
        <v>2.85</v>
      </c>
      <c r="N1740">
        <f t="shared" si="55"/>
        <v>2.8499999999999996</v>
      </c>
      <c r="O1740">
        <f t="shared" si="54"/>
        <v>0</v>
      </c>
    </row>
    <row r="1741" spans="1:15" x14ac:dyDescent="0.25">
      <c r="A1741" t="s">
        <v>1</v>
      </c>
      <c r="B1741" t="s">
        <v>2142</v>
      </c>
      <c r="C1741" t="s">
        <v>2114</v>
      </c>
      <c r="D1741" t="s">
        <v>2114</v>
      </c>
      <c r="E1741">
        <v>5</v>
      </c>
      <c r="F1741" t="s">
        <v>2083</v>
      </c>
      <c r="G1741" t="s">
        <v>527</v>
      </c>
      <c r="H1741" t="s">
        <v>2168</v>
      </c>
      <c r="J1741">
        <v>1</v>
      </c>
      <c r="K1741">
        <v>0.9</v>
      </c>
      <c r="L1741">
        <v>3.8</v>
      </c>
      <c r="M1741">
        <v>3.42</v>
      </c>
      <c r="N1741">
        <f t="shared" si="55"/>
        <v>3.42</v>
      </c>
      <c r="O1741">
        <f t="shared" si="54"/>
        <v>0</v>
      </c>
    </row>
    <row r="1742" spans="1:15" x14ac:dyDescent="0.25">
      <c r="A1742" t="s">
        <v>1</v>
      </c>
      <c r="B1742" t="s">
        <v>2142</v>
      </c>
      <c r="C1742" t="s">
        <v>2114</v>
      </c>
      <c r="D1742" t="s">
        <v>2114</v>
      </c>
      <c r="E1742">
        <v>6</v>
      </c>
      <c r="F1742" t="s">
        <v>2084</v>
      </c>
      <c r="G1742" t="s">
        <v>473</v>
      </c>
      <c r="H1742" t="s">
        <v>1551</v>
      </c>
      <c r="J1742">
        <v>1</v>
      </c>
      <c r="K1742">
        <v>0.4</v>
      </c>
      <c r="L1742">
        <v>3.8</v>
      </c>
      <c r="M1742">
        <v>1.52</v>
      </c>
      <c r="N1742">
        <f t="shared" si="55"/>
        <v>1.52</v>
      </c>
      <c r="O1742">
        <f t="shared" si="54"/>
        <v>0</v>
      </c>
    </row>
    <row r="1743" spans="1:15" x14ac:dyDescent="0.25">
      <c r="A1743" t="s">
        <v>1</v>
      </c>
      <c r="B1743" t="s">
        <v>2142</v>
      </c>
      <c r="C1743" t="s">
        <v>2114</v>
      </c>
      <c r="D1743" t="s">
        <v>2114</v>
      </c>
      <c r="E1743">
        <v>7</v>
      </c>
      <c r="F1743" t="s">
        <v>2085</v>
      </c>
      <c r="G1743" t="s">
        <v>579</v>
      </c>
      <c r="H1743" t="s">
        <v>1631</v>
      </c>
      <c r="J1743">
        <v>1</v>
      </c>
      <c r="K1743">
        <v>0.35</v>
      </c>
      <c r="L1743">
        <v>3.8</v>
      </c>
      <c r="M1743">
        <v>1.3299999999999998</v>
      </c>
      <c r="N1743">
        <f t="shared" si="55"/>
        <v>1.3299999999999998</v>
      </c>
      <c r="O1743">
        <f t="shared" si="54"/>
        <v>0</v>
      </c>
    </row>
    <row r="1744" spans="1:15" x14ac:dyDescent="0.25">
      <c r="A1744" t="s">
        <v>1</v>
      </c>
      <c r="B1744" t="s">
        <v>2142</v>
      </c>
      <c r="C1744" t="s">
        <v>2114</v>
      </c>
      <c r="D1744" t="s">
        <v>2114</v>
      </c>
      <c r="E1744">
        <v>8</v>
      </c>
      <c r="F1744" t="s">
        <v>2086</v>
      </c>
      <c r="G1744" t="s">
        <v>1148</v>
      </c>
      <c r="H1744" t="s">
        <v>2034</v>
      </c>
      <c r="J1744">
        <v>1</v>
      </c>
      <c r="K1744">
        <v>0.83</v>
      </c>
      <c r="L1744">
        <v>3.8</v>
      </c>
      <c r="M1744">
        <v>3.16</v>
      </c>
      <c r="N1744">
        <f t="shared" si="55"/>
        <v>3.1539999999999999</v>
      </c>
      <c r="O1744">
        <f t="shared" si="54"/>
        <v>6.0000000000002274E-3</v>
      </c>
    </row>
    <row r="1745" spans="1:15" x14ac:dyDescent="0.25">
      <c r="A1745" t="s">
        <v>1</v>
      </c>
      <c r="B1745" t="s">
        <v>2142</v>
      </c>
      <c r="C1745" t="s">
        <v>2114</v>
      </c>
      <c r="D1745" t="s">
        <v>2114</v>
      </c>
      <c r="E1745">
        <v>9</v>
      </c>
      <c r="F1745" t="s">
        <v>2087</v>
      </c>
      <c r="G1745" t="s">
        <v>203</v>
      </c>
      <c r="H1745" t="s">
        <v>2169</v>
      </c>
      <c r="J1745">
        <v>1</v>
      </c>
      <c r="K1745">
        <v>2.4</v>
      </c>
      <c r="L1745">
        <v>3.8</v>
      </c>
      <c r="M1745">
        <v>9.1199999999999992</v>
      </c>
      <c r="N1745">
        <f t="shared" si="55"/>
        <v>9.1199999999999992</v>
      </c>
      <c r="O1745">
        <f t="shared" si="54"/>
        <v>0</v>
      </c>
    </row>
    <row r="1746" spans="1:15" x14ac:dyDescent="0.25">
      <c r="A1746" t="s">
        <v>1</v>
      </c>
      <c r="B1746" t="s">
        <v>2142</v>
      </c>
      <c r="C1746" t="s">
        <v>2114</v>
      </c>
      <c r="D1746" t="s">
        <v>2114</v>
      </c>
      <c r="E1746">
        <v>10</v>
      </c>
      <c r="F1746" t="s">
        <v>2088</v>
      </c>
      <c r="G1746" t="s">
        <v>1130</v>
      </c>
      <c r="H1746" t="s">
        <v>2170</v>
      </c>
      <c r="J1746">
        <v>1</v>
      </c>
      <c r="K1746">
        <v>2.52</v>
      </c>
      <c r="L1746">
        <v>3.8</v>
      </c>
      <c r="M1746">
        <v>9.58</v>
      </c>
      <c r="N1746">
        <f t="shared" si="55"/>
        <v>9.5759999999999987</v>
      </c>
      <c r="O1746">
        <f t="shared" si="54"/>
        <v>4.0000000000013358E-3</v>
      </c>
    </row>
    <row r="1747" spans="1:15" x14ac:dyDescent="0.25">
      <c r="A1747" t="s">
        <v>1</v>
      </c>
      <c r="B1747" t="s">
        <v>2142</v>
      </c>
      <c r="C1747" t="s">
        <v>2114</v>
      </c>
      <c r="D1747" t="s">
        <v>2114</v>
      </c>
      <c r="E1747">
        <v>11</v>
      </c>
      <c r="F1747" t="s">
        <v>2089</v>
      </c>
      <c r="G1747" t="s">
        <v>325</v>
      </c>
      <c r="H1747" t="s">
        <v>1419</v>
      </c>
      <c r="J1747">
        <v>1</v>
      </c>
      <c r="K1747">
        <v>0.2</v>
      </c>
      <c r="L1747">
        <v>3.8</v>
      </c>
      <c r="M1747">
        <v>0.76</v>
      </c>
      <c r="N1747">
        <f t="shared" si="55"/>
        <v>0.76</v>
      </c>
      <c r="O1747">
        <f t="shared" si="54"/>
        <v>0</v>
      </c>
    </row>
    <row r="1748" spans="1:15" x14ac:dyDescent="0.25">
      <c r="A1748" t="s">
        <v>1</v>
      </c>
      <c r="B1748" t="s">
        <v>2142</v>
      </c>
      <c r="C1748" t="s">
        <v>2114</v>
      </c>
      <c r="D1748" t="s">
        <v>2114</v>
      </c>
      <c r="E1748">
        <v>12</v>
      </c>
      <c r="F1748" t="s">
        <v>2090</v>
      </c>
      <c r="G1748" t="s">
        <v>639</v>
      </c>
      <c r="H1748" t="s">
        <v>1686</v>
      </c>
      <c r="J1748">
        <v>1</v>
      </c>
      <c r="K1748">
        <v>1</v>
      </c>
      <c r="L1748">
        <v>3.8</v>
      </c>
      <c r="M1748">
        <v>3.8</v>
      </c>
      <c r="N1748">
        <f t="shared" si="55"/>
        <v>3.8</v>
      </c>
      <c r="O1748">
        <f t="shared" si="54"/>
        <v>0</v>
      </c>
    </row>
    <row r="1749" spans="1:15" x14ac:dyDescent="0.25">
      <c r="A1749" t="s">
        <v>1</v>
      </c>
      <c r="B1749" t="s">
        <v>2142</v>
      </c>
      <c r="C1749" t="s">
        <v>2114</v>
      </c>
      <c r="D1749" t="s">
        <v>2114</v>
      </c>
      <c r="E1749">
        <v>13</v>
      </c>
      <c r="F1749" t="s">
        <v>2091</v>
      </c>
      <c r="G1749" t="s">
        <v>648</v>
      </c>
      <c r="H1749" t="s">
        <v>1688</v>
      </c>
      <c r="J1749">
        <v>4</v>
      </c>
      <c r="K1749">
        <v>0.4</v>
      </c>
      <c r="L1749">
        <v>3.8</v>
      </c>
      <c r="M1749">
        <v>1.52</v>
      </c>
      <c r="N1749">
        <f t="shared" si="55"/>
        <v>6.08</v>
      </c>
      <c r="O1749">
        <f t="shared" si="54"/>
        <v>-4.5600000000000005</v>
      </c>
    </row>
    <row r="1750" spans="1:15" x14ac:dyDescent="0.25">
      <c r="A1750" t="s">
        <v>1</v>
      </c>
      <c r="B1750" t="s">
        <v>2142</v>
      </c>
      <c r="C1750" t="s">
        <v>2114</v>
      </c>
      <c r="D1750" t="s">
        <v>2114</v>
      </c>
      <c r="E1750">
        <v>14</v>
      </c>
      <c r="F1750" t="s">
        <v>2092</v>
      </c>
      <c r="G1750" t="s">
        <v>521</v>
      </c>
      <c r="H1750" t="s">
        <v>1586</v>
      </c>
      <c r="J1750">
        <v>1</v>
      </c>
      <c r="K1750">
        <v>0.83</v>
      </c>
      <c r="L1750">
        <v>3.8</v>
      </c>
      <c r="M1750">
        <v>3.15</v>
      </c>
      <c r="N1750">
        <f t="shared" si="55"/>
        <v>3.1539999999999999</v>
      </c>
      <c r="O1750">
        <f t="shared" si="54"/>
        <v>-4.0000000000000036E-3</v>
      </c>
    </row>
    <row r="1751" spans="1:15" x14ac:dyDescent="0.25">
      <c r="A1751" t="s">
        <v>1</v>
      </c>
      <c r="B1751" t="s">
        <v>2142</v>
      </c>
      <c r="C1751" t="s">
        <v>2114</v>
      </c>
      <c r="D1751" t="s">
        <v>2114</v>
      </c>
      <c r="E1751">
        <v>15</v>
      </c>
      <c r="F1751" t="s">
        <v>2094</v>
      </c>
      <c r="G1751" t="s">
        <v>155</v>
      </c>
      <c r="H1751" t="s">
        <v>1291</v>
      </c>
      <c r="J1751">
        <v>1</v>
      </c>
      <c r="K1751">
        <v>0.4</v>
      </c>
      <c r="L1751">
        <v>3.8</v>
      </c>
      <c r="M1751">
        <v>1.52</v>
      </c>
      <c r="N1751">
        <f t="shared" si="55"/>
        <v>1.52</v>
      </c>
      <c r="O1751">
        <f t="shared" si="54"/>
        <v>0</v>
      </c>
    </row>
    <row r="1752" spans="1:15" x14ac:dyDescent="0.25">
      <c r="A1752" t="s">
        <v>1</v>
      </c>
      <c r="B1752" t="s">
        <v>2142</v>
      </c>
      <c r="C1752" t="s">
        <v>2114</v>
      </c>
      <c r="D1752" t="s">
        <v>2114</v>
      </c>
      <c r="E1752">
        <v>16</v>
      </c>
      <c r="F1752" t="s">
        <v>2095</v>
      </c>
      <c r="G1752" t="s">
        <v>675</v>
      </c>
      <c r="H1752" t="s">
        <v>1710</v>
      </c>
      <c r="J1752">
        <v>1</v>
      </c>
      <c r="K1752">
        <v>0.55000000000000004</v>
      </c>
      <c r="L1752">
        <v>3.8</v>
      </c>
      <c r="M1752">
        <v>2.09</v>
      </c>
      <c r="N1752">
        <f t="shared" si="55"/>
        <v>2.09</v>
      </c>
      <c r="O1752">
        <f t="shared" si="54"/>
        <v>0</v>
      </c>
    </row>
    <row r="1753" spans="1:15" x14ac:dyDescent="0.25">
      <c r="A1753" t="s">
        <v>1</v>
      </c>
      <c r="B1753" t="s">
        <v>2142</v>
      </c>
      <c r="C1753" t="s">
        <v>2114</v>
      </c>
      <c r="D1753" t="s">
        <v>2114</v>
      </c>
      <c r="E1753">
        <v>17</v>
      </c>
      <c r="F1753" t="s">
        <v>2096</v>
      </c>
      <c r="G1753" t="s">
        <v>360</v>
      </c>
      <c r="H1753" t="s">
        <v>2171</v>
      </c>
      <c r="J1753">
        <v>1</v>
      </c>
      <c r="K1753">
        <v>0.2</v>
      </c>
      <c r="L1753">
        <v>3.8</v>
      </c>
      <c r="M1753">
        <v>0.76</v>
      </c>
      <c r="N1753">
        <f t="shared" si="55"/>
        <v>0.76</v>
      </c>
      <c r="O1753">
        <f t="shared" si="54"/>
        <v>0</v>
      </c>
    </row>
    <row r="1754" spans="1:15" x14ac:dyDescent="0.25">
      <c r="A1754" t="s">
        <v>1</v>
      </c>
      <c r="B1754" t="s">
        <v>2142</v>
      </c>
      <c r="C1754" t="s">
        <v>2114</v>
      </c>
      <c r="D1754" t="s">
        <v>2114</v>
      </c>
      <c r="E1754">
        <v>18</v>
      </c>
      <c r="F1754" t="s">
        <v>2097</v>
      </c>
      <c r="G1754" t="s">
        <v>385</v>
      </c>
      <c r="H1754" t="s">
        <v>1472</v>
      </c>
      <c r="J1754">
        <v>1</v>
      </c>
      <c r="K1754">
        <v>1.1000000000000001</v>
      </c>
      <c r="L1754">
        <v>3.8</v>
      </c>
      <c r="M1754">
        <v>4.18</v>
      </c>
      <c r="N1754">
        <f t="shared" si="55"/>
        <v>4.18</v>
      </c>
      <c r="O1754">
        <f t="shared" si="54"/>
        <v>0</v>
      </c>
    </row>
    <row r="1755" spans="1:15" x14ac:dyDescent="0.25">
      <c r="A1755" t="s">
        <v>1</v>
      </c>
      <c r="B1755" t="s">
        <v>2142</v>
      </c>
      <c r="C1755" t="s">
        <v>2114</v>
      </c>
      <c r="D1755" t="s">
        <v>2114</v>
      </c>
      <c r="E1755">
        <v>19</v>
      </c>
      <c r="F1755" t="s">
        <v>2098</v>
      </c>
      <c r="G1755" t="s">
        <v>565</v>
      </c>
      <c r="H1755" t="s">
        <v>1618</v>
      </c>
      <c r="J1755">
        <v>5</v>
      </c>
      <c r="K1755">
        <v>8</v>
      </c>
      <c r="L1755">
        <v>3.8</v>
      </c>
      <c r="M1755">
        <v>30.4</v>
      </c>
      <c r="N1755">
        <f t="shared" si="55"/>
        <v>152</v>
      </c>
      <c r="O1755">
        <f t="shared" si="54"/>
        <v>-121.6</v>
      </c>
    </row>
    <row r="1756" spans="1:15" x14ac:dyDescent="0.25">
      <c r="A1756" t="s">
        <v>1</v>
      </c>
      <c r="B1756" t="s">
        <v>2142</v>
      </c>
      <c r="C1756" t="s">
        <v>2114</v>
      </c>
      <c r="D1756" t="s">
        <v>2114</v>
      </c>
      <c r="E1756">
        <v>20</v>
      </c>
      <c r="F1756" t="s">
        <v>2099</v>
      </c>
      <c r="G1756" t="s">
        <v>243</v>
      </c>
      <c r="H1756" t="s">
        <v>1360</v>
      </c>
      <c r="J1756">
        <v>1</v>
      </c>
      <c r="K1756">
        <v>1.1000000000000001</v>
      </c>
      <c r="L1756">
        <v>3.8</v>
      </c>
      <c r="M1756">
        <v>4.18</v>
      </c>
      <c r="N1756">
        <f t="shared" si="55"/>
        <v>4.18</v>
      </c>
      <c r="O1756">
        <f t="shared" si="54"/>
        <v>0</v>
      </c>
    </row>
    <row r="1757" spans="1:15" x14ac:dyDescent="0.25">
      <c r="A1757" t="s">
        <v>1</v>
      </c>
      <c r="B1757" t="s">
        <v>2142</v>
      </c>
      <c r="C1757" t="s">
        <v>2114</v>
      </c>
      <c r="D1757" t="s">
        <v>2114</v>
      </c>
      <c r="E1757">
        <v>21</v>
      </c>
      <c r="F1757" t="s">
        <v>2100</v>
      </c>
      <c r="G1757" t="s">
        <v>1158</v>
      </c>
      <c r="H1757" t="s">
        <v>2043</v>
      </c>
      <c r="J1757">
        <v>1</v>
      </c>
      <c r="K1757">
        <v>0.6</v>
      </c>
      <c r="L1757">
        <v>3.8</v>
      </c>
      <c r="M1757">
        <v>0.6</v>
      </c>
      <c r="N1757">
        <f t="shared" si="55"/>
        <v>2.2799999999999998</v>
      </c>
      <c r="O1757">
        <f t="shared" si="54"/>
        <v>-1.6799999999999997</v>
      </c>
    </row>
    <row r="1758" spans="1:15" x14ac:dyDescent="0.25">
      <c r="A1758" t="s">
        <v>1</v>
      </c>
      <c r="B1758" t="s">
        <v>2142</v>
      </c>
      <c r="C1758" t="s">
        <v>2114</v>
      </c>
      <c r="D1758" t="s">
        <v>2114</v>
      </c>
      <c r="E1758">
        <v>22</v>
      </c>
      <c r="F1758" t="s">
        <v>2101</v>
      </c>
      <c r="G1758" t="s">
        <v>151</v>
      </c>
      <c r="H1758" t="s">
        <v>1289</v>
      </c>
      <c r="J1758">
        <v>1</v>
      </c>
      <c r="K1758">
        <v>2.2999999999999998</v>
      </c>
      <c r="L1758">
        <v>3.8</v>
      </c>
      <c r="M1758">
        <v>8.74</v>
      </c>
      <c r="N1758">
        <f t="shared" si="55"/>
        <v>8.7399999999999984</v>
      </c>
      <c r="O1758">
        <f t="shared" si="54"/>
        <v>0</v>
      </c>
    </row>
    <row r="1759" spans="1:15" x14ac:dyDescent="0.25">
      <c r="A1759" t="s">
        <v>1</v>
      </c>
      <c r="B1759" t="s">
        <v>2142</v>
      </c>
      <c r="C1759" t="s">
        <v>2114</v>
      </c>
      <c r="D1759" t="s">
        <v>2114</v>
      </c>
      <c r="E1759">
        <v>23</v>
      </c>
      <c r="F1759" t="s">
        <v>2102</v>
      </c>
      <c r="G1759" t="s">
        <v>1123</v>
      </c>
      <c r="H1759" t="s">
        <v>2011</v>
      </c>
      <c r="J1759">
        <v>2</v>
      </c>
      <c r="K1759">
        <v>0</v>
      </c>
      <c r="L1759">
        <v>3.8</v>
      </c>
      <c r="M1759">
        <v>0</v>
      </c>
      <c r="N1759">
        <f t="shared" si="55"/>
        <v>0</v>
      </c>
      <c r="O1759">
        <f t="shared" si="54"/>
        <v>0</v>
      </c>
    </row>
    <row r="1760" spans="1:15" x14ac:dyDescent="0.25">
      <c r="A1760" t="s">
        <v>1</v>
      </c>
      <c r="B1760" t="s">
        <v>2142</v>
      </c>
      <c r="C1760" t="s">
        <v>2114</v>
      </c>
      <c r="D1760" t="s">
        <v>2114</v>
      </c>
      <c r="E1760">
        <v>24</v>
      </c>
      <c r="F1760" t="s">
        <v>2103</v>
      </c>
      <c r="G1760" t="s">
        <v>747</v>
      </c>
      <c r="H1760" t="s">
        <v>1773</v>
      </c>
      <c r="J1760">
        <v>1</v>
      </c>
      <c r="K1760">
        <v>12.2</v>
      </c>
      <c r="L1760">
        <v>3.8</v>
      </c>
      <c r="M1760">
        <v>45.36</v>
      </c>
      <c r="N1760">
        <f t="shared" si="55"/>
        <v>46.359999999999992</v>
      </c>
      <c r="O1760">
        <f t="shared" si="54"/>
        <v>-0.99999999999999289</v>
      </c>
    </row>
    <row r="1761" spans="1:15" x14ac:dyDescent="0.25">
      <c r="A1761" t="s">
        <v>1</v>
      </c>
      <c r="B1761" t="s">
        <v>2144</v>
      </c>
      <c r="C1761" t="s">
        <v>2077</v>
      </c>
      <c r="D1761" t="s">
        <v>2077</v>
      </c>
      <c r="E1761">
        <v>25</v>
      </c>
      <c r="F1761" t="s">
        <v>2078</v>
      </c>
      <c r="G1761" t="s">
        <v>1129</v>
      </c>
      <c r="H1761" t="s">
        <v>2017</v>
      </c>
      <c r="J1761">
        <v>1</v>
      </c>
      <c r="K1761">
        <v>0.65</v>
      </c>
      <c r="L1761">
        <v>3.8</v>
      </c>
      <c r="M1761">
        <v>2.4700000000000002</v>
      </c>
      <c r="N1761">
        <f t="shared" si="55"/>
        <v>2.4699999999999998</v>
      </c>
      <c r="O1761">
        <f t="shared" si="54"/>
        <v>0</v>
      </c>
    </row>
    <row r="1762" spans="1:15" x14ac:dyDescent="0.25">
      <c r="A1762" t="s">
        <v>1</v>
      </c>
      <c r="B1762" t="s">
        <v>2144</v>
      </c>
      <c r="C1762" t="s">
        <v>2077</v>
      </c>
      <c r="D1762" t="s">
        <v>2077</v>
      </c>
      <c r="E1762">
        <v>26</v>
      </c>
      <c r="F1762" t="s">
        <v>2080</v>
      </c>
      <c r="G1762" t="s">
        <v>1151</v>
      </c>
      <c r="H1762" t="s">
        <v>2037</v>
      </c>
      <c r="J1762">
        <v>1</v>
      </c>
      <c r="K1762">
        <v>0.48</v>
      </c>
      <c r="L1762">
        <v>3.8</v>
      </c>
      <c r="M1762">
        <v>1.82</v>
      </c>
      <c r="N1762">
        <f t="shared" si="55"/>
        <v>1.8239999999999998</v>
      </c>
      <c r="O1762">
        <f t="shared" si="54"/>
        <v>-3.9999999999997815E-3</v>
      </c>
    </row>
    <row r="1763" spans="1:15" x14ac:dyDescent="0.25">
      <c r="A1763" t="s">
        <v>1</v>
      </c>
      <c r="B1763" t="s">
        <v>2144</v>
      </c>
      <c r="C1763" t="s">
        <v>2077</v>
      </c>
      <c r="D1763" t="s">
        <v>2077</v>
      </c>
      <c r="E1763">
        <v>27</v>
      </c>
      <c r="F1763" t="s">
        <v>2081</v>
      </c>
      <c r="G1763" t="s">
        <v>1150</v>
      </c>
      <c r="H1763" t="s">
        <v>2036</v>
      </c>
      <c r="J1763">
        <v>1</v>
      </c>
      <c r="K1763">
        <v>1.1000000000000001</v>
      </c>
      <c r="L1763">
        <v>3.8</v>
      </c>
      <c r="M1763">
        <v>4.18</v>
      </c>
      <c r="N1763">
        <f t="shared" si="55"/>
        <v>4.18</v>
      </c>
      <c r="O1763">
        <f t="shared" si="54"/>
        <v>0</v>
      </c>
    </row>
    <row r="1764" spans="1:15" x14ac:dyDescent="0.25">
      <c r="A1764" t="s">
        <v>1</v>
      </c>
      <c r="B1764" t="s">
        <v>2144</v>
      </c>
      <c r="C1764" t="s">
        <v>2077</v>
      </c>
      <c r="D1764" t="s">
        <v>2077</v>
      </c>
      <c r="E1764">
        <v>28</v>
      </c>
      <c r="F1764" t="s">
        <v>2082</v>
      </c>
      <c r="G1764" t="s">
        <v>1162</v>
      </c>
      <c r="H1764" t="s">
        <v>2046</v>
      </c>
      <c r="J1764">
        <v>1</v>
      </c>
      <c r="K1764">
        <v>0.66</v>
      </c>
      <c r="L1764">
        <v>3.8</v>
      </c>
      <c r="M1764">
        <v>2.5</v>
      </c>
      <c r="N1764">
        <f t="shared" si="55"/>
        <v>2.508</v>
      </c>
      <c r="O1764">
        <f t="shared" si="54"/>
        <v>-8.0000000000000071E-3</v>
      </c>
    </row>
    <row r="1765" spans="1:15" x14ac:dyDescent="0.25">
      <c r="A1765" t="s">
        <v>1</v>
      </c>
      <c r="B1765" t="s">
        <v>2144</v>
      </c>
      <c r="C1765" t="s">
        <v>2077</v>
      </c>
      <c r="D1765" t="s">
        <v>2077</v>
      </c>
      <c r="E1765">
        <v>29</v>
      </c>
      <c r="F1765" t="s">
        <v>2083</v>
      </c>
      <c r="G1765" t="s">
        <v>1128</v>
      </c>
      <c r="H1765" t="s">
        <v>2016</v>
      </c>
      <c r="J1765">
        <v>1</v>
      </c>
      <c r="K1765">
        <v>1.2</v>
      </c>
      <c r="L1765">
        <v>3.8</v>
      </c>
      <c r="M1765">
        <v>4.5599999999999996</v>
      </c>
      <c r="N1765">
        <f t="shared" si="55"/>
        <v>4.5599999999999996</v>
      </c>
      <c r="O1765">
        <f t="shared" si="54"/>
        <v>0</v>
      </c>
    </row>
    <row r="1766" spans="1:15" x14ac:dyDescent="0.25">
      <c r="A1766" t="s">
        <v>1</v>
      </c>
      <c r="B1766" t="s">
        <v>2144</v>
      </c>
      <c r="C1766" t="s">
        <v>2077</v>
      </c>
      <c r="D1766" t="s">
        <v>2077</v>
      </c>
      <c r="E1766">
        <v>30</v>
      </c>
      <c r="F1766" t="s">
        <v>2084</v>
      </c>
      <c r="G1766" t="s">
        <v>1122</v>
      </c>
      <c r="H1766" t="s">
        <v>2010</v>
      </c>
      <c r="J1766">
        <v>1</v>
      </c>
      <c r="K1766">
        <v>0.85</v>
      </c>
      <c r="L1766">
        <v>3.8</v>
      </c>
      <c r="M1766">
        <v>3.23</v>
      </c>
      <c r="N1766">
        <f t="shared" si="55"/>
        <v>3.23</v>
      </c>
      <c r="O1766">
        <f t="shared" si="54"/>
        <v>0</v>
      </c>
    </row>
    <row r="1767" spans="1:15" x14ac:dyDescent="0.25">
      <c r="A1767" t="s">
        <v>1</v>
      </c>
      <c r="B1767" t="s">
        <v>2144</v>
      </c>
      <c r="C1767" t="s">
        <v>2077</v>
      </c>
      <c r="D1767" t="s">
        <v>2077</v>
      </c>
      <c r="E1767">
        <v>31</v>
      </c>
      <c r="F1767" t="s">
        <v>2085</v>
      </c>
      <c r="G1767" t="s">
        <v>1171</v>
      </c>
      <c r="H1767" t="s">
        <v>2055</v>
      </c>
      <c r="J1767">
        <v>1</v>
      </c>
      <c r="K1767">
        <v>0.5</v>
      </c>
      <c r="L1767">
        <v>3.8</v>
      </c>
      <c r="M1767">
        <v>1.9</v>
      </c>
      <c r="N1767">
        <f t="shared" si="55"/>
        <v>1.9</v>
      </c>
      <c r="O1767">
        <f t="shared" si="54"/>
        <v>0</v>
      </c>
    </row>
    <row r="1768" spans="1:15" x14ac:dyDescent="0.25">
      <c r="A1768" t="s">
        <v>1</v>
      </c>
      <c r="B1768" t="s">
        <v>2144</v>
      </c>
      <c r="C1768" t="s">
        <v>2077</v>
      </c>
      <c r="D1768" t="s">
        <v>2077</v>
      </c>
      <c r="E1768">
        <v>32</v>
      </c>
      <c r="F1768" t="s">
        <v>2086</v>
      </c>
      <c r="G1768" t="s">
        <v>337</v>
      </c>
      <c r="H1768" t="s">
        <v>1427</v>
      </c>
      <c r="J1768">
        <v>2</v>
      </c>
      <c r="K1768">
        <v>1.7</v>
      </c>
      <c r="L1768">
        <v>3.8</v>
      </c>
      <c r="M1768">
        <v>6.46</v>
      </c>
      <c r="N1768">
        <f t="shared" si="55"/>
        <v>12.92</v>
      </c>
      <c r="O1768">
        <f t="shared" si="54"/>
        <v>-6.46</v>
      </c>
    </row>
    <row r="1769" spans="1:15" x14ac:dyDescent="0.25">
      <c r="A1769" t="s">
        <v>1</v>
      </c>
      <c r="B1769" t="s">
        <v>2144</v>
      </c>
      <c r="C1769" t="s">
        <v>2077</v>
      </c>
      <c r="D1769" t="s">
        <v>2077</v>
      </c>
      <c r="E1769">
        <v>33</v>
      </c>
      <c r="F1769" t="s">
        <v>2087</v>
      </c>
      <c r="G1769" t="s">
        <v>624</v>
      </c>
      <c r="H1769" t="s">
        <v>1673</v>
      </c>
      <c r="J1769">
        <v>1</v>
      </c>
      <c r="K1769">
        <v>2.6</v>
      </c>
      <c r="L1769">
        <v>3.8</v>
      </c>
      <c r="M1769">
        <v>9.8800000000000008</v>
      </c>
      <c r="N1769">
        <f t="shared" si="55"/>
        <v>9.879999999999999</v>
      </c>
      <c r="O1769">
        <f t="shared" si="54"/>
        <v>0</v>
      </c>
    </row>
    <row r="1770" spans="1:15" x14ac:dyDescent="0.25">
      <c r="A1770" t="s">
        <v>1</v>
      </c>
      <c r="B1770" t="s">
        <v>2144</v>
      </c>
      <c r="C1770" t="s">
        <v>2077</v>
      </c>
      <c r="D1770" t="s">
        <v>2077</v>
      </c>
      <c r="E1770">
        <v>34</v>
      </c>
      <c r="F1770" t="s">
        <v>2088</v>
      </c>
      <c r="G1770" t="s">
        <v>1115</v>
      </c>
      <c r="H1770" t="s">
        <v>2002</v>
      </c>
      <c r="J1770">
        <v>1</v>
      </c>
      <c r="K1770">
        <v>2.96</v>
      </c>
      <c r="L1770">
        <v>3.8</v>
      </c>
      <c r="M1770">
        <v>11.247999999999999</v>
      </c>
      <c r="N1770">
        <f t="shared" si="55"/>
        <v>11.247999999999999</v>
      </c>
      <c r="O1770">
        <f t="shared" si="54"/>
        <v>0</v>
      </c>
    </row>
    <row r="1771" spans="1:15" x14ac:dyDescent="0.25">
      <c r="A1771" t="s">
        <v>1</v>
      </c>
      <c r="B1771" t="s">
        <v>2144</v>
      </c>
      <c r="C1771" t="s">
        <v>2077</v>
      </c>
      <c r="D1771" t="s">
        <v>2077</v>
      </c>
      <c r="E1771">
        <v>35</v>
      </c>
      <c r="F1771" t="s">
        <v>2089</v>
      </c>
      <c r="G1771" t="s">
        <v>864</v>
      </c>
      <c r="H1771" t="s">
        <v>1834</v>
      </c>
      <c r="J1771">
        <v>1</v>
      </c>
      <c r="K1771">
        <v>0.15</v>
      </c>
      <c r="L1771">
        <v>3.8</v>
      </c>
      <c r="M1771">
        <v>0.56999999999999995</v>
      </c>
      <c r="N1771">
        <f t="shared" si="55"/>
        <v>0.56999999999999995</v>
      </c>
      <c r="O1771">
        <f t="shared" si="54"/>
        <v>0</v>
      </c>
    </row>
    <row r="1772" spans="1:15" x14ac:dyDescent="0.25">
      <c r="A1772" t="s">
        <v>1</v>
      </c>
      <c r="B1772" t="s">
        <v>2144</v>
      </c>
      <c r="C1772" t="s">
        <v>2077</v>
      </c>
      <c r="D1772" t="s">
        <v>2077</v>
      </c>
      <c r="E1772">
        <v>36</v>
      </c>
      <c r="F1772" t="s">
        <v>2090</v>
      </c>
      <c r="G1772" t="s">
        <v>1121</v>
      </c>
      <c r="H1772" t="s">
        <v>2008</v>
      </c>
      <c r="J1772">
        <v>1</v>
      </c>
      <c r="K1772">
        <v>0</v>
      </c>
      <c r="L1772">
        <v>3.8</v>
      </c>
      <c r="M1772">
        <v>0</v>
      </c>
      <c r="N1772">
        <f t="shared" si="55"/>
        <v>0</v>
      </c>
      <c r="O1772">
        <f t="shared" si="54"/>
        <v>0</v>
      </c>
    </row>
    <row r="1773" spans="1:15" x14ac:dyDescent="0.25">
      <c r="A1773" t="s">
        <v>1</v>
      </c>
      <c r="B1773" t="s">
        <v>2144</v>
      </c>
      <c r="C1773" t="s">
        <v>2077</v>
      </c>
      <c r="D1773" t="s">
        <v>2077</v>
      </c>
      <c r="E1773">
        <v>37</v>
      </c>
      <c r="F1773" t="s">
        <v>2091</v>
      </c>
      <c r="G1773" t="s">
        <v>206</v>
      </c>
      <c r="H1773" t="s">
        <v>1331</v>
      </c>
      <c r="J1773">
        <v>9</v>
      </c>
      <c r="K1773">
        <v>0.15</v>
      </c>
      <c r="L1773">
        <v>3.8</v>
      </c>
      <c r="M1773">
        <v>0.56999999999999995</v>
      </c>
      <c r="N1773">
        <f t="shared" si="55"/>
        <v>5.129999999999999</v>
      </c>
      <c r="O1773">
        <f t="shared" si="54"/>
        <v>-4.5599999999999987</v>
      </c>
    </row>
    <row r="1774" spans="1:15" x14ac:dyDescent="0.25">
      <c r="A1774" t="s">
        <v>1</v>
      </c>
      <c r="B1774" t="s">
        <v>2144</v>
      </c>
      <c r="C1774" t="s">
        <v>2077</v>
      </c>
      <c r="D1774" t="s">
        <v>2077</v>
      </c>
      <c r="E1774">
        <v>38</v>
      </c>
      <c r="F1774" t="s">
        <v>2092</v>
      </c>
      <c r="G1774" t="s">
        <v>533</v>
      </c>
      <c r="H1774" t="s">
        <v>1595</v>
      </c>
      <c r="J1774">
        <v>5</v>
      </c>
      <c r="K1774">
        <v>1.25</v>
      </c>
      <c r="L1774">
        <v>3.8</v>
      </c>
      <c r="M1774">
        <v>4.75</v>
      </c>
      <c r="N1774">
        <f t="shared" si="55"/>
        <v>23.75</v>
      </c>
      <c r="O1774">
        <f t="shared" si="54"/>
        <v>-19</v>
      </c>
    </row>
    <row r="1775" spans="1:15" x14ac:dyDescent="0.25">
      <c r="A1775" t="s">
        <v>1</v>
      </c>
      <c r="B1775" t="s">
        <v>2144</v>
      </c>
      <c r="C1775" t="s">
        <v>2077</v>
      </c>
      <c r="D1775" t="s">
        <v>2077</v>
      </c>
      <c r="E1775">
        <v>39</v>
      </c>
      <c r="F1775" t="s">
        <v>2094</v>
      </c>
      <c r="G1775" t="s">
        <v>398</v>
      </c>
      <c r="H1775" t="s">
        <v>1485</v>
      </c>
      <c r="J1775">
        <v>3</v>
      </c>
      <c r="K1775">
        <v>1</v>
      </c>
      <c r="L1775">
        <v>3.8</v>
      </c>
      <c r="M1775">
        <v>3.8</v>
      </c>
      <c r="N1775">
        <f t="shared" si="55"/>
        <v>11.399999999999999</v>
      </c>
      <c r="O1775">
        <f t="shared" si="54"/>
        <v>-7.5999999999999988</v>
      </c>
    </row>
    <row r="1776" spans="1:15" x14ac:dyDescent="0.25">
      <c r="A1776" t="s">
        <v>1</v>
      </c>
      <c r="B1776" t="s">
        <v>2144</v>
      </c>
      <c r="C1776" t="s">
        <v>2077</v>
      </c>
      <c r="D1776" t="s">
        <v>2077</v>
      </c>
      <c r="E1776">
        <v>40</v>
      </c>
      <c r="F1776" t="s">
        <v>2095</v>
      </c>
      <c r="G1776" t="s">
        <v>106</v>
      </c>
      <c r="H1776" t="s">
        <v>1252</v>
      </c>
      <c r="J1776">
        <v>4</v>
      </c>
      <c r="K1776">
        <v>1.0900000000000001</v>
      </c>
      <c r="L1776">
        <v>3.8</v>
      </c>
      <c r="M1776">
        <v>4.1420000000000003</v>
      </c>
      <c r="N1776">
        <f t="shared" si="55"/>
        <v>16.568000000000001</v>
      </c>
      <c r="O1776">
        <f t="shared" si="54"/>
        <v>-12.426000000000002</v>
      </c>
    </row>
    <row r="1777" spans="1:15" x14ac:dyDescent="0.25">
      <c r="A1777" t="s">
        <v>1</v>
      </c>
      <c r="B1777" t="s">
        <v>2144</v>
      </c>
      <c r="C1777" t="s">
        <v>2077</v>
      </c>
      <c r="D1777" t="s">
        <v>2077</v>
      </c>
      <c r="E1777">
        <v>41</v>
      </c>
      <c r="F1777" t="s">
        <v>2096</v>
      </c>
      <c r="G1777" t="s">
        <v>531</v>
      </c>
      <c r="H1777" t="s">
        <v>1595</v>
      </c>
      <c r="J1777">
        <v>4</v>
      </c>
      <c r="K1777">
        <v>0.35</v>
      </c>
      <c r="L1777">
        <v>3.8</v>
      </c>
      <c r="M1777">
        <v>1.3299999999999998</v>
      </c>
      <c r="N1777">
        <f t="shared" si="55"/>
        <v>5.3199999999999994</v>
      </c>
      <c r="O1777">
        <f t="shared" si="54"/>
        <v>-3.9899999999999993</v>
      </c>
    </row>
    <row r="1778" spans="1:15" x14ac:dyDescent="0.25">
      <c r="A1778" t="s">
        <v>1</v>
      </c>
      <c r="B1778" t="s">
        <v>2144</v>
      </c>
      <c r="C1778" t="s">
        <v>2077</v>
      </c>
      <c r="D1778" t="s">
        <v>2077</v>
      </c>
      <c r="E1778">
        <v>42</v>
      </c>
      <c r="F1778" t="s">
        <v>2097</v>
      </c>
      <c r="G1778" t="s">
        <v>277</v>
      </c>
      <c r="H1778" t="s">
        <v>1389</v>
      </c>
      <c r="J1778">
        <v>1</v>
      </c>
      <c r="K1778">
        <v>1.5</v>
      </c>
      <c r="L1778">
        <v>3.8</v>
      </c>
      <c r="M1778">
        <v>5.6999999999999993</v>
      </c>
      <c r="N1778">
        <f t="shared" si="55"/>
        <v>5.6999999999999993</v>
      </c>
      <c r="O1778">
        <f t="shared" si="54"/>
        <v>0</v>
      </c>
    </row>
    <row r="1779" spans="1:15" x14ac:dyDescent="0.25">
      <c r="A1779" t="s">
        <v>1</v>
      </c>
      <c r="B1779" t="s">
        <v>2144</v>
      </c>
      <c r="C1779" t="s">
        <v>2077</v>
      </c>
      <c r="D1779" t="s">
        <v>2077</v>
      </c>
      <c r="E1779">
        <v>43</v>
      </c>
      <c r="F1779" t="s">
        <v>2098</v>
      </c>
      <c r="G1779" t="s">
        <v>142</v>
      </c>
      <c r="H1779" t="s">
        <v>1281</v>
      </c>
      <c r="J1779">
        <v>1</v>
      </c>
      <c r="K1779">
        <v>0.25</v>
      </c>
      <c r="L1779">
        <v>3.8</v>
      </c>
      <c r="M1779">
        <v>0.95</v>
      </c>
      <c r="N1779">
        <f t="shared" si="55"/>
        <v>0.95</v>
      </c>
      <c r="O1779">
        <f t="shared" si="54"/>
        <v>0</v>
      </c>
    </row>
    <row r="1780" spans="1:15" x14ac:dyDescent="0.25">
      <c r="A1780" t="s">
        <v>1</v>
      </c>
      <c r="B1780" t="s">
        <v>2144</v>
      </c>
      <c r="C1780" t="s">
        <v>2077</v>
      </c>
      <c r="D1780" t="s">
        <v>2077</v>
      </c>
      <c r="E1780">
        <v>44</v>
      </c>
      <c r="F1780" t="s">
        <v>2099</v>
      </c>
      <c r="G1780" t="s">
        <v>493</v>
      </c>
      <c r="H1780" t="s">
        <v>1562</v>
      </c>
      <c r="J1780">
        <v>1</v>
      </c>
      <c r="K1780">
        <v>0.4</v>
      </c>
      <c r="L1780">
        <v>3.8</v>
      </c>
      <c r="M1780">
        <v>1.52</v>
      </c>
      <c r="N1780">
        <f t="shared" si="55"/>
        <v>1.52</v>
      </c>
      <c r="O1780">
        <f t="shared" si="54"/>
        <v>0</v>
      </c>
    </row>
    <row r="1781" spans="1:15" x14ac:dyDescent="0.25">
      <c r="A1781" t="s">
        <v>1</v>
      </c>
      <c r="B1781" t="s">
        <v>2144</v>
      </c>
      <c r="C1781" t="s">
        <v>2077</v>
      </c>
      <c r="D1781" t="s">
        <v>2077</v>
      </c>
      <c r="E1781">
        <v>45</v>
      </c>
      <c r="F1781" t="s">
        <v>2100</v>
      </c>
      <c r="G1781" t="s">
        <v>1164</v>
      </c>
      <c r="H1781" t="s">
        <v>2048</v>
      </c>
      <c r="J1781">
        <v>1</v>
      </c>
      <c r="K1781">
        <v>0.64</v>
      </c>
      <c r="L1781">
        <v>3.8</v>
      </c>
      <c r="M1781">
        <v>2.4319999999999999</v>
      </c>
      <c r="N1781">
        <f t="shared" si="55"/>
        <v>2.4319999999999999</v>
      </c>
      <c r="O1781">
        <f t="shared" si="54"/>
        <v>0</v>
      </c>
    </row>
    <row r="1782" spans="1:15" x14ac:dyDescent="0.25">
      <c r="A1782" t="s">
        <v>1</v>
      </c>
      <c r="B1782" t="s">
        <v>2144</v>
      </c>
      <c r="C1782" t="s">
        <v>2077</v>
      </c>
      <c r="D1782" t="s">
        <v>2077</v>
      </c>
      <c r="E1782">
        <v>46</v>
      </c>
      <c r="F1782" t="s">
        <v>2101</v>
      </c>
      <c r="G1782" t="s">
        <v>412</v>
      </c>
      <c r="H1782" t="s">
        <v>1497</v>
      </c>
      <c r="J1782">
        <v>1</v>
      </c>
      <c r="K1782">
        <v>2.2000000000000002</v>
      </c>
      <c r="L1782">
        <v>3.8</v>
      </c>
      <c r="M1782">
        <v>8.36</v>
      </c>
      <c r="N1782">
        <f t="shared" si="55"/>
        <v>8.36</v>
      </c>
      <c r="O1782">
        <f t="shared" si="54"/>
        <v>0</v>
      </c>
    </row>
    <row r="1783" spans="1:15" x14ac:dyDescent="0.25">
      <c r="A1783" t="s">
        <v>1</v>
      </c>
      <c r="B1783" t="s">
        <v>2144</v>
      </c>
      <c r="C1783" t="s">
        <v>2077</v>
      </c>
      <c r="D1783" t="s">
        <v>2077</v>
      </c>
      <c r="E1783">
        <v>47</v>
      </c>
      <c r="F1783" t="s">
        <v>2102</v>
      </c>
      <c r="G1783" t="s">
        <v>236</v>
      </c>
      <c r="H1783" t="s">
        <v>1354</v>
      </c>
      <c r="J1783">
        <v>1</v>
      </c>
      <c r="K1783">
        <v>1.1000000000000001</v>
      </c>
      <c r="L1783">
        <v>3.8</v>
      </c>
      <c r="M1783">
        <v>4.18</v>
      </c>
      <c r="N1783">
        <f t="shared" si="55"/>
        <v>4.18</v>
      </c>
      <c r="O1783">
        <f t="shared" si="54"/>
        <v>0</v>
      </c>
    </row>
    <row r="1784" spans="1:15" x14ac:dyDescent="0.25">
      <c r="A1784" t="s">
        <v>1</v>
      </c>
      <c r="B1784" t="s">
        <v>2144</v>
      </c>
      <c r="C1784" t="s">
        <v>2077</v>
      </c>
      <c r="D1784" t="s">
        <v>2077</v>
      </c>
      <c r="E1784">
        <v>48</v>
      </c>
      <c r="F1784" t="s">
        <v>2103</v>
      </c>
      <c r="G1784" t="s">
        <v>152</v>
      </c>
      <c r="H1784" t="s">
        <v>1290</v>
      </c>
      <c r="J1784">
        <v>1</v>
      </c>
      <c r="K1784">
        <v>1.7</v>
      </c>
      <c r="L1784">
        <v>3.8</v>
      </c>
      <c r="M1784">
        <v>6.46</v>
      </c>
      <c r="N1784">
        <f t="shared" si="55"/>
        <v>6.46</v>
      </c>
      <c r="O1784">
        <f t="shared" si="54"/>
        <v>0</v>
      </c>
    </row>
    <row r="1785" spans="1:15" x14ac:dyDescent="0.25">
      <c r="A1785" t="s">
        <v>1</v>
      </c>
      <c r="B1785" t="s">
        <v>2147</v>
      </c>
      <c r="C1785" t="s">
        <v>2077</v>
      </c>
      <c r="D1785" t="s">
        <v>2077</v>
      </c>
      <c r="E1785">
        <v>49</v>
      </c>
      <c r="F1785" t="s">
        <v>2078</v>
      </c>
      <c r="G1785" t="s">
        <v>377</v>
      </c>
      <c r="H1785" t="s">
        <v>1465</v>
      </c>
      <c r="J1785">
        <v>1</v>
      </c>
      <c r="K1785">
        <v>0.4</v>
      </c>
      <c r="L1785">
        <v>3.8</v>
      </c>
      <c r="M1785">
        <v>1.52</v>
      </c>
      <c r="N1785">
        <f t="shared" si="55"/>
        <v>1.52</v>
      </c>
      <c r="O1785">
        <f t="shared" si="54"/>
        <v>0</v>
      </c>
    </row>
    <row r="1786" spans="1:15" x14ac:dyDescent="0.25">
      <c r="A1786" t="s">
        <v>1</v>
      </c>
      <c r="B1786" t="s">
        <v>2147</v>
      </c>
      <c r="C1786" t="s">
        <v>2077</v>
      </c>
      <c r="D1786" t="s">
        <v>2077</v>
      </c>
      <c r="E1786">
        <v>50</v>
      </c>
      <c r="F1786" t="s">
        <v>2080</v>
      </c>
      <c r="G1786" t="s">
        <v>1053</v>
      </c>
      <c r="H1786" t="s">
        <v>1966</v>
      </c>
      <c r="J1786">
        <v>6</v>
      </c>
      <c r="K1786" t="s">
        <v>2093</v>
      </c>
      <c r="L1786">
        <v>3.8</v>
      </c>
      <c r="M1786">
        <v>0</v>
      </c>
      <c r="N1786">
        <v>0</v>
      </c>
      <c r="O1786">
        <f t="shared" si="54"/>
        <v>0</v>
      </c>
    </row>
    <row r="1787" spans="1:15" x14ac:dyDescent="0.25">
      <c r="A1787" t="s">
        <v>1</v>
      </c>
      <c r="B1787" t="s">
        <v>2147</v>
      </c>
      <c r="C1787" t="s">
        <v>2077</v>
      </c>
      <c r="D1787" t="s">
        <v>2077</v>
      </c>
      <c r="E1787">
        <v>51</v>
      </c>
      <c r="F1787" t="s">
        <v>2081</v>
      </c>
      <c r="G1787" t="s">
        <v>227</v>
      </c>
      <c r="H1787" t="s">
        <v>1345</v>
      </c>
      <c r="J1787">
        <v>1</v>
      </c>
      <c r="K1787">
        <v>0.7</v>
      </c>
      <c r="L1787">
        <v>3.8</v>
      </c>
      <c r="M1787">
        <v>2.66</v>
      </c>
      <c r="N1787">
        <f t="shared" si="55"/>
        <v>2.6599999999999997</v>
      </c>
      <c r="O1787">
        <f t="shared" si="54"/>
        <v>0</v>
      </c>
    </row>
    <row r="1788" spans="1:15" x14ac:dyDescent="0.25">
      <c r="A1788" t="s">
        <v>1</v>
      </c>
      <c r="B1788" t="s">
        <v>2147</v>
      </c>
      <c r="C1788" t="s">
        <v>2077</v>
      </c>
      <c r="D1788" t="s">
        <v>2077</v>
      </c>
      <c r="E1788">
        <v>52</v>
      </c>
      <c r="F1788" t="s">
        <v>2082</v>
      </c>
      <c r="G1788" t="s">
        <v>875</v>
      </c>
      <c r="H1788" t="s">
        <v>1838</v>
      </c>
      <c r="J1788">
        <v>3</v>
      </c>
      <c r="K1788" t="s">
        <v>2093</v>
      </c>
      <c r="L1788">
        <v>3.8</v>
      </c>
      <c r="M1788">
        <v>0</v>
      </c>
      <c r="N1788">
        <v>0</v>
      </c>
      <c r="O1788">
        <f t="shared" si="54"/>
        <v>0</v>
      </c>
    </row>
    <row r="1789" spans="1:15" x14ac:dyDescent="0.25">
      <c r="A1789" t="s">
        <v>1</v>
      </c>
      <c r="B1789" t="s">
        <v>2147</v>
      </c>
      <c r="C1789" t="s">
        <v>2077</v>
      </c>
      <c r="D1789" t="s">
        <v>2077</v>
      </c>
      <c r="E1789">
        <v>53</v>
      </c>
      <c r="F1789" t="s">
        <v>2083</v>
      </c>
      <c r="G1789" t="s">
        <v>230</v>
      </c>
      <c r="H1789" t="s">
        <v>1348</v>
      </c>
      <c r="J1789">
        <v>1</v>
      </c>
      <c r="K1789">
        <v>0.75</v>
      </c>
      <c r="L1789">
        <v>3.8</v>
      </c>
      <c r="M1789">
        <v>2.85</v>
      </c>
      <c r="N1789">
        <f t="shared" si="55"/>
        <v>2.8499999999999996</v>
      </c>
      <c r="O1789">
        <f t="shared" si="54"/>
        <v>0</v>
      </c>
    </row>
    <row r="1790" spans="1:15" x14ac:dyDescent="0.25">
      <c r="A1790" t="s">
        <v>1</v>
      </c>
      <c r="B1790" t="s">
        <v>2147</v>
      </c>
      <c r="C1790" t="s">
        <v>2077</v>
      </c>
      <c r="D1790" t="s">
        <v>2077</v>
      </c>
      <c r="E1790">
        <v>54</v>
      </c>
      <c r="F1790" t="s">
        <v>2084</v>
      </c>
      <c r="G1790" t="s">
        <v>659</v>
      </c>
      <c r="H1790" t="s">
        <v>1697</v>
      </c>
      <c r="J1790">
        <v>1</v>
      </c>
      <c r="K1790">
        <v>2.5</v>
      </c>
      <c r="L1790">
        <v>3.8</v>
      </c>
      <c r="M1790">
        <v>10.64</v>
      </c>
      <c r="N1790">
        <f t="shared" si="55"/>
        <v>9.5</v>
      </c>
      <c r="O1790">
        <f t="shared" si="54"/>
        <v>1.1400000000000006</v>
      </c>
    </row>
    <row r="1791" spans="1:15" x14ac:dyDescent="0.25">
      <c r="A1791" t="s">
        <v>1</v>
      </c>
      <c r="B1791" t="s">
        <v>2147</v>
      </c>
      <c r="C1791" t="s">
        <v>2077</v>
      </c>
      <c r="D1791" t="s">
        <v>2077</v>
      </c>
      <c r="E1791">
        <v>55</v>
      </c>
      <c r="F1791" t="s">
        <v>2085</v>
      </c>
      <c r="G1791" t="s">
        <v>100</v>
      </c>
      <c r="H1791" t="s">
        <v>1248</v>
      </c>
      <c r="J1791">
        <v>1</v>
      </c>
      <c r="K1791">
        <v>1.2</v>
      </c>
      <c r="L1791">
        <v>3.8</v>
      </c>
      <c r="M1791">
        <v>4.5599999999999996</v>
      </c>
      <c r="N1791">
        <f t="shared" si="55"/>
        <v>4.5599999999999996</v>
      </c>
      <c r="O1791">
        <f t="shared" si="54"/>
        <v>0</v>
      </c>
    </row>
    <row r="1792" spans="1:15" x14ac:dyDescent="0.25">
      <c r="A1792" t="s">
        <v>1</v>
      </c>
      <c r="B1792" t="s">
        <v>2147</v>
      </c>
      <c r="C1792" t="s">
        <v>2077</v>
      </c>
      <c r="D1792" t="s">
        <v>2077</v>
      </c>
      <c r="E1792">
        <v>56</v>
      </c>
      <c r="F1792" t="s">
        <v>2086</v>
      </c>
      <c r="G1792" t="s">
        <v>93</v>
      </c>
      <c r="H1792" t="s">
        <v>1241</v>
      </c>
      <c r="J1792">
        <v>1</v>
      </c>
      <c r="K1792">
        <v>1.3</v>
      </c>
      <c r="L1792">
        <v>3.8</v>
      </c>
      <c r="M1792">
        <v>4.9400000000000004</v>
      </c>
      <c r="N1792">
        <f t="shared" si="55"/>
        <v>4.9399999999999995</v>
      </c>
      <c r="O1792">
        <f t="shared" si="54"/>
        <v>0</v>
      </c>
    </row>
    <row r="1793" spans="1:15" x14ac:dyDescent="0.25">
      <c r="A1793" t="s">
        <v>1</v>
      </c>
      <c r="B1793" t="s">
        <v>2147</v>
      </c>
      <c r="C1793" t="s">
        <v>2077</v>
      </c>
      <c r="D1793" t="s">
        <v>2077</v>
      </c>
      <c r="E1793">
        <v>57</v>
      </c>
      <c r="F1793" t="s">
        <v>2087</v>
      </c>
      <c r="G1793" t="s">
        <v>445</v>
      </c>
      <c r="H1793" t="s">
        <v>1528</v>
      </c>
      <c r="J1793">
        <v>1</v>
      </c>
      <c r="K1793">
        <v>0.9</v>
      </c>
      <c r="L1793">
        <v>3.8</v>
      </c>
      <c r="M1793">
        <v>3.42</v>
      </c>
      <c r="N1793">
        <f t="shared" si="55"/>
        <v>3.42</v>
      </c>
      <c r="O1793">
        <f t="shared" si="54"/>
        <v>0</v>
      </c>
    </row>
    <row r="1794" spans="1:15" x14ac:dyDescent="0.25">
      <c r="A1794" t="s">
        <v>1</v>
      </c>
      <c r="B1794" t="s">
        <v>2147</v>
      </c>
      <c r="C1794" t="s">
        <v>2077</v>
      </c>
      <c r="D1794" t="s">
        <v>2077</v>
      </c>
      <c r="E1794">
        <v>58</v>
      </c>
      <c r="F1794" t="s">
        <v>2088</v>
      </c>
      <c r="G1794" t="s">
        <v>737</v>
      </c>
      <c r="H1794" t="s">
        <v>1764</v>
      </c>
      <c r="J1794">
        <v>6</v>
      </c>
      <c r="K1794">
        <v>7.2</v>
      </c>
      <c r="L1794">
        <v>3.8</v>
      </c>
      <c r="M1794">
        <v>27.36</v>
      </c>
      <c r="N1794">
        <f t="shared" si="55"/>
        <v>164.16</v>
      </c>
      <c r="O1794">
        <f t="shared" si="54"/>
        <v>-136.80000000000001</v>
      </c>
    </row>
    <row r="1795" spans="1:15" x14ac:dyDescent="0.25">
      <c r="A1795" t="s">
        <v>1</v>
      </c>
      <c r="B1795" t="s">
        <v>2147</v>
      </c>
      <c r="C1795" t="s">
        <v>2077</v>
      </c>
      <c r="D1795" t="s">
        <v>2077</v>
      </c>
      <c r="E1795">
        <v>59</v>
      </c>
      <c r="F1795" t="s">
        <v>2089</v>
      </c>
      <c r="G1795" t="s">
        <v>112</v>
      </c>
      <c r="H1795" t="s">
        <v>1256</v>
      </c>
      <c r="J1795">
        <v>10</v>
      </c>
      <c r="K1795">
        <v>12</v>
      </c>
      <c r="L1795">
        <v>3.8</v>
      </c>
      <c r="M1795">
        <v>45.6</v>
      </c>
      <c r="N1795">
        <f t="shared" si="55"/>
        <v>456</v>
      </c>
      <c r="O1795">
        <f t="shared" ref="O1795:O1858" si="56">M1795-N1795</f>
        <v>-410.4</v>
      </c>
    </row>
    <row r="1796" spans="1:15" x14ac:dyDescent="0.25">
      <c r="A1796" t="s">
        <v>1</v>
      </c>
      <c r="B1796" t="s">
        <v>2147</v>
      </c>
      <c r="C1796" t="s">
        <v>2077</v>
      </c>
      <c r="D1796" t="s">
        <v>2077</v>
      </c>
      <c r="E1796">
        <v>60</v>
      </c>
      <c r="F1796" t="s">
        <v>2090</v>
      </c>
      <c r="G1796" t="s">
        <v>624</v>
      </c>
      <c r="H1796" t="s">
        <v>2172</v>
      </c>
      <c r="J1796">
        <v>1</v>
      </c>
      <c r="K1796">
        <v>0.6</v>
      </c>
      <c r="L1796">
        <v>3.8</v>
      </c>
      <c r="M1796">
        <v>2.2799999999999998</v>
      </c>
      <c r="N1796">
        <f t="shared" ref="N1796:N1859" si="57">J1796*K1796*L1796</f>
        <v>2.2799999999999998</v>
      </c>
      <c r="O1796">
        <f t="shared" si="56"/>
        <v>0</v>
      </c>
    </row>
    <row r="1797" spans="1:15" x14ac:dyDescent="0.25">
      <c r="A1797" t="s">
        <v>1</v>
      </c>
      <c r="B1797" t="s">
        <v>2147</v>
      </c>
      <c r="C1797" t="s">
        <v>2077</v>
      </c>
      <c r="D1797" t="s">
        <v>2077</v>
      </c>
      <c r="E1797">
        <v>61</v>
      </c>
      <c r="F1797" t="s">
        <v>2091</v>
      </c>
      <c r="G1797" t="s">
        <v>636</v>
      </c>
      <c r="H1797" t="s">
        <v>1683</v>
      </c>
      <c r="J1797">
        <v>1</v>
      </c>
      <c r="K1797">
        <v>1</v>
      </c>
      <c r="L1797">
        <v>3.8</v>
      </c>
      <c r="M1797">
        <v>3.8</v>
      </c>
      <c r="N1797">
        <f t="shared" si="57"/>
        <v>3.8</v>
      </c>
      <c r="O1797">
        <f t="shared" si="56"/>
        <v>0</v>
      </c>
    </row>
    <row r="1798" spans="1:15" x14ac:dyDescent="0.25">
      <c r="A1798" t="s">
        <v>1</v>
      </c>
      <c r="B1798" t="s">
        <v>2147</v>
      </c>
      <c r="C1798" t="s">
        <v>2077</v>
      </c>
      <c r="D1798" t="s">
        <v>2077</v>
      </c>
      <c r="E1798">
        <v>62</v>
      </c>
      <c r="F1798" t="s">
        <v>2092</v>
      </c>
      <c r="G1798" t="s">
        <v>1066</v>
      </c>
      <c r="H1798" t="s">
        <v>1974</v>
      </c>
      <c r="J1798">
        <v>4</v>
      </c>
      <c r="K1798">
        <v>2.8</v>
      </c>
      <c r="L1798">
        <v>3.8</v>
      </c>
      <c r="M1798">
        <v>10.64</v>
      </c>
      <c r="N1798">
        <f t="shared" si="57"/>
        <v>42.559999999999995</v>
      </c>
      <c r="O1798">
        <f t="shared" si="56"/>
        <v>-31.919999999999995</v>
      </c>
    </row>
    <row r="1799" spans="1:15" x14ac:dyDescent="0.25">
      <c r="A1799" t="s">
        <v>1</v>
      </c>
      <c r="B1799" t="s">
        <v>2147</v>
      </c>
      <c r="C1799" t="s">
        <v>2077</v>
      </c>
      <c r="D1799" t="s">
        <v>2077</v>
      </c>
      <c r="E1799">
        <v>63</v>
      </c>
      <c r="F1799" t="s">
        <v>2094</v>
      </c>
      <c r="G1799" t="s">
        <v>378</v>
      </c>
      <c r="H1799" t="s">
        <v>1465</v>
      </c>
      <c r="J1799">
        <v>1</v>
      </c>
      <c r="K1799">
        <v>0.4</v>
      </c>
      <c r="L1799">
        <v>3.8</v>
      </c>
      <c r="M1799">
        <v>1.52</v>
      </c>
      <c r="N1799">
        <f t="shared" si="57"/>
        <v>1.52</v>
      </c>
      <c r="O1799">
        <f t="shared" si="56"/>
        <v>0</v>
      </c>
    </row>
    <row r="1800" spans="1:15" x14ac:dyDescent="0.25">
      <c r="A1800" t="s">
        <v>1</v>
      </c>
      <c r="B1800" t="s">
        <v>2147</v>
      </c>
      <c r="C1800" t="s">
        <v>2077</v>
      </c>
      <c r="D1800" t="s">
        <v>2077</v>
      </c>
      <c r="E1800">
        <v>64</v>
      </c>
      <c r="F1800" t="s">
        <v>2095</v>
      </c>
      <c r="G1800" t="s">
        <v>1098</v>
      </c>
      <c r="H1800" t="s">
        <v>1987</v>
      </c>
      <c r="J1800">
        <v>1</v>
      </c>
      <c r="K1800">
        <v>1.5</v>
      </c>
      <c r="L1800">
        <v>3.8</v>
      </c>
      <c r="M1800">
        <v>5.7</v>
      </c>
      <c r="N1800">
        <f t="shared" si="57"/>
        <v>5.6999999999999993</v>
      </c>
      <c r="O1800">
        <f t="shared" si="56"/>
        <v>0</v>
      </c>
    </row>
    <row r="1801" spans="1:15" x14ac:dyDescent="0.25">
      <c r="A1801" t="s">
        <v>1</v>
      </c>
      <c r="B1801" t="s">
        <v>2147</v>
      </c>
      <c r="C1801" t="s">
        <v>2077</v>
      </c>
      <c r="D1801" t="s">
        <v>2077</v>
      </c>
      <c r="E1801">
        <v>65</v>
      </c>
      <c r="F1801" t="s">
        <v>2096</v>
      </c>
      <c r="G1801" t="s">
        <v>280</v>
      </c>
      <c r="H1801" t="s">
        <v>1392</v>
      </c>
      <c r="J1801">
        <v>2</v>
      </c>
      <c r="K1801">
        <v>0.9</v>
      </c>
      <c r="L1801">
        <v>3.8</v>
      </c>
      <c r="M1801">
        <v>3.42</v>
      </c>
      <c r="N1801">
        <f t="shared" si="57"/>
        <v>6.84</v>
      </c>
      <c r="O1801">
        <f t="shared" si="56"/>
        <v>-3.42</v>
      </c>
    </row>
    <row r="1802" spans="1:15" x14ac:dyDescent="0.25">
      <c r="A1802" t="s">
        <v>1</v>
      </c>
      <c r="B1802" t="s">
        <v>2147</v>
      </c>
      <c r="C1802" t="s">
        <v>2077</v>
      </c>
      <c r="D1802" t="s">
        <v>2077</v>
      </c>
      <c r="E1802">
        <v>66</v>
      </c>
      <c r="F1802" t="s">
        <v>2097</v>
      </c>
      <c r="G1802" t="s">
        <v>870</v>
      </c>
      <c r="H1802" t="s">
        <v>1797</v>
      </c>
      <c r="J1802">
        <v>7</v>
      </c>
      <c r="K1802" t="s">
        <v>2093</v>
      </c>
      <c r="L1802">
        <v>3.8</v>
      </c>
      <c r="M1802">
        <v>0</v>
      </c>
      <c r="N1802">
        <v>0</v>
      </c>
      <c r="O1802">
        <f t="shared" si="56"/>
        <v>0</v>
      </c>
    </row>
    <row r="1803" spans="1:15" x14ac:dyDescent="0.25">
      <c r="A1803" t="s">
        <v>1</v>
      </c>
      <c r="B1803" t="s">
        <v>2147</v>
      </c>
      <c r="C1803" t="s">
        <v>2077</v>
      </c>
      <c r="D1803" t="s">
        <v>2077</v>
      </c>
      <c r="E1803">
        <v>67</v>
      </c>
      <c r="F1803" t="s">
        <v>2098</v>
      </c>
      <c r="G1803" t="s">
        <v>492</v>
      </c>
      <c r="H1803" t="s">
        <v>1561</v>
      </c>
      <c r="J1803">
        <v>5</v>
      </c>
      <c r="K1803">
        <v>2</v>
      </c>
      <c r="L1803">
        <v>3.8</v>
      </c>
      <c r="M1803">
        <v>7.6</v>
      </c>
      <c r="N1803">
        <f t="shared" si="57"/>
        <v>38</v>
      </c>
      <c r="O1803">
        <f t="shared" si="56"/>
        <v>-30.4</v>
      </c>
    </row>
    <row r="1804" spans="1:15" x14ac:dyDescent="0.25">
      <c r="A1804" t="s">
        <v>1</v>
      </c>
      <c r="B1804" t="s">
        <v>2147</v>
      </c>
      <c r="C1804" t="s">
        <v>2077</v>
      </c>
      <c r="D1804" t="s">
        <v>2077</v>
      </c>
      <c r="E1804">
        <v>68</v>
      </c>
      <c r="F1804" t="s">
        <v>2099</v>
      </c>
      <c r="G1804" t="s">
        <v>1122</v>
      </c>
      <c r="H1804" t="s">
        <v>2009</v>
      </c>
      <c r="J1804">
        <v>2</v>
      </c>
      <c r="K1804">
        <v>2.4</v>
      </c>
      <c r="L1804">
        <v>3.8</v>
      </c>
      <c r="M1804">
        <v>9.1199999999999992</v>
      </c>
      <c r="N1804">
        <f t="shared" si="57"/>
        <v>18.239999999999998</v>
      </c>
      <c r="O1804">
        <f t="shared" si="56"/>
        <v>-9.1199999999999992</v>
      </c>
    </row>
    <row r="1805" spans="1:15" x14ac:dyDescent="0.25">
      <c r="A1805" t="s">
        <v>1</v>
      </c>
      <c r="B1805" t="s">
        <v>2147</v>
      </c>
      <c r="C1805" t="s">
        <v>2077</v>
      </c>
      <c r="D1805" t="s">
        <v>2077</v>
      </c>
      <c r="E1805">
        <v>69</v>
      </c>
      <c r="F1805" t="s">
        <v>2100</v>
      </c>
      <c r="G1805" t="s">
        <v>1167</v>
      </c>
      <c r="H1805" t="s">
        <v>2051</v>
      </c>
      <c r="J1805">
        <v>2</v>
      </c>
      <c r="K1805">
        <v>1</v>
      </c>
      <c r="L1805">
        <v>3.8</v>
      </c>
      <c r="M1805">
        <v>3.8</v>
      </c>
      <c r="N1805">
        <f t="shared" si="57"/>
        <v>7.6</v>
      </c>
      <c r="O1805">
        <f t="shared" si="56"/>
        <v>-3.8</v>
      </c>
    </row>
    <row r="1806" spans="1:15" x14ac:dyDescent="0.25">
      <c r="A1806" t="s">
        <v>1</v>
      </c>
      <c r="B1806" t="s">
        <v>2147</v>
      </c>
      <c r="C1806" t="s">
        <v>2077</v>
      </c>
      <c r="D1806" t="s">
        <v>2077</v>
      </c>
      <c r="E1806">
        <v>70</v>
      </c>
      <c r="F1806" t="s">
        <v>2101</v>
      </c>
      <c r="G1806" t="s">
        <v>459</v>
      </c>
      <c r="H1806" t="s">
        <v>1538</v>
      </c>
      <c r="J1806">
        <v>5</v>
      </c>
      <c r="K1806">
        <v>4.25</v>
      </c>
      <c r="L1806">
        <v>3.8</v>
      </c>
      <c r="M1806">
        <v>16.149999999999999</v>
      </c>
      <c r="N1806">
        <f t="shared" si="57"/>
        <v>80.75</v>
      </c>
      <c r="O1806">
        <f t="shared" si="56"/>
        <v>-64.599999999999994</v>
      </c>
    </row>
    <row r="1807" spans="1:15" x14ac:dyDescent="0.25">
      <c r="A1807" t="s">
        <v>1</v>
      </c>
      <c r="B1807" t="s">
        <v>2147</v>
      </c>
      <c r="C1807" t="s">
        <v>2077</v>
      </c>
      <c r="D1807" t="s">
        <v>2077</v>
      </c>
      <c r="E1807">
        <v>71</v>
      </c>
      <c r="F1807" t="s">
        <v>2102</v>
      </c>
      <c r="G1807" t="s">
        <v>704</v>
      </c>
      <c r="H1807" t="s">
        <v>1735</v>
      </c>
      <c r="J1807">
        <v>2</v>
      </c>
      <c r="K1807">
        <v>4</v>
      </c>
      <c r="L1807">
        <v>3.8</v>
      </c>
      <c r="M1807">
        <v>15.2</v>
      </c>
      <c r="N1807">
        <f t="shared" si="57"/>
        <v>30.4</v>
      </c>
      <c r="O1807">
        <f t="shared" si="56"/>
        <v>-15.2</v>
      </c>
    </row>
    <row r="1808" spans="1:15" x14ac:dyDescent="0.25">
      <c r="A1808" t="s">
        <v>1</v>
      </c>
      <c r="B1808" t="s">
        <v>2147</v>
      </c>
      <c r="C1808" t="s">
        <v>2077</v>
      </c>
      <c r="D1808" t="s">
        <v>2077</v>
      </c>
      <c r="E1808">
        <v>72</v>
      </c>
      <c r="F1808" t="s">
        <v>2103</v>
      </c>
      <c r="G1808" t="s">
        <v>569</v>
      </c>
      <c r="H1808" t="s">
        <v>1622</v>
      </c>
      <c r="J1808">
        <v>6</v>
      </c>
      <c r="K1808">
        <v>6</v>
      </c>
      <c r="L1808">
        <v>3.8</v>
      </c>
      <c r="M1808">
        <v>22.8</v>
      </c>
      <c r="N1808">
        <f t="shared" si="57"/>
        <v>136.79999999999998</v>
      </c>
      <c r="O1808">
        <f t="shared" si="56"/>
        <v>-113.99999999999999</v>
      </c>
    </row>
    <row r="1809" spans="1:15" x14ac:dyDescent="0.25">
      <c r="A1809" t="s">
        <v>1</v>
      </c>
      <c r="B1809" t="s">
        <v>2149</v>
      </c>
      <c r="C1809" t="s">
        <v>2077</v>
      </c>
      <c r="D1809" t="s">
        <v>2077</v>
      </c>
      <c r="E1809">
        <v>73</v>
      </c>
      <c r="F1809" t="s">
        <v>2078</v>
      </c>
      <c r="G1809" t="s">
        <v>1125</v>
      </c>
      <c r="H1809" t="s">
        <v>2013</v>
      </c>
      <c r="J1809">
        <v>2</v>
      </c>
      <c r="K1809">
        <v>24.4</v>
      </c>
      <c r="L1809">
        <v>3.8</v>
      </c>
      <c r="M1809">
        <v>92.72</v>
      </c>
      <c r="N1809">
        <f t="shared" si="57"/>
        <v>185.43999999999997</v>
      </c>
      <c r="O1809">
        <f t="shared" si="56"/>
        <v>-92.71999999999997</v>
      </c>
    </row>
    <row r="1810" spans="1:15" x14ac:dyDescent="0.25">
      <c r="A1810" t="s">
        <v>1</v>
      </c>
      <c r="B1810" t="s">
        <v>2149</v>
      </c>
      <c r="C1810" t="s">
        <v>2077</v>
      </c>
      <c r="D1810" t="s">
        <v>2077</v>
      </c>
      <c r="E1810">
        <v>74</v>
      </c>
      <c r="F1810" t="s">
        <v>2080</v>
      </c>
      <c r="G1810" t="s">
        <v>1114</v>
      </c>
      <c r="H1810" t="s">
        <v>2001</v>
      </c>
      <c r="J1810">
        <v>2</v>
      </c>
      <c r="K1810">
        <v>1.6</v>
      </c>
      <c r="L1810">
        <v>3.8</v>
      </c>
      <c r="M1810">
        <v>6.08</v>
      </c>
      <c r="N1810">
        <f t="shared" si="57"/>
        <v>12.16</v>
      </c>
      <c r="O1810">
        <f t="shared" si="56"/>
        <v>-6.08</v>
      </c>
    </row>
    <row r="1811" spans="1:15" x14ac:dyDescent="0.25">
      <c r="A1811" t="s">
        <v>1</v>
      </c>
      <c r="B1811" t="s">
        <v>2149</v>
      </c>
      <c r="C1811" t="s">
        <v>2077</v>
      </c>
      <c r="D1811" t="s">
        <v>2077</v>
      </c>
      <c r="E1811">
        <v>75</v>
      </c>
      <c r="F1811" t="s">
        <v>2081</v>
      </c>
      <c r="G1811" t="s">
        <v>532</v>
      </c>
      <c r="H1811" t="s">
        <v>1596</v>
      </c>
      <c r="J1811">
        <v>3</v>
      </c>
      <c r="K1811">
        <v>0.6</v>
      </c>
      <c r="L1811">
        <v>3.8</v>
      </c>
      <c r="M1811">
        <v>2.2799999999999998</v>
      </c>
      <c r="N1811">
        <f t="shared" si="57"/>
        <v>6.839999999999999</v>
      </c>
      <c r="O1811">
        <f t="shared" si="56"/>
        <v>-4.5599999999999987</v>
      </c>
    </row>
    <row r="1812" spans="1:15" x14ac:dyDescent="0.25">
      <c r="A1812" t="s">
        <v>1</v>
      </c>
      <c r="B1812" t="s">
        <v>2149</v>
      </c>
      <c r="C1812" t="s">
        <v>2077</v>
      </c>
      <c r="D1812" t="s">
        <v>2077</v>
      </c>
      <c r="E1812">
        <v>76</v>
      </c>
      <c r="F1812" t="s">
        <v>2082</v>
      </c>
      <c r="G1812" t="s">
        <v>386</v>
      </c>
      <c r="H1812" t="s">
        <v>1473</v>
      </c>
      <c r="J1812">
        <v>1</v>
      </c>
      <c r="K1812">
        <v>1</v>
      </c>
      <c r="L1812">
        <v>3.8</v>
      </c>
      <c r="M1812">
        <v>3.8</v>
      </c>
      <c r="N1812">
        <f t="shared" si="57"/>
        <v>3.8</v>
      </c>
      <c r="O1812">
        <f t="shared" si="56"/>
        <v>0</v>
      </c>
    </row>
    <row r="1813" spans="1:15" x14ac:dyDescent="0.25">
      <c r="A1813" t="s">
        <v>1</v>
      </c>
      <c r="B1813" t="s">
        <v>2149</v>
      </c>
      <c r="C1813" t="s">
        <v>2077</v>
      </c>
      <c r="D1813" t="s">
        <v>2077</v>
      </c>
      <c r="E1813">
        <v>77</v>
      </c>
      <c r="F1813" t="s">
        <v>2083</v>
      </c>
      <c r="G1813" t="s">
        <v>979</v>
      </c>
      <c r="H1813" t="s">
        <v>1910</v>
      </c>
      <c r="J1813">
        <v>1</v>
      </c>
      <c r="K1813" t="s">
        <v>2093</v>
      </c>
      <c r="L1813">
        <v>3.8</v>
      </c>
      <c r="M1813">
        <v>0</v>
      </c>
      <c r="N1813">
        <v>0</v>
      </c>
      <c r="O1813">
        <f t="shared" si="56"/>
        <v>0</v>
      </c>
    </row>
    <row r="1814" spans="1:15" x14ac:dyDescent="0.25">
      <c r="A1814" t="s">
        <v>1</v>
      </c>
      <c r="B1814" t="s">
        <v>2149</v>
      </c>
      <c r="C1814" t="s">
        <v>2077</v>
      </c>
      <c r="D1814" t="s">
        <v>2077</v>
      </c>
      <c r="E1814">
        <v>78</v>
      </c>
      <c r="F1814" t="s">
        <v>2084</v>
      </c>
      <c r="G1814" t="s">
        <v>197</v>
      </c>
      <c r="H1814" t="s">
        <v>1325</v>
      </c>
      <c r="J1814">
        <v>1</v>
      </c>
      <c r="K1814">
        <v>0.7</v>
      </c>
      <c r="L1814">
        <v>3.8</v>
      </c>
      <c r="M1814">
        <v>2.66</v>
      </c>
      <c r="N1814">
        <f t="shared" si="57"/>
        <v>2.6599999999999997</v>
      </c>
      <c r="O1814">
        <f t="shared" si="56"/>
        <v>0</v>
      </c>
    </row>
    <row r="1815" spans="1:15" x14ac:dyDescent="0.25">
      <c r="A1815" t="s">
        <v>1</v>
      </c>
      <c r="B1815" t="s">
        <v>2149</v>
      </c>
      <c r="C1815" t="s">
        <v>2077</v>
      </c>
      <c r="D1815" t="s">
        <v>2077</v>
      </c>
      <c r="E1815">
        <v>79</v>
      </c>
      <c r="F1815" t="s">
        <v>2085</v>
      </c>
      <c r="G1815" t="s">
        <v>265</v>
      </c>
      <c r="H1815" t="s">
        <v>1373</v>
      </c>
      <c r="J1815">
        <v>2</v>
      </c>
      <c r="K1815">
        <v>1.9</v>
      </c>
      <c r="L1815">
        <v>3.8</v>
      </c>
      <c r="M1815">
        <v>7.22</v>
      </c>
      <c r="N1815">
        <f t="shared" si="57"/>
        <v>14.44</v>
      </c>
      <c r="O1815">
        <f t="shared" si="56"/>
        <v>-7.22</v>
      </c>
    </row>
    <row r="1816" spans="1:15" x14ac:dyDescent="0.25">
      <c r="A1816" t="s">
        <v>1</v>
      </c>
      <c r="B1816" t="s">
        <v>2149</v>
      </c>
      <c r="C1816" t="s">
        <v>2077</v>
      </c>
      <c r="D1816" t="s">
        <v>2077</v>
      </c>
      <c r="E1816">
        <v>80</v>
      </c>
      <c r="F1816" t="s">
        <v>2086</v>
      </c>
      <c r="G1816" t="s">
        <v>548</v>
      </c>
      <c r="H1816" t="s">
        <v>1606</v>
      </c>
      <c r="J1816">
        <v>3</v>
      </c>
      <c r="K1816">
        <v>0.9</v>
      </c>
      <c r="L1816">
        <v>3.8</v>
      </c>
      <c r="M1816">
        <v>3.42</v>
      </c>
      <c r="N1816">
        <f t="shared" si="57"/>
        <v>10.26</v>
      </c>
      <c r="O1816">
        <f t="shared" si="56"/>
        <v>-6.84</v>
      </c>
    </row>
    <row r="1817" spans="1:15" x14ac:dyDescent="0.25">
      <c r="A1817" t="s">
        <v>1</v>
      </c>
      <c r="B1817" t="s">
        <v>2149</v>
      </c>
      <c r="C1817" t="s">
        <v>2077</v>
      </c>
      <c r="D1817" t="s">
        <v>2077</v>
      </c>
      <c r="E1817">
        <v>81</v>
      </c>
      <c r="F1817" t="s">
        <v>2087</v>
      </c>
      <c r="G1817" t="s">
        <v>511</v>
      </c>
      <c r="H1817" t="s">
        <v>1579</v>
      </c>
      <c r="J1817">
        <v>1</v>
      </c>
      <c r="K1817">
        <v>0.55000000000000004</v>
      </c>
      <c r="L1817">
        <v>3.8</v>
      </c>
      <c r="M1817">
        <v>2.09</v>
      </c>
      <c r="N1817">
        <f t="shared" si="57"/>
        <v>2.09</v>
      </c>
      <c r="O1817">
        <f t="shared" si="56"/>
        <v>0</v>
      </c>
    </row>
    <row r="1818" spans="1:15" x14ac:dyDescent="0.25">
      <c r="A1818" t="s">
        <v>1</v>
      </c>
      <c r="B1818" t="s">
        <v>2149</v>
      </c>
      <c r="C1818" t="s">
        <v>2077</v>
      </c>
      <c r="D1818" t="s">
        <v>2077</v>
      </c>
      <c r="E1818">
        <v>82</v>
      </c>
      <c r="F1818" t="s">
        <v>2088</v>
      </c>
      <c r="G1818" t="s">
        <v>1112</v>
      </c>
      <c r="H1818" t="s">
        <v>1999</v>
      </c>
      <c r="J1818">
        <v>1</v>
      </c>
      <c r="K1818">
        <v>0.74</v>
      </c>
      <c r="L1818">
        <v>3.8</v>
      </c>
      <c r="M1818">
        <v>2.81</v>
      </c>
      <c r="N1818">
        <f t="shared" si="57"/>
        <v>2.8119999999999998</v>
      </c>
      <c r="O1818">
        <f t="shared" si="56"/>
        <v>-1.9999999999997797E-3</v>
      </c>
    </row>
    <row r="1819" spans="1:15" x14ac:dyDescent="0.25">
      <c r="A1819" t="s">
        <v>1</v>
      </c>
      <c r="B1819" t="s">
        <v>2149</v>
      </c>
      <c r="C1819" t="s">
        <v>2077</v>
      </c>
      <c r="D1819" t="s">
        <v>2077</v>
      </c>
      <c r="E1819">
        <v>83</v>
      </c>
      <c r="F1819" t="s">
        <v>2089</v>
      </c>
      <c r="G1819" t="s">
        <v>741</v>
      </c>
      <c r="H1819" t="s">
        <v>1768</v>
      </c>
      <c r="J1819">
        <v>1</v>
      </c>
      <c r="K1819">
        <v>1</v>
      </c>
      <c r="L1819">
        <v>3.8</v>
      </c>
      <c r="M1819">
        <v>3.8</v>
      </c>
      <c r="N1819">
        <f t="shared" si="57"/>
        <v>3.8</v>
      </c>
      <c r="O1819">
        <f t="shared" si="56"/>
        <v>0</v>
      </c>
    </row>
    <row r="1820" spans="1:15" x14ac:dyDescent="0.25">
      <c r="A1820" t="s">
        <v>1</v>
      </c>
      <c r="B1820" t="s">
        <v>2149</v>
      </c>
      <c r="C1820" t="s">
        <v>2077</v>
      </c>
      <c r="D1820" t="s">
        <v>2077</v>
      </c>
      <c r="E1820">
        <v>84</v>
      </c>
      <c r="F1820" t="s">
        <v>2090</v>
      </c>
      <c r="G1820" t="s">
        <v>85</v>
      </c>
      <c r="H1820" t="s">
        <v>1233</v>
      </c>
      <c r="J1820">
        <v>3</v>
      </c>
      <c r="K1820">
        <v>1.35</v>
      </c>
      <c r="L1820">
        <v>3.8</v>
      </c>
      <c r="M1820">
        <v>5.13</v>
      </c>
      <c r="N1820">
        <f t="shared" si="57"/>
        <v>15.390000000000002</v>
      </c>
      <c r="O1820">
        <f t="shared" si="56"/>
        <v>-10.260000000000002</v>
      </c>
    </row>
    <row r="1821" spans="1:15" x14ac:dyDescent="0.25">
      <c r="A1821" t="s">
        <v>1</v>
      </c>
      <c r="B1821" t="s">
        <v>2149</v>
      </c>
      <c r="C1821" t="s">
        <v>2077</v>
      </c>
      <c r="D1821" t="s">
        <v>2077</v>
      </c>
      <c r="E1821">
        <v>85</v>
      </c>
      <c r="F1821" t="s">
        <v>2091</v>
      </c>
      <c r="G1821" t="s">
        <v>484</v>
      </c>
      <c r="H1821" t="s">
        <v>1557</v>
      </c>
      <c r="J1821">
        <v>4</v>
      </c>
      <c r="K1821">
        <v>3.2</v>
      </c>
      <c r="L1821">
        <v>3.8</v>
      </c>
      <c r="M1821">
        <v>12.16</v>
      </c>
      <c r="N1821">
        <f t="shared" si="57"/>
        <v>48.64</v>
      </c>
      <c r="O1821">
        <f t="shared" si="56"/>
        <v>-36.480000000000004</v>
      </c>
    </row>
    <row r="1822" spans="1:15" x14ac:dyDescent="0.25">
      <c r="A1822" t="s">
        <v>1</v>
      </c>
      <c r="B1822" t="s">
        <v>2149</v>
      </c>
      <c r="C1822" t="s">
        <v>2077</v>
      </c>
      <c r="D1822" t="s">
        <v>2077</v>
      </c>
      <c r="E1822">
        <v>86</v>
      </c>
      <c r="F1822" t="s">
        <v>2092</v>
      </c>
      <c r="G1822" t="s">
        <v>488</v>
      </c>
      <c r="H1822" t="s">
        <v>1320</v>
      </c>
      <c r="J1822">
        <v>1</v>
      </c>
      <c r="K1822">
        <v>1</v>
      </c>
      <c r="L1822">
        <v>3.8</v>
      </c>
      <c r="M1822">
        <v>3.8</v>
      </c>
      <c r="N1822">
        <f t="shared" si="57"/>
        <v>3.8</v>
      </c>
      <c r="O1822">
        <f t="shared" si="56"/>
        <v>0</v>
      </c>
    </row>
    <row r="1823" spans="1:15" x14ac:dyDescent="0.25">
      <c r="A1823" t="s">
        <v>1</v>
      </c>
      <c r="B1823" t="s">
        <v>2149</v>
      </c>
      <c r="C1823" t="s">
        <v>2077</v>
      </c>
      <c r="D1823" t="s">
        <v>2077</v>
      </c>
      <c r="E1823">
        <v>87</v>
      </c>
      <c r="F1823" t="s">
        <v>2094</v>
      </c>
      <c r="G1823" t="s">
        <v>49</v>
      </c>
      <c r="H1823" t="s">
        <v>1207</v>
      </c>
      <c r="J1823">
        <v>1</v>
      </c>
      <c r="K1823">
        <v>2</v>
      </c>
      <c r="L1823">
        <v>3.8</v>
      </c>
      <c r="M1823">
        <v>7.6</v>
      </c>
      <c r="N1823">
        <f t="shared" si="57"/>
        <v>7.6</v>
      </c>
      <c r="O1823">
        <f t="shared" si="56"/>
        <v>0</v>
      </c>
    </row>
    <row r="1824" spans="1:15" x14ac:dyDescent="0.25">
      <c r="A1824" t="s">
        <v>1</v>
      </c>
      <c r="B1824" t="s">
        <v>2149</v>
      </c>
      <c r="C1824" t="s">
        <v>2077</v>
      </c>
      <c r="D1824" t="s">
        <v>2077</v>
      </c>
      <c r="E1824">
        <v>88</v>
      </c>
      <c r="F1824" t="s">
        <v>2095</v>
      </c>
      <c r="G1824" t="s">
        <v>434</v>
      </c>
      <c r="H1824" t="s">
        <v>1517</v>
      </c>
      <c r="J1824">
        <v>1</v>
      </c>
      <c r="K1824">
        <v>1.06</v>
      </c>
      <c r="L1824">
        <v>3.8</v>
      </c>
      <c r="M1824">
        <v>4.01</v>
      </c>
      <c r="N1824">
        <f t="shared" si="57"/>
        <v>4.0279999999999996</v>
      </c>
      <c r="O1824">
        <f t="shared" si="56"/>
        <v>-1.7999999999999794E-2</v>
      </c>
    </row>
    <row r="1825" spans="1:15" x14ac:dyDescent="0.25">
      <c r="A1825" t="s">
        <v>1</v>
      </c>
      <c r="B1825" t="s">
        <v>2149</v>
      </c>
      <c r="C1825" t="s">
        <v>2077</v>
      </c>
      <c r="D1825" t="s">
        <v>2077</v>
      </c>
      <c r="E1825">
        <v>89</v>
      </c>
      <c r="F1825" t="s">
        <v>2096</v>
      </c>
      <c r="G1825" t="s">
        <v>582</v>
      </c>
      <c r="H1825" t="s">
        <v>1634</v>
      </c>
      <c r="J1825">
        <v>2</v>
      </c>
      <c r="K1825">
        <v>4.2</v>
      </c>
      <c r="L1825">
        <v>3.8</v>
      </c>
      <c r="M1825">
        <v>15.96</v>
      </c>
      <c r="N1825">
        <f t="shared" si="57"/>
        <v>31.919999999999998</v>
      </c>
      <c r="O1825">
        <f t="shared" si="56"/>
        <v>-15.959999999999997</v>
      </c>
    </row>
    <row r="1826" spans="1:15" x14ac:dyDescent="0.25">
      <c r="A1826" t="s">
        <v>1</v>
      </c>
      <c r="B1826" t="s">
        <v>2149</v>
      </c>
      <c r="C1826" t="s">
        <v>2077</v>
      </c>
      <c r="D1826" t="s">
        <v>2077</v>
      </c>
      <c r="E1826">
        <v>90</v>
      </c>
      <c r="F1826" t="s">
        <v>2097</v>
      </c>
      <c r="G1826" t="s">
        <v>83</v>
      </c>
      <c r="H1826" t="s">
        <v>1232</v>
      </c>
      <c r="J1826">
        <v>1</v>
      </c>
      <c r="K1826">
        <v>0.6</v>
      </c>
      <c r="L1826">
        <v>3.8</v>
      </c>
      <c r="M1826">
        <v>2.2799999999999998</v>
      </c>
      <c r="N1826">
        <f t="shared" si="57"/>
        <v>2.2799999999999998</v>
      </c>
      <c r="O1826">
        <f t="shared" si="56"/>
        <v>0</v>
      </c>
    </row>
    <row r="1827" spans="1:15" x14ac:dyDescent="0.25">
      <c r="A1827" t="s">
        <v>1</v>
      </c>
      <c r="B1827" t="s">
        <v>2149</v>
      </c>
      <c r="C1827" t="s">
        <v>2077</v>
      </c>
      <c r="D1827" t="s">
        <v>2077</v>
      </c>
      <c r="E1827">
        <v>91</v>
      </c>
      <c r="F1827" t="s">
        <v>2098</v>
      </c>
      <c r="G1827" t="s">
        <v>401</v>
      </c>
      <c r="H1827" t="s">
        <v>2173</v>
      </c>
      <c r="J1827">
        <v>2</v>
      </c>
      <c r="K1827">
        <v>0.6</v>
      </c>
      <c r="L1827">
        <v>3.8</v>
      </c>
      <c r="M1827">
        <v>2.2799999999999998</v>
      </c>
      <c r="N1827">
        <f t="shared" si="57"/>
        <v>4.5599999999999996</v>
      </c>
      <c r="O1827">
        <f t="shared" si="56"/>
        <v>-2.2799999999999998</v>
      </c>
    </row>
    <row r="1828" spans="1:15" x14ac:dyDescent="0.25">
      <c r="A1828" t="s">
        <v>1</v>
      </c>
      <c r="B1828" t="s">
        <v>2149</v>
      </c>
      <c r="C1828" t="s">
        <v>2077</v>
      </c>
      <c r="D1828" t="s">
        <v>2077</v>
      </c>
      <c r="E1828">
        <v>92</v>
      </c>
      <c r="F1828" t="s">
        <v>2099</v>
      </c>
      <c r="G1828" t="s">
        <v>124</v>
      </c>
      <c r="H1828" t="s">
        <v>1267</v>
      </c>
      <c r="J1828">
        <v>1</v>
      </c>
      <c r="K1828">
        <v>1.65</v>
      </c>
      <c r="L1828">
        <v>3.8</v>
      </c>
      <c r="M1828">
        <v>6.27</v>
      </c>
      <c r="N1828">
        <f t="shared" si="57"/>
        <v>6.27</v>
      </c>
      <c r="O1828">
        <f t="shared" si="56"/>
        <v>0</v>
      </c>
    </row>
    <row r="1829" spans="1:15" x14ac:dyDescent="0.25">
      <c r="A1829" t="s">
        <v>1</v>
      </c>
      <c r="B1829" t="s">
        <v>2149</v>
      </c>
      <c r="C1829" t="s">
        <v>2077</v>
      </c>
      <c r="D1829" t="s">
        <v>2077</v>
      </c>
      <c r="E1829">
        <v>93</v>
      </c>
      <c r="F1829" t="s">
        <v>2100</v>
      </c>
      <c r="G1829" t="s">
        <v>380</v>
      </c>
      <c r="H1829" t="s">
        <v>1467</v>
      </c>
      <c r="J1829">
        <v>2</v>
      </c>
      <c r="K1829">
        <v>1.5</v>
      </c>
      <c r="L1829">
        <v>3.8</v>
      </c>
      <c r="M1829">
        <v>5.7</v>
      </c>
      <c r="N1829">
        <f t="shared" si="57"/>
        <v>11.399999999999999</v>
      </c>
      <c r="O1829">
        <f t="shared" si="56"/>
        <v>-5.6999999999999984</v>
      </c>
    </row>
    <row r="1830" spans="1:15" x14ac:dyDescent="0.25">
      <c r="A1830" t="s">
        <v>1</v>
      </c>
      <c r="B1830" t="s">
        <v>2149</v>
      </c>
      <c r="C1830" t="s">
        <v>2077</v>
      </c>
      <c r="D1830" t="s">
        <v>2077</v>
      </c>
      <c r="E1830">
        <v>94</v>
      </c>
      <c r="F1830" t="s">
        <v>2101</v>
      </c>
      <c r="G1830" t="s">
        <v>383</v>
      </c>
      <c r="H1830" t="s">
        <v>1470</v>
      </c>
      <c r="J1830">
        <v>1</v>
      </c>
      <c r="K1830">
        <v>0.2</v>
      </c>
      <c r="L1830">
        <v>3.8</v>
      </c>
      <c r="M1830">
        <v>0.76</v>
      </c>
      <c r="N1830">
        <f t="shared" si="57"/>
        <v>0.76</v>
      </c>
      <c r="O1830">
        <f t="shared" si="56"/>
        <v>0</v>
      </c>
    </row>
    <row r="1831" spans="1:15" x14ac:dyDescent="0.25">
      <c r="A1831" t="s">
        <v>1</v>
      </c>
      <c r="B1831" t="s">
        <v>2149</v>
      </c>
      <c r="C1831" t="s">
        <v>2077</v>
      </c>
      <c r="D1831" t="s">
        <v>2077</v>
      </c>
      <c r="E1831">
        <v>95</v>
      </c>
      <c r="F1831" t="s">
        <v>2102</v>
      </c>
      <c r="G1831" t="s">
        <v>38</v>
      </c>
      <c r="H1831" t="s">
        <v>1197</v>
      </c>
      <c r="J1831">
        <v>1</v>
      </c>
      <c r="K1831">
        <v>2</v>
      </c>
      <c r="L1831">
        <v>3.8</v>
      </c>
      <c r="M1831">
        <v>7.6</v>
      </c>
      <c r="N1831">
        <f t="shared" si="57"/>
        <v>7.6</v>
      </c>
      <c r="O1831">
        <f t="shared" si="56"/>
        <v>0</v>
      </c>
    </row>
    <row r="1832" spans="1:15" x14ac:dyDescent="0.25">
      <c r="A1832" t="s">
        <v>1</v>
      </c>
      <c r="B1832" t="s">
        <v>2149</v>
      </c>
      <c r="C1832" t="s">
        <v>2077</v>
      </c>
      <c r="D1832" t="s">
        <v>2077</v>
      </c>
      <c r="E1832">
        <v>96</v>
      </c>
      <c r="F1832" t="s">
        <v>2103</v>
      </c>
      <c r="G1832" t="s">
        <v>108</v>
      </c>
      <c r="H1832" t="s">
        <v>1254</v>
      </c>
      <c r="J1832">
        <v>1</v>
      </c>
      <c r="K1832">
        <v>1.7</v>
      </c>
      <c r="L1832">
        <v>3.8</v>
      </c>
      <c r="M1832">
        <v>6.46</v>
      </c>
      <c r="N1832">
        <f t="shared" si="57"/>
        <v>6.46</v>
      </c>
      <c r="O1832">
        <f t="shared" si="56"/>
        <v>0</v>
      </c>
    </row>
    <row r="1833" spans="1:15" x14ac:dyDescent="0.25">
      <c r="A1833" t="s">
        <v>1</v>
      </c>
      <c r="B1833" t="s">
        <v>2150</v>
      </c>
      <c r="C1833" t="s">
        <v>2077</v>
      </c>
      <c r="D1833" t="s">
        <v>2077</v>
      </c>
      <c r="E1833">
        <v>97</v>
      </c>
      <c r="F1833" t="s">
        <v>2078</v>
      </c>
      <c r="G1833" t="s">
        <v>20</v>
      </c>
      <c r="H1833" t="s">
        <v>1189</v>
      </c>
      <c r="J1833">
        <v>1</v>
      </c>
      <c r="K1833">
        <v>1.1499999999999999</v>
      </c>
      <c r="L1833">
        <v>3.8</v>
      </c>
      <c r="M1833">
        <v>4.37</v>
      </c>
      <c r="N1833">
        <f t="shared" si="57"/>
        <v>4.3699999999999992</v>
      </c>
      <c r="O1833">
        <f t="shared" si="56"/>
        <v>0</v>
      </c>
    </row>
    <row r="1834" spans="1:15" x14ac:dyDescent="0.25">
      <c r="A1834" t="s">
        <v>1</v>
      </c>
      <c r="B1834" t="s">
        <v>2150</v>
      </c>
      <c r="C1834" t="s">
        <v>2077</v>
      </c>
      <c r="D1834" t="s">
        <v>2077</v>
      </c>
      <c r="E1834">
        <v>98</v>
      </c>
      <c r="F1834" t="s">
        <v>2080</v>
      </c>
      <c r="G1834" t="s">
        <v>625</v>
      </c>
      <c r="H1834" t="s">
        <v>1674</v>
      </c>
      <c r="J1834">
        <v>1</v>
      </c>
      <c r="K1834">
        <v>0.3</v>
      </c>
      <c r="L1834">
        <v>3.8</v>
      </c>
      <c r="M1834">
        <v>1.1399999999999999</v>
      </c>
      <c r="N1834">
        <f t="shared" si="57"/>
        <v>1.1399999999999999</v>
      </c>
      <c r="O1834">
        <f t="shared" si="56"/>
        <v>0</v>
      </c>
    </row>
    <row r="1835" spans="1:15" x14ac:dyDescent="0.25">
      <c r="A1835" t="s">
        <v>1</v>
      </c>
      <c r="B1835" t="s">
        <v>2150</v>
      </c>
      <c r="C1835" t="s">
        <v>2077</v>
      </c>
      <c r="D1835" t="s">
        <v>2077</v>
      </c>
      <c r="E1835">
        <v>99</v>
      </c>
      <c r="F1835" t="s">
        <v>2081</v>
      </c>
      <c r="G1835" t="s">
        <v>612</v>
      </c>
      <c r="H1835" t="s">
        <v>1662</v>
      </c>
      <c r="J1835">
        <v>1</v>
      </c>
      <c r="K1835">
        <v>0.9</v>
      </c>
      <c r="L1835">
        <v>3.8</v>
      </c>
      <c r="M1835">
        <v>3.42</v>
      </c>
      <c r="N1835">
        <f t="shared" si="57"/>
        <v>3.42</v>
      </c>
      <c r="O1835">
        <f t="shared" si="56"/>
        <v>0</v>
      </c>
    </row>
    <row r="1836" spans="1:15" x14ac:dyDescent="0.25">
      <c r="A1836" t="s">
        <v>1</v>
      </c>
      <c r="B1836" t="s">
        <v>2150</v>
      </c>
      <c r="C1836" t="s">
        <v>2077</v>
      </c>
      <c r="D1836" t="s">
        <v>2077</v>
      </c>
      <c r="E1836">
        <v>100</v>
      </c>
      <c r="F1836" t="s">
        <v>2082</v>
      </c>
      <c r="G1836" t="s">
        <v>150</v>
      </c>
      <c r="H1836" t="s">
        <v>1288</v>
      </c>
      <c r="J1836">
        <v>1</v>
      </c>
      <c r="K1836">
        <v>1</v>
      </c>
      <c r="L1836">
        <v>3.8</v>
      </c>
      <c r="M1836">
        <v>3.8</v>
      </c>
      <c r="N1836">
        <f t="shared" si="57"/>
        <v>3.8</v>
      </c>
      <c r="O1836">
        <f t="shared" si="56"/>
        <v>0</v>
      </c>
    </row>
    <row r="1837" spans="1:15" x14ac:dyDescent="0.25">
      <c r="A1837" t="s">
        <v>1</v>
      </c>
      <c r="B1837" t="s">
        <v>2150</v>
      </c>
      <c r="C1837" t="s">
        <v>2077</v>
      </c>
      <c r="D1837" t="s">
        <v>2077</v>
      </c>
      <c r="E1837">
        <v>101</v>
      </c>
      <c r="F1837" t="s">
        <v>2083</v>
      </c>
      <c r="G1837" t="s">
        <v>839</v>
      </c>
      <c r="H1837" t="s">
        <v>1810</v>
      </c>
      <c r="J1837">
        <v>3</v>
      </c>
      <c r="K1837" t="s">
        <v>2093</v>
      </c>
      <c r="L1837">
        <v>3.8</v>
      </c>
      <c r="M1837">
        <v>0</v>
      </c>
      <c r="N1837">
        <v>0</v>
      </c>
      <c r="O1837">
        <f t="shared" si="56"/>
        <v>0</v>
      </c>
    </row>
    <row r="1838" spans="1:15" x14ac:dyDescent="0.25">
      <c r="A1838" t="s">
        <v>1</v>
      </c>
      <c r="B1838" t="s">
        <v>2150</v>
      </c>
      <c r="C1838" t="s">
        <v>2077</v>
      </c>
      <c r="D1838" t="s">
        <v>2077</v>
      </c>
      <c r="E1838">
        <v>102</v>
      </c>
      <c r="F1838" t="s">
        <v>2084</v>
      </c>
      <c r="G1838" t="s">
        <v>262</v>
      </c>
      <c r="H1838" t="s">
        <v>1378</v>
      </c>
      <c r="J1838">
        <v>3</v>
      </c>
      <c r="K1838">
        <v>1.35</v>
      </c>
      <c r="L1838">
        <v>3.8</v>
      </c>
      <c r="M1838">
        <v>5.13</v>
      </c>
      <c r="N1838">
        <f t="shared" si="57"/>
        <v>15.390000000000002</v>
      </c>
      <c r="O1838">
        <f t="shared" si="56"/>
        <v>-10.260000000000002</v>
      </c>
    </row>
    <row r="1839" spans="1:15" x14ac:dyDescent="0.25">
      <c r="A1839" t="s">
        <v>1</v>
      </c>
      <c r="B1839" t="s">
        <v>2150</v>
      </c>
      <c r="C1839" t="s">
        <v>2077</v>
      </c>
      <c r="D1839" t="s">
        <v>2077</v>
      </c>
      <c r="E1839">
        <v>103</v>
      </c>
      <c r="F1839" t="s">
        <v>2085</v>
      </c>
      <c r="G1839" t="s">
        <v>667</v>
      </c>
      <c r="H1839" t="s">
        <v>1702</v>
      </c>
      <c r="J1839">
        <v>2</v>
      </c>
      <c r="K1839">
        <v>2.4</v>
      </c>
      <c r="L1839">
        <v>3.8</v>
      </c>
      <c r="M1839">
        <v>4.8</v>
      </c>
      <c r="N1839">
        <f t="shared" si="57"/>
        <v>18.239999999999998</v>
      </c>
      <c r="O1839">
        <f t="shared" si="56"/>
        <v>-13.439999999999998</v>
      </c>
    </row>
    <row r="1840" spans="1:15" x14ac:dyDescent="0.25">
      <c r="A1840" t="s">
        <v>1</v>
      </c>
      <c r="B1840" t="s">
        <v>2150</v>
      </c>
      <c r="C1840" t="s">
        <v>2077</v>
      </c>
      <c r="D1840" t="s">
        <v>2077</v>
      </c>
      <c r="E1840">
        <v>104</v>
      </c>
      <c r="F1840" t="s">
        <v>2086</v>
      </c>
      <c r="G1840" t="s">
        <v>114</v>
      </c>
      <c r="H1840" t="s">
        <v>1258</v>
      </c>
      <c r="J1840">
        <v>5</v>
      </c>
      <c r="K1840">
        <v>6</v>
      </c>
      <c r="L1840">
        <v>3.8</v>
      </c>
      <c r="M1840">
        <v>22.8</v>
      </c>
      <c r="N1840">
        <f t="shared" si="57"/>
        <v>114</v>
      </c>
      <c r="O1840">
        <f t="shared" si="56"/>
        <v>-91.2</v>
      </c>
    </row>
    <row r="1841" spans="1:15" x14ac:dyDescent="0.25">
      <c r="A1841" t="s">
        <v>1</v>
      </c>
      <c r="B1841" t="s">
        <v>2150</v>
      </c>
      <c r="C1841" t="s">
        <v>2077</v>
      </c>
      <c r="D1841" t="s">
        <v>2077</v>
      </c>
      <c r="E1841">
        <v>105</v>
      </c>
      <c r="F1841" t="s">
        <v>2087</v>
      </c>
      <c r="G1841" t="s">
        <v>12</v>
      </c>
      <c r="H1841" t="s">
        <v>1181</v>
      </c>
      <c r="J1841">
        <v>1</v>
      </c>
      <c r="K1841">
        <v>1.4</v>
      </c>
      <c r="L1841">
        <v>3.8</v>
      </c>
      <c r="M1841">
        <v>5.32</v>
      </c>
      <c r="N1841">
        <f t="shared" si="57"/>
        <v>5.3199999999999994</v>
      </c>
      <c r="O1841">
        <f t="shared" si="56"/>
        <v>0</v>
      </c>
    </row>
    <row r="1842" spans="1:15" x14ac:dyDescent="0.25">
      <c r="A1842" t="s">
        <v>1</v>
      </c>
      <c r="B1842" t="s">
        <v>2150</v>
      </c>
      <c r="C1842" t="s">
        <v>2077</v>
      </c>
      <c r="D1842" t="s">
        <v>2077</v>
      </c>
      <c r="E1842">
        <v>106</v>
      </c>
      <c r="F1842" t="s">
        <v>2088</v>
      </c>
      <c r="G1842" t="s">
        <v>60</v>
      </c>
      <c r="H1842" t="s">
        <v>1217</v>
      </c>
      <c r="J1842">
        <v>1</v>
      </c>
      <c r="K1842">
        <v>0.9</v>
      </c>
      <c r="L1842">
        <v>3.8</v>
      </c>
      <c r="M1842">
        <v>3.42</v>
      </c>
      <c r="N1842">
        <f t="shared" si="57"/>
        <v>3.42</v>
      </c>
      <c r="O1842">
        <f t="shared" si="56"/>
        <v>0</v>
      </c>
    </row>
    <row r="1843" spans="1:15" x14ac:dyDescent="0.25">
      <c r="A1843" t="s">
        <v>1</v>
      </c>
      <c r="B1843" t="s">
        <v>2150</v>
      </c>
      <c r="C1843" t="s">
        <v>2077</v>
      </c>
      <c r="D1843" t="s">
        <v>2077</v>
      </c>
      <c r="E1843">
        <v>107</v>
      </c>
      <c r="F1843" t="s">
        <v>2089</v>
      </c>
      <c r="G1843" t="s">
        <v>119</v>
      </c>
      <c r="H1843" t="s">
        <v>1262</v>
      </c>
      <c r="J1843">
        <v>3</v>
      </c>
      <c r="K1843">
        <v>12.9</v>
      </c>
      <c r="L1843">
        <v>3.8</v>
      </c>
      <c r="M1843">
        <v>49.02</v>
      </c>
      <c r="N1843">
        <f t="shared" si="57"/>
        <v>147.06</v>
      </c>
      <c r="O1843">
        <f t="shared" si="56"/>
        <v>-98.039999999999992</v>
      </c>
    </row>
    <row r="1844" spans="1:15" x14ac:dyDescent="0.25">
      <c r="A1844" t="s">
        <v>1</v>
      </c>
      <c r="B1844" t="s">
        <v>2150</v>
      </c>
      <c r="C1844" t="s">
        <v>2077</v>
      </c>
      <c r="D1844" t="s">
        <v>2077</v>
      </c>
      <c r="E1844">
        <v>108</v>
      </c>
      <c r="F1844" t="s">
        <v>2090</v>
      </c>
      <c r="G1844" t="s">
        <v>384</v>
      </c>
      <c r="H1844" t="s">
        <v>1471</v>
      </c>
      <c r="J1844">
        <v>1</v>
      </c>
      <c r="K1844">
        <v>1.3</v>
      </c>
      <c r="L1844">
        <v>3.8</v>
      </c>
      <c r="M1844">
        <v>4.9400000000000004</v>
      </c>
      <c r="N1844">
        <f t="shared" si="57"/>
        <v>4.9399999999999995</v>
      </c>
      <c r="O1844">
        <f t="shared" si="56"/>
        <v>0</v>
      </c>
    </row>
    <row r="1845" spans="1:15" x14ac:dyDescent="0.25">
      <c r="A1845" t="s">
        <v>1</v>
      </c>
      <c r="B1845" t="s">
        <v>2150</v>
      </c>
      <c r="C1845" t="s">
        <v>2077</v>
      </c>
      <c r="D1845" t="s">
        <v>2077</v>
      </c>
      <c r="E1845">
        <v>109</v>
      </c>
      <c r="F1845" t="s">
        <v>2091</v>
      </c>
      <c r="G1845" t="s">
        <v>660</v>
      </c>
      <c r="H1845" t="s">
        <v>1698</v>
      </c>
      <c r="J1845">
        <v>4</v>
      </c>
      <c r="L1845">
        <v>3.8</v>
      </c>
      <c r="M1845">
        <v>38</v>
      </c>
      <c r="N1845">
        <f t="shared" si="57"/>
        <v>0</v>
      </c>
      <c r="O1845">
        <f t="shared" si="56"/>
        <v>38</v>
      </c>
    </row>
    <row r="1846" spans="1:15" x14ac:dyDescent="0.25">
      <c r="A1846" t="s">
        <v>1</v>
      </c>
      <c r="B1846" t="s">
        <v>2150</v>
      </c>
      <c r="C1846" t="s">
        <v>2077</v>
      </c>
      <c r="D1846" t="s">
        <v>2077</v>
      </c>
      <c r="E1846">
        <v>110</v>
      </c>
      <c r="F1846" t="s">
        <v>2092</v>
      </c>
      <c r="G1846" t="s">
        <v>922</v>
      </c>
      <c r="H1846" t="s">
        <v>1879</v>
      </c>
      <c r="J1846">
        <v>3</v>
      </c>
      <c r="K1846">
        <v>67</v>
      </c>
      <c r="L1846">
        <v>3.8</v>
      </c>
      <c r="M1846">
        <v>254.6</v>
      </c>
      <c r="N1846">
        <f t="shared" si="57"/>
        <v>763.8</v>
      </c>
      <c r="O1846">
        <f t="shared" si="56"/>
        <v>-509.19999999999993</v>
      </c>
    </row>
    <row r="1847" spans="1:15" x14ac:dyDescent="0.25">
      <c r="A1847" t="s">
        <v>1</v>
      </c>
      <c r="B1847" t="s">
        <v>2150</v>
      </c>
      <c r="C1847" t="s">
        <v>2077</v>
      </c>
      <c r="D1847" t="s">
        <v>2077</v>
      </c>
      <c r="E1847">
        <v>111</v>
      </c>
      <c r="F1847" t="s">
        <v>2094</v>
      </c>
      <c r="G1847" t="s">
        <v>1135</v>
      </c>
      <c r="H1847" t="s">
        <v>2023</v>
      </c>
      <c r="J1847">
        <v>1</v>
      </c>
      <c r="K1847">
        <v>1.21</v>
      </c>
      <c r="L1847">
        <v>3.8</v>
      </c>
      <c r="M1847">
        <v>4.5999999999999996</v>
      </c>
      <c r="N1847">
        <f t="shared" si="57"/>
        <v>4.5979999999999999</v>
      </c>
      <c r="O1847">
        <f t="shared" si="56"/>
        <v>1.9999999999997797E-3</v>
      </c>
    </row>
    <row r="1848" spans="1:15" x14ac:dyDescent="0.25">
      <c r="A1848" t="s">
        <v>1</v>
      </c>
      <c r="B1848" t="s">
        <v>2150</v>
      </c>
      <c r="C1848" t="s">
        <v>2077</v>
      </c>
      <c r="D1848" t="s">
        <v>2077</v>
      </c>
      <c r="E1848">
        <v>112</v>
      </c>
      <c r="F1848" t="s">
        <v>2095</v>
      </c>
      <c r="G1848" t="s">
        <v>35</v>
      </c>
      <c r="H1848" t="s">
        <v>1198</v>
      </c>
      <c r="J1848">
        <v>1</v>
      </c>
      <c r="K1848">
        <v>1.4</v>
      </c>
      <c r="L1848">
        <v>3.8</v>
      </c>
      <c r="M1848">
        <v>5.32</v>
      </c>
      <c r="N1848">
        <f t="shared" si="57"/>
        <v>5.3199999999999994</v>
      </c>
      <c r="O1848">
        <f t="shared" si="56"/>
        <v>0</v>
      </c>
    </row>
    <row r="1849" spans="1:15" x14ac:dyDescent="0.25">
      <c r="A1849" t="s">
        <v>1</v>
      </c>
      <c r="B1849" t="s">
        <v>2150</v>
      </c>
      <c r="C1849" t="s">
        <v>2077</v>
      </c>
      <c r="D1849" t="s">
        <v>2077</v>
      </c>
      <c r="E1849">
        <v>113</v>
      </c>
      <c r="F1849" t="s">
        <v>2096</v>
      </c>
      <c r="G1849" t="s">
        <v>534</v>
      </c>
      <c r="H1849" t="s">
        <v>1597</v>
      </c>
      <c r="J1849">
        <v>1</v>
      </c>
      <c r="K1849">
        <v>1.7</v>
      </c>
      <c r="L1849">
        <v>3.8</v>
      </c>
      <c r="M1849">
        <v>6.46</v>
      </c>
      <c r="N1849">
        <f t="shared" si="57"/>
        <v>6.46</v>
      </c>
      <c r="O1849">
        <f t="shared" si="56"/>
        <v>0</v>
      </c>
    </row>
    <row r="1850" spans="1:15" x14ac:dyDescent="0.25">
      <c r="A1850" t="s">
        <v>1</v>
      </c>
      <c r="B1850" t="s">
        <v>2150</v>
      </c>
      <c r="C1850" t="s">
        <v>2077</v>
      </c>
      <c r="D1850" t="s">
        <v>2077</v>
      </c>
      <c r="E1850">
        <v>114</v>
      </c>
      <c r="F1850" t="s">
        <v>2097</v>
      </c>
      <c r="G1850" t="s">
        <v>327</v>
      </c>
      <c r="H1850" t="s">
        <v>1421</v>
      </c>
      <c r="J1850">
        <v>1</v>
      </c>
      <c r="K1850">
        <v>0.5</v>
      </c>
      <c r="L1850">
        <v>3.8</v>
      </c>
      <c r="M1850">
        <v>1.9</v>
      </c>
      <c r="N1850">
        <f t="shared" si="57"/>
        <v>1.9</v>
      </c>
      <c r="O1850">
        <f t="shared" si="56"/>
        <v>0</v>
      </c>
    </row>
    <row r="1851" spans="1:15" x14ac:dyDescent="0.25">
      <c r="A1851" t="s">
        <v>1</v>
      </c>
      <c r="B1851" t="s">
        <v>2150</v>
      </c>
      <c r="C1851" t="s">
        <v>2077</v>
      </c>
      <c r="D1851" t="s">
        <v>2077</v>
      </c>
      <c r="E1851">
        <v>115</v>
      </c>
      <c r="F1851" t="s">
        <v>2098</v>
      </c>
      <c r="G1851" t="s">
        <v>121</v>
      </c>
      <c r="H1851" t="s">
        <v>1264</v>
      </c>
      <c r="J1851">
        <v>1</v>
      </c>
      <c r="K1851">
        <v>1.3</v>
      </c>
      <c r="L1851">
        <v>3.8</v>
      </c>
      <c r="M1851">
        <v>4.9400000000000004</v>
      </c>
      <c r="N1851">
        <f t="shared" si="57"/>
        <v>4.9399999999999995</v>
      </c>
      <c r="O1851">
        <f t="shared" si="56"/>
        <v>0</v>
      </c>
    </row>
    <row r="1852" spans="1:15" x14ac:dyDescent="0.25">
      <c r="A1852" t="s">
        <v>1</v>
      </c>
      <c r="B1852" t="s">
        <v>2150</v>
      </c>
      <c r="C1852" t="s">
        <v>2077</v>
      </c>
      <c r="D1852" t="s">
        <v>2077</v>
      </c>
      <c r="E1852">
        <v>116</v>
      </c>
      <c r="F1852" t="s">
        <v>2099</v>
      </c>
      <c r="G1852" t="s">
        <v>867</v>
      </c>
      <c r="H1852" t="s">
        <v>1836</v>
      </c>
      <c r="J1852">
        <v>1</v>
      </c>
      <c r="K1852">
        <v>12.4</v>
      </c>
      <c r="L1852">
        <v>3.8</v>
      </c>
      <c r="M1852">
        <v>47.12</v>
      </c>
      <c r="N1852">
        <f t="shared" si="57"/>
        <v>47.12</v>
      </c>
      <c r="O1852">
        <f t="shared" si="56"/>
        <v>0</v>
      </c>
    </row>
    <row r="1853" spans="1:15" x14ac:dyDescent="0.25">
      <c r="A1853" t="s">
        <v>1</v>
      </c>
      <c r="B1853" t="s">
        <v>2150</v>
      </c>
      <c r="C1853" t="s">
        <v>2077</v>
      </c>
      <c r="D1853" t="s">
        <v>2077</v>
      </c>
      <c r="E1853">
        <v>117</v>
      </c>
      <c r="F1853" t="s">
        <v>2100</v>
      </c>
      <c r="G1853" t="s">
        <v>1120</v>
      </c>
      <c r="H1853" t="s">
        <v>2007</v>
      </c>
      <c r="J1853">
        <v>1</v>
      </c>
      <c r="K1853">
        <v>0.84</v>
      </c>
      <c r="L1853">
        <v>3.8</v>
      </c>
      <c r="M1853">
        <v>3.2</v>
      </c>
      <c r="N1853">
        <f t="shared" si="57"/>
        <v>3.1919999999999997</v>
      </c>
      <c r="O1853">
        <f t="shared" si="56"/>
        <v>8.0000000000004512E-3</v>
      </c>
    </row>
    <row r="1854" spans="1:15" x14ac:dyDescent="0.25">
      <c r="A1854" t="s">
        <v>1</v>
      </c>
      <c r="B1854" t="s">
        <v>2150</v>
      </c>
      <c r="C1854" t="s">
        <v>2077</v>
      </c>
      <c r="D1854" t="s">
        <v>2077</v>
      </c>
      <c r="E1854">
        <v>118</v>
      </c>
      <c r="F1854" t="s">
        <v>2101</v>
      </c>
      <c r="G1854" t="s">
        <v>541</v>
      </c>
      <c r="H1854" t="s">
        <v>1597</v>
      </c>
      <c r="J1854">
        <v>1</v>
      </c>
      <c r="K1854">
        <v>1.7</v>
      </c>
      <c r="L1854">
        <v>3.8</v>
      </c>
      <c r="M1854">
        <v>6.46</v>
      </c>
      <c r="N1854">
        <f t="shared" si="57"/>
        <v>6.46</v>
      </c>
      <c r="O1854">
        <f t="shared" si="56"/>
        <v>0</v>
      </c>
    </row>
    <row r="1855" spans="1:15" x14ac:dyDescent="0.25">
      <c r="A1855" t="s">
        <v>1</v>
      </c>
      <c r="B1855" t="s">
        <v>2150</v>
      </c>
      <c r="C1855" t="s">
        <v>2077</v>
      </c>
      <c r="D1855" t="s">
        <v>2077</v>
      </c>
      <c r="E1855">
        <v>119</v>
      </c>
      <c r="F1855" t="s">
        <v>2102</v>
      </c>
      <c r="G1855" t="s">
        <v>327</v>
      </c>
      <c r="H1855" t="s">
        <v>1421</v>
      </c>
      <c r="J1855">
        <v>1</v>
      </c>
      <c r="K1855">
        <v>0.5</v>
      </c>
      <c r="L1855">
        <v>3.8</v>
      </c>
      <c r="M1855">
        <v>1.9</v>
      </c>
      <c r="N1855">
        <f t="shared" si="57"/>
        <v>1.9</v>
      </c>
      <c r="O1855">
        <f t="shared" si="56"/>
        <v>0</v>
      </c>
    </row>
    <row r="1856" spans="1:15" x14ac:dyDescent="0.25">
      <c r="A1856" t="s">
        <v>1</v>
      </c>
      <c r="B1856" t="s">
        <v>2150</v>
      </c>
      <c r="C1856" t="s">
        <v>2077</v>
      </c>
      <c r="D1856" t="s">
        <v>2077</v>
      </c>
      <c r="E1856">
        <v>120</v>
      </c>
      <c r="F1856" t="s">
        <v>2103</v>
      </c>
      <c r="G1856" t="s">
        <v>143</v>
      </c>
      <c r="H1856" t="s">
        <v>1282</v>
      </c>
      <c r="J1856">
        <v>1</v>
      </c>
      <c r="K1856">
        <v>0.95</v>
      </c>
      <c r="L1856">
        <v>3.8</v>
      </c>
      <c r="M1856">
        <v>3.61</v>
      </c>
      <c r="N1856">
        <f t="shared" si="57"/>
        <v>3.61</v>
      </c>
      <c r="O1856">
        <f t="shared" si="56"/>
        <v>0</v>
      </c>
    </row>
    <row r="1857" spans="1:15" x14ac:dyDescent="0.25">
      <c r="A1857" t="s">
        <v>1</v>
      </c>
      <c r="B1857" t="s">
        <v>2154</v>
      </c>
      <c r="C1857" t="s">
        <v>2077</v>
      </c>
      <c r="D1857" t="s">
        <v>2077</v>
      </c>
      <c r="E1857">
        <v>121</v>
      </c>
      <c r="F1857" t="s">
        <v>2078</v>
      </c>
      <c r="G1857" t="s">
        <v>681</v>
      </c>
      <c r="H1857" t="s">
        <v>1715</v>
      </c>
      <c r="J1857">
        <v>1</v>
      </c>
      <c r="K1857">
        <v>0.9</v>
      </c>
      <c r="L1857">
        <v>3.8</v>
      </c>
      <c r="M1857">
        <v>3.42</v>
      </c>
      <c r="N1857">
        <f t="shared" si="57"/>
        <v>3.42</v>
      </c>
      <c r="O1857">
        <f t="shared" si="56"/>
        <v>0</v>
      </c>
    </row>
    <row r="1858" spans="1:15" x14ac:dyDescent="0.25">
      <c r="A1858" t="s">
        <v>1</v>
      </c>
      <c r="B1858" t="s">
        <v>2154</v>
      </c>
      <c r="C1858" t="s">
        <v>2077</v>
      </c>
      <c r="D1858" t="s">
        <v>2077</v>
      </c>
      <c r="E1858">
        <v>122</v>
      </c>
      <c r="F1858" t="s">
        <v>2080</v>
      </c>
      <c r="G1858" t="s">
        <v>893</v>
      </c>
      <c r="H1858" t="s">
        <v>1856</v>
      </c>
      <c r="J1858">
        <v>1</v>
      </c>
      <c r="K1858">
        <v>45017</v>
      </c>
      <c r="L1858">
        <v>3.8</v>
      </c>
      <c r="M1858">
        <v>3.8</v>
      </c>
      <c r="N1858">
        <f t="shared" si="57"/>
        <v>171064.6</v>
      </c>
      <c r="O1858">
        <f t="shared" si="56"/>
        <v>-171060.80000000002</v>
      </c>
    </row>
    <row r="1859" spans="1:15" x14ac:dyDescent="0.25">
      <c r="A1859" t="s">
        <v>1</v>
      </c>
      <c r="B1859" t="s">
        <v>2154</v>
      </c>
      <c r="C1859" t="s">
        <v>2077</v>
      </c>
      <c r="D1859" t="s">
        <v>2077</v>
      </c>
      <c r="E1859">
        <v>123</v>
      </c>
      <c r="F1859" t="s">
        <v>2081</v>
      </c>
      <c r="G1859" t="s">
        <v>581</v>
      </c>
      <c r="H1859" t="s">
        <v>1633</v>
      </c>
      <c r="J1859">
        <v>2</v>
      </c>
      <c r="K1859">
        <v>0.9</v>
      </c>
      <c r="L1859">
        <v>3.8</v>
      </c>
      <c r="M1859">
        <v>3.42</v>
      </c>
      <c r="N1859">
        <f t="shared" si="57"/>
        <v>6.84</v>
      </c>
      <c r="O1859">
        <f t="shared" ref="O1859:O1922" si="58">M1859-N1859</f>
        <v>-3.42</v>
      </c>
    </row>
    <row r="1860" spans="1:15" x14ac:dyDescent="0.25">
      <c r="A1860" t="s">
        <v>1</v>
      </c>
      <c r="B1860" t="s">
        <v>2154</v>
      </c>
      <c r="C1860" t="s">
        <v>2077</v>
      </c>
      <c r="D1860" t="s">
        <v>2077</v>
      </c>
      <c r="E1860">
        <v>124</v>
      </c>
      <c r="F1860" t="s">
        <v>2082</v>
      </c>
      <c r="G1860" t="s">
        <v>146</v>
      </c>
      <c r="H1860" t="s">
        <v>1285</v>
      </c>
      <c r="J1860">
        <v>2</v>
      </c>
      <c r="K1860">
        <v>0.8</v>
      </c>
      <c r="L1860">
        <v>3.8</v>
      </c>
      <c r="M1860">
        <v>3.04</v>
      </c>
      <c r="N1860">
        <f t="shared" ref="N1860:N1923" si="59">J1860*K1860*L1860</f>
        <v>6.08</v>
      </c>
      <c r="O1860">
        <f t="shared" si="58"/>
        <v>-3.04</v>
      </c>
    </row>
    <row r="1861" spans="1:15" x14ac:dyDescent="0.25">
      <c r="A1861" t="s">
        <v>1</v>
      </c>
      <c r="B1861" t="s">
        <v>2154</v>
      </c>
      <c r="C1861" t="s">
        <v>2077</v>
      </c>
      <c r="D1861" t="s">
        <v>2077</v>
      </c>
      <c r="E1861">
        <v>125</v>
      </c>
      <c r="F1861" t="s">
        <v>2083</v>
      </c>
      <c r="G1861" t="s">
        <v>73</v>
      </c>
      <c r="H1861" t="s">
        <v>1228</v>
      </c>
      <c r="J1861">
        <v>1</v>
      </c>
      <c r="K1861">
        <v>0.75</v>
      </c>
      <c r="L1861">
        <v>3.8</v>
      </c>
      <c r="M1861">
        <v>2.85</v>
      </c>
      <c r="N1861">
        <f t="shared" si="59"/>
        <v>2.8499999999999996</v>
      </c>
      <c r="O1861">
        <f t="shared" si="58"/>
        <v>0</v>
      </c>
    </row>
    <row r="1862" spans="1:15" x14ac:dyDescent="0.25">
      <c r="A1862" t="s">
        <v>1</v>
      </c>
      <c r="B1862" t="s">
        <v>2154</v>
      </c>
      <c r="C1862" t="s">
        <v>2077</v>
      </c>
      <c r="D1862" t="s">
        <v>2077</v>
      </c>
      <c r="E1862">
        <v>126</v>
      </c>
      <c r="F1862" t="s">
        <v>2084</v>
      </c>
      <c r="G1862" t="s">
        <v>499</v>
      </c>
      <c r="H1862" t="s">
        <v>1568</v>
      </c>
      <c r="J1862">
        <v>1</v>
      </c>
      <c r="K1862">
        <v>0.85</v>
      </c>
      <c r="L1862">
        <v>3.8</v>
      </c>
      <c r="M1862">
        <v>3.23</v>
      </c>
      <c r="N1862">
        <f t="shared" si="59"/>
        <v>3.23</v>
      </c>
      <c r="O1862">
        <f t="shared" si="58"/>
        <v>0</v>
      </c>
    </row>
    <row r="1863" spans="1:15" x14ac:dyDescent="0.25">
      <c r="A1863" t="s">
        <v>1</v>
      </c>
      <c r="B1863" t="s">
        <v>2154</v>
      </c>
      <c r="C1863" t="s">
        <v>2077</v>
      </c>
      <c r="D1863" t="s">
        <v>2077</v>
      </c>
      <c r="E1863">
        <v>127</v>
      </c>
      <c r="F1863" t="s">
        <v>2085</v>
      </c>
      <c r="G1863" t="s">
        <v>1106</v>
      </c>
      <c r="H1863" t="s">
        <v>1995</v>
      </c>
      <c r="J1863">
        <v>2</v>
      </c>
      <c r="K1863">
        <v>1.56</v>
      </c>
      <c r="L1863">
        <v>3.8</v>
      </c>
      <c r="M1863">
        <v>5.93</v>
      </c>
      <c r="N1863">
        <f t="shared" si="59"/>
        <v>11.856</v>
      </c>
      <c r="O1863">
        <f t="shared" si="58"/>
        <v>-5.9260000000000002</v>
      </c>
    </row>
    <row r="1864" spans="1:15" x14ac:dyDescent="0.25">
      <c r="A1864" t="s">
        <v>1</v>
      </c>
      <c r="B1864" t="s">
        <v>2154</v>
      </c>
      <c r="C1864" t="s">
        <v>2077</v>
      </c>
      <c r="D1864" t="s">
        <v>2077</v>
      </c>
      <c r="E1864">
        <v>128</v>
      </c>
      <c r="F1864" t="s">
        <v>2086</v>
      </c>
      <c r="G1864" t="s">
        <v>435</v>
      </c>
      <c r="H1864" t="s">
        <v>1518</v>
      </c>
      <c r="J1864">
        <v>2</v>
      </c>
      <c r="K1864">
        <v>2</v>
      </c>
      <c r="L1864">
        <v>3.8</v>
      </c>
      <c r="M1864">
        <v>7.6</v>
      </c>
      <c r="N1864">
        <f t="shared" si="59"/>
        <v>15.2</v>
      </c>
      <c r="O1864">
        <f t="shared" si="58"/>
        <v>-7.6</v>
      </c>
    </row>
    <row r="1865" spans="1:15" x14ac:dyDescent="0.25">
      <c r="A1865" t="s">
        <v>1</v>
      </c>
      <c r="B1865" t="s">
        <v>2154</v>
      </c>
      <c r="C1865" t="s">
        <v>2077</v>
      </c>
      <c r="D1865" t="s">
        <v>2077</v>
      </c>
      <c r="E1865">
        <v>129</v>
      </c>
      <c r="F1865" t="s">
        <v>2087</v>
      </c>
      <c r="G1865" t="s">
        <v>55</v>
      </c>
      <c r="H1865" t="s">
        <v>1213</v>
      </c>
      <c r="J1865">
        <v>1</v>
      </c>
      <c r="K1865">
        <v>1.9</v>
      </c>
      <c r="L1865">
        <v>3.8</v>
      </c>
      <c r="M1865">
        <v>7.22</v>
      </c>
      <c r="N1865">
        <f t="shared" si="59"/>
        <v>7.22</v>
      </c>
      <c r="O1865">
        <f t="shared" si="58"/>
        <v>0</v>
      </c>
    </row>
    <row r="1866" spans="1:15" x14ac:dyDescent="0.25">
      <c r="A1866" t="s">
        <v>1</v>
      </c>
      <c r="B1866" t="s">
        <v>2154</v>
      </c>
      <c r="C1866" t="s">
        <v>2077</v>
      </c>
      <c r="D1866" t="s">
        <v>2077</v>
      </c>
      <c r="E1866">
        <v>130</v>
      </c>
      <c r="F1866" t="s">
        <v>2088</v>
      </c>
      <c r="G1866" t="s">
        <v>366</v>
      </c>
      <c r="H1866" t="s">
        <v>1455</v>
      </c>
      <c r="J1866">
        <v>2</v>
      </c>
      <c r="K1866">
        <v>1.8</v>
      </c>
      <c r="L1866">
        <v>3.8</v>
      </c>
      <c r="M1866">
        <v>6.84</v>
      </c>
      <c r="N1866">
        <f t="shared" si="59"/>
        <v>13.68</v>
      </c>
      <c r="O1866">
        <f t="shared" si="58"/>
        <v>-6.84</v>
      </c>
    </row>
    <row r="1867" spans="1:15" x14ac:dyDescent="0.25">
      <c r="A1867" t="s">
        <v>1</v>
      </c>
      <c r="B1867" t="s">
        <v>2154</v>
      </c>
      <c r="C1867" t="s">
        <v>2077</v>
      </c>
      <c r="D1867" t="s">
        <v>2077</v>
      </c>
      <c r="E1867">
        <v>131</v>
      </c>
      <c r="F1867" t="s">
        <v>2089</v>
      </c>
      <c r="G1867" t="s">
        <v>646</v>
      </c>
      <c r="H1867" t="s">
        <v>1688</v>
      </c>
      <c r="J1867">
        <v>4</v>
      </c>
      <c r="K1867">
        <v>0.4</v>
      </c>
      <c r="L1867">
        <v>3.8</v>
      </c>
      <c r="M1867">
        <v>1.52</v>
      </c>
      <c r="N1867">
        <f t="shared" si="59"/>
        <v>6.08</v>
      </c>
      <c r="O1867">
        <f t="shared" si="58"/>
        <v>-4.5600000000000005</v>
      </c>
    </row>
    <row r="1868" spans="1:15" x14ac:dyDescent="0.25">
      <c r="A1868" t="s">
        <v>1</v>
      </c>
      <c r="B1868" t="s">
        <v>2154</v>
      </c>
      <c r="C1868" t="s">
        <v>2077</v>
      </c>
      <c r="D1868" t="s">
        <v>2077</v>
      </c>
      <c r="E1868">
        <v>132</v>
      </c>
      <c r="F1868" t="s">
        <v>2090</v>
      </c>
      <c r="G1868" t="s">
        <v>1133</v>
      </c>
      <c r="H1868" t="s">
        <v>2021</v>
      </c>
      <c r="J1868">
        <v>1</v>
      </c>
      <c r="K1868">
        <v>2.6</v>
      </c>
      <c r="L1868">
        <v>3.8</v>
      </c>
      <c r="M1868">
        <v>9.8800000000000008</v>
      </c>
      <c r="N1868">
        <f t="shared" si="59"/>
        <v>9.879999999999999</v>
      </c>
      <c r="O1868">
        <f t="shared" si="58"/>
        <v>0</v>
      </c>
    </row>
    <row r="1869" spans="1:15" x14ac:dyDescent="0.25">
      <c r="A1869" t="s">
        <v>1</v>
      </c>
      <c r="B1869" t="s">
        <v>2154</v>
      </c>
      <c r="C1869" t="s">
        <v>2077</v>
      </c>
      <c r="D1869" t="s">
        <v>2077</v>
      </c>
      <c r="E1869">
        <v>133</v>
      </c>
      <c r="F1869" t="s">
        <v>2091</v>
      </c>
      <c r="G1869" t="s">
        <v>266</v>
      </c>
      <c r="H1869" t="s">
        <v>1381</v>
      </c>
      <c r="J1869">
        <v>1</v>
      </c>
      <c r="K1869">
        <v>0.64</v>
      </c>
      <c r="L1869">
        <v>3.8</v>
      </c>
      <c r="M1869">
        <v>2.44</v>
      </c>
      <c r="N1869">
        <f t="shared" si="59"/>
        <v>2.4319999999999999</v>
      </c>
      <c r="O1869">
        <f t="shared" si="58"/>
        <v>8.0000000000000071E-3</v>
      </c>
    </row>
    <row r="1870" spans="1:15" x14ac:dyDescent="0.25">
      <c r="A1870" t="s">
        <v>1</v>
      </c>
      <c r="B1870" t="s">
        <v>2154</v>
      </c>
      <c r="C1870" t="s">
        <v>2077</v>
      </c>
      <c r="D1870" t="s">
        <v>2077</v>
      </c>
      <c r="E1870">
        <v>134</v>
      </c>
      <c r="F1870" t="s">
        <v>2092</v>
      </c>
      <c r="G1870" t="s">
        <v>1147</v>
      </c>
      <c r="H1870" t="s">
        <v>2033</v>
      </c>
      <c r="J1870">
        <v>5</v>
      </c>
      <c r="K1870">
        <v>2.85</v>
      </c>
      <c r="L1870">
        <v>3.8</v>
      </c>
      <c r="M1870">
        <v>10.83</v>
      </c>
      <c r="N1870">
        <f t="shared" si="59"/>
        <v>54.15</v>
      </c>
      <c r="O1870">
        <f t="shared" si="58"/>
        <v>-43.32</v>
      </c>
    </row>
    <row r="1871" spans="1:15" x14ac:dyDescent="0.25">
      <c r="A1871" t="s">
        <v>1</v>
      </c>
      <c r="B1871" t="s">
        <v>2154</v>
      </c>
      <c r="C1871" t="s">
        <v>2077</v>
      </c>
      <c r="D1871" t="s">
        <v>2077</v>
      </c>
      <c r="E1871">
        <v>135</v>
      </c>
      <c r="F1871" t="s">
        <v>2094</v>
      </c>
      <c r="G1871" t="s">
        <v>652</v>
      </c>
      <c r="H1871" t="s">
        <v>1691</v>
      </c>
      <c r="J1871">
        <v>1</v>
      </c>
      <c r="K1871">
        <v>1.3</v>
      </c>
      <c r="L1871">
        <v>3.8</v>
      </c>
      <c r="M1871">
        <v>4.9400000000000004</v>
      </c>
      <c r="N1871">
        <f t="shared" si="59"/>
        <v>4.9399999999999995</v>
      </c>
      <c r="O1871">
        <f t="shared" si="58"/>
        <v>0</v>
      </c>
    </row>
    <row r="1872" spans="1:15" x14ac:dyDescent="0.25">
      <c r="A1872" t="s">
        <v>1</v>
      </c>
      <c r="B1872" t="s">
        <v>2154</v>
      </c>
      <c r="C1872" t="s">
        <v>2077</v>
      </c>
      <c r="D1872" t="s">
        <v>2077</v>
      </c>
      <c r="E1872">
        <v>136</v>
      </c>
      <c r="F1872" t="s">
        <v>2095</v>
      </c>
      <c r="G1872" t="s">
        <v>1062</v>
      </c>
      <c r="H1872" t="s">
        <v>1970</v>
      </c>
      <c r="J1872">
        <v>1</v>
      </c>
      <c r="K1872">
        <v>1.1000000000000001</v>
      </c>
      <c r="L1872">
        <v>3.8</v>
      </c>
      <c r="M1872">
        <v>4.18</v>
      </c>
      <c r="N1872">
        <f t="shared" si="59"/>
        <v>4.18</v>
      </c>
      <c r="O1872">
        <f t="shared" si="58"/>
        <v>0</v>
      </c>
    </row>
    <row r="1873" spans="1:15" x14ac:dyDescent="0.25">
      <c r="A1873" t="s">
        <v>1</v>
      </c>
      <c r="B1873" t="s">
        <v>2154</v>
      </c>
      <c r="C1873" t="s">
        <v>2077</v>
      </c>
      <c r="D1873" t="s">
        <v>2077</v>
      </c>
      <c r="E1873">
        <v>137</v>
      </c>
      <c r="F1873" t="s">
        <v>2096</v>
      </c>
      <c r="G1873" t="s">
        <v>343</v>
      </c>
      <c r="H1873" t="s">
        <v>1433</v>
      </c>
      <c r="J1873">
        <v>1</v>
      </c>
      <c r="K1873">
        <v>0.75</v>
      </c>
      <c r="L1873">
        <v>3.8</v>
      </c>
      <c r="M1873">
        <v>2.85</v>
      </c>
      <c r="N1873">
        <f t="shared" si="59"/>
        <v>2.8499999999999996</v>
      </c>
      <c r="O1873">
        <f t="shared" si="58"/>
        <v>0</v>
      </c>
    </row>
    <row r="1874" spans="1:15" x14ac:dyDescent="0.25">
      <c r="A1874" t="s">
        <v>1</v>
      </c>
      <c r="B1874" t="s">
        <v>2154</v>
      </c>
      <c r="C1874" t="s">
        <v>2077</v>
      </c>
      <c r="D1874" t="s">
        <v>2077</v>
      </c>
      <c r="E1874">
        <v>138</v>
      </c>
      <c r="F1874" t="s">
        <v>2097</v>
      </c>
      <c r="G1874" t="s">
        <v>1060</v>
      </c>
      <c r="H1874" t="s">
        <v>1968</v>
      </c>
      <c r="J1874">
        <v>1</v>
      </c>
      <c r="K1874">
        <v>3.4</v>
      </c>
      <c r="L1874">
        <v>3.8</v>
      </c>
      <c r="M1874">
        <v>12.92</v>
      </c>
      <c r="N1874">
        <f t="shared" si="59"/>
        <v>12.92</v>
      </c>
      <c r="O1874">
        <f t="shared" si="58"/>
        <v>0</v>
      </c>
    </row>
    <row r="1875" spans="1:15" x14ac:dyDescent="0.25">
      <c r="A1875" t="s">
        <v>1</v>
      </c>
      <c r="B1875" t="s">
        <v>2154</v>
      </c>
      <c r="C1875" t="s">
        <v>2077</v>
      </c>
      <c r="D1875" t="s">
        <v>2077</v>
      </c>
      <c r="E1875">
        <v>139</v>
      </c>
      <c r="F1875" t="s">
        <v>2098</v>
      </c>
      <c r="G1875" t="s">
        <v>754</v>
      </c>
      <c r="H1875" t="s">
        <v>1779</v>
      </c>
      <c r="J1875">
        <v>1</v>
      </c>
      <c r="K1875">
        <v>3.7</v>
      </c>
      <c r="L1875">
        <v>3.8</v>
      </c>
      <c r="M1875">
        <v>14.06</v>
      </c>
      <c r="N1875">
        <f t="shared" si="59"/>
        <v>14.06</v>
      </c>
      <c r="O1875">
        <f t="shared" si="58"/>
        <v>0</v>
      </c>
    </row>
    <row r="1876" spans="1:15" x14ac:dyDescent="0.25">
      <c r="A1876" t="s">
        <v>1</v>
      </c>
      <c r="B1876" t="s">
        <v>2154</v>
      </c>
      <c r="C1876" t="s">
        <v>2077</v>
      </c>
      <c r="D1876" t="s">
        <v>2077</v>
      </c>
      <c r="E1876">
        <v>140</v>
      </c>
      <c r="F1876" t="s">
        <v>2099</v>
      </c>
      <c r="G1876" t="s">
        <v>813</v>
      </c>
      <c r="H1876" t="s">
        <v>1797</v>
      </c>
      <c r="J1876">
        <v>2</v>
      </c>
      <c r="K1876" t="s">
        <v>2093</v>
      </c>
      <c r="L1876">
        <v>3.8</v>
      </c>
      <c r="M1876">
        <v>0</v>
      </c>
      <c r="N1876">
        <v>0</v>
      </c>
      <c r="O1876">
        <f t="shared" si="58"/>
        <v>0</v>
      </c>
    </row>
    <row r="1877" spans="1:15" x14ac:dyDescent="0.25">
      <c r="A1877" t="s">
        <v>1</v>
      </c>
      <c r="B1877" t="s">
        <v>2154</v>
      </c>
      <c r="C1877" t="s">
        <v>2077</v>
      </c>
      <c r="D1877" t="s">
        <v>2077</v>
      </c>
      <c r="E1877">
        <v>141</v>
      </c>
      <c r="F1877" t="s">
        <v>2100</v>
      </c>
      <c r="G1877" t="s">
        <v>223</v>
      </c>
      <c r="H1877" t="s">
        <v>1341</v>
      </c>
      <c r="J1877">
        <v>1</v>
      </c>
      <c r="K1877">
        <v>1.8</v>
      </c>
      <c r="L1877">
        <v>3.8</v>
      </c>
      <c r="M1877">
        <v>6.84</v>
      </c>
      <c r="N1877">
        <f t="shared" si="59"/>
        <v>6.84</v>
      </c>
      <c r="O1877">
        <f t="shared" si="58"/>
        <v>0</v>
      </c>
    </row>
    <row r="1878" spans="1:15" x14ac:dyDescent="0.25">
      <c r="A1878" t="s">
        <v>1</v>
      </c>
      <c r="B1878" t="s">
        <v>2154</v>
      </c>
      <c r="C1878" t="s">
        <v>2077</v>
      </c>
      <c r="D1878" t="s">
        <v>2077</v>
      </c>
      <c r="E1878">
        <v>142</v>
      </c>
      <c r="F1878" t="s">
        <v>2101</v>
      </c>
      <c r="G1878" t="s">
        <v>43</v>
      </c>
      <c r="H1878" t="s">
        <v>1202</v>
      </c>
      <c r="J1878">
        <v>2</v>
      </c>
      <c r="K1878">
        <v>2.8</v>
      </c>
      <c r="L1878">
        <v>3.8</v>
      </c>
      <c r="M1878">
        <v>10.64</v>
      </c>
      <c r="N1878">
        <f t="shared" si="59"/>
        <v>21.279999999999998</v>
      </c>
      <c r="O1878">
        <f t="shared" si="58"/>
        <v>-10.639999999999997</v>
      </c>
    </row>
    <row r="1879" spans="1:15" x14ac:dyDescent="0.25">
      <c r="A1879" t="s">
        <v>1</v>
      </c>
      <c r="B1879" t="s">
        <v>2154</v>
      </c>
      <c r="C1879" t="s">
        <v>2077</v>
      </c>
      <c r="D1879" t="s">
        <v>2077</v>
      </c>
      <c r="E1879">
        <v>143</v>
      </c>
      <c r="F1879" t="s">
        <v>2102</v>
      </c>
      <c r="G1879" t="s">
        <v>231</v>
      </c>
      <c r="H1879" t="s">
        <v>1349</v>
      </c>
      <c r="J1879">
        <v>1</v>
      </c>
      <c r="K1879">
        <v>1.1000000000000001</v>
      </c>
      <c r="L1879">
        <v>3.8</v>
      </c>
      <c r="M1879">
        <v>4.18</v>
      </c>
      <c r="N1879">
        <f t="shared" si="59"/>
        <v>4.18</v>
      </c>
      <c r="O1879">
        <f t="shared" si="58"/>
        <v>0</v>
      </c>
    </row>
    <row r="1880" spans="1:15" x14ac:dyDescent="0.25">
      <c r="A1880" t="s">
        <v>1</v>
      </c>
      <c r="B1880" t="s">
        <v>2154</v>
      </c>
      <c r="C1880" t="s">
        <v>2077</v>
      </c>
      <c r="D1880" t="s">
        <v>2077</v>
      </c>
      <c r="E1880">
        <v>144</v>
      </c>
      <c r="F1880" t="s">
        <v>2103</v>
      </c>
      <c r="G1880" t="s">
        <v>319</v>
      </c>
      <c r="H1880" t="s">
        <v>1416</v>
      </c>
      <c r="J1880">
        <v>1</v>
      </c>
      <c r="K1880">
        <v>1.2</v>
      </c>
      <c r="L1880">
        <v>3.8</v>
      </c>
      <c r="M1880">
        <v>4.5599999999999996</v>
      </c>
      <c r="N1880">
        <f t="shared" si="59"/>
        <v>4.5599999999999996</v>
      </c>
      <c r="O1880">
        <f t="shared" si="58"/>
        <v>0</v>
      </c>
    </row>
    <row r="1881" spans="1:15" x14ac:dyDescent="0.25">
      <c r="A1881" t="s">
        <v>1</v>
      </c>
      <c r="B1881" t="s">
        <v>2159</v>
      </c>
      <c r="C1881" t="s">
        <v>2077</v>
      </c>
      <c r="D1881" t="s">
        <v>2077</v>
      </c>
      <c r="E1881">
        <v>145</v>
      </c>
      <c r="F1881" t="s">
        <v>2078</v>
      </c>
      <c r="G1881" t="s">
        <v>1067</v>
      </c>
      <c r="H1881" t="s">
        <v>1975</v>
      </c>
      <c r="J1881">
        <v>2</v>
      </c>
      <c r="K1881">
        <v>1.4</v>
      </c>
      <c r="L1881">
        <v>3.8</v>
      </c>
      <c r="M1881">
        <v>5.32</v>
      </c>
      <c r="N1881">
        <f t="shared" si="59"/>
        <v>10.639999999999999</v>
      </c>
      <c r="O1881">
        <f t="shared" si="58"/>
        <v>-5.3199999999999985</v>
      </c>
    </row>
    <row r="1882" spans="1:15" x14ac:dyDescent="0.25">
      <c r="A1882" t="s">
        <v>1</v>
      </c>
      <c r="B1882" t="s">
        <v>2159</v>
      </c>
      <c r="C1882" t="s">
        <v>2077</v>
      </c>
      <c r="D1882" t="s">
        <v>2077</v>
      </c>
      <c r="E1882">
        <v>146</v>
      </c>
      <c r="F1882" t="s">
        <v>2080</v>
      </c>
      <c r="G1882" t="s">
        <v>371</v>
      </c>
      <c r="H1882" t="s">
        <v>1460</v>
      </c>
      <c r="J1882">
        <v>2</v>
      </c>
      <c r="K1882">
        <v>0.9</v>
      </c>
      <c r="L1882">
        <v>3.8</v>
      </c>
      <c r="M1882">
        <v>3.42</v>
      </c>
      <c r="N1882">
        <f t="shared" si="59"/>
        <v>6.84</v>
      </c>
      <c r="O1882">
        <f t="shared" si="58"/>
        <v>-3.42</v>
      </c>
    </row>
    <row r="1883" spans="1:15" x14ac:dyDescent="0.25">
      <c r="A1883" t="s">
        <v>1</v>
      </c>
      <c r="B1883" t="s">
        <v>2159</v>
      </c>
      <c r="C1883" t="s">
        <v>2077</v>
      </c>
      <c r="D1883" t="s">
        <v>2077</v>
      </c>
      <c r="E1883">
        <v>147</v>
      </c>
      <c r="F1883" t="s">
        <v>2081</v>
      </c>
      <c r="G1883" t="s">
        <v>1036</v>
      </c>
      <c r="H1883" t="s">
        <v>1954</v>
      </c>
      <c r="J1883">
        <v>1</v>
      </c>
      <c r="K1883">
        <v>1.1000000000000001</v>
      </c>
      <c r="L1883">
        <v>3.8</v>
      </c>
      <c r="M1883">
        <v>4.18</v>
      </c>
      <c r="N1883">
        <f t="shared" si="59"/>
        <v>4.18</v>
      </c>
      <c r="O1883">
        <f t="shared" si="58"/>
        <v>0</v>
      </c>
    </row>
    <row r="1884" spans="1:15" x14ac:dyDescent="0.25">
      <c r="A1884" t="s">
        <v>1</v>
      </c>
      <c r="B1884" t="s">
        <v>2159</v>
      </c>
      <c r="C1884" t="s">
        <v>2077</v>
      </c>
      <c r="D1884" t="s">
        <v>2077</v>
      </c>
      <c r="E1884">
        <v>148</v>
      </c>
      <c r="F1884" t="s">
        <v>2082</v>
      </c>
      <c r="G1884" t="s">
        <v>225</v>
      </c>
      <c r="H1884" t="s">
        <v>1343</v>
      </c>
      <c r="J1884">
        <v>1</v>
      </c>
      <c r="K1884">
        <v>0.2</v>
      </c>
      <c r="L1884">
        <v>3.8</v>
      </c>
      <c r="M1884">
        <v>0.76</v>
      </c>
      <c r="N1884">
        <f t="shared" si="59"/>
        <v>0.76</v>
      </c>
      <c r="O1884">
        <f t="shared" si="58"/>
        <v>0</v>
      </c>
    </row>
    <row r="1885" spans="1:15" x14ac:dyDescent="0.25">
      <c r="A1885" t="s">
        <v>1</v>
      </c>
      <c r="B1885" t="s">
        <v>2159</v>
      </c>
      <c r="C1885" t="s">
        <v>2077</v>
      </c>
      <c r="D1885" t="s">
        <v>2077</v>
      </c>
      <c r="E1885">
        <v>149</v>
      </c>
      <c r="F1885" t="s">
        <v>2083</v>
      </c>
      <c r="G1885" t="s">
        <v>48</v>
      </c>
      <c r="H1885" t="s">
        <v>1206</v>
      </c>
      <c r="J1885">
        <v>1</v>
      </c>
      <c r="K1885">
        <v>0.15</v>
      </c>
      <c r="L1885">
        <v>3.8</v>
      </c>
      <c r="M1885">
        <v>0.56999999999999995</v>
      </c>
      <c r="N1885">
        <f t="shared" si="59"/>
        <v>0.56999999999999995</v>
      </c>
      <c r="O1885">
        <f t="shared" si="58"/>
        <v>0</v>
      </c>
    </row>
    <row r="1886" spans="1:15" x14ac:dyDescent="0.25">
      <c r="A1886" t="s">
        <v>1</v>
      </c>
      <c r="B1886" t="s">
        <v>2159</v>
      </c>
      <c r="C1886" t="s">
        <v>2077</v>
      </c>
      <c r="D1886" t="s">
        <v>2077</v>
      </c>
      <c r="E1886">
        <v>150</v>
      </c>
      <c r="F1886" t="s">
        <v>2084</v>
      </c>
      <c r="G1886" t="s">
        <v>251</v>
      </c>
      <c r="H1886" t="s">
        <v>1367</v>
      </c>
      <c r="J1886">
        <v>1</v>
      </c>
      <c r="K1886">
        <v>1.6</v>
      </c>
      <c r="L1886">
        <v>3.8</v>
      </c>
      <c r="M1886">
        <v>6.08</v>
      </c>
      <c r="N1886">
        <f t="shared" si="59"/>
        <v>6.08</v>
      </c>
      <c r="O1886">
        <f t="shared" si="58"/>
        <v>0</v>
      </c>
    </row>
    <row r="1887" spans="1:15" x14ac:dyDescent="0.25">
      <c r="A1887" t="s">
        <v>1</v>
      </c>
      <c r="B1887" t="s">
        <v>2159</v>
      </c>
      <c r="C1887" t="s">
        <v>2077</v>
      </c>
      <c r="D1887" t="s">
        <v>2077</v>
      </c>
      <c r="E1887">
        <v>151</v>
      </c>
      <c r="F1887" t="s">
        <v>2085</v>
      </c>
      <c r="G1887" t="s">
        <v>538</v>
      </c>
      <c r="H1887" t="s">
        <v>1600</v>
      </c>
      <c r="J1887">
        <v>2</v>
      </c>
      <c r="K1887">
        <v>2.2000000000000002</v>
      </c>
      <c r="L1887">
        <v>3.8</v>
      </c>
      <c r="M1887">
        <v>8.36</v>
      </c>
      <c r="N1887">
        <f t="shared" si="59"/>
        <v>16.72</v>
      </c>
      <c r="O1887">
        <f t="shared" si="58"/>
        <v>-8.36</v>
      </c>
    </row>
    <row r="1888" spans="1:15" x14ac:dyDescent="0.25">
      <c r="A1888" t="s">
        <v>1</v>
      </c>
      <c r="B1888" t="s">
        <v>2159</v>
      </c>
      <c r="C1888" t="s">
        <v>2077</v>
      </c>
      <c r="D1888" t="s">
        <v>2077</v>
      </c>
      <c r="E1888">
        <v>152</v>
      </c>
      <c r="F1888" t="s">
        <v>2086</v>
      </c>
      <c r="G1888" t="s">
        <v>414</v>
      </c>
      <c r="H1888" t="s">
        <v>1499</v>
      </c>
      <c r="J1888">
        <v>1</v>
      </c>
      <c r="K1888">
        <v>1.1000000000000001</v>
      </c>
      <c r="L1888">
        <v>3.8</v>
      </c>
      <c r="M1888">
        <v>3.8</v>
      </c>
      <c r="N1888">
        <f t="shared" si="59"/>
        <v>4.18</v>
      </c>
      <c r="O1888">
        <f t="shared" si="58"/>
        <v>-0.37999999999999989</v>
      </c>
    </row>
    <row r="1889" spans="1:15" x14ac:dyDescent="0.25">
      <c r="A1889" t="s">
        <v>1</v>
      </c>
      <c r="B1889" t="s">
        <v>2159</v>
      </c>
      <c r="C1889" t="s">
        <v>2077</v>
      </c>
      <c r="D1889" t="s">
        <v>2077</v>
      </c>
      <c r="E1889">
        <v>153</v>
      </c>
      <c r="F1889" t="s">
        <v>2087</v>
      </c>
      <c r="G1889" t="s">
        <v>188</v>
      </c>
      <c r="H1889" t="s">
        <v>1320</v>
      </c>
      <c r="J1889">
        <v>1</v>
      </c>
      <c r="K1889">
        <v>1.2</v>
      </c>
      <c r="L1889">
        <v>3.8</v>
      </c>
      <c r="M1889">
        <v>4.5599999999999996</v>
      </c>
      <c r="N1889">
        <f t="shared" si="59"/>
        <v>4.5599999999999996</v>
      </c>
      <c r="O1889">
        <f t="shared" si="58"/>
        <v>0</v>
      </c>
    </row>
    <row r="1890" spans="1:15" x14ac:dyDescent="0.25">
      <c r="A1890" t="s">
        <v>1</v>
      </c>
      <c r="B1890" t="s">
        <v>2159</v>
      </c>
      <c r="C1890" t="s">
        <v>2077</v>
      </c>
      <c r="D1890" t="s">
        <v>2077</v>
      </c>
      <c r="E1890">
        <v>154</v>
      </c>
      <c r="F1890" t="s">
        <v>2088</v>
      </c>
      <c r="G1890" t="s">
        <v>1126</v>
      </c>
      <c r="H1890" t="s">
        <v>2014</v>
      </c>
      <c r="J1890">
        <v>1</v>
      </c>
      <c r="K1890">
        <v>18</v>
      </c>
      <c r="L1890">
        <v>3.8</v>
      </c>
      <c r="M1890">
        <v>68.400000000000006</v>
      </c>
      <c r="N1890">
        <f t="shared" si="59"/>
        <v>68.399999999999991</v>
      </c>
      <c r="O1890">
        <f t="shared" si="58"/>
        <v>0</v>
      </c>
    </row>
    <row r="1891" spans="1:15" x14ac:dyDescent="0.25">
      <c r="A1891" t="s">
        <v>1</v>
      </c>
      <c r="B1891" t="s">
        <v>2159</v>
      </c>
      <c r="C1891" t="s">
        <v>2077</v>
      </c>
      <c r="D1891" t="s">
        <v>2077</v>
      </c>
      <c r="E1891">
        <v>155</v>
      </c>
      <c r="F1891" t="s">
        <v>2089</v>
      </c>
      <c r="G1891" t="s">
        <v>312</v>
      </c>
      <c r="H1891" t="s">
        <v>1411</v>
      </c>
      <c r="J1891">
        <v>2</v>
      </c>
      <c r="K1891">
        <v>3.6</v>
      </c>
      <c r="L1891">
        <v>3.8</v>
      </c>
      <c r="M1891">
        <v>13.68</v>
      </c>
      <c r="N1891">
        <f t="shared" si="59"/>
        <v>27.36</v>
      </c>
      <c r="O1891">
        <f t="shared" si="58"/>
        <v>-13.68</v>
      </c>
    </row>
    <row r="1892" spans="1:15" x14ac:dyDescent="0.25">
      <c r="A1892" t="s">
        <v>1</v>
      </c>
      <c r="B1892" t="s">
        <v>2159</v>
      </c>
      <c r="C1892" t="s">
        <v>2077</v>
      </c>
      <c r="D1892" t="s">
        <v>2077</v>
      </c>
      <c r="E1892">
        <v>156</v>
      </c>
      <c r="F1892" t="s">
        <v>2090</v>
      </c>
      <c r="G1892" t="s">
        <v>631</v>
      </c>
      <c r="H1892" t="s">
        <v>1678</v>
      </c>
      <c r="J1892">
        <v>1</v>
      </c>
      <c r="K1892">
        <v>0.2</v>
      </c>
      <c r="L1892">
        <v>3.8</v>
      </c>
      <c r="M1892">
        <v>0.76</v>
      </c>
      <c r="N1892">
        <f t="shared" si="59"/>
        <v>0.76</v>
      </c>
      <c r="O1892">
        <f t="shared" si="58"/>
        <v>0</v>
      </c>
    </row>
    <row r="1893" spans="1:15" x14ac:dyDescent="0.25">
      <c r="A1893" t="s">
        <v>1</v>
      </c>
      <c r="B1893" t="s">
        <v>2159</v>
      </c>
      <c r="C1893" t="s">
        <v>2077</v>
      </c>
      <c r="D1893" t="s">
        <v>2077</v>
      </c>
      <c r="E1893">
        <v>157</v>
      </c>
      <c r="F1893" t="s">
        <v>2091</v>
      </c>
      <c r="G1893" t="s">
        <v>1168</v>
      </c>
      <c r="H1893" t="s">
        <v>2052</v>
      </c>
      <c r="J1893">
        <v>1</v>
      </c>
      <c r="K1893">
        <v>0.55000000000000004</v>
      </c>
      <c r="L1893">
        <v>3.8</v>
      </c>
      <c r="M1893">
        <v>2.09</v>
      </c>
      <c r="N1893">
        <f t="shared" si="59"/>
        <v>2.09</v>
      </c>
      <c r="O1893">
        <f t="shared" si="58"/>
        <v>0</v>
      </c>
    </row>
    <row r="1894" spans="1:15" x14ac:dyDescent="0.25">
      <c r="A1894" t="s">
        <v>1</v>
      </c>
      <c r="B1894" t="s">
        <v>2159</v>
      </c>
      <c r="C1894" t="s">
        <v>2077</v>
      </c>
      <c r="D1894" t="s">
        <v>2077</v>
      </c>
      <c r="E1894">
        <v>158</v>
      </c>
      <c r="F1894" t="s">
        <v>2092</v>
      </c>
      <c r="G1894" t="s">
        <v>597</v>
      </c>
      <c r="H1894" t="s">
        <v>1648</v>
      </c>
      <c r="J1894">
        <v>1</v>
      </c>
      <c r="K1894">
        <v>1.33</v>
      </c>
      <c r="L1894">
        <v>3.8</v>
      </c>
      <c r="M1894">
        <v>5.0999999999999996</v>
      </c>
      <c r="N1894">
        <f t="shared" si="59"/>
        <v>5.0540000000000003</v>
      </c>
      <c r="O1894">
        <f t="shared" si="58"/>
        <v>4.5999999999999375E-2</v>
      </c>
    </row>
    <row r="1895" spans="1:15" x14ac:dyDescent="0.25">
      <c r="A1895" t="s">
        <v>1</v>
      </c>
      <c r="B1895" t="s">
        <v>2159</v>
      </c>
      <c r="C1895" t="s">
        <v>2077</v>
      </c>
      <c r="D1895" t="s">
        <v>2077</v>
      </c>
      <c r="E1895">
        <v>159</v>
      </c>
      <c r="F1895" t="s">
        <v>2094</v>
      </c>
      <c r="G1895" t="s">
        <v>433</v>
      </c>
      <c r="H1895" t="s">
        <v>1516</v>
      </c>
      <c r="J1895">
        <v>3</v>
      </c>
      <c r="K1895">
        <v>0.45</v>
      </c>
      <c r="L1895">
        <v>3.8</v>
      </c>
      <c r="M1895">
        <v>1.71</v>
      </c>
      <c r="N1895">
        <f t="shared" si="59"/>
        <v>5.13</v>
      </c>
      <c r="O1895">
        <f t="shared" si="58"/>
        <v>-3.42</v>
      </c>
    </row>
    <row r="1896" spans="1:15" x14ac:dyDescent="0.25">
      <c r="A1896" t="s">
        <v>1</v>
      </c>
      <c r="B1896" t="s">
        <v>2159</v>
      </c>
      <c r="C1896" t="s">
        <v>2077</v>
      </c>
      <c r="D1896" t="s">
        <v>2077</v>
      </c>
      <c r="E1896">
        <v>160</v>
      </c>
      <c r="F1896" t="s">
        <v>2095</v>
      </c>
      <c r="G1896" t="s">
        <v>441</v>
      </c>
      <c r="H1896" t="s">
        <v>1525</v>
      </c>
      <c r="J1896">
        <v>2</v>
      </c>
      <c r="K1896">
        <v>1.4</v>
      </c>
      <c r="L1896">
        <v>3.8</v>
      </c>
      <c r="M1896">
        <v>5.32</v>
      </c>
      <c r="N1896">
        <f t="shared" si="59"/>
        <v>10.639999999999999</v>
      </c>
      <c r="O1896">
        <f t="shared" si="58"/>
        <v>-5.3199999999999985</v>
      </c>
    </row>
    <row r="1897" spans="1:15" x14ac:dyDescent="0.25">
      <c r="A1897" t="s">
        <v>1</v>
      </c>
      <c r="B1897" t="s">
        <v>2159</v>
      </c>
      <c r="C1897" t="s">
        <v>2077</v>
      </c>
      <c r="D1897" t="s">
        <v>2077</v>
      </c>
      <c r="E1897">
        <v>161</v>
      </c>
      <c r="F1897" t="s">
        <v>2096</v>
      </c>
      <c r="G1897" t="s">
        <v>614</v>
      </c>
      <c r="H1897" t="s">
        <v>2174</v>
      </c>
      <c r="J1897">
        <v>1</v>
      </c>
      <c r="K1897">
        <v>1.4</v>
      </c>
      <c r="L1897">
        <v>3.8</v>
      </c>
      <c r="M1897">
        <v>5.32</v>
      </c>
      <c r="N1897">
        <f t="shared" si="59"/>
        <v>5.3199999999999994</v>
      </c>
      <c r="O1897">
        <f t="shared" si="58"/>
        <v>0</v>
      </c>
    </row>
    <row r="1898" spans="1:15" x14ac:dyDescent="0.25">
      <c r="A1898" t="s">
        <v>1</v>
      </c>
      <c r="B1898" t="s">
        <v>2159</v>
      </c>
      <c r="C1898" t="s">
        <v>2077</v>
      </c>
      <c r="D1898" t="s">
        <v>2077</v>
      </c>
      <c r="E1898">
        <v>162</v>
      </c>
      <c r="F1898" t="s">
        <v>2097</v>
      </c>
      <c r="G1898" t="s">
        <v>674</v>
      </c>
      <c r="H1898" t="s">
        <v>1709</v>
      </c>
      <c r="J1898">
        <v>1</v>
      </c>
      <c r="K1898">
        <v>5</v>
      </c>
      <c r="L1898">
        <v>3.8</v>
      </c>
      <c r="M1898">
        <v>19</v>
      </c>
      <c r="N1898">
        <f t="shared" si="59"/>
        <v>19</v>
      </c>
      <c r="O1898">
        <f t="shared" si="58"/>
        <v>0</v>
      </c>
    </row>
    <row r="1899" spans="1:15" x14ac:dyDescent="0.25">
      <c r="A1899" t="s">
        <v>1</v>
      </c>
      <c r="B1899" t="s">
        <v>2159</v>
      </c>
      <c r="C1899" t="s">
        <v>2077</v>
      </c>
      <c r="D1899" t="s">
        <v>2077</v>
      </c>
      <c r="E1899">
        <v>163</v>
      </c>
      <c r="F1899" t="s">
        <v>2098</v>
      </c>
      <c r="G1899" t="s">
        <v>446</v>
      </c>
      <c r="H1899" t="s">
        <v>1529</v>
      </c>
      <c r="J1899">
        <v>1</v>
      </c>
      <c r="K1899">
        <v>0.8</v>
      </c>
      <c r="L1899">
        <v>3.8</v>
      </c>
      <c r="M1899">
        <v>3.04</v>
      </c>
      <c r="N1899">
        <f t="shared" si="59"/>
        <v>3.04</v>
      </c>
      <c r="O1899">
        <f t="shared" si="58"/>
        <v>0</v>
      </c>
    </row>
    <row r="1900" spans="1:15" x14ac:dyDescent="0.25">
      <c r="A1900" t="s">
        <v>1</v>
      </c>
      <c r="B1900" t="s">
        <v>2159</v>
      </c>
      <c r="C1900" t="s">
        <v>2077</v>
      </c>
      <c r="D1900" t="s">
        <v>2077</v>
      </c>
      <c r="E1900">
        <v>164</v>
      </c>
      <c r="F1900" t="s">
        <v>2099</v>
      </c>
      <c r="G1900" t="s">
        <v>508</v>
      </c>
      <c r="H1900" t="s">
        <v>1576</v>
      </c>
      <c r="J1900">
        <v>1</v>
      </c>
      <c r="K1900">
        <v>0.7</v>
      </c>
      <c r="L1900">
        <v>3.8</v>
      </c>
      <c r="M1900">
        <v>2.66</v>
      </c>
      <c r="N1900">
        <f t="shared" si="59"/>
        <v>2.6599999999999997</v>
      </c>
      <c r="O1900">
        <f t="shared" si="58"/>
        <v>0</v>
      </c>
    </row>
    <row r="1901" spans="1:15" x14ac:dyDescent="0.25">
      <c r="A1901" t="s">
        <v>1</v>
      </c>
      <c r="B1901" t="s">
        <v>2159</v>
      </c>
      <c r="C1901" t="s">
        <v>2077</v>
      </c>
      <c r="D1901" t="s">
        <v>2077</v>
      </c>
      <c r="E1901">
        <v>165</v>
      </c>
      <c r="F1901" t="s">
        <v>2100</v>
      </c>
      <c r="G1901" t="s">
        <v>224</v>
      </c>
      <c r="H1901" t="s">
        <v>1342</v>
      </c>
      <c r="J1901">
        <v>1</v>
      </c>
      <c r="K1901">
        <v>2.4</v>
      </c>
      <c r="L1901">
        <v>3.8</v>
      </c>
      <c r="M1901">
        <v>9.1199999999999992</v>
      </c>
      <c r="N1901">
        <f t="shared" si="59"/>
        <v>9.1199999999999992</v>
      </c>
      <c r="O1901">
        <f t="shared" si="58"/>
        <v>0</v>
      </c>
    </row>
    <row r="1902" spans="1:15" x14ac:dyDescent="0.25">
      <c r="A1902" t="s">
        <v>1</v>
      </c>
      <c r="B1902" t="s">
        <v>2159</v>
      </c>
      <c r="C1902" t="s">
        <v>2077</v>
      </c>
      <c r="D1902" t="s">
        <v>2077</v>
      </c>
      <c r="E1902">
        <v>166</v>
      </c>
      <c r="F1902" t="s">
        <v>2101</v>
      </c>
      <c r="G1902" t="s">
        <v>365</v>
      </c>
      <c r="H1902" t="s">
        <v>1454</v>
      </c>
      <c r="J1902">
        <v>1</v>
      </c>
      <c r="K1902">
        <v>0.75</v>
      </c>
      <c r="L1902">
        <v>3.8</v>
      </c>
      <c r="M1902">
        <v>2.85</v>
      </c>
      <c r="N1902">
        <f t="shared" si="59"/>
        <v>2.8499999999999996</v>
      </c>
      <c r="O1902">
        <f t="shared" si="58"/>
        <v>0</v>
      </c>
    </row>
    <row r="1903" spans="1:15" x14ac:dyDescent="0.25">
      <c r="A1903" t="s">
        <v>1</v>
      </c>
      <c r="B1903" t="s">
        <v>2159</v>
      </c>
      <c r="C1903" t="s">
        <v>2077</v>
      </c>
      <c r="D1903" t="s">
        <v>2077</v>
      </c>
      <c r="E1903">
        <v>167</v>
      </c>
      <c r="F1903" t="s">
        <v>2102</v>
      </c>
      <c r="G1903" t="s">
        <v>323</v>
      </c>
      <c r="H1903" t="s">
        <v>1417</v>
      </c>
      <c r="J1903">
        <v>1</v>
      </c>
      <c r="K1903">
        <v>1.2</v>
      </c>
      <c r="L1903">
        <v>3.8</v>
      </c>
      <c r="M1903">
        <v>4.5599999999999996</v>
      </c>
      <c r="N1903">
        <f t="shared" si="59"/>
        <v>4.5599999999999996</v>
      </c>
      <c r="O1903">
        <f t="shared" si="58"/>
        <v>0</v>
      </c>
    </row>
    <row r="1904" spans="1:15" x14ac:dyDescent="0.25">
      <c r="A1904" t="s">
        <v>1</v>
      </c>
      <c r="B1904" t="s">
        <v>2159</v>
      </c>
      <c r="C1904" t="s">
        <v>2077</v>
      </c>
      <c r="D1904" t="s">
        <v>2077</v>
      </c>
      <c r="E1904">
        <v>168</v>
      </c>
      <c r="F1904" t="s">
        <v>2103</v>
      </c>
      <c r="G1904" t="s">
        <v>66</v>
      </c>
      <c r="H1904" t="s">
        <v>1223</v>
      </c>
      <c r="J1904">
        <v>1</v>
      </c>
      <c r="K1904">
        <v>1.2</v>
      </c>
      <c r="L1904">
        <v>3.8</v>
      </c>
      <c r="M1904">
        <v>4.5599999999999996</v>
      </c>
      <c r="N1904">
        <f t="shared" si="59"/>
        <v>4.5599999999999996</v>
      </c>
      <c r="O1904">
        <f t="shared" si="58"/>
        <v>0</v>
      </c>
    </row>
    <row r="1905" spans="1:15" x14ac:dyDescent="0.25">
      <c r="A1905" t="s">
        <v>4</v>
      </c>
      <c r="B1905" t="s">
        <v>2142</v>
      </c>
      <c r="C1905" t="s">
        <v>2114</v>
      </c>
      <c r="D1905" t="s">
        <v>2114</v>
      </c>
      <c r="E1905">
        <v>1</v>
      </c>
      <c r="F1905" t="s">
        <v>2078</v>
      </c>
      <c r="G1905" t="s">
        <v>205</v>
      </c>
      <c r="H1905" t="s">
        <v>1330</v>
      </c>
      <c r="I1905" t="s">
        <v>2079</v>
      </c>
      <c r="J1905">
        <v>1</v>
      </c>
      <c r="K1905">
        <v>0.9</v>
      </c>
      <c r="L1905">
        <v>3.8</v>
      </c>
      <c r="M1905">
        <v>3.42</v>
      </c>
      <c r="N1905">
        <f t="shared" si="59"/>
        <v>3.42</v>
      </c>
      <c r="O1905">
        <f t="shared" si="58"/>
        <v>0</v>
      </c>
    </row>
    <row r="1906" spans="1:15" x14ac:dyDescent="0.25">
      <c r="A1906" t="s">
        <v>4</v>
      </c>
      <c r="B1906" t="s">
        <v>2142</v>
      </c>
      <c r="C1906" t="s">
        <v>2114</v>
      </c>
      <c r="D1906" t="s">
        <v>2114</v>
      </c>
      <c r="E1906">
        <v>2</v>
      </c>
      <c r="F1906" t="s">
        <v>2080</v>
      </c>
      <c r="G1906" t="s">
        <v>1063</v>
      </c>
      <c r="H1906" t="s">
        <v>1971</v>
      </c>
      <c r="I1906" t="s">
        <v>2079</v>
      </c>
      <c r="J1906">
        <v>1</v>
      </c>
      <c r="K1906">
        <v>1.1499999999999999</v>
      </c>
      <c r="L1906">
        <v>3.8</v>
      </c>
      <c r="M1906">
        <v>4.37</v>
      </c>
      <c r="N1906">
        <f t="shared" si="59"/>
        <v>4.3699999999999992</v>
      </c>
      <c r="O1906">
        <f t="shared" si="58"/>
        <v>0</v>
      </c>
    </row>
    <row r="1907" spans="1:15" x14ac:dyDescent="0.25">
      <c r="A1907" t="s">
        <v>4</v>
      </c>
      <c r="B1907" t="s">
        <v>2142</v>
      </c>
      <c r="C1907" t="s">
        <v>2114</v>
      </c>
      <c r="D1907" t="s">
        <v>2114</v>
      </c>
      <c r="E1907">
        <v>3</v>
      </c>
      <c r="F1907" t="s">
        <v>2081</v>
      </c>
      <c r="G1907" t="s">
        <v>1142</v>
      </c>
      <c r="H1907" t="s">
        <v>2030</v>
      </c>
      <c r="I1907" t="s">
        <v>2079</v>
      </c>
      <c r="J1907">
        <v>1</v>
      </c>
      <c r="K1907">
        <v>1.71</v>
      </c>
      <c r="L1907">
        <v>3.8</v>
      </c>
      <c r="M1907">
        <v>6.4980000000000002</v>
      </c>
      <c r="N1907">
        <f t="shared" si="59"/>
        <v>6.4979999999999993</v>
      </c>
      <c r="O1907">
        <f t="shared" si="58"/>
        <v>0</v>
      </c>
    </row>
    <row r="1908" spans="1:15" x14ac:dyDescent="0.25">
      <c r="A1908" t="s">
        <v>4</v>
      </c>
      <c r="B1908" t="s">
        <v>2142</v>
      </c>
      <c r="C1908" t="s">
        <v>2114</v>
      </c>
      <c r="D1908" t="s">
        <v>2114</v>
      </c>
      <c r="E1908">
        <v>4</v>
      </c>
      <c r="F1908" t="s">
        <v>2082</v>
      </c>
      <c r="G1908" t="s">
        <v>427</v>
      </c>
      <c r="H1908" t="s">
        <v>1511</v>
      </c>
      <c r="I1908" t="s">
        <v>2079</v>
      </c>
      <c r="J1908">
        <v>1</v>
      </c>
      <c r="K1908">
        <v>0.75</v>
      </c>
      <c r="L1908">
        <v>3.8</v>
      </c>
      <c r="M1908">
        <v>2.85</v>
      </c>
      <c r="N1908">
        <f t="shared" si="59"/>
        <v>2.8499999999999996</v>
      </c>
      <c r="O1908">
        <f t="shared" si="58"/>
        <v>0</v>
      </c>
    </row>
    <row r="1909" spans="1:15" x14ac:dyDescent="0.25">
      <c r="A1909" t="s">
        <v>4</v>
      </c>
      <c r="B1909" t="s">
        <v>2142</v>
      </c>
      <c r="C1909" t="s">
        <v>2114</v>
      </c>
      <c r="D1909" t="s">
        <v>2114</v>
      </c>
      <c r="E1909">
        <v>5</v>
      </c>
      <c r="F1909" t="s">
        <v>2083</v>
      </c>
      <c r="G1909" t="s">
        <v>527</v>
      </c>
      <c r="H1909" t="s">
        <v>2143</v>
      </c>
      <c r="I1909" t="s">
        <v>2079</v>
      </c>
      <c r="J1909">
        <v>1</v>
      </c>
      <c r="K1909">
        <v>0.9</v>
      </c>
      <c r="L1909">
        <v>3.8</v>
      </c>
      <c r="M1909">
        <v>3.42</v>
      </c>
      <c r="N1909">
        <f t="shared" si="59"/>
        <v>3.42</v>
      </c>
      <c r="O1909">
        <f t="shared" si="58"/>
        <v>0</v>
      </c>
    </row>
    <row r="1910" spans="1:15" x14ac:dyDescent="0.25">
      <c r="A1910" t="s">
        <v>4</v>
      </c>
      <c r="B1910" t="s">
        <v>2142</v>
      </c>
      <c r="C1910" t="s">
        <v>2114</v>
      </c>
      <c r="D1910" t="s">
        <v>2114</v>
      </c>
      <c r="E1910">
        <v>6</v>
      </c>
      <c r="F1910" t="s">
        <v>2084</v>
      </c>
      <c r="G1910" t="s">
        <v>473</v>
      </c>
      <c r="H1910" t="s">
        <v>1551</v>
      </c>
      <c r="I1910" t="s">
        <v>2079</v>
      </c>
      <c r="J1910">
        <v>1</v>
      </c>
      <c r="K1910">
        <v>0.4</v>
      </c>
      <c r="L1910">
        <v>3.8</v>
      </c>
      <c r="M1910">
        <v>1.52</v>
      </c>
      <c r="N1910">
        <f t="shared" si="59"/>
        <v>1.52</v>
      </c>
      <c r="O1910">
        <f t="shared" si="58"/>
        <v>0</v>
      </c>
    </row>
    <row r="1911" spans="1:15" x14ac:dyDescent="0.25">
      <c r="A1911" t="s">
        <v>4</v>
      </c>
      <c r="B1911" t="s">
        <v>2142</v>
      </c>
      <c r="C1911" t="s">
        <v>2114</v>
      </c>
      <c r="D1911" t="s">
        <v>2114</v>
      </c>
      <c r="E1911">
        <v>7</v>
      </c>
      <c r="F1911" t="s">
        <v>2085</v>
      </c>
      <c r="G1911" t="s">
        <v>579</v>
      </c>
      <c r="H1911" t="s">
        <v>1631</v>
      </c>
      <c r="I1911" t="s">
        <v>2079</v>
      </c>
      <c r="J1911">
        <v>1</v>
      </c>
      <c r="K1911">
        <v>0.35</v>
      </c>
      <c r="L1911">
        <v>3.8</v>
      </c>
      <c r="M1911">
        <v>1.33</v>
      </c>
      <c r="N1911">
        <f t="shared" si="59"/>
        <v>1.3299999999999998</v>
      </c>
      <c r="O1911">
        <f t="shared" si="58"/>
        <v>0</v>
      </c>
    </row>
    <row r="1912" spans="1:15" x14ac:dyDescent="0.25">
      <c r="A1912" t="s">
        <v>4</v>
      </c>
      <c r="B1912" t="s">
        <v>2142</v>
      </c>
      <c r="C1912" t="s">
        <v>2114</v>
      </c>
      <c r="D1912" t="s">
        <v>2114</v>
      </c>
      <c r="E1912">
        <v>8</v>
      </c>
      <c r="F1912" t="s">
        <v>2086</v>
      </c>
      <c r="G1912" t="s">
        <v>1148</v>
      </c>
      <c r="H1912" t="s">
        <v>2034</v>
      </c>
      <c r="I1912" t="s">
        <v>2079</v>
      </c>
      <c r="J1912">
        <v>1</v>
      </c>
      <c r="K1912">
        <v>0.83</v>
      </c>
      <c r="L1912">
        <v>3.8</v>
      </c>
      <c r="M1912">
        <v>3.16</v>
      </c>
      <c r="N1912">
        <f t="shared" si="59"/>
        <v>3.1539999999999999</v>
      </c>
      <c r="O1912">
        <f t="shared" si="58"/>
        <v>6.0000000000002274E-3</v>
      </c>
    </row>
    <row r="1913" spans="1:15" x14ac:dyDescent="0.25">
      <c r="A1913" t="s">
        <v>4</v>
      </c>
      <c r="B1913" t="s">
        <v>2142</v>
      </c>
      <c r="C1913" t="s">
        <v>2114</v>
      </c>
      <c r="D1913" t="s">
        <v>2114</v>
      </c>
      <c r="E1913">
        <v>9</v>
      </c>
      <c r="F1913" t="s">
        <v>2087</v>
      </c>
      <c r="G1913" t="s">
        <v>203</v>
      </c>
      <c r="H1913" t="s">
        <v>1328</v>
      </c>
      <c r="I1913" t="s">
        <v>2079</v>
      </c>
      <c r="J1913">
        <v>1</v>
      </c>
      <c r="K1913">
        <v>2.4</v>
      </c>
      <c r="L1913">
        <v>3.8</v>
      </c>
      <c r="M1913">
        <v>9.1199999999999992</v>
      </c>
      <c r="N1913">
        <f t="shared" si="59"/>
        <v>9.1199999999999992</v>
      </c>
      <c r="O1913">
        <f t="shared" si="58"/>
        <v>0</v>
      </c>
    </row>
    <row r="1914" spans="1:15" x14ac:dyDescent="0.25">
      <c r="A1914" t="s">
        <v>4</v>
      </c>
      <c r="B1914" t="s">
        <v>2142</v>
      </c>
      <c r="C1914" t="s">
        <v>2114</v>
      </c>
      <c r="D1914" t="s">
        <v>2114</v>
      </c>
      <c r="E1914">
        <v>10</v>
      </c>
      <c r="F1914" t="s">
        <v>2088</v>
      </c>
      <c r="G1914" t="s">
        <v>1130</v>
      </c>
      <c r="H1914" t="s">
        <v>2018</v>
      </c>
      <c r="I1914" t="s">
        <v>2079</v>
      </c>
      <c r="J1914">
        <v>1</v>
      </c>
      <c r="K1914">
        <v>2.52</v>
      </c>
      <c r="L1914">
        <v>3.8</v>
      </c>
      <c r="M1914">
        <v>9.58</v>
      </c>
      <c r="N1914">
        <f t="shared" si="59"/>
        <v>9.5759999999999987</v>
      </c>
      <c r="O1914">
        <f t="shared" si="58"/>
        <v>4.0000000000013358E-3</v>
      </c>
    </row>
    <row r="1915" spans="1:15" x14ac:dyDescent="0.25">
      <c r="A1915" t="s">
        <v>4</v>
      </c>
      <c r="B1915" t="s">
        <v>2142</v>
      </c>
      <c r="C1915" t="s">
        <v>2114</v>
      </c>
      <c r="D1915" t="s">
        <v>2114</v>
      </c>
      <c r="E1915">
        <v>11</v>
      </c>
      <c r="F1915" t="s">
        <v>2089</v>
      </c>
      <c r="G1915" t="s">
        <v>325</v>
      </c>
      <c r="H1915" t="s">
        <v>1419</v>
      </c>
      <c r="I1915" t="s">
        <v>2079</v>
      </c>
      <c r="J1915">
        <v>1</v>
      </c>
      <c r="K1915">
        <v>0.2</v>
      </c>
      <c r="L1915">
        <v>3.8</v>
      </c>
      <c r="M1915">
        <v>0.76</v>
      </c>
      <c r="N1915">
        <f t="shared" si="59"/>
        <v>0.76</v>
      </c>
      <c r="O1915">
        <f t="shared" si="58"/>
        <v>0</v>
      </c>
    </row>
    <row r="1916" spans="1:15" x14ac:dyDescent="0.25">
      <c r="A1916" t="s">
        <v>4</v>
      </c>
      <c r="B1916" t="s">
        <v>2142</v>
      </c>
      <c r="C1916" t="s">
        <v>2114</v>
      </c>
      <c r="D1916" t="s">
        <v>2114</v>
      </c>
      <c r="E1916">
        <v>12</v>
      </c>
      <c r="F1916" t="s">
        <v>2090</v>
      </c>
      <c r="G1916" t="s">
        <v>639</v>
      </c>
      <c r="H1916" t="s">
        <v>1686</v>
      </c>
      <c r="I1916" t="s">
        <v>2079</v>
      </c>
      <c r="J1916">
        <v>1</v>
      </c>
      <c r="K1916">
        <v>1</v>
      </c>
      <c r="L1916">
        <v>3.8</v>
      </c>
      <c r="M1916">
        <v>3.8</v>
      </c>
      <c r="N1916">
        <f t="shared" si="59"/>
        <v>3.8</v>
      </c>
      <c r="O1916">
        <f t="shared" si="58"/>
        <v>0</v>
      </c>
    </row>
    <row r="1917" spans="1:15" x14ac:dyDescent="0.25">
      <c r="A1917" t="s">
        <v>4</v>
      </c>
      <c r="B1917" t="s">
        <v>2142</v>
      </c>
      <c r="C1917" t="s">
        <v>2114</v>
      </c>
      <c r="D1917" t="s">
        <v>2114</v>
      </c>
      <c r="E1917">
        <v>13</v>
      </c>
      <c r="F1917" t="s">
        <v>2091</v>
      </c>
      <c r="G1917" t="s">
        <v>648</v>
      </c>
      <c r="H1917" t="s">
        <v>1688</v>
      </c>
      <c r="I1917" t="s">
        <v>2079</v>
      </c>
      <c r="J1917">
        <v>4</v>
      </c>
      <c r="K1917">
        <v>0.4</v>
      </c>
      <c r="L1917">
        <v>3.8</v>
      </c>
      <c r="M1917">
        <v>1.52</v>
      </c>
      <c r="N1917">
        <f t="shared" si="59"/>
        <v>6.08</v>
      </c>
      <c r="O1917">
        <f t="shared" si="58"/>
        <v>-4.5600000000000005</v>
      </c>
    </row>
    <row r="1918" spans="1:15" x14ac:dyDescent="0.25">
      <c r="A1918" t="s">
        <v>4</v>
      </c>
      <c r="B1918" t="s">
        <v>2142</v>
      </c>
      <c r="C1918" t="s">
        <v>2114</v>
      </c>
      <c r="D1918" t="s">
        <v>2114</v>
      </c>
      <c r="E1918">
        <v>14</v>
      </c>
      <c r="F1918" t="s">
        <v>2092</v>
      </c>
      <c r="G1918" t="s">
        <v>521</v>
      </c>
      <c r="H1918" t="s">
        <v>1586</v>
      </c>
      <c r="I1918" t="s">
        <v>2079</v>
      </c>
      <c r="J1918">
        <v>1</v>
      </c>
      <c r="K1918">
        <v>0.83</v>
      </c>
      <c r="L1918">
        <v>3.8</v>
      </c>
      <c r="M1918">
        <v>3.16</v>
      </c>
      <c r="N1918">
        <f t="shared" si="59"/>
        <v>3.1539999999999999</v>
      </c>
      <c r="O1918">
        <f t="shared" si="58"/>
        <v>6.0000000000002274E-3</v>
      </c>
    </row>
    <row r="1919" spans="1:15" x14ac:dyDescent="0.25">
      <c r="A1919" t="s">
        <v>4</v>
      </c>
      <c r="B1919" t="s">
        <v>2142</v>
      </c>
      <c r="C1919" t="s">
        <v>2114</v>
      </c>
      <c r="D1919" t="s">
        <v>2114</v>
      </c>
      <c r="E1919">
        <v>15</v>
      </c>
      <c r="F1919" t="s">
        <v>2094</v>
      </c>
      <c r="G1919" t="s">
        <v>155</v>
      </c>
      <c r="H1919" t="s">
        <v>1291</v>
      </c>
      <c r="I1919" t="s">
        <v>2079</v>
      </c>
      <c r="J1919">
        <v>1</v>
      </c>
      <c r="K1919">
        <v>0.4</v>
      </c>
      <c r="L1919">
        <v>3.8</v>
      </c>
      <c r="M1919">
        <v>1.52</v>
      </c>
      <c r="N1919">
        <f t="shared" si="59"/>
        <v>1.52</v>
      </c>
      <c r="O1919">
        <f t="shared" si="58"/>
        <v>0</v>
      </c>
    </row>
    <row r="1920" spans="1:15" x14ac:dyDescent="0.25">
      <c r="A1920" t="s">
        <v>4</v>
      </c>
      <c r="B1920" t="s">
        <v>2142</v>
      </c>
      <c r="C1920" t="s">
        <v>2114</v>
      </c>
      <c r="D1920" t="s">
        <v>2114</v>
      </c>
      <c r="E1920">
        <v>16</v>
      </c>
      <c r="F1920" t="s">
        <v>2095</v>
      </c>
      <c r="G1920" t="s">
        <v>675</v>
      </c>
      <c r="H1920" t="s">
        <v>1710</v>
      </c>
      <c r="I1920" t="s">
        <v>2079</v>
      </c>
      <c r="J1920">
        <v>1</v>
      </c>
      <c r="K1920">
        <v>0.55000000000000004</v>
      </c>
      <c r="L1920">
        <v>3.8</v>
      </c>
      <c r="M1920">
        <v>2.09</v>
      </c>
      <c r="N1920">
        <f t="shared" si="59"/>
        <v>2.09</v>
      </c>
      <c r="O1920">
        <f t="shared" si="58"/>
        <v>0</v>
      </c>
    </row>
    <row r="1921" spans="1:15" x14ac:dyDescent="0.25">
      <c r="A1921" t="s">
        <v>4</v>
      </c>
      <c r="B1921" t="s">
        <v>2142</v>
      </c>
      <c r="C1921" t="s">
        <v>2114</v>
      </c>
      <c r="D1921" t="s">
        <v>2114</v>
      </c>
      <c r="E1921">
        <v>17</v>
      </c>
      <c r="F1921" t="s">
        <v>2096</v>
      </c>
      <c r="G1921" t="s">
        <v>360</v>
      </c>
      <c r="H1921" t="s">
        <v>1450</v>
      </c>
      <c r="I1921" t="s">
        <v>2079</v>
      </c>
      <c r="J1921">
        <v>1</v>
      </c>
      <c r="K1921">
        <v>0.2</v>
      </c>
      <c r="L1921">
        <v>3.8</v>
      </c>
      <c r="M1921">
        <v>0.76</v>
      </c>
      <c r="N1921">
        <f t="shared" si="59"/>
        <v>0.76</v>
      </c>
      <c r="O1921">
        <f t="shared" si="58"/>
        <v>0</v>
      </c>
    </row>
    <row r="1922" spans="1:15" x14ac:dyDescent="0.25">
      <c r="A1922" t="s">
        <v>4</v>
      </c>
      <c r="B1922" t="s">
        <v>2142</v>
      </c>
      <c r="C1922" t="s">
        <v>2114</v>
      </c>
      <c r="D1922" t="s">
        <v>2114</v>
      </c>
      <c r="E1922">
        <v>18</v>
      </c>
      <c r="F1922" t="s">
        <v>2097</v>
      </c>
      <c r="G1922" t="s">
        <v>385</v>
      </c>
      <c r="H1922" t="s">
        <v>1472</v>
      </c>
      <c r="I1922" t="s">
        <v>2079</v>
      </c>
      <c r="J1922">
        <v>1</v>
      </c>
      <c r="K1922">
        <v>1.1000000000000001</v>
      </c>
      <c r="L1922">
        <v>3.8</v>
      </c>
      <c r="M1922">
        <v>4.18</v>
      </c>
      <c r="N1922">
        <f t="shared" si="59"/>
        <v>4.18</v>
      </c>
      <c r="O1922">
        <f t="shared" si="58"/>
        <v>0</v>
      </c>
    </row>
    <row r="1923" spans="1:15" x14ac:dyDescent="0.25">
      <c r="A1923" t="s">
        <v>4</v>
      </c>
      <c r="B1923" t="s">
        <v>2142</v>
      </c>
      <c r="C1923" t="s">
        <v>2114</v>
      </c>
      <c r="D1923" t="s">
        <v>2114</v>
      </c>
      <c r="E1923">
        <v>19</v>
      </c>
      <c r="F1923" t="s">
        <v>2098</v>
      </c>
      <c r="G1923" t="s">
        <v>565</v>
      </c>
      <c r="H1923" t="s">
        <v>1618</v>
      </c>
      <c r="I1923" t="s">
        <v>2079</v>
      </c>
      <c r="J1923">
        <v>5</v>
      </c>
      <c r="K1923">
        <v>8</v>
      </c>
      <c r="L1923">
        <v>3.8</v>
      </c>
      <c r="M1923">
        <v>30.4</v>
      </c>
      <c r="N1923">
        <f t="shared" si="59"/>
        <v>152</v>
      </c>
      <c r="O1923">
        <f t="shared" ref="O1923:O1986" si="60">M1923-N1923</f>
        <v>-121.6</v>
      </c>
    </row>
    <row r="1924" spans="1:15" x14ac:dyDescent="0.25">
      <c r="A1924" t="s">
        <v>4</v>
      </c>
      <c r="B1924" t="s">
        <v>2142</v>
      </c>
      <c r="C1924" t="s">
        <v>2114</v>
      </c>
      <c r="D1924" t="s">
        <v>2114</v>
      </c>
      <c r="E1924">
        <v>20</v>
      </c>
      <c r="F1924" t="s">
        <v>2099</v>
      </c>
      <c r="G1924" t="s">
        <v>243</v>
      </c>
      <c r="H1924" t="s">
        <v>1360</v>
      </c>
      <c r="I1924" t="s">
        <v>2079</v>
      </c>
      <c r="J1924">
        <v>1</v>
      </c>
      <c r="K1924">
        <v>1.1000000000000001</v>
      </c>
      <c r="L1924">
        <v>3.8</v>
      </c>
      <c r="M1924">
        <v>4.18</v>
      </c>
      <c r="N1924">
        <f t="shared" ref="N1924:N1987" si="61">J1924*K1924*L1924</f>
        <v>4.18</v>
      </c>
      <c r="O1924">
        <f t="shared" si="60"/>
        <v>0</v>
      </c>
    </row>
    <row r="1925" spans="1:15" x14ac:dyDescent="0.25">
      <c r="A1925" t="s">
        <v>4</v>
      </c>
      <c r="B1925" t="s">
        <v>2142</v>
      </c>
      <c r="C1925" t="s">
        <v>2114</v>
      </c>
      <c r="D1925" t="s">
        <v>2114</v>
      </c>
      <c r="E1925">
        <v>21</v>
      </c>
      <c r="F1925" t="s">
        <v>2100</v>
      </c>
      <c r="G1925" t="s">
        <v>1118</v>
      </c>
      <c r="H1925" t="s">
        <v>2005</v>
      </c>
      <c r="I1925" t="s">
        <v>2079</v>
      </c>
      <c r="J1925">
        <v>8</v>
      </c>
      <c r="K1925">
        <v>6.72</v>
      </c>
      <c r="L1925">
        <v>3.8</v>
      </c>
      <c r="M1925">
        <v>25.54</v>
      </c>
      <c r="N1925">
        <f t="shared" si="61"/>
        <v>204.28799999999998</v>
      </c>
      <c r="O1925">
        <f t="shared" si="60"/>
        <v>-178.74799999999999</v>
      </c>
    </row>
    <row r="1926" spans="1:15" x14ac:dyDescent="0.25">
      <c r="A1926" t="s">
        <v>4</v>
      </c>
      <c r="B1926" t="s">
        <v>2142</v>
      </c>
      <c r="C1926" t="s">
        <v>2114</v>
      </c>
      <c r="D1926" t="s">
        <v>2114</v>
      </c>
      <c r="E1926">
        <v>22</v>
      </c>
      <c r="F1926" t="s">
        <v>2101</v>
      </c>
      <c r="G1926" t="s">
        <v>158</v>
      </c>
      <c r="H1926" t="s">
        <v>1294</v>
      </c>
      <c r="I1926" t="s">
        <v>2079</v>
      </c>
      <c r="J1926">
        <v>1</v>
      </c>
      <c r="K1926">
        <v>0.45</v>
      </c>
      <c r="L1926">
        <v>3.8</v>
      </c>
      <c r="M1926">
        <v>1.71</v>
      </c>
      <c r="N1926">
        <f t="shared" si="61"/>
        <v>1.71</v>
      </c>
      <c r="O1926">
        <f t="shared" si="60"/>
        <v>0</v>
      </c>
    </row>
    <row r="1927" spans="1:15" x14ac:dyDescent="0.25">
      <c r="A1927" t="s">
        <v>4</v>
      </c>
      <c r="B1927" t="s">
        <v>2142</v>
      </c>
      <c r="C1927" t="s">
        <v>2114</v>
      </c>
      <c r="D1927" t="s">
        <v>2114</v>
      </c>
      <c r="E1927">
        <v>23</v>
      </c>
      <c r="F1927" t="s">
        <v>2102</v>
      </c>
      <c r="G1927" t="s">
        <v>400</v>
      </c>
      <c r="H1927" t="s">
        <v>1487</v>
      </c>
      <c r="I1927" t="s">
        <v>2079</v>
      </c>
      <c r="J1927">
        <v>1</v>
      </c>
      <c r="K1927">
        <v>0.3</v>
      </c>
      <c r="L1927">
        <v>3.8</v>
      </c>
      <c r="M1927">
        <v>1.1399999999999999</v>
      </c>
      <c r="N1927">
        <f t="shared" si="61"/>
        <v>1.1399999999999999</v>
      </c>
      <c r="O1927">
        <f t="shared" si="60"/>
        <v>0</v>
      </c>
    </row>
    <row r="1928" spans="1:15" x14ac:dyDescent="0.25">
      <c r="A1928" t="s">
        <v>4</v>
      </c>
      <c r="B1928" t="s">
        <v>2142</v>
      </c>
      <c r="C1928" t="s">
        <v>2114</v>
      </c>
      <c r="D1928" t="s">
        <v>2114</v>
      </c>
      <c r="E1928">
        <v>24</v>
      </c>
      <c r="F1928" t="s">
        <v>2103</v>
      </c>
      <c r="G1928" t="s">
        <v>588</v>
      </c>
      <c r="H1928" t="s">
        <v>1640</v>
      </c>
      <c r="I1928" t="s">
        <v>2079</v>
      </c>
      <c r="J1928">
        <v>1</v>
      </c>
      <c r="K1928">
        <v>1.1000000000000001</v>
      </c>
      <c r="L1928">
        <v>3.8</v>
      </c>
      <c r="M1928">
        <v>3.8</v>
      </c>
      <c r="N1928">
        <f t="shared" si="61"/>
        <v>4.18</v>
      </c>
      <c r="O1928">
        <f t="shared" si="60"/>
        <v>-0.37999999999999989</v>
      </c>
    </row>
    <row r="1929" spans="1:15" x14ac:dyDescent="0.25">
      <c r="A1929" t="s">
        <v>4</v>
      </c>
      <c r="B1929" t="s">
        <v>2144</v>
      </c>
      <c r="C1929" t="s">
        <v>2114</v>
      </c>
      <c r="D1929" t="s">
        <v>2114</v>
      </c>
      <c r="E1929">
        <v>25</v>
      </c>
      <c r="F1929" t="s">
        <v>2078</v>
      </c>
      <c r="G1929" t="s">
        <v>402</v>
      </c>
      <c r="H1929" t="s">
        <v>1488</v>
      </c>
      <c r="I1929" t="s">
        <v>2079</v>
      </c>
      <c r="J1929">
        <v>1</v>
      </c>
      <c r="K1929">
        <v>0.3</v>
      </c>
      <c r="L1929">
        <v>3.8</v>
      </c>
      <c r="M1929">
        <v>1.1399999999999999</v>
      </c>
      <c r="N1929">
        <f t="shared" si="61"/>
        <v>1.1399999999999999</v>
      </c>
      <c r="O1929">
        <f t="shared" si="60"/>
        <v>0</v>
      </c>
    </row>
    <row r="1930" spans="1:15" x14ac:dyDescent="0.25">
      <c r="A1930" t="s">
        <v>4</v>
      </c>
      <c r="B1930" t="s">
        <v>2144</v>
      </c>
      <c r="C1930" t="s">
        <v>2114</v>
      </c>
      <c r="D1930" t="s">
        <v>2114</v>
      </c>
      <c r="E1930">
        <v>26</v>
      </c>
      <c r="F1930" t="s">
        <v>2080</v>
      </c>
      <c r="G1930" t="s">
        <v>221</v>
      </c>
      <c r="H1930" t="s">
        <v>1339</v>
      </c>
      <c r="I1930" t="s">
        <v>2079</v>
      </c>
      <c r="J1930">
        <v>5</v>
      </c>
      <c r="K1930">
        <v>1.3</v>
      </c>
      <c r="L1930">
        <v>3.8</v>
      </c>
      <c r="M1930">
        <v>4.9399999999999995</v>
      </c>
      <c r="N1930">
        <f t="shared" si="61"/>
        <v>24.7</v>
      </c>
      <c r="O1930">
        <f t="shared" si="60"/>
        <v>-19.759999999999998</v>
      </c>
    </row>
    <row r="1931" spans="1:15" x14ac:dyDescent="0.25">
      <c r="A1931" t="s">
        <v>4</v>
      </c>
      <c r="B1931" t="s">
        <v>2144</v>
      </c>
      <c r="C1931" t="s">
        <v>2114</v>
      </c>
      <c r="D1931" t="s">
        <v>2114</v>
      </c>
      <c r="E1931">
        <v>27</v>
      </c>
      <c r="F1931" t="s">
        <v>2081</v>
      </c>
      <c r="G1931" t="s">
        <v>567</v>
      </c>
      <c r="H1931" t="s">
        <v>1620</v>
      </c>
      <c r="I1931" t="s">
        <v>2079</v>
      </c>
      <c r="J1931">
        <v>2</v>
      </c>
      <c r="K1931">
        <v>1.6</v>
      </c>
      <c r="L1931">
        <v>3.8</v>
      </c>
      <c r="M1931">
        <v>6.08</v>
      </c>
      <c r="N1931">
        <f t="shared" si="61"/>
        <v>12.16</v>
      </c>
      <c r="O1931">
        <f t="shared" si="60"/>
        <v>-6.08</v>
      </c>
    </row>
    <row r="1932" spans="1:15" x14ac:dyDescent="0.25">
      <c r="A1932" t="s">
        <v>4</v>
      </c>
      <c r="B1932" t="s">
        <v>2144</v>
      </c>
      <c r="C1932" t="s">
        <v>2114</v>
      </c>
      <c r="D1932" t="s">
        <v>2114</v>
      </c>
      <c r="E1932">
        <v>28</v>
      </c>
      <c r="F1932" t="s">
        <v>2082</v>
      </c>
      <c r="G1932" t="s">
        <v>406</v>
      </c>
      <c r="H1932" t="s">
        <v>1492</v>
      </c>
      <c r="I1932" t="s">
        <v>2079</v>
      </c>
      <c r="J1932">
        <v>1</v>
      </c>
      <c r="K1932">
        <v>0.6</v>
      </c>
      <c r="L1932">
        <v>3.8</v>
      </c>
      <c r="M1932">
        <v>2.2799999999999998</v>
      </c>
      <c r="N1932">
        <f t="shared" si="61"/>
        <v>2.2799999999999998</v>
      </c>
      <c r="O1932">
        <f t="shared" si="60"/>
        <v>0</v>
      </c>
    </row>
    <row r="1933" spans="1:15" x14ac:dyDescent="0.25">
      <c r="A1933" t="s">
        <v>4</v>
      </c>
      <c r="B1933" t="s">
        <v>2144</v>
      </c>
      <c r="C1933" t="s">
        <v>2114</v>
      </c>
      <c r="D1933" t="s">
        <v>2114</v>
      </c>
      <c r="E1933">
        <v>29</v>
      </c>
      <c r="F1933" t="s">
        <v>2083</v>
      </c>
      <c r="G1933" t="s">
        <v>361</v>
      </c>
      <c r="H1933" t="s">
        <v>1451</v>
      </c>
      <c r="I1933" t="s">
        <v>2079</v>
      </c>
      <c r="J1933">
        <v>1</v>
      </c>
      <c r="K1933">
        <v>0.9</v>
      </c>
      <c r="L1933">
        <v>3.8</v>
      </c>
      <c r="M1933">
        <v>3.42</v>
      </c>
      <c r="N1933">
        <f t="shared" si="61"/>
        <v>3.42</v>
      </c>
      <c r="O1933">
        <f t="shared" si="60"/>
        <v>0</v>
      </c>
    </row>
    <row r="1934" spans="1:15" x14ac:dyDescent="0.25">
      <c r="A1934" t="s">
        <v>4</v>
      </c>
      <c r="B1934" t="s">
        <v>2144</v>
      </c>
      <c r="C1934" t="s">
        <v>2114</v>
      </c>
      <c r="D1934" t="s">
        <v>2114</v>
      </c>
      <c r="E1934">
        <v>30</v>
      </c>
      <c r="F1934" t="s">
        <v>2084</v>
      </c>
      <c r="G1934" t="s">
        <v>868</v>
      </c>
      <c r="H1934" t="s">
        <v>1798</v>
      </c>
      <c r="I1934" t="s">
        <v>2079</v>
      </c>
      <c r="J1934">
        <v>39</v>
      </c>
      <c r="K1934">
        <v>9</v>
      </c>
      <c r="L1934">
        <v>3.8</v>
      </c>
      <c r="M1934">
        <v>34.199999999999996</v>
      </c>
      <c r="N1934">
        <f t="shared" si="61"/>
        <v>1333.8</v>
      </c>
      <c r="O1934">
        <f t="shared" si="60"/>
        <v>-1299.5999999999999</v>
      </c>
    </row>
    <row r="1935" spans="1:15" x14ac:dyDescent="0.25">
      <c r="A1935" t="s">
        <v>4</v>
      </c>
      <c r="B1935" t="s">
        <v>2144</v>
      </c>
      <c r="C1935" t="s">
        <v>2114</v>
      </c>
      <c r="D1935" t="s">
        <v>2114</v>
      </c>
      <c r="E1935">
        <v>31</v>
      </c>
      <c r="F1935" t="s">
        <v>2085</v>
      </c>
      <c r="G1935" t="s">
        <v>817</v>
      </c>
      <c r="H1935" t="s">
        <v>1798</v>
      </c>
      <c r="I1935" t="s">
        <v>2079</v>
      </c>
      <c r="J1935">
        <v>11</v>
      </c>
      <c r="K1935">
        <v>9</v>
      </c>
      <c r="L1935">
        <v>3.8</v>
      </c>
      <c r="M1935">
        <v>34.199999999999996</v>
      </c>
      <c r="N1935">
        <f t="shared" si="61"/>
        <v>376.2</v>
      </c>
      <c r="O1935">
        <f t="shared" si="60"/>
        <v>-342</v>
      </c>
    </row>
    <row r="1936" spans="1:15" x14ac:dyDescent="0.25">
      <c r="A1936" t="s">
        <v>4</v>
      </c>
      <c r="B1936" t="s">
        <v>2144</v>
      </c>
      <c r="C1936" t="s">
        <v>2114</v>
      </c>
      <c r="D1936" t="s">
        <v>2114</v>
      </c>
      <c r="E1936">
        <v>32</v>
      </c>
      <c r="F1936" t="s">
        <v>2086</v>
      </c>
      <c r="G1936" t="s">
        <v>1157</v>
      </c>
      <c r="H1936" t="s">
        <v>2042</v>
      </c>
      <c r="I1936" t="s">
        <v>2079</v>
      </c>
      <c r="J1936">
        <v>1</v>
      </c>
      <c r="K1936">
        <v>0.6</v>
      </c>
      <c r="L1936">
        <v>3.8</v>
      </c>
      <c r="M1936">
        <v>2.2799999999999998</v>
      </c>
      <c r="N1936">
        <f t="shared" si="61"/>
        <v>2.2799999999999998</v>
      </c>
      <c r="O1936">
        <f t="shared" si="60"/>
        <v>0</v>
      </c>
    </row>
    <row r="1937" spans="1:15" x14ac:dyDescent="0.25">
      <c r="A1937" t="s">
        <v>4</v>
      </c>
      <c r="B1937" t="s">
        <v>2144</v>
      </c>
      <c r="C1937" t="s">
        <v>2114</v>
      </c>
      <c r="D1937" t="s">
        <v>2114</v>
      </c>
      <c r="E1937">
        <v>33</v>
      </c>
      <c r="F1937" t="s">
        <v>2087</v>
      </c>
      <c r="G1937" t="s">
        <v>222</v>
      </c>
      <c r="H1937" t="s">
        <v>1340</v>
      </c>
      <c r="I1937" t="s">
        <v>2079</v>
      </c>
      <c r="J1937">
        <v>1</v>
      </c>
      <c r="K1937">
        <v>1.8</v>
      </c>
      <c r="L1937">
        <v>3.8</v>
      </c>
      <c r="M1937">
        <v>6.84</v>
      </c>
      <c r="N1937">
        <f t="shared" si="61"/>
        <v>6.84</v>
      </c>
      <c r="O1937">
        <f t="shared" si="60"/>
        <v>0</v>
      </c>
    </row>
    <row r="1938" spans="1:15" x14ac:dyDescent="0.25">
      <c r="A1938" t="s">
        <v>4</v>
      </c>
      <c r="B1938" t="s">
        <v>2144</v>
      </c>
      <c r="C1938" t="s">
        <v>2114</v>
      </c>
      <c r="D1938" t="s">
        <v>2114</v>
      </c>
      <c r="E1938">
        <v>34</v>
      </c>
      <c r="F1938" t="s">
        <v>2088</v>
      </c>
      <c r="G1938" t="s">
        <v>258</v>
      </c>
      <c r="H1938" t="s">
        <v>1374</v>
      </c>
      <c r="I1938" t="s">
        <v>2079</v>
      </c>
      <c r="J1938">
        <v>2</v>
      </c>
      <c r="K1938">
        <v>0.8</v>
      </c>
      <c r="L1938">
        <v>3.8</v>
      </c>
      <c r="M1938">
        <v>3.04</v>
      </c>
      <c r="N1938">
        <f t="shared" si="61"/>
        <v>6.08</v>
      </c>
      <c r="O1938">
        <f t="shared" si="60"/>
        <v>-3.04</v>
      </c>
    </row>
    <row r="1939" spans="1:15" x14ac:dyDescent="0.25">
      <c r="A1939" t="s">
        <v>4</v>
      </c>
      <c r="B1939" t="s">
        <v>2144</v>
      </c>
      <c r="C1939" t="s">
        <v>2114</v>
      </c>
      <c r="D1939" t="s">
        <v>2114</v>
      </c>
      <c r="E1939">
        <v>35</v>
      </c>
      <c r="F1939" t="s">
        <v>2089</v>
      </c>
      <c r="G1939" t="s">
        <v>1146</v>
      </c>
      <c r="H1939" t="s">
        <v>2032</v>
      </c>
      <c r="I1939" t="s">
        <v>2079</v>
      </c>
      <c r="J1939">
        <v>1</v>
      </c>
      <c r="K1939">
        <v>1.1000000000000001</v>
      </c>
      <c r="L1939">
        <v>3.8</v>
      </c>
      <c r="M1939">
        <v>3.8</v>
      </c>
      <c r="N1939">
        <f t="shared" si="61"/>
        <v>4.18</v>
      </c>
      <c r="O1939">
        <f t="shared" si="60"/>
        <v>-0.37999999999999989</v>
      </c>
    </row>
    <row r="1940" spans="1:15" x14ac:dyDescent="0.25">
      <c r="A1940" t="s">
        <v>4</v>
      </c>
      <c r="B1940" t="s">
        <v>2144</v>
      </c>
      <c r="C1940" t="s">
        <v>2114</v>
      </c>
      <c r="D1940" t="s">
        <v>2114</v>
      </c>
      <c r="E1940">
        <v>36</v>
      </c>
      <c r="F1940" t="s">
        <v>2090</v>
      </c>
      <c r="G1940" t="s">
        <v>18</v>
      </c>
      <c r="H1940" t="s">
        <v>1187</v>
      </c>
      <c r="I1940" t="s">
        <v>2079</v>
      </c>
      <c r="J1940">
        <v>3</v>
      </c>
      <c r="K1940">
        <v>1.71</v>
      </c>
      <c r="L1940">
        <v>3.8</v>
      </c>
      <c r="M1940">
        <v>6.5</v>
      </c>
      <c r="N1940">
        <f t="shared" si="61"/>
        <v>19.494</v>
      </c>
      <c r="O1940">
        <f t="shared" si="60"/>
        <v>-12.994</v>
      </c>
    </row>
    <row r="1941" spans="1:15" x14ac:dyDescent="0.25">
      <c r="A1941" t="s">
        <v>4</v>
      </c>
      <c r="B1941" t="s">
        <v>2144</v>
      </c>
      <c r="C1941" t="s">
        <v>2114</v>
      </c>
      <c r="D1941" t="s">
        <v>2114</v>
      </c>
      <c r="E1941">
        <v>37</v>
      </c>
      <c r="F1941" t="s">
        <v>2091</v>
      </c>
      <c r="G1941" t="s">
        <v>1132</v>
      </c>
      <c r="H1941" t="s">
        <v>2020</v>
      </c>
      <c r="I1941" t="s">
        <v>2079</v>
      </c>
      <c r="J1941">
        <v>1</v>
      </c>
      <c r="K1941">
        <v>1.0900000000000001</v>
      </c>
      <c r="L1941">
        <v>3.8</v>
      </c>
      <c r="M1941">
        <v>4.1420000000000003</v>
      </c>
      <c r="N1941">
        <f t="shared" si="61"/>
        <v>4.1420000000000003</v>
      </c>
      <c r="O1941">
        <f t="shared" si="60"/>
        <v>0</v>
      </c>
    </row>
    <row r="1942" spans="1:15" x14ac:dyDescent="0.25">
      <c r="A1942" t="s">
        <v>4</v>
      </c>
      <c r="B1942" t="s">
        <v>2144</v>
      </c>
      <c r="C1942" t="s">
        <v>2114</v>
      </c>
      <c r="D1942" t="s">
        <v>2114</v>
      </c>
      <c r="E1942">
        <v>38</v>
      </c>
      <c r="F1942" t="s">
        <v>2092</v>
      </c>
      <c r="G1942" t="s">
        <v>1140</v>
      </c>
      <c r="H1942" t="s">
        <v>2028</v>
      </c>
      <c r="I1942" t="s">
        <v>2079</v>
      </c>
      <c r="J1942">
        <v>1</v>
      </c>
      <c r="K1942">
        <v>1</v>
      </c>
      <c r="L1942">
        <v>3.8</v>
      </c>
      <c r="M1942">
        <v>3.8</v>
      </c>
      <c r="N1942">
        <f t="shared" si="61"/>
        <v>3.8</v>
      </c>
      <c r="O1942">
        <f t="shared" si="60"/>
        <v>0</v>
      </c>
    </row>
    <row r="1943" spans="1:15" x14ac:dyDescent="0.25">
      <c r="A1943" t="s">
        <v>4</v>
      </c>
      <c r="B1943" t="s">
        <v>2144</v>
      </c>
      <c r="C1943" t="s">
        <v>2114</v>
      </c>
      <c r="D1943" t="s">
        <v>2114</v>
      </c>
      <c r="E1943">
        <v>39</v>
      </c>
      <c r="F1943" t="s">
        <v>2094</v>
      </c>
      <c r="G1943" t="s">
        <v>495</v>
      </c>
      <c r="H1943" t="s">
        <v>1564</v>
      </c>
      <c r="I1943" t="s">
        <v>2079</v>
      </c>
      <c r="J1943">
        <v>1</v>
      </c>
      <c r="K1943">
        <v>1.3</v>
      </c>
      <c r="L1943">
        <v>3.8</v>
      </c>
      <c r="M1943">
        <v>4.9399999999999995</v>
      </c>
      <c r="N1943">
        <f t="shared" si="61"/>
        <v>4.9399999999999995</v>
      </c>
      <c r="O1943">
        <f t="shared" si="60"/>
        <v>0</v>
      </c>
    </row>
    <row r="1944" spans="1:15" x14ac:dyDescent="0.25">
      <c r="A1944" t="s">
        <v>4</v>
      </c>
      <c r="B1944" t="s">
        <v>2144</v>
      </c>
      <c r="C1944" t="s">
        <v>2114</v>
      </c>
      <c r="D1944" t="s">
        <v>2114</v>
      </c>
      <c r="E1944">
        <v>40</v>
      </c>
      <c r="F1944" t="s">
        <v>2095</v>
      </c>
      <c r="G1944" t="s">
        <v>129</v>
      </c>
      <c r="H1944" t="s">
        <v>1272</v>
      </c>
      <c r="I1944" t="s">
        <v>2079</v>
      </c>
      <c r="J1944">
        <v>1</v>
      </c>
      <c r="K1944" t="s">
        <v>2145</v>
      </c>
      <c r="L1944">
        <v>3.8</v>
      </c>
      <c r="M1944">
        <v>3.61</v>
      </c>
      <c r="N1944">
        <f t="shared" si="61"/>
        <v>3.61</v>
      </c>
      <c r="O1944">
        <f t="shared" si="60"/>
        <v>0</v>
      </c>
    </row>
    <row r="1945" spans="1:15" x14ac:dyDescent="0.25">
      <c r="A1945" t="s">
        <v>4</v>
      </c>
      <c r="B1945" t="s">
        <v>2144</v>
      </c>
      <c r="C1945" t="s">
        <v>2114</v>
      </c>
      <c r="D1945" t="s">
        <v>2114</v>
      </c>
      <c r="E1945">
        <v>41</v>
      </c>
      <c r="F1945" t="s">
        <v>2096</v>
      </c>
      <c r="G1945" t="s">
        <v>128</v>
      </c>
      <c r="H1945" t="s">
        <v>1271</v>
      </c>
      <c r="I1945" t="s">
        <v>2079</v>
      </c>
      <c r="J1945">
        <v>2</v>
      </c>
      <c r="K1945">
        <v>1.4</v>
      </c>
      <c r="L1945">
        <v>3.8</v>
      </c>
      <c r="M1945">
        <v>5.3199999999999994</v>
      </c>
      <c r="N1945">
        <f t="shared" si="61"/>
        <v>10.639999999999999</v>
      </c>
      <c r="O1945">
        <f t="shared" si="60"/>
        <v>-5.3199999999999994</v>
      </c>
    </row>
    <row r="1946" spans="1:15" x14ac:dyDescent="0.25">
      <c r="A1946" t="s">
        <v>4</v>
      </c>
      <c r="B1946" t="s">
        <v>2144</v>
      </c>
      <c r="C1946" t="s">
        <v>2114</v>
      </c>
      <c r="D1946" t="s">
        <v>2114</v>
      </c>
      <c r="E1946">
        <v>42</v>
      </c>
      <c r="F1946" t="s">
        <v>2097</v>
      </c>
      <c r="G1946" t="s">
        <v>457</v>
      </c>
      <c r="H1946" t="s">
        <v>1536</v>
      </c>
      <c r="I1946" t="s">
        <v>2079</v>
      </c>
      <c r="J1946">
        <v>1</v>
      </c>
      <c r="K1946" t="s">
        <v>2146</v>
      </c>
      <c r="L1946">
        <v>3.8</v>
      </c>
      <c r="M1946">
        <v>3.23</v>
      </c>
      <c r="N1946">
        <f t="shared" si="61"/>
        <v>3.23</v>
      </c>
      <c r="O1946">
        <f t="shared" si="60"/>
        <v>0</v>
      </c>
    </row>
    <row r="1947" spans="1:15" x14ac:dyDescent="0.25">
      <c r="A1947" t="s">
        <v>4</v>
      </c>
      <c r="B1947" t="s">
        <v>2144</v>
      </c>
      <c r="C1947" t="s">
        <v>2114</v>
      </c>
      <c r="D1947" t="s">
        <v>2114</v>
      </c>
      <c r="E1947">
        <v>43</v>
      </c>
      <c r="F1947" t="s">
        <v>2098</v>
      </c>
      <c r="G1947" t="s">
        <v>278</v>
      </c>
      <c r="H1947" t="s">
        <v>1390</v>
      </c>
      <c r="I1947" t="s">
        <v>2079</v>
      </c>
      <c r="J1947">
        <v>2</v>
      </c>
      <c r="K1947">
        <v>0.8</v>
      </c>
      <c r="L1947">
        <v>3.8</v>
      </c>
      <c r="M1947">
        <v>3.04</v>
      </c>
      <c r="N1947">
        <f t="shared" si="61"/>
        <v>6.08</v>
      </c>
      <c r="O1947">
        <f t="shared" si="60"/>
        <v>-3.04</v>
      </c>
    </row>
    <row r="1948" spans="1:15" x14ac:dyDescent="0.25">
      <c r="A1948" t="s">
        <v>4</v>
      </c>
      <c r="B1948" t="s">
        <v>2144</v>
      </c>
      <c r="C1948" t="s">
        <v>2114</v>
      </c>
      <c r="D1948" t="s">
        <v>2114</v>
      </c>
      <c r="E1948">
        <v>44</v>
      </c>
      <c r="F1948" t="s">
        <v>2099</v>
      </c>
      <c r="G1948" t="s">
        <v>51</v>
      </c>
      <c r="H1948" t="s">
        <v>1209</v>
      </c>
      <c r="I1948" t="s">
        <v>2079</v>
      </c>
      <c r="J1948">
        <v>6</v>
      </c>
      <c r="K1948">
        <v>12.2</v>
      </c>
      <c r="L1948">
        <v>3.8</v>
      </c>
      <c r="M1948">
        <v>47.88</v>
      </c>
      <c r="N1948">
        <f t="shared" si="61"/>
        <v>278.15999999999997</v>
      </c>
      <c r="O1948">
        <f t="shared" si="60"/>
        <v>-230.27999999999997</v>
      </c>
    </row>
    <row r="1949" spans="1:15" x14ac:dyDescent="0.25">
      <c r="A1949" t="s">
        <v>4</v>
      </c>
      <c r="B1949" t="s">
        <v>2144</v>
      </c>
      <c r="C1949" t="s">
        <v>2114</v>
      </c>
      <c r="D1949" t="s">
        <v>2114</v>
      </c>
      <c r="E1949">
        <v>45</v>
      </c>
      <c r="F1949" t="s">
        <v>2100</v>
      </c>
      <c r="G1949" t="s">
        <v>37</v>
      </c>
      <c r="H1949" t="s">
        <v>1197</v>
      </c>
      <c r="I1949" t="s">
        <v>2079</v>
      </c>
      <c r="J1949">
        <v>1</v>
      </c>
      <c r="K1949">
        <v>1.2</v>
      </c>
      <c r="L1949">
        <v>3.8</v>
      </c>
      <c r="M1949">
        <v>4.5599999999999996</v>
      </c>
      <c r="N1949">
        <f t="shared" si="61"/>
        <v>4.5599999999999996</v>
      </c>
      <c r="O1949">
        <f t="shared" si="60"/>
        <v>0</v>
      </c>
    </row>
    <row r="1950" spans="1:15" x14ac:dyDescent="0.25">
      <c r="A1950" t="s">
        <v>4</v>
      </c>
      <c r="B1950" t="s">
        <v>2144</v>
      </c>
      <c r="C1950" t="s">
        <v>2114</v>
      </c>
      <c r="D1950" t="s">
        <v>2114</v>
      </c>
      <c r="E1950">
        <v>46</v>
      </c>
      <c r="F1950" t="s">
        <v>2101</v>
      </c>
      <c r="G1950" t="s">
        <v>1136</v>
      </c>
      <c r="H1950" t="s">
        <v>2024</v>
      </c>
      <c r="I1950" t="s">
        <v>2079</v>
      </c>
      <c r="J1950">
        <v>1</v>
      </c>
      <c r="K1950">
        <v>1.21</v>
      </c>
      <c r="L1950">
        <v>3.8</v>
      </c>
      <c r="M1950">
        <v>4.5999999999999996</v>
      </c>
      <c r="N1950">
        <f t="shared" si="61"/>
        <v>4.5979999999999999</v>
      </c>
      <c r="O1950">
        <f t="shared" si="60"/>
        <v>1.9999999999997797E-3</v>
      </c>
    </row>
    <row r="1951" spans="1:15" x14ac:dyDescent="0.25">
      <c r="A1951" t="s">
        <v>4</v>
      </c>
      <c r="B1951" t="s">
        <v>2144</v>
      </c>
      <c r="C1951" t="s">
        <v>2114</v>
      </c>
      <c r="D1951" t="s">
        <v>2114</v>
      </c>
      <c r="E1951">
        <v>47</v>
      </c>
      <c r="F1951" t="s">
        <v>2102</v>
      </c>
      <c r="G1951" t="s">
        <v>103</v>
      </c>
      <c r="H1951" t="s">
        <v>1249</v>
      </c>
      <c r="I1951" t="s">
        <v>2079</v>
      </c>
      <c r="J1951">
        <v>4</v>
      </c>
      <c r="K1951">
        <v>5.2</v>
      </c>
      <c r="L1951">
        <v>3.8</v>
      </c>
      <c r="M1951">
        <v>19.760000000000002</v>
      </c>
      <c r="N1951">
        <f t="shared" si="61"/>
        <v>79.039999999999992</v>
      </c>
      <c r="O1951">
        <f t="shared" si="60"/>
        <v>-59.279999999999987</v>
      </c>
    </row>
    <row r="1952" spans="1:15" x14ac:dyDescent="0.25">
      <c r="A1952" t="s">
        <v>4</v>
      </c>
      <c r="B1952" t="s">
        <v>2144</v>
      </c>
      <c r="C1952" t="s">
        <v>2114</v>
      </c>
      <c r="D1952" t="s">
        <v>2114</v>
      </c>
      <c r="E1952">
        <v>48</v>
      </c>
      <c r="F1952" t="s">
        <v>2103</v>
      </c>
      <c r="G1952" t="s">
        <v>191</v>
      </c>
      <c r="H1952" t="s">
        <v>1321</v>
      </c>
      <c r="I1952" t="s">
        <v>2079</v>
      </c>
      <c r="J1952">
        <v>1</v>
      </c>
      <c r="K1952">
        <v>0.7</v>
      </c>
      <c r="L1952">
        <v>3.8</v>
      </c>
      <c r="M1952">
        <v>2.66</v>
      </c>
      <c r="N1952">
        <f t="shared" si="61"/>
        <v>2.6599999999999997</v>
      </c>
      <c r="O1952">
        <f t="shared" si="60"/>
        <v>0</v>
      </c>
    </row>
    <row r="1953" spans="1:15" x14ac:dyDescent="0.25">
      <c r="A1953" t="s">
        <v>4</v>
      </c>
      <c r="B1953" t="s">
        <v>2147</v>
      </c>
      <c r="C1953" t="s">
        <v>2077</v>
      </c>
      <c r="D1953" t="s">
        <v>2077</v>
      </c>
      <c r="E1953">
        <v>49</v>
      </c>
      <c r="F1953" t="s">
        <v>2078</v>
      </c>
      <c r="G1953" t="s">
        <v>99</v>
      </c>
      <c r="H1953" t="s">
        <v>1247</v>
      </c>
      <c r="I1953" t="s">
        <v>2079</v>
      </c>
      <c r="J1953">
        <v>3</v>
      </c>
      <c r="K1953">
        <v>3.6</v>
      </c>
      <c r="L1953">
        <v>3.8</v>
      </c>
      <c r="M1953">
        <v>13.68</v>
      </c>
      <c r="N1953">
        <f t="shared" si="61"/>
        <v>41.04</v>
      </c>
      <c r="O1953">
        <f t="shared" si="60"/>
        <v>-27.36</v>
      </c>
    </row>
    <row r="1954" spans="1:15" x14ac:dyDescent="0.25">
      <c r="A1954" t="s">
        <v>4</v>
      </c>
      <c r="B1954" t="s">
        <v>2147</v>
      </c>
      <c r="C1954" t="s">
        <v>2077</v>
      </c>
      <c r="D1954" t="s">
        <v>2077</v>
      </c>
      <c r="E1954">
        <v>50</v>
      </c>
      <c r="F1954" t="s">
        <v>2080</v>
      </c>
      <c r="G1954" t="s">
        <v>322</v>
      </c>
      <c r="H1954" t="s">
        <v>1417</v>
      </c>
      <c r="I1954" t="s">
        <v>2079</v>
      </c>
      <c r="J1954">
        <v>3</v>
      </c>
      <c r="K1954">
        <v>3.6</v>
      </c>
      <c r="L1954">
        <v>3.8</v>
      </c>
      <c r="M1954">
        <v>13.68</v>
      </c>
      <c r="N1954">
        <f t="shared" si="61"/>
        <v>41.04</v>
      </c>
      <c r="O1954">
        <f t="shared" si="60"/>
        <v>-27.36</v>
      </c>
    </row>
    <row r="1955" spans="1:15" x14ac:dyDescent="0.25">
      <c r="A1955" t="s">
        <v>4</v>
      </c>
      <c r="B1955" t="s">
        <v>2147</v>
      </c>
      <c r="C1955" t="s">
        <v>2077</v>
      </c>
      <c r="D1955" t="s">
        <v>2077</v>
      </c>
      <c r="E1955">
        <v>51</v>
      </c>
      <c r="F1955" t="s">
        <v>2081</v>
      </c>
      <c r="G1955" t="s">
        <v>544</v>
      </c>
      <c r="H1955" t="s">
        <v>1604</v>
      </c>
      <c r="I1955" t="s">
        <v>2079</v>
      </c>
      <c r="J1955">
        <v>2</v>
      </c>
      <c r="K1955">
        <v>0.6</v>
      </c>
      <c r="L1955">
        <v>3.8</v>
      </c>
      <c r="M1955">
        <v>2.2799999999999998</v>
      </c>
      <c r="N1955">
        <f t="shared" si="61"/>
        <v>4.5599999999999996</v>
      </c>
      <c r="O1955">
        <f t="shared" si="60"/>
        <v>-2.2799999999999998</v>
      </c>
    </row>
    <row r="1956" spans="1:15" x14ac:dyDescent="0.25">
      <c r="A1956" t="s">
        <v>4</v>
      </c>
      <c r="B1956" t="s">
        <v>2147</v>
      </c>
      <c r="C1956" t="s">
        <v>2077</v>
      </c>
      <c r="D1956" t="s">
        <v>2077</v>
      </c>
      <c r="E1956">
        <v>52</v>
      </c>
      <c r="F1956" t="s">
        <v>2082</v>
      </c>
      <c r="G1956" t="s">
        <v>658</v>
      </c>
      <c r="H1956" t="s">
        <v>1696</v>
      </c>
      <c r="I1956" t="s">
        <v>2079</v>
      </c>
      <c r="J1956">
        <v>2</v>
      </c>
      <c r="K1956">
        <v>5</v>
      </c>
      <c r="L1956">
        <v>3.8</v>
      </c>
      <c r="M1956">
        <v>19</v>
      </c>
      <c r="N1956">
        <f t="shared" si="61"/>
        <v>38</v>
      </c>
      <c r="O1956">
        <f t="shared" si="60"/>
        <v>-19</v>
      </c>
    </row>
    <row r="1957" spans="1:15" x14ac:dyDescent="0.25">
      <c r="A1957" t="s">
        <v>4</v>
      </c>
      <c r="B1957" t="s">
        <v>2147</v>
      </c>
      <c r="C1957" t="s">
        <v>2077</v>
      </c>
      <c r="D1957" t="s">
        <v>2077</v>
      </c>
      <c r="E1957">
        <v>53</v>
      </c>
      <c r="F1957" t="s">
        <v>2083</v>
      </c>
      <c r="G1957" t="s">
        <v>454</v>
      </c>
      <c r="H1957" t="s">
        <v>1534</v>
      </c>
      <c r="I1957" t="s">
        <v>2079</v>
      </c>
      <c r="J1957">
        <v>1</v>
      </c>
      <c r="K1957">
        <v>2.2000000000000002</v>
      </c>
      <c r="L1957">
        <v>3.8</v>
      </c>
      <c r="M1957">
        <v>8.36</v>
      </c>
      <c r="N1957">
        <f t="shared" si="61"/>
        <v>8.36</v>
      </c>
      <c r="O1957">
        <f t="shared" si="60"/>
        <v>0</v>
      </c>
    </row>
    <row r="1958" spans="1:15" x14ac:dyDescent="0.25">
      <c r="A1958" t="s">
        <v>4</v>
      </c>
      <c r="B1958" t="s">
        <v>2147</v>
      </c>
      <c r="C1958" t="s">
        <v>2077</v>
      </c>
      <c r="D1958" t="s">
        <v>2077</v>
      </c>
      <c r="E1958">
        <v>54</v>
      </c>
      <c r="F1958" t="s">
        <v>2084</v>
      </c>
      <c r="G1958" t="s">
        <v>529</v>
      </c>
      <c r="H1958" t="s">
        <v>1593</v>
      </c>
      <c r="I1958" t="s">
        <v>2079</v>
      </c>
      <c r="J1958">
        <v>2</v>
      </c>
      <c r="K1958">
        <v>1.1000000000000001</v>
      </c>
      <c r="L1958">
        <v>3.8</v>
      </c>
      <c r="M1958">
        <v>4.18</v>
      </c>
      <c r="N1958">
        <f t="shared" si="61"/>
        <v>8.36</v>
      </c>
      <c r="O1958">
        <f t="shared" si="60"/>
        <v>-4.18</v>
      </c>
    </row>
    <row r="1959" spans="1:15" x14ac:dyDescent="0.25">
      <c r="A1959" t="s">
        <v>4</v>
      </c>
      <c r="B1959" t="s">
        <v>2147</v>
      </c>
      <c r="C1959" t="s">
        <v>2077</v>
      </c>
      <c r="D1959" t="s">
        <v>2077</v>
      </c>
      <c r="E1959">
        <v>55</v>
      </c>
      <c r="F1959" t="s">
        <v>2085</v>
      </c>
      <c r="G1959" t="s">
        <v>682</v>
      </c>
      <c r="H1959" t="s">
        <v>1716</v>
      </c>
      <c r="I1959" t="s">
        <v>2079</v>
      </c>
      <c r="J1959">
        <v>1</v>
      </c>
      <c r="K1959">
        <v>1.5</v>
      </c>
      <c r="L1959">
        <v>3.8</v>
      </c>
      <c r="M1959">
        <v>5.7</v>
      </c>
      <c r="N1959">
        <f t="shared" si="61"/>
        <v>5.6999999999999993</v>
      </c>
      <c r="O1959">
        <f t="shared" si="60"/>
        <v>0</v>
      </c>
    </row>
    <row r="1960" spans="1:15" x14ac:dyDescent="0.25">
      <c r="A1960" t="s">
        <v>4</v>
      </c>
      <c r="B1960" t="s">
        <v>2147</v>
      </c>
      <c r="C1960" t="s">
        <v>2077</v>
      </c>
      <c r="D1960" t="s">
        <v>2077</v>
      </c>
      <c r="E1960">
        <v>56</v>
      </c>
      <c r="F1960" t="s">
        <v>2086</v>
      </c>
      <c r="G1960" t="s">
        <v>593</v>
      </c>
      <c r="H1960" t="s">
        <v>1644</v>
      </c>
      <c r="I1960" t="s">
        <v>2079</v>
      </c>
      <c r="J1960">
        <v>1</v>
      </c>
      <c r="K1960">
        <v>4</v>
      </c>
      <c r="L1960">
        <v>3.8</v>
      </c>
      <c r="M1960">
        <v>15.2</v>
      </c>
      <c r="N1960">
        <f t="shared" si="61"/>
        <v>15.2</v>
      </c>
      <c r="O1960">
        <f t="shared" si="60"/>
        <v>0</v>
      </c>
    </row>
    <row r="1961" spans="1:15" x14ac:dyDescent="0.25">
      <c r="A1961" t="s">
        <v>4</v>
      </c>
      <c r="B1961" t="s">
        <v>2147</v>
      </c>
      <c r="C1961" t="s">
        <v>2077</v>
      </c>
      <c r="D1961" t="s">
        <v>2077</v>
      </c>
      <c r="E1961">
        <v>57</v>
      </c>
      <c r="F1961" t="s">
        <v>2087</v>
      </c>
      <c r="G1961" t="s">
        <v>1099</v>
      </c>
      <c r="H1961" t="s">
        <v>1988</v>
      </c>
      <c r="I1961" t="s">
        <v>2079</v>
      </c>
      <c r="J1961">
        <v>1</v>
      </c>
      <c r="K1961">
        <v>0.55000000000000004</v>
      </c>
      <c r="L1961">
        <v>3.8</v>
      </c>
      <c r="M1961">
        <v>1.1000000000000001</v>
      </c>
      <c r="N1961">
        <f t="shared" si="61"/>
        <v>2.09</v>
      </c>
      <c r="O1961">
        <f t="shared" si="60"/>
        <v>-0.98999999999999977</v>
      </c>
    </row>
    <row r="1962" spans="1:15" x14ac:dyDescent="0.25">
      <c r="A1962" t="s">
        <v>4</v>
      </c>
      <c r="B1962" t="s">
        <v>2147</v>
      </c>
      <c r="C1962" t="s">
        <v>2077</v>
      </c>
      <c r="D1962" t="s">
        <v>2077</v>
      </c>
      <c r="E1962">
        <v>58</v>
      </c>
      <c r="F1962" t="s">
        <v>2088</v>
      </c>
      <c r="G1962" t="s">
        <v>530</v>
      </c>
      <c r="H1962" t="s">
        <v>1594</v>
      </c>
      <c r="I1962" t="s">
        <v>2079</v>
      </c>
      <c r="J1962">
        <v>1</v>
      </c>
      <c r="K1962">
        <v>2.5</v>
      </c>
      <c r="L1962">
        <v>3.8</v>
      </c>
      <c r="M1962">
        <v>9.5</v>
      </c>
      <c r="N1962">
        <f t="shared" si="61"/>
        <v>9.5</v>
      </c>
      <c r="O1962">
        <f t="shared" si="60"/>
        <v>0</v>
      </c>
    </row>
    <row r="1963" spans="1:15" x14ac:dyDescent="0.25">
      <c r="A1963" t="s">
        <v>4</v>
      </c>
      <c r="B1963" t="s">
        <v>2147</v>
      </c>
      <c r="C1963" t="s">
        <v>2077</v>
      </c>
      <c r="D1963" t="s">
        <v>2077</v>
      </c>
      <c r="E1963">
        <v>59</v>
      </c>
      <c r="F1963" t="s">
        <v>2089</v>
      </c>
      <c r="G1963" t="s">
        <v>1169</v>
      </c>
      <c r="H1963" t="s">
        <v>2053</v>
      </c>
      <c r="I1963" t="s">
        <v>2079</v>
      </c>
      <c r="J1963">
        <v>1</v>
      </c>
      <c r="K1963">
        <v>0.51</v>
      </c>
      <c r="L1963">
        <v>3.8</v>
      </c>
      <c r="M1963">
        <v>1.94</v>
      </c>
      <c r="N1963">
        <f t="shared" si="61"/>
        <v>1.9379999999999999</v>
      </c>
      <c r="O1963">
        <f t="shared" si="60"/>
        <v>2.0000000000000018E-3</v>
      </c>
    </row>
    <row r="1964" spans="1:15" x14ac:dyDescent="0.25">
      <c r="A1964" t="s">
        <v>4</v>
      </c>
      <c r="B1964" t="s">
        <v>2147</v>
      </c>
      <c r="C1964" t="s">
        <v>2077</v>
      </c>
      <c r="D1964" t="s">
        <v>2077</v>
      </c>
      <c r="E1964">
        <v>60</v>
      </c>
      <c r="F1964" t="s">
        <v>2090</v>
      </c>
      <c r="G1964" t="s">
        <v>165</v>
      </c>
      <c r="H1964" t="s">
        <v>1300</v>
      </c>
      <c r="I1964" t="s">
        <v>2079</v>
      </c>
      <c r="J1964">
        <v>1</v>
      </c>
      <c r="K1964">
        <v>0.95</v>
      </c>
      <c r="L1964">
        <v>3.8</v>
      </c>
      <c r="M1964">
        <v>3.61</v>
      </c>
      <c r="N1964">
        <f t="shared" si="61"/>
        <v>3.61</v>
      </c>
      <c r="O1964">
        <f t="shared" si="60"/>
        <v>0</v>
      </c>
    </row>
    <row r="1965" spans="1:15" x14ac:dyDescent="0.25">
      <c r="A1965" t="s">
        <v>4</v>
      </c>
      <c r="B1965" t="s">
        <v>2147</v>
      </c>
      <c r="C1965" t="s">
        <v>2077</v>
      </c>
      <c r="D1965" t="s">
        <v>2077</v>
      </c>
      <c r="E1965">
        <v>61</v>
      </c>
      <c r="F1965" t="s">
        <v>2091</v>
      </c>
      <c r="G1965" t="s">
        <v>617</v>
      </c>
      <c r="H1965" t="s">
        <v>1666</v>
      </c>
      <c r="I1965" t="s">
        <v>2079</v>
      </c>
      <c r="J1965">
        <v>1</v>
      </c>
      <c r="K1965">
        <v>0.15</v>
      </c>
      <c r="L1965">
        <v>3.8</v>
      </c>
      <c r="M1965">
        <v>0.56999999999999995</v>
      </c>
      <c r="N1965">
        <f t="shared" si="61"/>
        <v>0.56999999999999995</v>
      </c>
      <c r="O1965">
        <f t="shared" si="60"/>
        <v>0</v>
      </c>
    </row>
    <row r="1966" spans="1:15" x14ac:dyDescent="0.25">
      <c r="A1966" t="s">
        <v>4</v>
      </c>
      <c r="B1966" t="s">
        <v>2147</v>
      </c>
      <c r="C1966" t="s">
        <v>2077</v>
      </c>
      <c r="D1966" t="s">
        <v>2077</v>
      </c>
      <c r="E1966">
        <v>62</v>
      </c>
      <c r="F1966" t="s">
        <v>2092</v>
      </c>
      <c r="G1966" t="s">
        <v>354</v>
      </c>
      <c r="H1966" t="s">
        <v>1444</v>
      </c>
      <c r="I1966" t="s">
        <v>2079</v>
      </c>
      <c r="J1966">
        <v>1</v>
      </c>
      <c r="K1966">
        <v>0.3</v>
      </c>
      <c r="L1966">
        <v>3.8</v>
      </c>
      <c r="M1966">
        <v>1.1399999999999999</v>
      </c>
      <c r="N1966">
        <f t="shared" si="61"/>
        <v>1.1399999999999999</v>
      </c>
      <c r="O1966">
        <f t="shared" si="60"/>
        <v>0</v>
      </c>
    </row>
    <row r="1967" spans="1:15" x14ac:dyDescent="0.25">
      <c r="A1967" t="s">
        <v>4</v>
      </c>
      <c r="B1967" t="s">
        <v>2147</v>
      </c>
      <c r="C1967" t="s">
        <v>2077</v>
      </c>
      <c r="D1967" t="s">
        <v>2077</v>
      </c>
      <c r="E1967">
        <v>63</v>
      </c>
      <c r="F1967" t="s">
        <v>2094</v>
      </c>
      <c r="G1967" t="s">
        <v>739</v>
      </c>
      <c r="H1967" t="s">
        <v>1766</v>
      </c>
      <c r="I1967" t="s">
        <v>2079</v>
      </c>
      <c r="J1967">
        <v>7</v>
      </c>
      <c r="K1967">
        <v>21</v>
      </c>
      <c r="L1967">
        <v>3.8</v>
      </c>
      <c r="M1967">
        <v>79.8</v>
      </c>
      <c r="N1967">
        <f t="shared" si="61"/>
        <v>558.6</v>
      </c>
      <c r="O1967">
        <f t="shared" si="60"/>
        <v>-478.8</v>
      </c>
    </row>
    <row r="1968" spans="1:15" x14ac:dyDescent="0.25">
      <c r="A1968" t="s">
        <v>4</v>
      </c>
      <c r="B1968" t="s">
        <v>2147</v>
      </c>
      <c r="C1968" t="s">
        <v>2077</v>
      </c>
      <c r="D1968" t="s">
        <v>2077</v>
      </c>
      <c r="E1968">
        <v>64</v>
      </c>
      <c r="F1968" t="s">
        <v>2095</v>
      </c>
      <c r="G1968" t="s">
        <v>88</v>
      </c>
      <c r="H1968" t="s">
        <v>1236</v>
      </c>
      <c r="I1968" t="s">
        <v>2079</v>
      </c>
      <c r="J1968">
        <v>1</v>
      </c>
      <c r="K1968">
        <v>0.85</v>
      </c>
      <c r="L1968">
        <v>3.8</v>
      </c>
      <c r="M1968">
        <v>3.23</v>
      </c>
      <c r="N1968">
        <f t="shared" si="61"/>
        <v>3.23</v>
      </c>
      <c r="O1968">
        <f t="shared" si="60"/>
        <v>0</v>
      </c>
    </row>
    <row r="1969" spans="1:15" x14ac:dyDescent="0.25">
      <c r="A1969" t="s">
        <v>4</v>
      </c>
      <c r="B1969" t="s">
        <v>2147</v>
      </c>
      <c r="C1969" t="s">
        <v>2077</v>
      </c>
      <c r="D1969" t="s">
        <v>2077</v>
      </c>
      <c r="E1969">
        <v>65</v>
      </c>
      <c r="F1969" t="s">
        <v>2096</v>
      </c>
      <c r="G1969" t="s">
        <v>57</v>
      </c>
      <c r="H1969" t="s">
        <v>1215</v>
      </c>
      <c r="I1969" t="s">
        <v>2079</v>
      </c>
      <c r="J1969">
        <v>7</v>
      </c>
      <c r="K1969">
        <v>13.3</v>
      </c>
      <c r="L1969">
        <v>3.8</v>
      </c>
      <c r="M1969">
        <v>50.54</v>
      </c>
      <c r="N1969">
        <f t="shared" si="61"/>
        <v>353.78000000000003</v>
      </c>
      <c r="O1969">
        <f t="shared" si="60"/>
        <v>-303.24</v>
      </c>
    </row>
    <row r="1970" spans="1:15" x14ac:dyDescent="0.25">
      <c r="A1970" t="s">
        <v>4</v>
      </c>
      <c r="B1970" t="s">
        <v>2147</v>
      </c>
      <c r="C1970" t="s">
        <v>2077</v>
      </c>
      <c r="D1970" t="s">
        <v>2077</v>
      </c>
      <c r="E1970">
        <v>66</v>
      </c>
      <c r="F1970" t="s">
        <v>2097</v>
      </c>
      <c r="G1970" t="s">
        <v>976</v>
      </c>
      <c r="H1970" t="s">
        <v>1907</v>
      </c>
      <c r="I1970" t="s">
        <v>2079</v>
      </c>
      <c r="J1970">
        <v>1</v>
      </c>
      <c r="K1970">
        <v>4</v>
      </c>
      <c r="L1970">
        <v>3.8</v>
      </c>
      <c r="M1970">
        <v>15.2</v>
      </c>
      <c r="N1970">
        <f t="shared" si="61"/>
        <v>15.2</v>
      </c>
      <c r="O1970">
        <f t="shared" si="60"/>
        <v>0</v>
      </c>
    </row>
    <row r="1971" spans="1:15" x14ac:dyDescent="0.25">
      <c r="A1971" t="s">
        <v>4</v>
      </c>
      <c r="B1971" t="s">
        <v>2147</v>
      </c>
      <c r="C1971" t="s">
        <v>2077</v>
      </c>
      <c r="D1971" t="s">
        <v>2077</v>
      </c>
      <c r="E1971">
        <v>67</v>
      </c>
      <c r="F1971" t="s">
        <v>2098</v>
      </c>
      <c r="G1971" t="s">
        <v>974</v>
      </c>
      <c r="H1971" t="s">
        <v>1905</v>
      </c>
      <c r="I1971" t="s">
        <v>2079</v>
      </c>
      <c r="J1971">
        <v>1</v>
      </c>
      <c r="K1971">
        <v>5</v>
      </c>
      <c r="L1971">
        <v>3.8</v>
      </c>
      <c r="M1971">
        <v>19</v>
      </c>
      <c r="N1971">
        <f t="shared" si="61"/>
        <v>19</v>
      </c>
      <c r="O1971">
        <f t="shared" si="60"/>
        <v>0</v>
      </c>
    </row>
    <row r="1972" spans="1:15" x14ac:dyDescent="0.25">
      <c r="A1972" t="s">
        <v>4</v>
      </c>
      <c r="B1972" t="s">
        <v>2147</v>
      </c>
      <c r="C1972" t="s">
        <v>2077</v>
      </c>
      <c r="D1972" t="s">
        <v>2077</v>
      </c>
      <c r="E1972">
        <v>68</v>
      </c>
      <c r="F1972" t="s">
        <v>2099</v>
      </c>
      <c r="G1972" t="s">
        <v>196</v>
      </c>
      <c r="H1972" t="s">
        <v>1324</v>
      </c>
      <c r="I1972" t="s">
        <v>2079</v>
      </c>
      <c r="J1972">
        <v>1</v>
      </c>
      <c r="K1972">
        <v>0.2</v>
      </c>
      <c r="L1972">
        <v>3.8</v>
      </c>
      <c r="M1972">
        <v>0.76</v>
      </c>
      <c r="N1972">
        <f t="shared" si="61"/>
        <v>0.76</v>
      </c>
      <c r="O1972">
        <f t="shared" si="60"/>
        <v>0</v>
      </c>
    </row>
    <row r="1973" spans="1:15" x14ac:dyDescent="0.25">
      <c r="A1973" t="s">
        <v>4</v>
      </c>
      <c r="B1973" t="s">
        <v>2147</v>
      </c>
      <c r="C1973" t="s">
        <v>2077</v>
      </c>
      <c r="D1973" t="s">
        <v>2077</v>
      </c>
      <c r="E1973">
        <v>69</v>
      </c>
      <c r="F1973" t="s">
        <v>2100</v>
      </c>
      <c r="G1973" t="s">
        <v>130</v>
      </c>
      <c r="H1973" t="s">
        <v>1273</v>
      </c>
      <c r="I1973" t="s">
        <v>2079</v>
      </c>
      <c r="J1973">
        <v>2</v>
      </c>
      <c r="K1973">
        <v>1.5</v>
      </c>
      <c r="L1973">
        <v>3.8</v>
      </c>
      <c r="M1973">
        <v>5.7</v>
      </c>
      <c r="N1973">
        <f t="shared" si="61"/>
        <v>11.399999999999999</v>
      </c>
      <c r="O1973">
        <f t="shared" si="60"/>
        <v>-5.6999999999999984</v>
      </c>
    </row>
    <row r="1974" spans="1:15" x14ac:dyDescent="0.25">
      <c r="A1974" t="s">
        <v>4</v>
      </c>
      <c r="B1974" t="s">
        <v>2147</v>
      </c>
      <c r="C1974" t="s">
        <v>2077</v>
      </c>
      <c r="D1974" t="s">
        <v>2077</v>
      </c>
      <c r="E1974">
        <v>70</v>
      </c>
      <c r="F1974" t="s">
        <v>2101</v>
      </c>
      <c r="G1974" t="s">
        <v>178</v>
      </c>
      <c r="H1974" t="s">
        <v>1311</v>
      </c>
      <c r="I1974" t="s">
        <v>2079</v>
      </c>
      <c r="J1974">
        <v>1</v>
      </c>
      <c r="K1974">
        <v>0.5</v>
      </c>
      <c r="L1974">
        <v>3.8</v>
      </c>
      <c r="M1974">
        <v>1.9</v>
      </c>
      <c r="N1974">
        <f t="shared" si="61"/>
        <v>1.9</v>
      </c>
      <c r="O1974">
        <f t="shared" si="60"/>
        <v>0</v>
      </c>
    </row>
    <row r="1975" spans="1:15" x14ac:dyDescent="0.25">
      <c r="A1975" t="s">
        <v>4</v>
      </c>
      <c r="B1975" t="s">
        <v>2147</v>
      </c>
      <c r="C1975" t="s">
        <v>2077</v>
      </c>
      <c r="D1975" t="s">
        <v>2077</v>
      </c>
      <c r="E1975">
        <v>71</v>
      </c>
      <c r="F1975" t="s">
        <v>2102</v>
      </c>
      <c r="G1975" t="s">
        <v>264</v>
      </c>
      <c r="H1975" t="s">
        <v>1380</v>
      </c>
      <c r="I1975" t="s">
        <v>2079</v>
      </c>
      <c r="J1975">
        <v>1</v>
      </c>
      <c r="K1975">
        <v>1.6</v>
      </c>
      <c r="L1975">
        <v>3.8</v>
      </c>
      <c r="M1975">
        <v>6.08</v>
      </c>
      <c r="N1975">
        <f t="shared" si="61"/>
        <v>6.08</v>
      </c>
      <c r="O1975">
        <f t="shared" si="60"/>
        <v>0</v>
      </c>
    </row>
    <row r="1976" spans="1:15" x14ac:dyDescent="0.25">
      <c r="A1976" t="s">
        <v>4</v>
      </c>
      <c r="B1976" t="s">
        <v>2147</v>
      </c>
      <c r="C1976" t="s">
        <v>2077</v>
      </c>
      <c r="D1976" t="s">
        <v>2077</v>
      </c>
      <c r="E1976">
        <v>72</v>
      </c>
      <c r="F1976" t="s">
        <v>2103</v>
      </c>
      <c r="G1976" t="s">
        <v>691</v>
      </c>
      <c r="H1976" t="s">
        <v>1723</v>
      </c>
      <c r="I1976" t="s">
        <v>2079</v>
      </c>
      <c r="J1976">
        <v>1</v>
      </c>
      <c r="K1976">
        <v>1.4</v>
      </c>
      <c r="L1976">
        <v>3.8</v>
      </c>
      <c r="M1976">
        <v>5.32</v>
      </c>
      <c r="N1976">
        <f t="shared" si="61"/>
        <v>5.3199999999999994</v>
      </c>
      <c r="O1976">
        <f t="shared" si="60"/>
        <v>0</v>
      </c>
    </row>
    <row r="1977" spans="1:15" x14ac:dyDescent="0.25">
      <c r="A1977" t="s">
        <v>4</v>
      </c>
      <c r="B1977" t="s">
        <v>2149</v>
      </c>
      <c r="C1977" t="s">
        <v>2114</v>
      </c>
      <c r="D1977" t="s">
        <v>2114</v>
      </c>
      <c r="E1977">
        <v>73</v>
      </c>
      <c r="F1977" t="s">
        <v>2078</v>
      </c>
      <c r="G1977" t="s">
        <v>1103</v>
      </c>
      <c r="H1977" t="s">
        <v>2175</v>
      </c>
      <c r="I1977" t="s">
        <v>2079</v>
      </c>
      <c r="J1977">
        <v>1</v>
      </c>
      <c r="K1977">
        <v>2.94</v>
      </c>
      <c r="L1977">
        <v>3.8</v>
      </c>
      <c r="M1977">
        <v>11.17</v>
      </c>
      <c r="N1977">
        <f t="shared" si="61"/>
        <v>11.171999999999999</v>
      </c>
      <c r="O1977">
        <f t="shared" si="60"/>
        <v>-1.9999999999988916E-3</v>
      </c>
    </row>
    <row r="1978" spans="1:15" x14ac:dyDescent="0.25">
      <c r="A1978" t="s">
        <v>4</v>
      </c>
      <c r="B1978" t="s">
        <v>2149</v>
      </c>
      <c r="C1978" t="s">
        <v>2114</v>
      </c>
      <c r="D1978" t="s">
        <v>2114</v>
      </c>
      <c r="E1978">
        <v>74</v>
      </c>
      <c r="F1978" t="s">
        <v>2080</v>
      </c>
      <c r="G1978" t="s">
        <v>408</v>
      </c>
      <c r="H1978" t="s">
        <v>1494</v>
      </c>
      <c r="I1978" t="s">
        <v>2079</v>
      </c>
      <c r="J1978">
        <v>1</v>
      </c>
      <c r="K1978">
        <v>2</v>
      </c>
      <c r="L1978">
        <v>3.8</v>
      </c>
      <c r="M1978">
        <v>7.6</v>
      </c>
      <c r="N1978">
        <f t="shared" si="61"/>
        <v>7.6</v>
      </c>
      <c r="O1978">
        <f t="shared" si="60"/>
        <v>0</v>
      </c>
    </row>
    <row r="1979" spans="1:15" x14ac:dyDescent="0.25">
      <c r="A1979" t="s">
        <v>4</v>
      </c>
      <c r="B1979" t="s">
        <v>2149</v>
      </c>
      <c r="C1979" t="s">
        <v>2114</v>
      </c>
      <c r="D1979" t="s">
        <v>2114</v>
      </c>
      <c r="E1979">
        <v>75</v>
      </c>
      <c r="F1979" t="s">
        <v>2081</v>
      </c>
      <c r="G1979" t="s">
        <v>391</v>
      </c>
      <c r="H1979" t="s">
        <v>1478</v>
      </c>
      <c r="I1979" t="s">
        <v>2079</v>
      </c>
      <c r="J1979">
        <v>1</v>
      </c>
      <c r="K1979">
        <v>1.3</v>
      </c>
      <c r="L1979">
        <v>3.8</v>
      </c>
      <c r="M1979">
        <v>4.9400000000000004</v>
      </c>
      <c r="N1979">
        <f t="shared" si="61"/>
        <v>4.9399999999999995</v>
      </c>
      <c r="O1979">
        <f t="shared" si="60"/>
        <v>0</v>
      </c>
    </row>
    <row r="1980" spans="1:15" x14ac:dyDescent="0.25">
      <c r="A1980" t="s">
        <v>4</v>
      </c>
      <c r="B1980" t="s">
        <v>2149</v>
      </c>
      <c r="C1980" t="s">
        <v>2114</v>
      </c>
      <c r="D1980" t="s">
        <v>2114</v>
      </c>
      <c r="E1980">
        <v>76</v>
      </c>
      <c r="F1980" t="s">
        <v>2082</v>
      </c>
      <c r="G1980" t="s">
        <v>255</v>
      </c>
      <c r="H1980" t="s">
        <v>1371</v>
      </c>
      <c r="I1980" t="s">
        <v>2079</v>
      </c>
      <c r="J1980">
        <v>1</v>
      </c>
      <c r="K1980">
        <v>1.5</v>
      </c>
      <c r="L1980">
        <v>3.8</v>
      </c>
      <c r="M1980">
        <v>5.7</v>
      </c>
      <c r="N1980">
        <f t="shared" si="61"/>
        <v>5.6999999999999993</v>
      </c>
      <c r="O1980">
        <f t="shared" si="60"/>
        <v>0</v>
      </c>
    </row>
    <row r="1981" spans="1:15" x14ac:dyDescent="0.25">
      <c r="A1981" t="s">
        <v>4</v>
      </c>
      <c r="B1981" t="s">
        <v>2149</v>
      </c>
      <c r="C1981" t="s">
        <v>2114</v>
      </c>
      <c r="D1981" t="s">
        <v>2114</v>
      </c>
      <c r="E1981">
        <v>77</v>
      </c>
      <c r="F1981" t="s">
        <v>2083</v>
      </c>
      <c r="G1981" t="s">
        <v>694</v>
      </c>
      <c r="H1981" t="s">
        <v>1726</v>
      </c>
      <c r="I1981" t="s">
        <v>2079</v>
      </c>
      <c r="J1981">
        <v>2</v>
      </c>
      <c r="K1981">
        <v>200</v>
      </c>
      <c r="L1981">
        <v>3.8</v>
      </c>
      <c r="M1981">
        <v>760</v>
      </c>
      <c r="N1981">
        <f t="shared" si="61"/>
        <v>1520</v>
      </c>
      <c r="O1981">
        <f t="shared" si="60"/>
        <v>-760</v>
      </c>
    </row>
    <row r="1982" spans="1:15" x14ac:dyDescent="0.25">
      <c r="A1982" t="s">
        <v>4</v>
      </c>
      <c r="B1982" t="s">
        <v>2149</v>
      </c>
      <c r="C1982" t="s">
        <v>2114</v>
      </c>
      <c r="D1982" t="s">
        <v>2114</v>
      </c>
      <c r="E1982">
        <v>78</v>
      </c>
      <c r="F1982" t="s">
        <v>2084</v>
      </c>
      <c r="G1982" t="s">
        <v>1159</v>
      </c>
      <c r="H1982" t="s">
        <v>2044</v>
      </c>
      <c r="I1982" t="s">
        <v>2079</v>
      </c>
      <c r="J1982">
        <v>1</v>
      </c>
      <c r="K1982">
        <v>0.38</v>
      </c>
      <c r="L1982">
        <v>3.8</v>
      </c>
      <c r="M1982">
        <v>1.44</v>
      </c>
      <c r="N1982">
        <f t="shared" si="61"/>
        <v>1.444</v>
      </c>
      <c r="O1982">
        <f t="shared" si="60"/>
        <v>-4.0000000000000036E-3</v>
      </c>
    </row>
    <row r="1983" spans="1:15" x14ac:dyDescent="0.25">
      <c r="A1983" t="s">
        <v>4</v>
      </c>
      <c r="B1983" t="s">
        <v>2149</v>
      </c>
      <c r="C1983" t="s">
        <v>2114</v>
      </c>
      <c r="D1983" t="s">
        <v>2114</v>
      </c>
      <c r="E1983">
        <v>79</v>
      </c>
      <c r="F1983" t="s">
        <v>2085</v>
      </c>
      <c r="G1983" t="s">
        <v>702</v>
      </c>
      <c r="H1983" t="s">
        <v>1733</v>
      </c>
      <c r="I1983" t="s">
        <v>2079</v>
      </c>
      <c r="J1983">
        <v>5</v>
      </c>
      <c r="K1983">
        <v>1400</v>
      </c>
      <c r="L1983">
        <v>3.8</v>
      </c>
      <c r="M1983">
        <v>5320</v>
      </c>
      <c r="N1983">
        <f t="shared" si="61"/>
        <v>26600</v>
      </c>
      <c r="O1983">
        <f t="shared" si="60"/>
        <v>-21280</v>
      </c>
    </row>
    <row r="1984" spans="1:15" x14ac:dyDescent="0.25">
      <c r="A1984" t="s">
        <v>4</v>
      </c>
      <c r="B1984" t="s">
        <v>2149</v>
      </c>
      <c r="C1984" t="s">
        <v>2114</v>
      </c>
      <c r="D1984" t="s">
        <v>2114</v>
      </c>
      <c r="E1984">
        <v>80</v>
      </c>
      <c r="F1984" t="s">
        <v>2086</v>
      </c>
      <c r="G1984" t="s">
        <v>1065</v>
      </c>
      <c r="H1984" t="s">
        <v>1973</v>
      </c>
      <c r="I1984" t="s">
        <v>2079</v>
      </c>
      <c r="J1984">
        <v>1</v>
      </c>
      <c r="K1984">
        <v>3.44</v>
      </c>
      <c r="L1984">
        <v>3.8</v>
      </c>
      <c r="M1984">
        <v>13.07</v>
      </c>
      <c r="N1984">
        <f t="shared" si="61"/>
        <v>13.071999999999999</v>
      </c>
      <c r="O1984">
        <f t="shared" si="60"/>
        <v>-1.9999999999988916E-3</v>
      </c>
    </row>
    <row r="1985" spans="1:15" x14ac:dyDescent="0.25">
      <c r="A1985" t="s">
        <v>4</v>
      </c>
      <c r="B1985" t="s">
        <v>2149</v>
      </c>
      <c r="C1985" t="s">
        <v>2114</v>
      </c>
      <c r="D1985" t="s">
        <v>2114</v>
      </c>
      <c r="E1985">
        <v>81</v>
      </c>
      <c r="F1985" t="s">
        <v>2087</v>
      </c>
      <c r="G1985" t="s">
        <v>716</v>
      </c>
      <c r="H1985" t="s">
        <v>1747</v>
      </c>
      <c r="I1985" t="s">
        <v>2079</v>
      </c>
      <c r="J1985">
        <v>1</v>
      </c>
      <c r="K1985">
        <v>3.5</v>
      </c>
      <c r="L1985">
        <v>3.8</v>
      </c>
      <c r="M1985">
        <v>13.3</v>
      </c>
      <c r="N1985">
        <f t="shared" si="61"/>
        <v>13.299999999999999</v>
      </c>
      <c r="O1985">
        <f t="shared" si="60"/>
        <v>0</v>
      </c>
    </row>
    <row r="1986" spans="1:15" x14ac:dyDescent="0.25">
      <c r="A1986" t="s">
        <v>4</v>
      </c>
      <c r="B1986" t="s">
        <v>2149</v>
      </c>
      <c r="C1986" t="s">
        <v>2114</v>
      </c>
      <c r="D1986" t="s">
        <v>2114</v>
      </c>
      <c r="E1986">
        <v>82</v>
      </c>
      <c r="F1986" t="s">
        <v>2088</v>
      </c>
      <c r="G1986" t="s">
        <v>797</v>
      </c>
      <c r="H1986" t="s">
        <v>1787</v>
      </c>
      <c r="I1986" t="s">
        <v>2079</v>
      </c>
      <c r="J1986">
        <v>1</v>
      </c>
      <c r="K1986">
        <v>1</v>
      </c>
      <c r="L1986">
        <v>3.8</v>
      </c>
      <c r="M1986">
        <v>3.8</v>
      </c>
      <c r="N1986">
        <f t="shared" si="61"/>
        <v>3.8</v>
      </c>
      <c r="O1986">
        <f t="shared" si="60"/>
        <v>0</v>
      </c>
    </row>
    <row r="1987" spans="1:15" x14ac:dyDescent="0.25">
      <c r="A1987" t="s">
        <v>4</v>
      </c>
      <c r="B1987" t="s">
        <v>2149</v>
      </c>
      <c r="C1987" t="s">
        <v>2114</v>
      </c>
      <c r="D1987" t="s">
        <v>2114</v>
      </c>
      <c r="E1987">
        <v>83</v>
      </c>
      <c r="F1987" t="s">
        <v>2089</v>
      </c>
      <c r="G1987" t="s">
        <v>637</v>
      </c>
      <c r="H1987" t="s">
        <v>1684</v>
      </c>
      <c r="I1987" t="s">
        <v>2079</v>
      </c>
      <c r="J1987">
        <v>1</v>
      </c>
      <c r="K1987">
        <v>7</v>
      </c>
      <c r="L1987">
        <v>3.8</v>
      </c>
      <c r="M1987">
        <v>26.6</v>
      </c>
      <c r="N1987">
        <f t="shared" si="61"/>
        <v>26.599999999999998</v>
      </c>
      <c r="O1987">
        <f t="shared" ref="O1987:O2050" si="62">M1987-N1987</f>
        <v>0</v>
      </c>
    </row>
    <row r="1988" spans="1:15" x14ac:dyDescent="0.25">
      <c r="A1988" t="s">
        <v>4</v>
      </c>
      <c r="B1988" t="s">
        <v>2149</v>
      </c>
      <c r="C1988" t="s">
        <v>2114</v>
      </c>
      <c r="D1988" t="s">
        <v>2114</v>
      </c>
      <c r="E1988">
        <v>84</v>
      </c>
      <c r="F1988" t="s">
        <v>2090</v>
      </c>
      <c r="G1988" t="s">
        <v>298</v>
      </c>
      <c r="H1988" t="s">
        <v>1399</v>
      </c>
      <c r="I1988" t="s">
        <v>2079</v>
      </c>
      <c r="J1988">
        <v>1</v>
      </c>
      <c r="K1988">
        <v>1.7</v>
      </c>
      <c r="L1988">
        <v>3.8</v>
      </c>
      <c r="M1988">
        <v>6.46</v>
      </c>
      <c r="N1988">
        <f t="shared" ref="N1988:N2051" si="63">J1988*K1988*L1988</f>
        <v>6.46</v>
      </c>
      <c r="O1988">
        <f t="shared" si="62"/>
        <v>0</v>
      </c>
    </row>
    <row r="1989" spans="1:15" x14ac:dyDescent="0.25">
      <c r="A1989" t="s">
        <v>4</v>
      </c>
      <c r="B1989" t="s">
        <v>2149</v>
      </c>
      <c r="C1989" t="s">
        <v>2114</v>
      </c>
      <c r="D1989" t="s">
        <v>2114</v>
      </c>
      <c r="E1989">
        <v>85</v>
      </c>
      <c r="F1989" t="s">
        <v>2091</v>
      </c>
      <c r="G1989" t="s">
        <v>610</v>
      </c>
      <c r="H1989" t="s">
        <v>1660</v>
      </c>
      <c r="I1989" t="s">
        <v>2079</v>
      </c>
      <c r="J1989">
        <v>1</v>
      </c>
      <c r="K1989">
        <v>5</v>
      </c>
      <c r="L1989">
        <v>3.8</v>
      </c>
      <c r="M1989">
        <v>19</v>
      </c>
      <c r="N1989">
        <f t="shared" si="63"/>
        <v>19</v>
      </c>
      <c r="O1989">
        <f t="shared" si="62"/>
        <v>0</v>
      </c>
    </row>
    <row r="1990" spans="1:15" x14ac:dyDescent="0.25">
      <c r="A1990" t="s">
        <v>4</v>
      </c>
      <c r="B1990" t="s">
        <v>2149</v>
      </c>
      <c r="C1990" t="s">
        <v>2114</v>
      </c>
      <c r="D1990" t="s">
        <v>2114</v>
      </c>
      <c r="E1990">
        <v>86</v>
      </c>
      <c r="F1990" t="s">
        <v>2092</v>
      </c>
      <c r="G1990" t="s">
        <v>678</v>
      </c>
      <c r="H1990" t="s">
        <v>1713</v>
      </c>
      <c r="I1990" t="s">
        <v>2079</v>
      </c>
      <c r="J1990">
        <v>1</v>
      </c>
      <c r="K1990">
        <v>15</v>
      </c>
      <c r="L1990">
        <v>3.8</v>
      </c>
      <c r="M1990">
        <v>57</v>
      </c>
      <c r="N1990">
        <f t="shared" si="63"/>
        <v>57</v>
      </c>
      <c r="O1990">
        <f t="shared" si="62"/>
        <v>0</v>
      </c>
    </row>
    <row r="1991" spans="1:15" x14ac:dyDescent="0.25">
      <c r="A1991" t="s">
        <v>4</v>
      </c>
      <c r="B1991" t="s">
        <v>2149</v>
      </c>
      <c r="C1991" t="s">
        <v>2114</v>
      </c>
      <c r="D1991" t="s">
        <v>2114</v>
      </c>
      <c r="E1991">
        <v>87</v>
      </c>
      <c r="F1991" t="s">
        <v>2094</v>
      </c>
      <c r="G1991" t="s">
        <v>686</v>
      </c>
      <c r="H1991" t="s">
        <v>1719</v>
      </c>
      <c r="I1991" t="s">
        <v>2079</v>
      </c>
      <c r="J1991">
        <v>1</v>
      </c>
      <c r="K1991">
        <v>4</v>
      </c>
      <c r="L1991">
        <v>3.8</v>
      </c>
      <c r="M1991">
        <v>15.2</v>
      </c>
      <c r="N1991">
        <f t="shared" si="63"/>
        <v>15.2</v>
      </c>
      <c r="O1991">
        <f t="shared" si="62"/>
        <v>0</v>
      </c>
    </row>
    <row r="1992" spans="1:15" x14ac:dyDescent="0.25">
      <c r="A1992" t="s">
        <v>4</v>
      </c>
      <c r="B1992" t="s">
        <v>2149</v>
      </c>
      <c r="C1992" t="s">
        <v>2114</v>
      </c>
      <c r="D1992" t="s">
        <v>2114</v>
      </c>
      <c r="E1992">
        <v>88</v>
      </c>
      <c r="F1992" t="s">
        <v>2095</v>
      </c>
      <c r="G1992" t="s">
        <v>300</v>
      </c>
      <c r="H1992" t="s">
        <v>1401</v>
      </c>
      <c r="I1992" t="s">
        <v>2079</v>
      </c>
      <c r="J1992">
        <v>2</v>
      </c>
      <c r="K1992">
        <v>0.2</v>
      </c>
      <c r="L1992">
        <v>3.8</v>
      </c>
      <c r="M1992">
        <v>0.76</v>
      </c>
      <c r="N1992">
        <f t="shared" si="63"/>
        <v>1.52</v>
      </c>
      <c r="O1992">
        <f t="shared" si="62"/>
        <v>-0.76</v>
      </c>
    </row>
    <row r="1993" spans="1:15" x14ac:dyDescent="0.25">
      <c r="A1993" t="s">
        <v>4</v>
      </c>
      <c r="B1993" t="s">
        <v>2149</v>
      </c>
      <c r="C1993" t="s">
        <v>2114</v>
      </c>
      <c r="D1993" t="s">
        <v>2114</v>
      </c>
      <c r="E1993">
        <v>89</v>
      </c>
      <c r="F1993" t="s">
        <v>2096</v>
      </c>
      <c r="G1993" t="s">
        <v>1124</v>
      </c>
      <c r="H1993" t="s">
        <v>2012</v>
      </c>
      <c r="I1993" t="s">
        <v>2079</v>
      </c>
      <c r="J1993">
        <v>1</v>
      </c>
      <c r="K1993">
        <v>2</v>
      </c>
      <c r="L1993">
        <v>3.8</v>
      </c>
      <c r="M1993">
        <v>7.66</v>
      </c>
      <c r="N1993">
        <f t="shared" si="63"/>
        <v>7.6</v>
      </c>
      <c r="O1993">
        <f t="shared" si="62"/>
        <v>6.0000000000000497E-2</v>
      </c>
    </row>
    <row r="1994" spans="1:15" x14ac:dyDescent="0.25">
      <c r="A1994" t="s">
        <v>4</v>
      </c>
      <c r="B1994" t="s">
        <v>2149</v>
      </c>
      <c r="C1994" t="s">
        <v>2114</v>
      </c>
      <c r="D1994" t="s">
        <v>2114</v>
      </c>
      <c r="E1994">
        <v>90</v>
      </c>
      <c r="F1994" t="s">
        <v>2097</v>
      </c>
      <c r="G1994" t="s">
        <v>418</v>
      </c>
      <c r="H1994" t="s">
        <v>1503</v>
      </c>
      <c r="I1994" t="s">
        <v>2079</v>
      </c>
      <c r="J1994">
        <v>1</v>
      </c>
      <c r="K1994">
        <v>0.25</v>
      </c>
      <c r="L1994">
        <v>3.8</v>
      </c>
      <c r="M1994">
        <v>0.95</v>
      </c>
      <c r="N1994">
        <f t="shared" si="63"/>
        <v>0.95</v>
      </c>
      <c r="O1994">
        <f t="shared" si="62"/>
        <v>0</v>
      </c>
    </row>
    <row r="1995" spans="1:15" x14ac:dyDescent="0.25">
      <c r="A1995" t="s">
        <v>4</v>
      </c>
      <c r="B1995" t="s">
        <v>2149</v>
      </c>
      <c r="C1995" t="s">
        <v>2114</v>
      </c>
      <c r="D1995" t="s">
        <v>2114</v>
      </c>
      <c r="E1995">
        <v>91</v>
      </c>
      <c r="F1995" t="s">
        <v>2098</v>
      </c>
      <c r="G1995" t="s">
        <v>592</v>
      </c>
      <c r="H1995" t="s">
        <v>1643</v>
      </c>
      <c r="I1995" t="s">
        <v>2079</v>
      </c>
      <c r="J1995">
        <v>1</v>
      </c>
      <c r="K1995">
        <v>0.7</v>
      </c>
      <c r="L1995">
        <v>3.8</v>
      </c>
      <c r="M1995">
        <v>2.66</v>
      </c>
      <c r="N1995">
        <f t="shared" si="63"/>
        <v>2.6599999999999997</v>
      </c>
      <c r="O1995">
        <f t="shared" si="62"/>
        <v>0</v>
      </c>
    </row>
    <row r="1996" spans="1:15" x14ac:dyDescent="0.25">
      <c r="A1996" t="s">
        <v>4</v>
      </c>
      <c r="B1996" t="s">
        <v>2149</v>
      </c>
      <c r="C1996" t="s">
        <v>2114</v>
      </c>
      <c r="D1996" t="s">
        <v>2114</v>
      </c>
      <c r="E1996">
        <v>92</v>
      </c>
      <c r="F1996" t="s">
        <v>2099</v>
      </c>
      <c r="G1996" t="s">
        <v>431</v>
      </c>
      <c r="H1996" t="s">
        <v>1514</v>
      </c>
      <c r="I1996" t="s">
        <v>2079</v>
      </c>
      <c r="J1996">
        <v>1</v>
      </c>
      <c r="K1996">
        <v>0.9</v>
      </c>
      <c r="L1996">
        <v>3.8</v>
      </c>
      <c r="M1996">
        <v>3.42</v>
      </c>
      <c r="N1996">
        <f t="shared" si="63"/>
        <v>3.42</v>
      </c>
      <c r="O1996">
        <f t="shared" si="62"/>
        <v>0</v>
      </c>
    </row>
    <row r="1997" spans="1:15" x14ac:dyDescent="0.25">
      <c r="A1997" t="s">
        <v>4</v>
      </c>
      <c r="B1997" t="s">
        <v>2149</v>
      </c>
      <c r="C1997" t="s">
        <v>2114</v>
      </c>
      <c r="D1997" t="s">
        <v>2114</v>
      </c>
      <c r="E1997">
        <v>93</v>
      </c>
      <c r="F1997" t="s">
        <v>2100</v>
      </c>
      <c r="G1997" t="s">
        <v>551</v>
      </c>
      <c r="H1997" t="s">
        <v>1609</v>
      </c>
      <c r="I1997" t="s">
        <v>2079</v>
      </c>
      <c r="J1997">
        <v>2</v>
      </c>
      <c r="K1997">
        <v>1.5</v>
      </c>
      <c r="L1997">
        <v>3.8</v>
      </c>
      <c r="M1997">
        <v>5.7</v>
      </c>
      <c r="N1997">
        <f t="shared" si="63"/>
        <v>11.399999999999999</v>
      </c>
      <c r="O1997">
        <f t="shared" si="62"/>
        <v>-5.6999999999999984</v>
      </c>
    </row>
    <row r="1998" spans="1:15" x14ac:dyDescent="0.25">
      <c r="A1998" t="s">
        <v>4</v>
      </c>
      <c r="B1998" t="s">
        <v>2149</v>
      </c>
      <c r="C1998" t="s">
        <v>2114</v>
      </c>
      <c r="D1998" t="s">
        <v>2114</v>
      </c>
      <c r="E1998">
        <v>94</v>
      </c>
      <c r="F1998" t="s">
        <v>2101</v>
      </c>
      <c r="G1998" t="s">
        <v>368</v>
      </c>
      <c r="H1998" t="s">
        <v>1457</v>
      </c>
      <c r="I1998" t="s">
        <v>2079</v>
      </c>
      <c r="J1998">
        <v>1</v>
      </c>
      <c r="K1998">
        <v>0.8</v>
      </c>
      <c r="L1998">
        <v>3.8</v>
      </c>
      <c r="M1998">
        <v>3.04</v>
      </c>
      <c r="N1998">
        <f t="shared" si="63"/>
        <v>3.04</v>
      </c>
      <c r="O1998">
        <f t="shared" si="62"/>
        <v>0</v>
      </c>
    </row>
    <row r="1999" spans="1:15" x14ac:dyDescent="0.25">
      <c r="A1999" t="s">
        <v>4</v>
      </c>
      <c r="B1999" t="s">
        <v>2149</v>
      </c>
      <c r="C1999" t="s">
        <v>2114</v>
      </c>
      <c r="D1999" t="s">
        <v>2114</v>
      </c>
      <c r="E1999">
        <v>95</v>
      </c>
      <c r="F1999" t="s">
        <v>2102</v>
      </c>
      <c r="G1999" t="s">
        <v>555</v>
      </c>
      <c r="H1999" t="s">
        <v>1612</v>
      </c>
      <c r="I1999" t="s">
        <v>2079</v>
      </c>
      <c r="J1999">
        <v>1</v>
      </c>
      <c r="K1999">
        <v>3.5</v>
      </c>
      <c r="L1999">
        <v>3.8</v>
      </c>
      <c r="M1999">
        <v>13.3</v>
      </c>
      <c r="N1999">
        <f t="shared" si="63"/>
        <v>13.299999999999999</v>
      </c>
      <c r="O1999">
        <f t="shared" si="62"/>
        <v>0</v>
      </c>
    </row>
    <row r="2000" spans="1:15" x14ac:dyDescent="0.25">
      <c r="A2000" t="s">
        <v>4</v>
      </c>
      <c r="B2000" t="s">
        <v>2149</v>
      </c>
      <c r="C2000" t="s">
        <v>2114</v>
      </c>
      <c r="D2000" t="s">
        <v>2114</v>
      </c>
      <c r="E2000">
        <v>96</v>
      </c>
      <c r="F2000" t="s">
        <v>2103</v>
      </c>
      <c r="G2000" t="s">
        <v>1042</v>
      </c>
      <c r="H2000" t="s">
        <v>1959</v>
      </c>
      <c r="I2000" t="s">
        <v>2079</v>
      </c>
      <c r="J2000">
        <v>1</v>
      </c>
      <c r="K2000">
        <v>6.5</v>
      </c>
      <c r="L2000">
        <v>3.8</v>
      </c>
      <c r="M2000">
        <v>24.7</v>
      </c>
      <c r="N2000">
        <f t="shared" si="63"/>
        <v>24.7</v>
      </c>
      <c r="O2000">
        <f t="shared" si="62"/>
        <v>0</v>
      </c>
    </row>
    <row r="2001" spans="1:15" x14ac:dyDescent="0.25">
      <c r="A2001" t="s">
        <v>4</v>
      </c>
      <c r="B2001" t="s">
        <v>2150</v>
      </c>
      <c r="C2001" t="s">
        <v>2077</v>
      </c>
      <c r="D2001" t="s">
        <v>2077</v>
      </c>
      <c r="E2001">
        <v>97</v>
      </c>
      <c r="F2001" t="s">
        <v>2078</v>
      </c>
      <c r="G2001" t="s">
        <v>573</v>
      </c>
      <c r="H2001" t="s">
        <v>1626</v>
      </c>
      <c r="I2001" t="s">
        <v>2079</v>
      </c>
      <c r="J2001">
        <v>1</v>
      </c>
      <c r="K2001">
        <v>2.8</v>
      </c>
      <c r="L2001">
        <v>3.8</v>
      </c>
      <c r="M2001">
        <v>10.64</v>
      </c>
      <c r="N2001">
        <f t="shared" si="63"/>
        <v>10.639999999999999</v>
      </c>
      <c r="O2001">
        <f t="shared" si="62"/>
        <v>0</v>
      </c>
    </row>
    <row r="2002" spans="1:15" x14ac:dyDescent="0.25">
      <c r="A2002" t="s">
        <v>4</v>
      </c>
      <c r="B2002" t="s">
        <v>2150</v>
      </c>
      <c r="C2002" t="s">
        <v>2077</v>
      </c>
      <c r="D2002" t="s">
        <v>2077</v>
      </c>
      <c r="E2002">
        <v>98</v>
      </c>
      <c r="F2002" t="s">
        <v>2080</v>
      </c>
      <c r="G2002" t="s">
        <v>207</v>
      </c>
      <c r="H2002" t="s">
        <v>1332</v>
      </c>
      <c r="I2002" t="s">
        <v>2079</v>
      </c>
      <c r="J2002">
        <v>1</v>
      </c>
      <c r="K2002">
        <v>1.5</v>
      </c>
      <c r="L2002">
        <v>3.8</v>
      </c>
      <c r="M2002">
        <v>5.7</v>
      </c>
      <c r="N2002">
        <f t="shared" si="63"/>
        <v>5.6999999999999993</v>
      </c>
      <c r="O2002">
        <f t="shared" si="62"/>
        <v>0</v>
      </c>
    </row>
    <row r="2003" spans="1:15" x14ac:dyDescent="0.25">
      <c r="A2003" t="s">
        <v>4</v>
      </c>
      <c r="B2003" t="s">
        <v>2150</v>
      </c>
      <c r="C2003" t="s">
        <v>2077</v>
      </c>
      <c r="D2003" t="s">
        <v>2077</v>
      </c>
      <c r="E2003">
        <v>99</v>
      </c>
      <c r="F2003" t="s">
        <v>2081</v>
      </c>
      <c r="G2003" t="s">
        <v>585</v>
      </c>
      <c r="H2003" t="s">
        <v>1637</v>
      </c>
      <c r="I2003" t="s">
        <v>2079</v>
      </c>
      <c r="J2003">
        <v>1</v>
      </c>
      <c r="K2003">
        <v>1.1000000000000001</v>
      </c>
      <c r="L2003">
        <v>3.8</v>
      </c>
      <c r="M2003">
        <v>4.18</v>
      </c>
      <c r="N2003">
        <f t="shared" si="63"/>
        <v>4.18</v>
      </c>
      <c r="O2003">
        <f t="shared" si="62"/>
        <v>0</v>
      </c>
    </row>
    <row r="2004" spans="1:15" x14ac:dyDescent="0.25">
      <c r="A2004" t="s">
        <v>4</v>
      </c>
      <c r="B2004" t="s">
        <v>2150</v>
      </c>
      <c r="C2004" t="s">
        <v>2077</v>
      </c>
      <c r="D2004" t="s">
        <v>2077</v>
      </c>
      <c r="E2004">
        <v>100</v>
      </c>
      <c r="F2004" t="s">
        <v>2082</v>
      </c>
      <c r="G2004" t="s">
        <v>253</v>
      </c>
      <c r="H2004" t="s">
        <v>1369</v>
      </c>
      <c r="I2004" t="s">
        <v>2079</v>
      </c>
      <c r="J2004">
        <v>1</v>
      </c>
      <c r="K2004">
        <v>0.1</v>
      </c>
      <c r="L2004">
        <v>3.8</v>
      </c>
      <c r="M2004">
        <v>0.38</v>
      </c>
      <c r="N2004">
        <f t="shared" si="63"/>
        <v>0.38</v>
      </c>
      <c r="O2004">
        <f t="shared" si="62"/>
        <v>0</v>
      </c>
    </row>
    <row r="2005" spans="1:15" x14ac:dyDescent="0.25">
      <c r="A2005" t="s">
        <v>4</v>
      </c>
      <c r="B2005" t="s">
        <v>2150</v>
      </c>
      <c r="C2005" t="s">
        <v>2077</v>
      </c>
      <c r="D2005" t="s">
        <v>2077</v>
      </c>
      <c r="E2005">
        <v>101</v>
      </c>
      <c r="F2005" t="s">
        <v>2083</v>
      </c>
      <c r="G2005" t="s">
        <v>615</v>
      </c>
      <c r="H2005" t="s">
        <v>1664</v>
      </c>
      <c r="I2005" t="s">
        <v>2079</v>
      </c>
      <c r="J2005">
        <v>1</v>
      </c>
      <c r="K2005">
        <v>0.95</v>
      </c>
      <c r="L2005">
        <v>3.8</v>
      </c>
      <c r="M2005">
        <v>3.61</v>
      </c>
      <c r="N2005">
        <f t="shared" si="63"/>
        <v>3.61</v>
      </c>
      <c r="O2005">
        <f t="shared" si="62"/>
        <v>0</v>
      </c>
    </row>
    <row r="2006" spans="1:15" x14ac:dyDescent="0.25">
      <c r="A2006" t="s">
        <v>4</v>
      </c>
      <c r="B2006" t="s">
        <v>2150</v>
      </c>
      <c r="C2006" t="s">
        <v>2077</v>
      </c>
      <c r="D2006" t="s">
        <v>2077</v>
      </c>
      <c r="E2006">
        <v>102</v>
      </c>
      <c r="F2006" t="s">
        <v>2084</v>
      </c>
      <c r="G2006" t="s">
        <v>570</v>
      </c>
      <c r="H2006" t="s">
        <v>1623</v>
      </c>
      <c r="I2006" t="s">
        <v>2079</v>
      </c>
      <c r="J2006">
        <v>1</v>
      </c>
      <c r="K2006">
        <v>0.5</v>
      </c>
      <c r="L2006">
        <v>3.8</v>
      </c>
      <c r="M2006">
        <v>1.9</v>
      </c>
      <c r="N2006">
        <f t="shared" si="63"/>
        <v>1.9</v>
      </c>
      <c r="O2006">
        <f t="shared" si="62"/>
        <v>0</v>
      </c>
    </row>
    <row r="2007" spans="1:15" x14ac:dyDescent="0.25">
      <c r="A2007" t="s">
        <v>4</v>
      </c>
      <c r="B2007" t="s">
        <v>2150</v>
      </c>
      <c r="C2007" t="s">
        <v>2077</v>
      </c>
      <c r="D2007" t="s">
        <v>2077</v>
      </c>
      <c r="E2007">
        <v>103</v>
      </c>
      <c r="F2007" t="s">
        <v>2085</v>
      </c>
      <c r="G2007" t="s">
        <v>616</v>
      </c>
      <c r="H2007" t="s">
        <v>1665</v>
      </c>
      <c r="I2007" t="s">
        <v>2079</v>
      </c>
      <c r="J2007">
        <v>1</v>
      </c>
      <c r="K2007">
        <v>0.35</v>
      </c>
      <c r="L2007">
        <v>3.8</v>
      </c>
      <c r="M2007">
        <v>1.33</v>
      </c>
      <c r="N2007">
        <f t="shared" si="63"/>
        <v>1.3299999999999998</v>
      </c>
      <c r="O2007">
        <f t="shared" si="62"/>
        <v>0</v>
      </c>
    </row>
    <row r="2008" spans="1:15" x14ac:dyDescent="0.25">
      <c r="A2008" t="s">
        <v>4</v>
      </c>
      <c r="B2008" t="s">
        <v>2150</v>
      </c>
      <c r="C2008" t="s">
        <v>2077</v>
      </c>
      <c r="D2008" t="s">
        <v>2077</v>
      </c>
      <c r="E2008">
        <v>104</v>
      </c>
      <c r="F2008" t="s">
        <v>2086</v>
      </c>
      <c r="G2008" t="s">
        <v>259</v>
      </c>
      <c r="H2008" t="s">
        <v>1375</v>
      </c>
      <c r="I2008" t="s">
        <v>2079</v>
      </c>
      <c r="J2008">
        <v>3</v>
      </c>
      <c r="K2008">
        <v>2.7</v>
      </c>
      <c r="L2008">
        <v>3.8</v>
      </c>
      <c r="M2008">
        <v>10.26</v>
      </c>
      <c r="N2008">
        <f t="shared" si="63"/>
        <v>30.780000000000005</v>
      </c>
      <c r="O2008">
        <f t="shared" si="62"/>
        <v>-20.520000000000003</v>
      </c>
    </row>
    <row r="2009" spans="1:15" x14ac:dyDescent="0.25">
      <c r="A2009" t="s">
        <v>4</v>
      </c>
      <c r="B2009" t="s">
        <v>2150</v>
      </c>
      <c r="C2009" t="s">
        <v>2077</v>
      </c>
      <c r="D2009" t="s">
        <v>2077</v>
      </c>
      <c r="E2009">
        <v>105</v>
      </c>
      <c r="F2009" t="s">
        <v>2087</v>
      </c>
      <c r="G2009" t="s">
        <v>369</v>
      </c>
      <c r="H2009" t="s">
        <v>1458</v>
      </c>
      <c r="I2009" t="s">
        <v>2079</v>
      </c>
      <c r="J2009">
        <v>1</v>
      </c>
      <c r="K2009">
        <v>0.25</v>
      </c>
      <c r="L2009">
        <v>3.8</v>
      </c>
      <c r="M2009">
        <v>0.95</v>
      </c>
      <c r="N2009">
        <f t="shared" si="63"/>
        <v>0.95</v>
      </c>
      <c r="O2009">
        <f t="shared" si="62"/>
        <v>0</v>
      </c>
    </row>
    <row r="2010" spans="1:15" x14ac:dyDescent="0.25">
      <c r="A2010" t="s">
        <v>4</v>
      </c>
      <c r="B2010" t="s">
        <v>2150</v>
      </c>
      <c r="C2010" t="s">
        <v>2077</v>
      </c>
      <c r="D2010" t="s">
        <v>2077</v>
      </c>
      <c r="E2010">
        <v>106</v>
      </c>
      <c r="F2010" t="s">
        <v>2088</v>
      </c>
      <c r="G2010" t="s">
        <v>393</v>
      </c>
      <c r="H2010" t="s">
        <v>1480</v>
      </c>
      <c r="I2010" t="s">
        <v>2079</v>
      </c>
      <c r="J2010">
        <v>1</v>
      </c>
      <c r="K2010">
        <v>0.3</v>
      </c>
      <c r="L2010">
        <v>3.8</v>
      </c>
      <c r="M2010">
        <v>1.05</v>
      </c>
      <c r="N2010">
        <f t="shared" si="63"/>
        <v>1.1399999999999999</v>
      </c>
      <c r="O2010">
        <f t="shared" si="62"/>
        <v>-8.9999999999999858E-2</v>
      </c>
    </row>
    <row r="2011" spans="1:15" x14ac:dyDescent="0.25">
      <c r="A2011" t="s">
        <v>4</v>
      </c>
      <c r="B2011" t="s">
        <v>2150</v>
      </c>
      <c r="C2011" t="s">
        <v>2077</v>
      </c>
      <c r="D2011" t="s">
        <v>2077</v>
      </c>
      <c r="E2011">
        <v>107</v>
      </c>
      <c r="F2011" t="s">
        <v>2089</v>
      </c>
      <c r="G2011" t="s">
        <v>576</v>
      </c>
      <c r="H2011" t="s">
        <v>1629</v>
      </c>
      <c r="I2011" t="s">
        <v>2079</v>
      </c>
      <c r="J2011">
        <v>2</v>
      </c>
      <c r="K2011">
        <v>0.7</v>
      </c>
      <c r="L2011">
        <v>3.8</v>
      </c>
      <c r="M2011">
        <v>2.66</v>
      </c>
      <c r="N2011">
        <f t="shared" si="63"/>
        <v>5.3199999999999994</v>
      </c>
      <c r="O2011">
        <f t="shared" si="62"/>
        <v>-2.6599999999999993</v>
      </c>
    </row>
    <row r="2012" spans="1:15" x14ac:dyDescent="0.25">
      <c r="A2012" t="s">
        <v>4</v>
      </c>
      <c r="B2012" t="s">
        <v>2150</v>
      </c>
      <c r="C2012" t="s">
        <v>2077</v>
      </c>
      <c r="D2012" t="s">
        <v>2077</v>
      </c>
      <c r="E2012">
        <v>108</v>
      </c>
      <c r="F2012" t="s">
        <v>2090</v>
      </c>
      <c r="G2012" t="s">
        <v>571</v>
      </c>
      <c r="H2012" t="s">
        <v>2176</v>
      </c>
      <c r="I2012" t="s">
        <v>2079</v>
      </c>
      <c r="J2012">
        <v>1</v>
      </c>
      <c r="K2012">
        <v>0.2</v>
      </c>
      <c r="L2012">
        <v>3.8</v>
      </c>
      <c r="M2012">
        <v>0.76</v>
      </c>
      <c r="N2012">
        <f t="shared" si="63"/>
        <v>0.76</v>
      </c>
      <c r="O2012">
        <f t="shared" si="62"/>
        <v>0</v>
      </c>
    </row>
    <row r="2013" spans="1:15" x14ac:dyDescent="0.25">
      <c r="A2013" t="s">
        <v>4</v>
      </c>
      <c r="B2013" t="s">
        <v>2150</v>
      </c>
      <c r="C2013" t="s">
        <v>2077</v>
      </c>
      <c r="D2013" t="s">
        <v>2077</v>
      </c>
      <c r="E2013">
        <v>109</v>
      </c>
      <c r="F2013" t="s">
        <v>2091</v>
      </c>
      <c r="G2013" t="s">
        <v>630</v>
      </c>
      <c r="H2013" t="s">
        <v>1677</v>
      </c>
      <c r="I2013" t="s">
        <v>2079</v>
      </c>
      <c r="J2013">
        <v>1</v>
      </c>
      <c r="K2013">
        <v>0.2</v>
      </c>
      <c r="L2013">
        <v>3.8</v>
      </c>
      <c r="M2013">
        <v>0.76</v>
      </c>
      <c r="N2013">
        <f t="shared" si="63"/>
        <v>0.76</v>
      </c>
      <c r="O2013">
        <f t="shared" si="62"/>
        <v>0</v>
      </c>
    </row>
    <row r="2014" spans="1:15" x14ac:dyDescent="0.25">
      <c r="A2014" t="s">
        <v>4</v>
      </c>
      <c r="B2014" t="s">
        <v>2150</v>
      </c>
      <c r="C2014" t="s">
        <v>2077</v>
      </c>
      <c r="D2014" t="s">
        <v>2077</v>
      </c>
      <c r="E2014">
        <v>110</v>
      </c>
      <c r="F2014" t="s">
        <v>2092</v>
      </c>
      <c r="G2014" t="s">
        <v>356</v>
      </c>
      <c r="H2014" t="s">
        <v>1446</v>
      </c>
      <c r="I2014" t="s">
        <v>2079</v>
      </c>
      <c r="J2014">
        <v>1</v>
      </c>
      <c r="K2014">
        <v>0.2</v>
      </c>
      <c r="L2014">
        <v>3.8</v>
      </c>
      <c r="M2014">
        <v>0.76</v>
      </c>
      <c r="N2014">
        <f t="shared" si="63"/>
        <v>0.76</v>
      </c>
      <c r="O2014">
        <f t="shared" si="62"/>
        <v>0</v>
      </c>
    </row>
    <row r="2015" spans="1:15" x14ac:dyDescent="0.25">
      <c r="A2015" t="s">
        <v>4</v>
      </c>
      <c r="B2015" t="s">
        <v>2150</v>
      </c>
      <c r="C2015" t="s">
        <v>2077</v>
      </c>
      <c r="D2015" t="s">
        <v>2077</v>
      </c>
      <c r="E2015">
        <v>111</v>
      </c>
      <c r="F2015" t="s">
        <v>2094</v>
      </c>
      <c r="G2015" t="s">
        <v>389</v>
      </c>
      <c r="H2015" t="s">
        <v>2177</v>
      </c>
      <c r="I2015" t="s">
        <v>2079</v>
      </c>
      <c r="J2015">
        <v>1</v>
      </c>
      <c r="K2015">
        <v>0.4</v>
      </c>
      <c r="L2015">
        <v>3.8</v>
      </c>
      <c r="M2015">
        <v>1.52</v>
      </c>
      <c r="N2015">
        <f t="shared" si="63"/>
        <v>1.52</v>
      </c>
      <c r="O2015">
        <f t="shared" si="62"/>
        <v>0</v>
      </c>
    </row>
    <row r="2016" spans="1:15" x14ac:dyDescent="0.25">
      <c r="A2016" t="s">
        <v>4</v>
      </c>
      <c r="B2016" t="s">
        <v>2150</v>
      </c>
      <c r="C2016" t="s">
        <v>2077</v>
      </c>
      <c r="D2016" t="s">
        <v>2077</v>
      </c>
      <c r="E2016">
        <v>112</v>
      </c>
      <c r="F2016" t="s">
        <v>2095</v>
      </c>
      <c r="G2016" t="s">
        <v>522</v>
      </c>
      <c r="H2016" t="s">
        <v>2178</v>
      </c>
      <c r="I2016" t="s">
        <v>2079</v>
      </c>
      <c r="J2016">
        <v>1</v>
      </c>
      <c r="K2016">
        <v>0.35</v>
      </c>
      <c r="L2016">
        <v>3.8</v>
      </c>
      <c r="M2016">
        <v>1.33</v>
      </c>
      <c r="N2016">
        <f t="shared" si="63"/>
        <v>1.3299999999999998</v>
      </c>
      <c r="O2016">
        <f t="shared" si="62"/>
        <v>0</v>
      </c>
    </row>
    <row r="2017" spans="1:15" x14ac:dyDescent="0.25">
      <c r="A2017" t="s">
        <v>4</v>
      </c>
      <c r="B2017" t="s">
        <v>2150</v>
      </c>
      <c r="C2017" t="s">
        <v>2077</v>
      </c>
      <c r="D2017" t="s">
        <v>2077</v>
      </c>
      <c r="E2017">
        <v>113</v>
      </c>
      <c r="F2017" t="s">
        <v>2096</v>
      </c>
      <c r="G2017" t="s">
        <v>349</v>
      </c>
      <c r="H2017" t="s">
        <v>2179</v>
      </c>
      <c r="I2017" t="s">
        <v>2079</v>
      </c>
      <c r="J2017">
        <v>1</v>
      </c>
      <c r="K2017">
        <v>0.3</v>
      </c>
      <c r="L2017">
        <v>3.8</v>
      </c>
      <c r="M2017">
        <v>1.1399999999999999</v>
      </c>
      <c r="N2017">
        <f t="shared" si="63"/>
        <v>1.1399999999999999</v>
      </c>
      <c r="O2017">
        <f t="shared" si="62"/>
        <v>0</v>
      </c>
    </row>
    <row r="2018" spans="1:15" x14ac:dyDescent="0.25">
      <c r="A2018" t="s">
        <v>4</v>
      </c>
      <c r="B2018" t="s">
        <v>2150</v>
      </c>
      <c r="C2018" t="s">
        <v>2077</v>
      </c>
      <c r="D2018" t="s">
        <v>2077</v>
      </c>
      <c r="E2018">
        <v>114</v>
      </c>
      <c r="F2018" t="s">
        <v>2097</v>
      </c>
      <c r="G2018" t="s">
        <v>577</v>
      </c>
      <c r="H2018" t="s">
        <v>2180</v>
      </c>
      <c r="I2018" t="s">
        <v>2079</v>
      </c>
      <c r="J2018">
        <v>1</v>
      </c>
      <c r="K2018">
        <v>0.35</v>
      </c>
      <c r="L2018">
        <v>3.8</v>
      </c>
      <c r="M2018">
        <v>1.33</v>
      </c>
      <c r="N2018">
        <f t="shared" si="63"/>
        <v>1.3299999999999998</v>
      </c>
      <c r="O2018">
        <f t="shared" si="62"/>
        <v>0</v>
      </c>
    </row>
    <row r="2019" spans="1:15" x14ac:dyDescent="0.25">
      <c r="A2019" t="s">
        <v>4</v>
      </c>
      <c r="B2019" t="s">
        <v>2150</v>
      </c>
      <c r="C2019" t="s">
        <v>2077</v>
      </c>
      <c r="D2019" t="s">
        <v>2077</v>
      </c>
      <c r="E2019">
        <v>115</v>
      </c>
      <c r="F2019" t="s">
        <v>2098</v>
      </c>
      <c r="G2019" t="s">
        <v>647</v>
      </c>
      <c r="H2019" t="s">
        <v>2181</v>
      </c>
      <c r="I2019" t="s">
        <v>2079</v>
      </c>
      <c r="J2019">
        <v>1</v>
      </c>
      <c r="K2019">
        <v>0.1</v>
      </c>
      <c r="L2019">
        <v>3.8</v>
      </c>
      <c r="M2019">
        <v>0.38</v>
      </c>
      <c r="N2019">
        <f t="shared" si="63"/>
        <v>0.38</v>
      </c>
      <c r="O2019">
        <f t="shared" si="62"/>
        <v>0</v>
      </c>
    </row>
    <row r="2020" spans="1:15" x14ac:dyDescent="0.25">
      <c r="A2020" t="s">
        <v>4</v>
      </c>
      <c r="B2020" t="s">
        <v>2150</v>
      </c>
      <c r="C2020" t="s">
        <v>2077</v>
      </c>
      <c r="D2020" t="s">
        <v>2077</v>
      </c>
      <c r="E2020">
        <v>116</v>
      </c>
      <c r="F2020" t="s">
        <v>2099</v>
      </c>
      <c r="G2020" t="s">
        <v>355</v>
      </c>
      <c r="H2020" t="s">
        <v>2182</v>
      </c>
      <c r="I2020" t="s">
        <v>2079</v>
      </c>
      <c r="J2020">
        <v>1</v>
      </c>
      <c r="K2020">
        <v>8.4</v>
      </c>
      <c r="L2020">
        <v>3.8</v>
      </c>
      <c r="M2020">
        <v>31.92</v>
      </c>
      <c r="N2020">
        <f t="shared" si="63"/>
        <v>31.919999999999998</v>
      </c>
      <c r="O2020">
        <f t="shared" si="62"/>
        <v>0</v>
      </c>
    </row>
    <row r="2021" spans="1:15" x14ac:dyDescent="0.25">
      <c r="A2021" t="s">
        <v>4</v>
      </c>
      <c r="B2021" t="s">
        <v>2150</v>
      </c>
      <c r="C2021" t="s">
        <v>2077</v>
      </c>
      <c r="D2021" t="s">
        <v>2077</v>
      </c>
      <c r="E2021">
        <v>117</v>
      </c>
      <c r="F2021" t="s">
        <v>2100</v>
      </c>
      <c r="G2021" t="s">
        <v>126</v>
      </c>
      <c r="H2021" t="s">
        <v>1269</v>
      </c>
      <c r="I2021" t="s">
        <v>2079</v>
      </c>
      <c r="J2021">
        <v>2</v>
      </c>
      <c r="K2021">
        <v>2.4</v>
      </c>
      <c r="L2021">
        <v>3.8</v>
      </c>
      <c r="M2021">
        <v>7.98</v>
      </c>
      <c r="N2021">
        <f t="shared" si="63"/>
        <v>18.239999999999998</v>
      </c>
      <c r="O2021">
        <f t="shared" si="62"/>
        <v>-10.259999999999998</v>
      </c>
    </row>
    <row r="2022" spans="1:15" x14ac:dyDescent="0.25">
      <c r="A2022" t="s">
        <v>4</v>
      </c>
      <c r="B2022" t="s">
        <v>2150</v>
      </c>
      <c r="C2022" t="s">
        <v>2077</v>
      </c>
      <c r="D2022" t="s">
        <v>2077</v>
      </c>
      <c r="E2022">
        <v>118</v>
      </c>
      <c r="F2022" t="s">
        <v>2101</v>
      </c>
      <c r="G2022" t="s">
        <v>329</v>
      </c>
      <c r="H2022" t="s">
        <v>1423</v>
      </c>
      <c r="I2022" t="s">
        <v>2079</v>
      </c>
      <c r="J2022">
        <v>1</v>
      </c>
      <c r="K2022">
        <v>2.5</v>
      </c>
      <c r="L2022">
        <v>3.8</v>
      </c>
      <c r="M2022">
        <v>9.5</v>
      </c>
      <c r="N2022">
        <f t="shared" si="63"/>
        <v>9.5</v>
      </c>
      <c r="O2022">
        <f t="shared" si="62"/>
        <v>0</v>
      </c>
    </row>
    <row r="2023" spans="1:15" x14ac:dyDescent="0.25">
      <c r="A2023" t="s">
        <v>4</v>
      </c>
      <c r="B2023" t="s">
        <v>2150</v>
      </c>
      <c r="C2023" t="s">
        <v>2077</v>
      </c>
      <c r="D2023" t="s">
        <v>2077</v>
      </c>
      <c r="E2023">
        <v>119</v>
      </c>
      <c r="F2023" t="s">
        <v>2102</v>
      </c>
      <c r="G2023" t="s">
        <v>284</v>
      </c>
      <c r="H2023" t="s">
        <v>1394</v>
      </c>
      <c r="I2023" t="s">
        <v>2079</v>
      </c>
      <c r="J2023">
        <v>5</v>
      </c>
      <c r="K2023">
        <v>4.75</v>
      </c>
      <c r="L2023">
        <v>3.8</v>
      </c>
      <c r="M2023">
        <v>18.05</v>
      </c>
      <c r="N2023">
        <f t="shared" si="63"/>
        <v>90.25</v>
      </c>
      <c r="O2023">
        <f t="shared" si="62"/>
        <v>-72.2</v>
      </c>
    </row>
    <row r="2024" spans="1:15" x14ac:dyDescent="0.25">
      <c r="A2024" t="s">
        <v>4</v>
      </c>
      <c r="B2024" t="s">
        <v>2150</v>
      </c>
      <c r="C2024" t="s">
        <v>2077</v>
      </c>
      <c r="D2024" t="s">
        <v>2077</v>
      </c>
      <c r="E2024">
        <v>120</v>
      </c>
      <c r="F2024" t="s">
        <v>2103</v>
      </c>
      <c r="G2024" t="s">
        <v>159</v>
      </c>
      <c r="H2024" t="s">
        <v>1295</v>
      </c>
      <c r="I2024" t="s">
        <v>2079</v>
      </c>
      <c r="J2024">
        <v>1</v>
      </c>
      <c r="K2024">
        <v>0.9</v>
      </c>
      <c r="L2024">
        <v>3.8</v>
      </c>
      <c r="M2024">
        <v>2.2799999999999998</v>
      </c>
      <c r="N2024">
        <f t="shared" si="63"/>
        <v>3.42</v>
      </c>
      <c r="O2024">
        <f t="shared" si="62"/>
        <v>-1.1400000000000001</v>
      </c>
    </row>
    <row r="2025" spans="1:15" x14ac:dyDescent="0.25">
      <c r="A2025" t="s">
        <v>4</v>
      </c>
      <c r="B2025" t="s">
        <v>2154</v>
      </c>
      <c r="C2025" t="s">
        <v>2114</v>
      </c>
      <c r="D2025" t="s">
        <v>2114</v>
      </c>
      <c r="E2025">
        <v>121</v>
      </c>
      <c r="F2025" t="s">
        <v>2078</v>
      </c>
      <c r="G2025" t="s">
        <v>607</v>
      </c>
      <c r="H2025" t="s">
        <v>1657</v>
      </c>
      <c r="I2025" t="s">
        <v>2079</v>
      </c>
      <c r="J2025">
        <v>1</v>
      </c>
      <c r="K2025">
        <v>1.4</v>
      </c>
      <c r="L2025">
        <v>3.8</v>
      </c>
      <c r="M2025">
        <v>5.3199999999999994</v>
      </c>
      <c r="N2025">
        <f t="shared" si="63"/>
        <v>5.3199999999999994</v>
      </c>
      <c r="O2025">
        <f t="shared" si="62"/>
        <v>0</v>
      </c>
    </row>
    <row r="2026" spans="1:15" x14ac:dyDescent="0.25">
      <c r="A2026" t="s">
        <v>4</v>
      </c>
      <c r="B2026" t="s">
        <v>2154</v>
      </c>
      <c r="C2026" t="s">
        <v>2114</v>
      </c>
      <c r="D2026" t="s">
        <v>2114</v>
      </c>
      <c r="E2026">
        <v>122</v>
      </c>
      <c r="F2026" t="s">
        <v>2080</v>
      </c>
      <c r="G2026" t="s">
        <v>746</v>
      </c>
      <c r="H2026" t="s">
        <v>1772</v>
      </c>
      <c r="I2026" t="s">
        <v>2079</v>
      </c>
      <c r="J2026">
        <v>1</v>
      </c>
      <c r="K2026">
        <v>2.25</v>
      </c>
      <c r="L2026">
        <v>3.8</v>
      </c>
      <c r="M2026">
        <v>8.5499999999999989</v>
      </c>
      <c r="N2026">
        <f t="shared" si="63"/>
        <v>8.5499999999999989</v>
      </c>
      <c r="O2026">
        <f t="shared" si="62"/>
        <v>0</v>
      </c>
    </row>
    <row r="2027" spans="1:15" x14ac:dyDescent="0.25">
      <c r="A2027" t="s">
        <v>4</v>
      </c>
      <c r="B2027" t="s">
        <v>2154</v>
      </c>
      <c r="C2027" t="s">
        <v>2114</v>
      </c>
      <c r="D2027" t="s">
        <v>2114</v>
      </c>
      <c r="E2027">
        <v>123</v>
      </c>
      <c r="F2027" t="s">
        <v>2081</v>
      </c>
      <c r="G2027" t="s">
        <v>33</v>
      </c>
      <c r="H2027" t="s">
        <v>2183</v>
      </c>
      <c r="I2027" t="s">
        <v>2079</v>
      </c>
      <c r="J2027">
        <v>1</v>
      </c>
      <c r="K2027">
        <v>0.56999999999999995</v>
      </c>
      <c r="L2027">
        <v>3.8</v>
      </c>
      <c r="M2027">
        <v>2.1659999999999999</v>
      </c>
      <c r="N2027">
        <f t="shared" si="63"/>
        <v>2.1659999999999999</v>
      </c>
      <c r="O2027">
        <f t="shared" si="62"/>
        <v>0</v>
      </c>
    </row>
    <row r="2028" spans="1:15" x14ac:dyDescent="0.25">
      <c r="A2028" t="s">
        <v>4</v>
      </c>
      <c r="B2028" t="s">
        <v>2154</v>
      </c>
      <c r="C2028" t="s">
        <v>2114</v>
      </c>
      <c r="D2028" t="s">
        <v>2114</v>
      </c>
      <c r="E2028">
        <v>124</v>
      </c>
      <c r="F2028" t="s">
        <v>2082</v>
      </c>
      <c r="G2028" t="s">
        <v>705</v>
      </c>
      <c r="H2028" t="s">
        <v>2184</v>
      </c>
      <c r="I2028" t="s">
        <v>2079</v>
      </c>
      <c r="J2028">
        <v>1</v>
      </c>
      <c r="K2028">
        <v>0.7</v>
      </c>
      <c r="L2028">
        <v>3.8</v>
      </c>
      <c r="M2028">
        <v>2.6599999999999997</v>
      </c>
      <c r="N2028">
        <f t="shared" si="63"/>
        <v>2.6599999999999997</v>
      </c>
      <c r="O2028">
        <f t="shared" si="62"/>
        <v>0</v>
      </c>
    </row>
    <row r="2029" spans="1:15" x14ac:dyDescent="0.25">
      <c r="A2029" t="s">
        <v>4</v>
      </c>
      <c r="B2029" t="s">
        <v>2154</v>
      </c>
      <c r="C2029" t="s">
        <v>2114</v>
      </c>
      <c r="D2029" t="s">
        <v>2114</v>
      </c>
      <c r="E2029">
        <v>125</v>
      </c>
      <c r="F2029" t="s">
        <v>2083</v>
      </c>
      <c r="G2029" t="s">
        <v>803</v>
      </c>
      <c r="H2029" t="s">
        <v>2185</v>
      </c>
      <c r="I2029" t="s">
        <v>2079</v>
      </c>
      <c r="J2029">
        <v>1</v>
      </c>
      <c r="K2029">
        <v>6.49</v>
      </c>
      <c r="L2029">
        <v>3.8</v>
      </c>
      <c r="M2029">
        <v>24.661999999999999</v>
      </c>
      <c r="N2029">
        <f t="shared" si="63"/>
        <v>24.661999999999999</v>
      </c>
      <c r="O2029">
        <f t="shared" si="62"/>
        <v>0</v>
      </c>
    </row>
    <row r="2030" spans="1:15" x14ac:dyDescent="0.25">
      <c r="A2030" t="s">
        <v>4</v>
      </c>
      <c r="B2030" t="s">
        <v>2154</v>
      </c>
      <c r="C2030" t="s">
        <v>2114</v>
      </c>
      <c r="D2030" t="s">
        <v>2114</v>
      </c>
      <c r="E2030">
        <v>126</v>
      </c>
      <c r="F2030" t="s">
        <v>2084</v>
      </c>
      <c r="G2030" t="s">
        <v>169</v>
      </c>
      <c r="H2030" t="s">
        <v>2186</v>
      </c>
      <c r="I2030" t="s">
        <v>2079</v>
      </c>
      <c r="J2030">
        <v>1</v>
      </c>
      <c r="K2030">
        <v>1.1000000000000001</v>
      </c>
      <c r="L2030">
        <v>3.8</v>
      </c>
      <c r="M2030">
        <v>4.18</v>
      </c>
      <c r="N2030">
        <f t="shared" si="63"/>
        <v>4.18</v>
      </c>
      <c r="O2030">
        <f t="shared" si="62"/>
        <v>0</v>
      </c>
    </row>
    <row r="2031" spans="1:15" x14ac:dyDescent="0.25">
      <c r="A2031" t="s">
        <v>4</v>
      </c>
      <c r="B2031" t="s">
        <v>2154</v>
      </c>
      <c r="C2031" t="s">
        <v>2114</v>
      </c>
      <c r="D2031" t="s">
        <v>2114</v>
      </c>
      <c r="E2031">
        <v>127</v>
      </c>
      <c r="F2031" t="s">
        <v>2085</v>
      </c>
      <c r="G2031" t="s">
        <v>1139</v>
      </c>
      <c r="H2031" t="s">
        <v>2187</v>
      </c>
      <c r="I2031" t="s">
        <v>2079</v>
      </c>
      <c r="J2031">
        <v>1</v>
      </c>
      <c r="K2031">
        <v>0.44</v>
      </c>
      <c r="L2031">
        <v>3.8</v>
      </c>
      <c r="M2031">
        <v>1.6719999999999999</v>
      </c>
      <c r="N2031">
        <f t="shared" si="63"/>
        <v>1.6719999999999999</v>
      </c>
      <c r="O2031">
        <f t="shared" si="62"/>
        <v>0</v>
      </c>
    </row>
    <row r="2032" spans="1:15" x14ac:dyDescent="0.25">
      <c r="A2032" t="s">
        <v>4</v>
      </c>
      <c r="B2032" t="s">
        <v>2154</v>
      </c>
      <c r="C2032" t="s">
        <v>2114</v>
      </c>
      <c r="D2032" t="s">
        <v>2114</v>
      </c>
      <c r="E2032">
        <v>128</v>
      </c>
      <c r="F2032" t="s">
        <v>2086</v>
      </c>
      <c r="G2032" t="s">
        <v>358</v>
      </c>
      <c r="H2032" t="s">
        <v>2188</v>
      </c>
      <c r="I2032" t="s">
        <v>2079</v>
      </c>
      <c r="J2032">
        <v>1</v>
      </c>
      <c r="K2032">
        <v>0.9</v>
      </c>
      <c r="L2032">
        <v>3.8</v>
      </c>
      <c r="M2032">
        <v>3.42</v>
      </c>
      <c r="N2032">
        <f t="shared" si="63"/>
        <v>3.42</v>
      </c>
      <c r="O2032">
        <f t="shared" si="62"/>
        <v>0</v>
      </c>
    </row>
    <row r="2033" spans="1:15" x14ac:dyDescent="0.25">
      <c r="A2033" t="s">
        <v>4</v>
      </c>
      <c r="B2033" t="s">
        <v>2154</v>
      </c>
      <c r="C2033" t="s">
        <v>2114</v>
      </c>
      <c r="D2033" t="s">
        <v>2114</v>
      </c>
      <c r="E2033">
        <v>129</v>
      </c>
      <c r="F2033" t="s">
        <v>2087</v>
      </c>
      <c r="G2033" t="s">
        <v>515</v>
      </c>
      <c r="H2033" t="s">
        <v>2189</v>
      </c>
      <c r="I2033" t="s">
        <v>2079</v>
      </c>
      <c r="J2033">
        <v>1</v>
      </c>
      <c r="K2033">
        <v>0.9</v>
      </c>
      <c r="L2033">
        <v>3.8</v>
      </c>
      <c r="M2033">
        <v>3.42</v>
      </c>
      <c r="N2033">
        <f t="shared" si="63"/>
        <v>3.42</v>
      </c>
      <c r="O2033">
        <f t="shared" si="62"/>
        <v>0</v>
      </c>
    </row>
    <row r="2034" spans="1:15" x14ac:dyDescent="0.25">
      <c r="A2034" t="s">
        <v>4</v>
      </c>
      <c r="B2034" t="s">
        <v>2154</v>
      </c>
      <c r="C2034" t="s">
        <v>2114</v>
      </c>
      <c r="D2034" t="s">
        <v>2114</v>
      </c>
      <c r="E2034">
        <v>130</v>
      </c>
      <c r="F2034" t="s">
        <v>2088</v>
      </c>
      <c r="G2034" t="s">
        <v>348</v>
      </c>
      <c r="H2034" t="s">
        <v>2190</v>
      </c>
      <c r="I2034" t="s">
        <v>2079</v>
      </c>
      <c r="J2034">
        <v>1</v>
      </c>
      <c r="K2034">
        <v>1.2</v>
      </c>
      <c r="L2034">
        <v>3.8</v>
      </c>
      <c r="M2034">
        <v>4.5599999999999996</v>
      </c>
      <c r="N2034">
        <f t="shared" si="63"/>
        <v>4.5599999999999996</v>
      </c>
      <c r="O2034">
        <f t="shared" si="62"/>
        <v>0</v>
      </c>
    </row>
    <row r="2035" spans="1:15" x14ac:dyDescent="0.25">
      <c r="A2035" t="s">
        <v>4</v>
      </c>
      <c r="B2035" t="s">
        <v>2154</v>
      </c>
      <c r="C2035" t="s">
        <v>2114</v>
      </c>
      <c r="D2035" t="s">
        <v>2114</v>
      </c>
      <c r="E2035">
        <v>131</v>
      </c>
      <c r="F2035" t="s">
        <v>2089</v>
      </c>
      <c r="G2035" t="s">
        <v>342</v>
      </c>
      <c r="H2035" t="s">
        <v>2191</v>
      </c>
      <c r="I2035" t="s">
        <v>2079</v>
      </c>
      <c r="J2035">
        <v>3</v>
      </c>
      <c r="K2035">
        <v>0.45</v>
      </c>
      <c r="L2035">
        <v>3.8</v>
      </c>
      <c r="M2035">
        <v>5.13</v>
      </c>
      <c r="N2035">
        <f t="shared" si="63"/>
        <v>5.13</v>
      </c>
      <c r="O2035">
        <f t="shared" si="62"/>
        <v>0</v>
      </c>
    </row>
    <row r="2036" spans="1:15" x14ac:dyDescent="0.25">
      <c r="A2036" t="s">
        <v>4</v>
      </c>
      <c r="B2036" t="s">
        <v>2154</v>
      </c>
      <c r="C2036" t="s">
        <v>2114</v>
      </c>
      <c r="D2036" t="s">
        <v>2114</v>
      </c>
      <c r="E2036">
        <v>132</v>
      </c>
      <c r="F2036" t="s">
        <v>2090</v>
      </c>
      <c r="G2036" t="s">
        <v>744</v>
      </c>
      <c r="H2036" t="s">
        <v>2192</v>
      </c>
      <c r="I2036" t="s">
        <v>2079</v>
      </c>
      <c r="J2036">
        <v>4</v>
      </c>
      <c r="K2036">
        <v>7.2</v>
      </c>
      <c r="L2036">
        <v>3.8</v>
      </c>
      <c r="M2036">
        <v>109.44</v>
      </c>
      <c r="N2036">
        <f t="shared" si="63"/>
        <v>109.44</v>
      </c>
      <c r="O2036">
        <f t="shared" si="62"/>
        <v>0</v>
      </c>
    </row>
    <row r="2037" spans="1:15" x14ac:dyDescent="0.25">
      <c r="A2037" t="s">
        <v>4</v>
      </c>
      <c r="B2037" t="s">
        <v>2154</v>
      </c>
      <c r="C2037" t="s">
        <v>2114</v>
      </c>
      <c r="D2037" t="s">
        <v>2114</v>
      </c>
      <c r="E2037">
        <v>133</v>
      </c>
      <c r="F2037" t="s">
        <v>2091</v>
      </c>
      <c r="G2037" t="s">
        <v>450</v>
      </c>
      <c r="H2037" t="s">
        <v>2193</v>
      </c>
      <c r="I2037" t="s">
        <v>2079</v>
      </c>
      <c r="J2037">
        <v>1</v>
      </c>
      <c r="K2037">
        <v>2.7</v>
      </c>
      <c r="L2037">
        <v>3.8</v>
      </c>
      <c r="M2037">
        <v>10.26</v>
      </c>
      <c r="N2037">
        <f t="shared" si="63"/>
        <v>10.26</v>
      </c>
      <c r="O2037">
        <f t="shared" si="62"/>
        <v>0</v>
      </c>
    </row>
    <row r="2038" spans="1:15" x14ac:dyDescent="0.25">
      <c r="A2038" t="s">
        <v>4</v>
      </c>
      <c r="B2038" t="s">
        <v>2154</v>
      </c>
      <c r="C2038" t="s">
        <v>2114</v>
      </c>
      <c r="D2038" t="s">
        <v>2114</v>
      </c>
      <c r="E2038">
        <v>134</v>
      </c>
      <c r="F2038" t="s">
        <v>2092</v>
      </c>
      <c r="G2038" t="s">
        <v>145</v>
      </c>
      <c r="H2038" t="s">
        <v>2194</v>
      </c>
      <c r="I2038" t="s">
        <v>2079</v>
      </c>
      <c r="J2038">
        <v>2</v>
      </c>
      <c r="K2038">
        <v>0.9</v>
      </c>
      <c r="L2038">
        <v>3.8</v>
      </c>
      <c r="M2038">
        <v>6.84</v>
      </c>
      <c r="N2038">
        <f t="shared" si="63"/>
        <v>6.84</v>
      </c>
      <c r="O2038">
        <f t="shared" si="62"/>
        <v>0</v>
      </c>
    </row>
    <row r="2039" spans="1:15" x14ac:dyDescent="0.25">
      <c r="A2039" t="s">
        <v>4</v>
      </c>
      <c r="B2039" t="s">
        <v>2154</v>
      </c>
      <c r="C2039" t="s">
        <v>2114</v>
      </c>
      <c r="D2039" t="s">
        <v>2114</v>
      </c>
      <c r="E2039">
        <v>135</v>
      </c>
      <c r="F2039" t="s">
        <v>2094</v>
      </c>
      <c r="G2039" t="s">
        <v>94</v>
      </c>
      <c r="H2039" t="s">
        <v>2195</v>
      </c>
      <c r="I2039" t="s">
        <v>2079</v>
      </c>
      <c r="J2039">
        <v>13</v>
      </c>
      <c r="K2039">
        <v>1.2</v>
      </c>
      <c r="L2039">
        <v>3.8</v>
      </c>
      <c r="M2039">
        <v>59.279999999999994</v>
      </c>
      <c r="N2039">
        <f t="shared" si="63"/>
        <v>59.279999999999994</v>
      </c>
      <c r="O2039">
        <f t="shared" si="62"/>
        <v>0</v>
      </c>
    </row>
    <row r="2040" spans="1:15" x14ac:dyDescent="0.25">
      <c r="A2040" t="s">
        <v>4</v>
      </c>
      <c r="B2040" t="s">
        <v>2154</v>
      </c>
      <c r="C2040" t="s">
        <v>2114</v>
      </c>
      <c r="D2040" t="s">
        <v>2114</v>
      </c>
      <c r="E2040">
        <v>136</v>
      </c>
      <c r="F2040" t="s">
        <v>2095</v>
      </c>
      <c r="G2040" t="s">
        <v>353</v>
      </c>
      <c r="H2040" t="s">
        <v>2174</v>
      </c>
      <c r="I2040" t="s">
        <v>2079</v>
      </c>
      <c r="J2040">
        <v>2</v>
      </c>
      <c r="K2040">
        <v>0.35</v>
      </c>
      <c r="L2040">
        <v>3.8</v>
      </c>
      <c r="M2040">
        <v>2.6599999999999997</v>
      </c>
      <c r="N2040">
        <f t="shared" si="63"/>
        <v>2.6599999999999997</v>
      </c>
      <c r="O2040">
        <f t="shared" si="62"/>
        <v>0</v>
      </c>
    </row>
    <row r="2041" spans="1:15" x14ac:dyDescent="0.25">
      <c r="A2041" t="s">
        <v>4</v>
      </c>
      <c r="B2041" t="s">
        <v>2154</v>
      </c>
      <c r="C2041" t="s">
        <v>2114</v>
      </c>
      <c r="D2041" t="s">
        <v>2114</v>
      </c>
      <c r="E2041">
        <v>137</v>
      </c>
      <c r="F2041" t="s">
        <v>2096</v>
      </c>
      <c r="G2041" t="s">
        <v>41</v>
      </c>
      <c r="H2041" t="s">
        <v>2196</v>
      </c>
      <c r="I2041" t="s">
        <v>2079</v>
      </c>
      <c r="J2041">
        <v>1</v>
      </c>
      <c r="K2041">
        <v>2.2000000000000002</v>
      </c>
      <c r="L2041">
        <v>3.8</v>
      </c>
      <c r="M2041">
        <v>8.36</v>
      </c>
      <c r="N2041">
        <f t="shared" si="63"/>
        <v>8.36</v>
      </c>
      <c r="O2041">
        <f t="shared" si="62"/>
        <v>0</v>
      </c>
    </row>
    <row r="2042" spans="1:15" x14ac:dyDescent="0.25">
      <c r="A2042" t="s">
        <v>4</v>
      </c>
      <c r="B2042" t="s">
        <v>2154</v>
      </c>
      <c r="C2042" t="s">
        <v>2114</v>
      </c>
      <c r="D2042" t="s">
        <v>2114</v>
      </c>
      <c r="E2042">
        <v>138</v>
      </c>
      <c r="F2042" t="s">
        <v>2097</v>
      </c>
      <c r="G2042" t="s">
        <v>664</v>
      </c>
      <c r="H2042" t="s">
        <v>2197</v>
      </c>
      <c r="I2042" t="s">
        <v>2079</v>
      </c>
      <c r="J2042">
        <v>1</v>
      </c>
      <c r="K2042">
        <v>9.4</v>
      </c>
      <c r="L2042">
        <v>3.8</v>
      </c>
      <c r="M2042">
        <v>35.72</v>
      </c>
      <c r="N2042">
        <f t="shared" si="63"/>
        <v>35.72</v>
      </c>
      <c r="O2042">
        <f t="shared" si="62"/>
        <v>0</v>
      </c>
    </row>
    <row r="2043" spans="1:15" x14ac:dyDescent="0.25">
      <c r="A2043" t="s">
        <v>4</v>
      </c>
      <c r="B2043" t="s">
        <v>2154</v>
      </c>
      <c r="C2043" t="s">
        <v>2114</v>
      </c>
      <c r="D2043" t="s">
        <v>2114</v>
      </c>
      <c r="E2043">
        <v>139</v>
      </c>
      <c r="F2043" t="s">
        <v>2098</v>
      </c>
      <c r="G2043" t="s">
        <v>419</v>
      </c>
      <c r="H2043" t="s">
        <v>2198</v>
      </c>
      <c r="I2043" t="s">
        <v>2079</v>
      </c>
      <c r="J2043">
        <v>1</v>
      </c>
      <c r="K2043">
        <v>0.15</v>
      </c>
      <c r="L2043">
        <v>3.8</v>
      </c>
      <c r="M2043">
        <v>0.56999999999999995</v>
      </c>
      <c r="N2043">
        <f t="shared" si="63"/>
        <v>0.56999999999999995</v>
      </c>
      <c r="O2043">
        <f t="shared" si="62"/>
        <v>0</v>
      </c>
    </row>
    <row r="2044" spans="1:15" x14ac:dyDescent="0.25">
      <c r="A2044" t="s">
        <v>4</v>
      </c>
      <c r="B2044" t="s">
        <v>2154</v>
      </c>
      <c r="C2044" t="s">
        <v>2114</v>
      </c>
      <c r="D2044" t="s">
        <v>2114</v>
      </c>
      <c r="E2044">
        <v>140</v>
      </c>
      <c r="F2044" t="s">
        <v>2099</v>
      </c>
      <c r="G2044" t="s">
        <v>69</v>
      </c>
      <c r="H2044" t="s">
        <v>2199</v>
      </c>
      <c r="I2044" t="s">
        <v>2079</v>
      </c>
      <c r="J2044">
        <v>1</v>
      </c>
      <c r="K2044">
        <v>0.55000000000000004</v>
      </c>
      <c r="L2044">
        <v>3.8</v>
      </c>
      <c r="M2044">
        <v>2.09</v>
      </c>
      <c r="N2044">
        <f t="shared" si="63"/>
        <v>2.09</v>
      </c>
      <c r="O2044">
        <f t="shared" si="62"/>
        <v>0</v>
      </c>
    </row>
    <row r="2045" spans="1:15" x14ac:dyDescent="0.25">
      <c r="A2045" t="s">
        <v>4</v>
      </c>
      <c r="B2045" t="s">
        <v>2154</v>
      </c>
      <c r="C2045" t="s">
        <v>2114</v>
      </c>
      <c r="D2045" t="s">
        <v>2114</v>
      </c>
      <c r="E2045">
        <v>141</v>
      </c>
      <c r="F2045" t="s">
        <v>2100</v>
      </c>
      <c r="G2045" t="s">
        <v>131</v>
      </c>
      <c r="H2045" t="s">
        <v>2200</v>
      </c>
      <c r="I2045" t="s">
        <v>2079</v>
      </c>
      <c r="J2045">
        <v>11</v>
      </c>
      <c r="K2045">
        <v>0.75</v>
      </c>
      <c r="L2045">
        <v>3.8</v>
      </c>
      <c r="M2045">
        <v>31.349999999999998</v>
      </c>
      <c r="N2045">
        <f t="shared" si="63"/>
        <v>31.349999999999998</v>
      </c>
      <c r="O2045">
        <f t="shared" si="62"/>
        <v>0</v>
      </c>
    </row>
    <row r="2046" spans="1:15" x14ac:dyDescent="0.25">
      <c r="A2046" t="s">
        <v>4</v>
      </c>
      <c r="B2046" t="s">
        <v>2154</v>
      </c>
      <c r="C2046" t="s">
        <v>2114</v>
      </c>
      <c r="D2046" t="s">
        <v>2114</v>
      </c>
      <c r="E2046">
        <v>142</v>
      </c>
      <c r="F2046" t="s">
        <v>2101</v>
      </c>
      <c r="G2046" t="s">
        <v>633</v>
      </c>
      <c r="H2046" t="s">
        <v>2201</v>
      </c>
      <c r="I2046" t="s">
        <v>2079</v>
      </c>
      <c r="J2046">
        <v>1</v>
      </c>
      <c r="K2046">
        <v>1</v>
      </c>
      <c r="L2046">
        <v>3.8</v>
      </c>
      <c r="M2046">
        <v>3.8</v>
      </c>
      <c r="N2046">
        <f t="shared" si="63"/>
        <v>3.8</v>
      </c>
      <c r="O2046">
        <f t="shared" si="62"/>
        <v>0</v>
      </c>
    </row>
    <row r="2047" spans="1:15" x14ac:dyDescent="0.25">
      <c r="A2047" t="s">
        <v>4</v>
      </c>
      <c r="B2047" t="s">
        <v>2154</v>
      </c>
      <c r="C2047" t="s">
        <v>2114</v>
      </c>
      <c r="D2047" t="s">
        <v>2114</v>
      </c>
      <c r="E2047">
        <v>143</v>
      </c>
      <c r="F2047" t="s">
        <v>2102</v>
      </c>
      <c r="G2047" t="s">
        <v>422</v>
      </c>
      <c r="H2047" t="s">
        <v>2202</v>
      </c>
      <c r="I2047" t="s">
        <v>2079</v>
      </c>
      <c r="J2047">
        <v>1</v>
      </c>
      <c r="K2047">
        <v>1.8</v>
      </c>
      <c r="L2047">
        <v>3.8</v>
      </c>
      <c r="M2047">
        <v>6.84</v>
      </c>
      <c r="N2047">
        <f t="shared" si="63"/>
        <v>6.84</v>
      </c>
      <c r="O2047">
        <f t="shared" si="62"/>
        <v>0</v>
      </c>
    </row>
    <row r="2048" spans="1:15" x14ac:dyDescent="0.25">
      <c r="A2048" t="s">
        <v>4</v>
      </c>
      <c r="B2048" t="s">
        <v>2154</v>
      </c>
      <c r="C2048" t="s">
        <v>2114</v>
      </c>
      <c r="D2048" t="s">
        <v>2114</v>
      </c>
      <c r="E2048">
        <v>144</v>
      </c>
      <c r="F2048" t="s">
        <v>2103</v>
      </c>
      <c r="G2048" t="s">
        <v>516</v>
      </c>
      <c r="H2048" t="s">
        <v>2203</v>
      </c>
      <c r="I2048" t="s">
        <v>2079</v>
      </c>
      <c r="J2048">
        <v>3</v>
      </c>
      <c r="K2048">
        <v>1</v>
      </c>
      <c r="L2048">
        <v>3.8</v>
      </c>
      <c r="M2048">
        <v>11.399999999999999</v>
      </c>
      <c r="N2048">
        <f t="shared" si="63"/>
        <v>11.399999999999999</v>
      </c>
      <c r="O2048">
        <f t="shared" si="62"/>
        <v>0</v>
      </c>
    </row>
    <row r="2049" spans="1:15" x14ac:dyDescent="0.25">
      <c r="A2049" t="s">
        <v>4</v>
      </c>
      <c r="B2049" t="s">
        <v>2159</v>
      </c>
      <c r="C2049" t="s">
        <v>2077</v>
      </c>
      <c r="D2049" t="s">
        <v>2077</v>
      </c>
      <c r="E2049">
        <v>145</v>
      </c>
      <c r="F2049" t="s">
        <v>2078</v>
      </c>
      <c r="G2049" t="s">
        <v>1096</v>
      </c>
      <c r="H2049" t="s">
        <v>2204</v>
      </c>
      <c r="I2049" t="s">
        <v>2079</v>
      </c>
      <c r="J2049">
        <v>1</v>
      </c>
      <c r="K2049">
        <v>1.76</v>
      </c>
      <c r="L2049">
        <v>3.8</v>
      </c>
      <c r="M2049">
        <v>6.69</v>
      </c>
      <c r="N2049">
        <f t="shared" si="63"/>
        <v>6.6879999999999997</v>
      </c>
      <c r="O2049">
        <f t="shared" si="62"/>
        <v>2.0000000000006679E-3</v>
      </c>
    </row>
    <row r="2050" spans="1:15" x14ac:dyDescent="0.25">
      <c r="A2050" t="s">
        <v>4</v>
      </c>
      <c r="B2050" t="s">
        <v>2159</v>
      </c>
      <c r="C2050" t="s">
        <v>2077</v>
      </c>
      <c r="D2050" t="s">
        <v>2077</v>
      </c>
      <c r="E2050">
        <v>146</v>
      </c>
      <c r="F2050" t="s">
        <v>2080</v>
      </c>
      <c r="G2050" t="s">
        <v>1094</v>
      </c>
      <c r="H2050" t="s">
        <v>2205</v>
      </c>
      <c r="I2050" t="s">
        <v>2079</v>
      </c>
      <c r="J2050">
        <v>1</v>
      </c>
      <c r="K2050">
        <v>2.5499999999999998</v>
      </c>
      <c r="L2050">
        <v>3.8</v>
      </c>
      <c r="M2050">
        <v>9.69</v>
      </c>
      <c r="N2050">
        <f t="shared" si="63"/>
        <v>9.69</v>
      </c>
      <c r="O2050">
        <f t="shared" si="62"/>
        <v>0</v>
      </c>
    </row>
    <row r="2051" spans="1:15" x14ac:dyDescent="0.25">
      <c r="A2051" t="s">
        <v>4</v>
      </c>
      <c r="B2051" t="s">
        <v>2159</v>
      </c>
      <c r="C2051" t="s">
        <v>2077</v>
      </c>
      <c r="D2051" t="s">
        <v>2077</v>
      </c>
      <c r="E2051">
        <v>147</v>
      </c>
      <c r="F2051" t="s">
        <v>2081</v>
      </c>
      <c r="G2051" t="s">
        <v>735</v>
      </c>
      <c r="H2051" t="s">
        <v>2206</v>
      </c>
      <c r="I2051" t="s">
        <v>2079</v>
      </c>
      <c r="J2051">
        <v>1</v>
      </c>
      <c r="K2051">
        <v>10.4</v>
      </c>
      <c r="L2051">
        <v>3.8</v>
      </c>
      <c r="M2051">
        <v>39.520000000000003</v>
      </c>
      <c r="N2051">
        <f t="shared" si="63"/>
        <v>39.519999999999996</v>
      </c>
      <c r="O2051">
        <f t="shared" ref="O2051:O2114" si="64">M2051-N2051</f>
        <v>0</v>
      </c>
    </row>
    <row r="2052" spans="1:15" x14ac:dyDescent="0.25">
      <c r="A2052" t="s">
        <v>4</v>
      </c>
      <c r="B2052" t="s">
        <v>2159</v>
      </c>
      <c r="C2052" t="s">
        <v>2077</v>
      </c>
      <c r="D2052" t="s">
        <v>2077</v>
      </c>
      <c r="E2052">
        <v>148</v>
      </c>
      <c r="F2052" t="s">
        <v>2082</v>
      </c>
      <c r="G2052" t="s">
        <v>1166</v>
      </c>
      <c r="H2052" t="s">
        <v>2207</v>
      </c>
      <c r="I2052" t="s">
        <v>2079</v>
      </c>
      <c r="J2052">
        <v>1</v>
      </c>
      <c r="K2052">
        <v>1.78</v>
      </c>
      <c r="L2052">
        <v>3.8</v>
      </c>
      <c r="M2052">
        <v>6.77</v>
      </c>
      <c r="N2052">
        <f t="shared" ref="N2052:N2115" si="65">J2052*K2052*L2052</f>
        <v>6.7639999999999993</v>
      </c>
      <c r="O2052">
        <f t="shared" si="64"/>
        <v>6.0000000000002274E-3</v>
      </c>
    </row>
    <row r="2053" spans="1:15" x14ac:dyDescent="0.25">
      <c r="A2053" t="s">
        <v>4</v>
      </c>
      <c r="B2053" t="s">
        <v>2159</v>
      </c>
      <c r="C2053" t="s">
        <v>2077</v>
      </c>
      <c r="D2053" t="s">
        <v>2077</v>
      </c>
      <c r="E2053">
        <v>149</v>
      </c>
      <c r="F2053" t="s">
        <v>2083</v>
      </c>
      <c r="G2053" t="s">
        <v>1105</v>
      </c>
      <c r="H2053" t="s">
        <v>2208</v>
      </c>
      <c r="I2053" t="s">
        <v>2079</v>
      </c>
      <c r="J2053">
        <v>1</v>
      </c>
      <c r="K2053">
        <v>5</v>
      </c>
      <c r="L2053">
        <v>3.8</v>
      </c>
      <c r="M2053">
        <v>19</v>
      </c>
      <c r="N2053">
        <f t="shared" si="65"/>
        <v>19</v>
      </c>
      <c r="O2053">
        <f t="shared" si="64"/>
        <v>0</v>
      </c>
    </row>
    <row r="2054" spans="1:15" x14ac:dyDescent="0.25">
      <c r="A2054" t="s">
        <v>4</v>
      </c>
      <c r="B2054" t="s">
        <v>2159</v>
      </c>
      <c r="C2054" t="s">
        <v>2077</v>
      </c>
      <c r="D2054" t="s">
        <v>2077</v>
      </c>
      <c r="E2054">
        <v>150</v>
      </c>
      <c r="F2054" t="s">
        <v>2084</v>
      </c>
      <c r="G2054" t="s">
        <v>1161</v>
      </c>
      <c r="H2054" t="s">
        <v>2209</v>
      </c>
      <c r="I2054" t="s">
        <v>2079</v>
      </c>
      <c r="J2054">
        <v>1</v>
      </c>
      <c r="K2054">
        <v>0.66</v>
      </c>
      <c r="L2054">
        <v>3.8</v>
      </c>
      <c r="M2054">
        <v>2.5099999999999998</v>
      </c>
      <c r="N2054">
        <f t="shared" si="65"/>
        <v>2.508</v>
      </c>
      <c r="O2054">
        <f t="shared" si="64"/>
        <v>1.9999999999997797E-3</v>
      </c>
    </row>
    <row r="2055" spans="1:15" x14ac:dyDescent="0.25">
      <c r="A2055" t="s">
        <v>4</v>
      </c>
      <c r="B2055" t="s">
        <v>2159</v>
      </c>
      <c r="C2055" t="s">
        <v>2077</v>
      </c>
      <c r="D2055" t="s">
        <v>2077</v>
      </c>
      <c r="E2055">
        <v>151</v>
      </c>
      <c r="F2055" t="s">
        <v>2085</v>
      </c>
      <c r="G2055" t="s">
        <v>634</v>
      </c>
      <c r="H2055" t="s">
        <v>2210</v>
      </c>
      <c r="I2055" t="s">
        <v>2079</v>
      </c>
      <c r="J2055">
        <v>2</v>
      </c>
      <c r="K2055">
        <v>1.5</v>
      </c>
      <c r="L2055">
        <v>3.8</v>
      </c>
      <c r="M2055">
        <v>5.7</v>
      </c>
      <c r="N2055">
        <f t="shared" si="65"/>
        <v>11.399999999999999</v>
      </c>
      <c r="O2055">
        <f t="shared" si="64"/>
        <v>-5.6999999999999984</v>
      </c>
    </row>
    <row r="2056" spans="1:15" x14ac:dyDescent="0.25">
      <c r="A2056" t="s">
        <v>4</v>
      </c>
      <c r="B2056" t="s">
        <v>2159</v>
      </c>
      <c r="C2056" t="s">
        <v>2077</v>
      </c>
      <c r="D2056" t="s">
        <v>2077</v>
      </c>
      <c r="E2056">
        <v>152</v>
      </c>
      <c r="F2056" t="s">
        <v>2086</v>
      </c>
      <c r="G2056" t="s">
        <v>526</v>
      </c>
      <c r="H2056" t="s">
        <v>2211</v>
      </c>
      <c r="I2056" t="s">
        <v>2079</v>
      </c>
      <c r="J2056">
        <v>2</v>
      </c>
      <c r="K2056">
        <v>1.1000000000000001</v>
      </c>
      <c r="L2056">
        <v>3.8</v>
      </c>
      <c r="M2056">
        <v>4.18</v>
      </c>
      <c r="N2056">
        <f t="shared" si="65"/>
        <v>8.36</v>
      </c>
      <c r="O2056">
        <f t="shared" si="64"/>
        <v>-4.18</v>
      </c>
    </row>
    <row r="2057" spans="1:15" x14ac:dyDescent="0.25">
      <c r="A2057" t="s">
        <v>4</v>
      </c>
      <c r="B2057" t="s">
        <v>2159</v>
      </c>
      <c r="C2057" t="s">
        <v>2077</v>
      </c>
      <c r="D2057" t="s">
        <v>2077</v>
      </c>
      <c r="E2057">
        <v>153</v>
      </c>
      <c r="F2057" t="s">
        <v>2087</v>
      </c>
      <c r="G2057" t="s">
        <v>507</v>
      </c>
      <c r="H2057" t="s">
        <v>2212</v>
      </c>
      <c r="I2057" t="s">
        <v>2079</v>
      </c>
      <c r="J2057">
        <v>1</v>
      </c>
      <c r="K2057">
        <v>4.7</v>
      </c>
      <c r="L2057">
        <v>3.8</v>
      </c>
      <c r="M2057">
        <v>17.86</v>
      </c>
      <c r="N2057">
        <f t="shared" si="65"/>
        <v>17.86</v>
      </c>
      <c r="O2057">
        <f t="shared" si="64"/>
        <v>0</v>
      </c>
    </row>
    <row r="2058" spans="1:15" x14ac:dyDescent="0.25">
      <c r="A2058" t="s">
        <v>4</v>
      </c>
      <c r="B2058" t="s">
        <v>2159</v>
      </c>
      <c r="C2058" t="s">
        <v>2077</v>
      </c>
      <c r="D2058" t="s">
        <v>2077</v>
      </c>
      <c r="E2058">
        <v>154</v>
      </c>
      <c r="F2058" t="s">
        <v>2088</v>
      </c>
      <c r="G2058" t="s">
        <v>1095</v>
      </c>
      <c r="H2058" t="s">
        <v>2213</v>
      </c>
      <c r="I2058" t="s">
        <v>2079</v>
      </c>
      <c r="J2058">
        <v>1</v>
      </c>
      <c r="K2058">
        <v>0.47</v>
      </c>
      <c r="L2058">
        <v>3.8</v>
      </c>
      <c r="M2058">
        <v>1.79</v>
      </c>
      <c r="N2058">
        <f t="shared" si="65"/>
        <v>1.7859999999999998</v>
      </c>
      <c r="O2058">
        <f t="shared" si="64"/>
        <v>4.0000000000002256E-3</v>
      </c>
    </row>
    <row r="2059" spans="1:15" x14ac:dyDescent="0.25">
      <c r="A2059" t="s">
        <v>4</v>
      </c>
      <c r="B2059" t="s">
        <v>2159</v>
      </c>
      <c r="C2059" t="s">
        <v>2077</v>
      </c>
      <c r="D2059" t="s">
        <v>2077</v>
      </c>
      <c r="E2059">
        <v>155</v>
      </c>
      <c r="F2059" t="s">
        <v>2089</v>
      </c>
      <c r="G2059" t="s">
        <v>1127</v>
      </c>
      <c r="H2059" t="s">
        <v>2214</v>
      </c>
      <c r="I2059" t="s">
        <v>2079</v>
      </c>
      <c r="J2059">
        <v>1</v>
      </c>
      <c r="K2059">
        <v>0.15</v>
      </c>
      <c r="L2059">
        <v>3.8</v>
      </c>
      <c r="M2059">
        <v>0.56999999999999995</v>
      </c>
      <c r="N2059">
        <f t="shared" si="65"/>
        <v>0.56999999999999995</v>
      </c>
      <c r="O2059">
        <f t="shared" si="64"/>
        <v>0</v>
      </c>
    </row>
    <row r="2060" spans="1:15" x14ac:dyDescent="0.25">
      <c r="A2060" t="s">
        <v>4</v>
      </c>
      <c r="B2060" t="s">
        <v>2159</v>
      </c>
      <c r="C2060" t="s">
        <v>2077</v>
      </c>
      <c r="D2060" t="s">
        <v>2077</v>
      </c>
      <c r="E2060">
        <v>156</v>
      </c>
      <c r="F2060" t="s">
        <v>2090</v>
      </c>
      <c r="G2060" t="s">
        <v>334</v>
      </c>
      <c r="H2060" t="s">
        <v>2215</v>
      </c>
      <c r="I2060" t="s">
        <v>2079</v>
      </c>
      <c r="J2060">
        <v>1</v>
      </c>
      <c r="K2060">
        <v>0.75</v>
      </c>
      <c r="L2060">
        <v>3.8</v>
      </c>
      <c r="M2060">
        <v>2.85</v>
      </c>
      <c r="N2060">
        <f t="shared" si="65"/>
        <v>2.8499999999999996</v>
      </c>
      <c r="O2060">
        <f t="shared" si="64"/>
        <v>0</v>
      </c>
    </row>
    <row r="2061" spans="1:15" x14ac:dyDescent="0.25">
      <c r="A2061" t="s">
        <v>4</v>
      </c>
      <c r="B2061" t="s">
        <v>2159</v>
      </c>
      <c r="C2061" t="s">
        <v>2077</v>
      </c>
      <c r="D2061" t="s">
        <v>2077</v>
      </c>
      <c r="E2061">
        <v>157</v>
      </c>
      <c r="F2061" t="s">
        <v>2091</v>
      </c>
      <c r="G2061" t="s">
        <v>596</v>
      </c>
      <c r="H2061" t="s">
        <v>2216</v>
      </c>
      <c r="I2061" t="s">
        <v>2079</v>
      </c>
      <c r="J2061">
        <v>1</v>
      </c>
      <c r="K2061">
        <v>0.85</v>
      </c>
      <c r="L2061">
        <v>3.8</v>
      </c>
      <c r="M2061">
        <v>3.23</v>
      </c>
      <c r="N2061">
        <f t="shared" si="65"/>
        <v>3.23</v>
      </c>
      <c r="O2061">
        <f t="shared" si="64"/>
        <v>0</v>
      </c>
    </row>
    <row r="2062" spans="1:15" x14ac:dyDescent="0.25">
      <c r="A2062" t="s">
        <v>4</v>
      </c>
      <c r="B2062" t="s">
        <v>2159</v>
      </c>
      <c r="C2062" t="s">
        <v>2077</v>
      </c>
      <c r="D2062" t="s">
        <v>2077</v>
      </c>
      <c r="E2062">
        <v>158</v>
      </c>
      <c r="F2062" t="s">
        <v>2092</v>
      </c>
      <c r="G2062" t="s">
        <v>623</v>
      </c>
      <c r="H2062" t="s">
        <v>2217</v>
      </c>
      <c r="I2062" t="s">
        <v>2079</v>
      </c>
      <c r="J2062">
        <v>1</v>
      </c>
      <c r="K2062">
        <v>0.95</v>
      </c>
      <c r="L2062">
        <v>3.8</v>
      </c>
      <c r="M2062">
        <v>3.61</v>
      </c>
      <c r="N2062">
        <f t="shared" si="65"/>
        <v>3.61</v>
      </c>
      <c r="O2062">
        <f t="shared" si="64"/>
        <v>0</v>
      </c>
    </row>
    <row r="2063" spans="1:15" x14ac:dyDescent="0.25">
      <c r="A2063" t="s">
        <v>4</v>
      </c>
      <c r="B2063" t="s">
        <v>2159</v>
      </c>
      <c r="C2063" t="s">
        <v>2077</v>
      </c>
      <c r="D2063" t="s">
        <v>2077</v>
      </c>
      <c r="E2063">
        <v>159</v>
      </c>
      <c r="F2063" t="s">
        <v>2094</v>
      </c>
      <c r="G2063" t="s">
        <v>622</v>
      </c>
      <c r="H2063" t="s">
        <v>2218</v>
      </c>
      <c r="I2063" t="s">
        <v>2079</v>
      </c>
      <c r="J2063">
        <v>2</v>
      </c>
      <c r="K2063">
        <v>1.8</v>
      </c>
      <c r="L2063">
        <v>3.8</v>
      </c>
      <c r="M2063">
        <v>6.84</v>
      </c>
      <c r="N2063">
        <f t="shared" si="65"/>
        <v>13.68</v>
      </c>
      <c r="O2063">
        <f t="shared" si="64"/>
        <v>-6.84</v>
      </c>
    </row>
    <row r="2064" spans="1:15" x14ac:dyDescent="0.25">
      <c r="A2064" t="s">
        <v>4</v>
      </c>
      <c r="B2064" t="s">
        <v>2159</v>
      </c>
      <c r="C2064" t="s">
        <v>2077</v>
      </c>
      <c r="D2064" t="s">
        <v>2077</v>
      </c>
      <c r="E2064">
        <v>160</v>
      </c>
      <c r="F2064" t="s">
        <v>2095</v>
      </c>
      <c r="G2064" t="s">
        <v>594</v>
      </c>
      <c r="H2064" t="s">
        <v>2219</v>
      </c>
      <c r="I2064" t="s">
        <v>2079</v>
      </c>
      <c r="J2064">
        <v>1</v>
      </c>
      <c r="K2064">
        <v>2.6</v>
      </c>
      <c r="L2064">
        <v>3.8</v>
      </c>
      <c r="M2064">
        <v>9.8800000000000008</v>
      </c>
      <c r="N2064">
        <f t="shared" si="65"/>
        <v>9.879999999999999</v>
      </c>
      <c r="O2064">
        <f t="shared" si="64"/>
        <v>0</v>
      </c>
    </row>
    <row r="2065" spans="1:15" x14ac:dyDescent="0.25">
      <c r="A2065" t="s">
        <v>4</v>
      </c>
      <c r="B2065" t="s">
        <v>2159</v>
      </c>
      <c r="C2065" t="s">
        <v>2077</v>
      </c>
      <c r="D2065" t="s">
        <v>2077</v>
      </c>
      <c r="E2065">
        <v>161</v>
      </c>
      <c r="F2065" t="s">
        <v>2096</v>
      </c>
      <c r="G2065" t="s">
        <v>584</v>
      </c>
      <c r="H2065" t="s">
        <v>2220</v>
      </c>
      <c r="I2065" t="s">
        <v>2079</v>
      </c>
      <c r="J2065">
        <v>1</v>
      </c>
      <c r="K2065">
        <v>1.9</v>
      </c>
      <c r="L2065">
        <v>3.8</v>
      </c>
      <c r="M2065">
        <v>7.22</v>
      </c>
      <c r="N2065">
        <f t="shared" si="65"/>
        <v>7.22</v>
      </c>
      <c r="O2065">
        <f t="shared" si="64"/>
        <v>0</v>
      </c>
    </row>
    <row r="2066" spans="1:15" x14ac:dyDescent="0.25">
      <c r="A2066" t="s">
        <v>4</v>
      </c>
      <c r="B2066" t="s">
        <v>2159</v>
      </c>
      <c r="C2066" t="s">
        <v>2077</v>
      </c>
      <c r="D2066" t="s">
        <v>2077</v>
      </c>
      <c r="E2066">
        <v>162</v>
      </c>
      <c r="F2066" t="s">
        <v>2097</v>
      </c>
      <c r="G2066" t="s">
        <v>757</v>
      </c>
      <c r="H2066" t="s">
        <v>1781</v>
      </c>
      <c r="I2066" t="s">
        <v>2079</v>
      </c>
      <c r="J2066">
        <v>1</v>
      </c>
      <c r="K2066">
        <v>1.2</v>
      </c>
      <c r="L2066">
        <v>3.8</v>
      </c>
      <c r="M2066">
        <v>4.5599999999999996</v>
      </c>
      <c r="N2066">
        <f t="shared" si="65"/>
        <v>4.5599999999999996</v>
      </c>
      <c r="O2066">
        <f t="shared" si="64"/>
        <v>0</v>
      </c>
    </row>
    <row r="2067" spans="1:15" x14ac:dyDescent="0.25">
      <c r="A2067" t="s">
        <v>4</v>
      </c>
      <c r="B2067" t="s">
        <v>2159</v>
      </c>
      <c r="C2067" t="s">
        <v>2077</v>
      </c>
      <c r="D2067" t="s">
        <v>2077</v>
      </c>
      <c r="E2067">
        <v>163</v>
      </c>
      <c r="F2067" t="s">
        <v>2098</v>
      </c>
      <c r="G2067" t="s">
        <v>1101</v>
      </c>
      <c r="H2067" t="s">
        <v>2221</v>
      </c>
      <c r="I2067" t="s">
        <v>2079</v>
      </c>
      <c r="J2067">
        <v>1</v>
      </c>
      <c r="K2067">
        <v>0.52</v>
      </c>
      <c r="L2067">
        <v>3.8</v>
      </c>
      <c r="M2067">
        <v>1.98</v>
      </c>
      <c r="N2067">
        <f t="shared" si="65"/>
        <v>1.976</v>
      </c>
      <c r="O2067">
        <f t="shared" si="64"/>
        <v>4.0000000000000036E-3</v>
      </c>
    </row>
    <row r="2068" spans="1:15" x14ac:dyDescent="0.25">
      <c r="A2068" t="s">
        <v>4</v>
      </c>
      <c r="B2068" t="s">
        <v>2159</v>
      </c>
      <c r="C2068" t="s">
        <v>2077</v>
      </c>
      <c r="D2068" t="s">
        <v>2077</v>
      </c>
      <c r="E2068">
        <v>164</v>
      </c>
      <c r="F2068" t="s">
        <v>2099</v>
      </c>
      <c r="G2068" t="s">
        <v>120</v>
      </c>
      <c r="H2068" t="s">
        <v>2222</v>
      </c>
      <c r="I2068" t="s">
        <v>2079</v>
      </c>
      <c r="J2068">
        <v>2</v>
      </c>
      <c r="K2068">
        <v>1.6</v>
      </c>
      <c r="L2068">
        <v>3.8</v>
      </c>
      <c r="M2068">
        <v>6.08</v>
      </c>
      <c r="N2068">
        <f t="shared" si="65"/>
        <v>12.16</v>
      </c>
      <c r="O2068">
        <f t="shared" si="64"/>
        <v>-6.08</v>
      </c>
    </row>
    <row r="2069" spans="1:15" x14ac:dyDescent="0.25">
      <c r="A2069" t="s">
        <v>4</v>
      </c>
      <c r="B2069" t="s">
        <v>2159</v>
      </c>
      <c r="C2069" t="s">
        <v>2077</v>
      </c>
      <c r="D2069" t="s">
        <v>2077</v>
      </c>
      <c r="E2069">
        <v>165</v>
      </c>
      <c r="F2069" t="s">
        <v>2100</v>
      </c>
      <c r="G2069" t="s">
        <v>537</v>
      </c>
      <c r="H2069" t="s">
        <v>1599</v>
      </c>
      <c r="I2069" t="s">
        <v>2079</v>
      </c>
      <c r="J2069">
        <v>2</v>
      </c>
      <c r="K2069">
        <v>1.7</v>
      </c>
      <c r="L2069">
        <v>3.8</v>
      </c>
      <c r="M2069">
        <v>6.46</v>
      </c>
      <c r="N2069">
        <f t="shared" si="65"/>
        <v>12.92</v>
      </c>
      <c r="O2069">
        <f t="shared" si="64"/>
        <v>-6.46</v>
      </c>
    </row>
    <row r="2070" spans="1:15" x14ac:dyDescent="0.25">
      <c r="A2070" t="s">
        <v>4</v>
      </c>
      <c r="B2070" t="s">
        <v>2159</v>
      </c>
      <c r="C2070" t="s">
        <v>2077</v>
      </c>
      <c r="D2070" t="s">
        <v>2077</v>
      </c>
      <c r="E2070">
        <v>166</v>
      </c>
      <c r="F2070" t="s">
        <v>2101</v>
      </c>
      <c r="G2070" t="s">
        <v>567</v>
      </c>
      <c r="H2070" t="s">
        <v>2223</v>
      </c>
      <c r="I2070" t="s">
        <v>2079</v>
      </c>
      <c r="J2070">
        <v>16</v>
      </c>
      <c r="K2070">
        <v>16</v>
      </c>
      <c r="L2070">
        <v>3.8</v>
      </c>
      <c r="M2070">
        <v>60.8</v>
      </c>
      <c r="N2070">
        <f t="shared" si="65"/>
        <v>972.8</v>
      </c>
      <c r="O2070">
        <f t="shared" si="64"/>
        <v>-912</v>
      </c>
    </row>
    <row r="2071" spans="1:15" x14ac:dyDescent="0.25">
      <c r="A2071" t="s">
        <v>4</v>
      </c>
      <c r="B2071" t="s">
        <v>2159</v>
      </c>
      <c r="C2071" t="s">
        <v>2077</v>
      </c>
      <c r="D2071" t="s">
        <v>2077</v>
      </c>
      <c r="E2071">
        <v>167</v>
      </c>
      <c r="F2071" t="s">
        <v>2102</v>
      </c>
      <c r="G2071" t="s">
        <v>1116</v>
      </c>
      <c r="H2071" t="s">
        <v>2224</v>
      </c>
      <c r="I2071" t="s">
        <v>2079</v>
      </c>
      <c r="J2071">
        <v>6</v>
      </c>
      <c r="K2071">
        <v>3.24</v>
      </c>
      <c r="L2071">
        <v>3.8</v>
      </c>
      <c r="M2071">
        <v>12.31</v>
      </c>
      <c r="N2071">
        <f t="shared" si="65"/>
        <v>73.872</v>
      </c>
      <c r="O2071">
        <f t="shared" si="64"/>
        <v>-61.561999999999998</v>
      </c>
    </row>
    <row r="2072" spans="1:15" x14ac:dyDescent="0.25">
      <c r="A2072" t="s">
        <v>4</v>
      </c>
      <c r="B2072" t="s">
        <v>2159</v>
      </c>
      <c r="C2072" t="s">
        <v>2077</v>
      </c>
      <c r="D2072" t="s">
        <v>2077</v>
      </c>
      <c r="E2072">
        <v>168</v>
      </c>
      <c r="F2072" t="s">
        <v>2103</v>
      </c>
      <c r="G2072" t="s">
        <v>587</v>
      </c>
      <c r="H2072" t="s">
        <v>2225</v>
      </c>
      <c r="I2072" t="s">
        <v>2079</v>
      </c>
      <c r="J2072">
        <v>3</v>
      </c>
      <c r="K2072">
        <v>1.2</v>
      </c>
      <c r="L2072">
        <v>3.8</v>
      </c>
      <c r="M2072">
        <v>12.54</v>
      </c>
      <c r="N2072">
        <f t="shared" si="65"/>
        <v>13.679999999999998</v>
      </c>
      <c r="O2072">
        <f t="shared" si="64"/>
        <v>-1.1399999999999988</v>
      </c>
    </row>
    <row r="2073" spans="1:15" x14ac:dyDescent="0.25">
      <c r="A2073" t="s">
        <v>4</v>
      </c>
      <c r="B2073" t="s">
        <v>2160</v>
      </c>
      <c r="C2073" t="s">
        <v>2077</v>
      </c>
      <c r="D2073" t="s">
        <v>2077</v>
      </c>
      <c r="E2073">
        <v>169</v>
      </c>
      <c r="F2073" t="s">
        <v>2078</v>
      </c>
      <c r="G2073" t="s">
        <v>254</v>
      </c>
      <c r="H2073" t="s">
        <v>2226</v>
      </c>
      <c r="I2073" t="s">
        <v>2079</v>
      </c>
      <c r="J2073">
        <v>10</v>
      </c>
      <c r="K2073">
        <v>6.5</v>
      </c>
      <c r="L2073">
        <v>3.8</v>
      </c>
      <c r="M2073">
        <v>24.7</v>
      </c>
      <c r="N2073">
        <f t="shared" si="65"/>
        <v>247</v>
      </c>
      <c r="O2073">
        <f t="shared" si="64"/>
        <v>-222.3</v>
      </c>
    </row>
    <row r="2074" spans="1:15" x14ac:dyDescent="0.25">
      <c r="A2074" t="s">
        <v>4</v>
      </c>
      <c r="B2074" t="s">
        <v>2160</v>
      </c>
      <c r="C2074" t="s">
        <v>2077</v>
      </c>
      <c r="D2074" t="s">
        <v>2077</v>
      </c>
      <c r="E2074">
        <v>170</v>
      </c>
      <c r="F2074" t="s">
        <v>2080</v>
      </c>
      <c r="G2074" t="s">
        <v>292</v>
      </c>
      <c r="H2074" t="s">
        <v>1361</v>
      </c>
      <c r="I2074" t="s">
        <v>2079</v>
      </c>
      <c r="J2074">
        <v>3</v>
      </c>
      <c r="K2074">
        <v>3.3</v>
      </c>
      <c r="L2074">
        <v>3.8</v>
      </c>
      <c r="M2074">
        <v>12.54</v>
      </c>
      <c r="N2074">
        <f t="shared" si="65"/>
        <v>37.61999999999999</v>
      </c>
      <c r="O2074">
        <f t="shared" si="64"/>
        <v>-25.079999999999991</v>
      </c>
    </row>
    <row r="2075" spans="1:15" x14ac:dyDescent="0.25">
      <c r="A2075" t="s">
        <v>4</v>
      </c>
      <c r="B2075" t="s">
        <v>2160</v>
      </c>
      <c r="C2075" t="s">
        <v>2077</v>
      </c>
      <c r="D2075" t="s">
        <v>2077</v>
      </c>
      <c r="E2075">
        <v>171</v>
      </c>
      <c r="F2075" t="s">
        <v>2081</v>
      </c>
      <c r="G2075" t="s">
        <v>198</v>
      </c>
      <c r="H2075" t="s">
        <v>1326</v>
      </c>
      <c r="I2075" t="s">
        <v>2079</v>
      </c>
      <c r="J2075">
        <v>10</v>
      </c>
      <c r="K2075">
        <v>7.5</v>
      </c>
      <c r="L2075">
        <v>3.8</v>
      </c>
      <c r="M2075">
        <v>28.5</v>
      </c>
      <c r="N2075">
        <f t="shared" si="65"/>
        <v>285</v>
      </c>
      <c r="O2075">
        <f t="shared" si="64"/>
        <v>-256.5</v>
      </c>
    </row>
    <row r="2076" spans="1:15" x14ac:dyDescent="0.25">
      <c r="A2076" t="s">
        <v>4</v>
      </c>
      <c r="B2076" t="s">
        <v>2160</v>
      </c>
      <c r="C2076" t="s">
        <v>2077</v>
      </c>
      <c r="D2076" t="s">
        <v>2077</v>
      </c>
      <c r="E2076">
        <v>172</v>
      </c>
      <c r="F2076" t="s">
        <v>2082</v>
      </c>
      <c r="G2076" t="s">
        <v>244</v>
      </c>
      <c r="H2076" t="s">
        <v>1361</v>
      </c>
      <c r="I2076" t="s">
        <v>2079</v>
      </c>
      <c r="J2076">
        <v>6</v>
      </c>
      <c r="K2076">
        <v>6.6</v>
      </c>
      <c r="L2076">
        <v>3.8</v>
      </c>
      <c r="M2076">
        <v>25.08</v>
      </c>
      <c r="N2076">
        <f t="shared" si="65"/>
        <v>150.47999999999996</v>
      </c>
      <c r="O2076">
        <f t="shared" si="64"/>
        <v>-125.39999999999996</v>
      </c>
    </row>
    <row r="2077" spans="1:15" x14ac:dyDescent="0.25">
      <c r="A2077" t="s">
        <v>4</v>
      </c>
      <c r="B2077" t="s">
        <v>2160</v>
      </c>
      <c r="C2077" t="s">
        <v>2077</v>
      </c>
      <c r="D2077" t="s">
        <v>2077</v>
      </c>
      <c r="E2077">
        <v>173</v>
      </c>
      <c r="F2077" t="s">
        <v>2083</v>
      </c>
      <c r="G2077" t="s">
        <v>269</v>
      </c>
      <c r="H2077" t="s">
        <v>1384</v>
      </c>
      <c r="I2077" t="s">
        <v>2079</v>
      </c>
      <c r="J2077">
        <v>2</v>
      </c>
      <c r="K2077">
        <v>1.4</v>
      </c>
      <c r="L2077">
        <v>3.8</v>
      </c>
      <c r="M2077">
        <v>5.32</v>
      </c>
      <c r="N2077">
        <f t="shared" si="65"/>
        <v>10.639999999999999</v>
      </c>
      <c r="O2077">
        <f t="shared" si="64"/>
        <v>-5.3199999999999985</v>
      </c>
    </row>
    <row r="2078" spans="1:15" x14ac:dyDescent="0.25">
      <c r="A2078" t="s">
        <v>4</v>
      </c>
      <c r="B2078" t="s">
        <v>2160</v>
      </c>
      <c r="C2078" t="s">
        <v>2077</v>
      </c>
      <c r="D2078" t="s">
        <v>2077</v>
      </c>
      <c r="E2078">
        <v>174</v>
      </c>
      <c r="F2078" t="s">
        <v>2084</v>
      </c>
      <c r="G2078" t="s">
        <v>840</v>
      </c>
      <c r="H2078" t="s">
        <v>1811</v>
      </c>
      <c r="I2078" t="s">
        <v>2079</v>
      </c>
      <c r="J2078">
        <v>28</v>
      </c>
      <c r="K2078">
        <v>280</v>
      </c>
      <c r="L2078">
        <v>3.8</v>
      </c>
      <c r="M2078">
        <v>1064</v>
      </c>
      <c r="N2078">
        <f t="shared" si="65"/>
        <v>29792</v>
      </c>
      <c r="O2078">
        <f t="shared" si="64"/>
        <v>-28728</v>
      </c>
    </row>
    <row r="2079" spans="1:15" x14ac:dyDescent="0.25">
      <c r="A2079" t="s">
        <v>4</v>
      </c>
      <c r="B2079" t="s">
        <v>2160</v>
      </c>
      <c r="C2079" t="s">
        <v>2077</v>
      </c>
      <c r="D2079" t="s">
        <v>2077</v>
      </c>
      <c r="E2079">
        <v>175</v>
      </c>
      <c r="F2079" t="s">
        <v>2085</v>
      </c>
      <c r="G2079" t="s">
        <v>138</v>
      </c>
      <c r="H2079" t="s">
        <v>1277</v>
      </c>
      <c r="I2079" t="s">
        <v>2079</v>
      </c>
      <c r="J2079">
        <v>3</v>
      </c>
      <c r="K2079">
        <v>2.25</v>
      </c>
      <c r="L2079">
        <v>3.8</v>
      </c>
      <c r="M2079">
        <v>8.5500000000000007</v>
      </c>
      <c r="N2079">
        <f t="shared" si="65"/>
        <v>25.65</v>
      </c>
      <c r="O2079">
        <f t="shared" si="64"/>
        <v>-17.099999999999998</v>
      </c>
    </row>
    <row r="2080" spans="1:15" x14ac:dyDescent="0.25">
      <c r="A2080" t="s">
        <v>4</v>
      </c>
      <c r="B2080" t="s">
        <v>2160</v>
      </c>
      <c r="C2080" t="s">
        <v>2077</v>
      </c>
      <c r="D2080" t="s">
        <v>2077</v>
      </c>
      <c r="E2080">
        <v>176</v>
      </c>
      <c r="F2080" t="s">
        <v>2086</v>
      </c>
      <c r="G2080" t="s">
        <v>97</v>
      </c>
      <c r="H2080" t="s">
        <v>1245</v>
      </c>
      <c r="I2080" t="s">
        <v>2079</v>
      </c>
      <c r="J2080">
        <v>3</v>
      </c>
      <c r="K2080">
        <v>3.6</v>
      </c>
      <c r="L2080">
        <v>3.8</v>
      </c>
      <c r="M2080">
        <v>13.68</v>
      </c>
      <c r="N2080">
        <f t="shared" si="65"/>
        <v>41.04</v>
      </c>
      <c r="O2080">
        <f t="shared" si="64"/>
        <v>-27.36</v>
      </c>
    </row>
    <row r="2081" spans="1:15" x14ac:dyDescent="0.25">
      <c r="A2081" t="s">
        <v>4</v>
      </c>
      <c r="B2081" t="s">
        <v>2160</v>
      </c>
      <c r="C2081" t="s">
        <v>2077</v>
      </c>
      <c r="D2081" t="s">
        <v>2077</v>
      </c>
      <c r="E2081">
        <v>177</v>
      </c>
      <c r="F2081" t="s">
        <v>2087</v>
      </c>
      <c r="G2081" t="s">
        <v>591</v>
      </c>
      <c r="H2081" t="s">
        <v>1642</v>
      </c>
      <c r="I2081" t="s">
        <v>2079</v>
      </c>
      <c r="J2081">
        <v>4</v>
      </c>
      <c r="K2081">
        <v>3.4</v>
      </c>
      <c r="L2081">
        <v>3.8</v>
      </c>
      <c r="M2081">
        <v>12.92</v>
      </c>
      <c r="N2081">
        <f t="shared" si="65"/>
        <v>51.68</v>
      </c>
      <c r="O2081">
        <f t="shared" si="64"/>
        <v>-38.76</v>
      </c>
    </row>
    <row r="2082" spans="1:15" x14ac:dyDescent="0.25">
      <c r="A2082" t="s">
        <v>4</v>
      </c>
      <c r="B2082" t="s">
        <v>2160</v>
      </c>
      <c r="C2082" t="s">
        <v>2077</v>
      </c>
      <c r="D2082" t="s">
        <v>2077</v>
      </c>
      <c r="E2082">
        <v>178</v>
      </c>
      <c r="F2082" t="s">
        <v>2088</v>
      </c>
      <c r="G2082" t="s">
        <v>794</v>
      </c>
      <c r="H2082" t="s">
        <v>1784</v>
      </c>
      <c r="I2082" t="s">
        <v>2079</v>
      </c>
      <c r="J2082">
        <v>7</v>
      </c>
      <c r="K2082">
        <v>17.5</v>
      </c>
      <c r="L2082">
        <v>3.8</v>
      </c>
      <c r="M2082">
        <v>66.5</v>
      </c>
      <c r="N2082">
        <f t="shared" si="65"/>
        <v>465.5</v>
      </c>
      <c r="O2082">
        <f t="shared" si="64"/>
        <v>-399</v>
      </c>
    </row>
    <row r="2083" spans="1:15" x14ac:dyDescent="0.25">
      <c r="A2083" t="s">
        <v>4</v>
      </c>
      <c r="B2083" t="s">
        <v>2160</v>
      </c>
      <c r="C2083" t="s">
        <v>2077</v>
      </c>
      <c r="D2083" t="s">
        <v>2077</v>
      </c>
      <c r="E2083">
        <v>179</v>
      </c>
      <c r="F2083" t="s">
        <v>2089</v>
      </c>
      <c r="G2083" t="s">
        <v>341</v>
      </c>
      <c r="H2083" t="s">
        <v>1431</v>
      </c>
      <c r="I2083" t="s">
        <v>2079</v>
      </c>
      <c r="J2083">
        <v>1</v>
      </c>
      <c r="K2083">
        <v>1.2</v>
      </c>
      <c r="L2083">
        <v>3.8</v>
      </c>
      <c r="M2083">
        <v>4.5599999999999996</v>
      </c>
      <c r="N2083">
        <f t="shared" si="65"/>
        <v>4.5599999999999996</v>
      </c>
      <c r="O2083">
        <f t="shared" si="64"/>
        <v>0</v>
      </c>
    </row>
    <row r="2084" spans="1:15" x14ac:dyDescent="0.25">
      <c r="A2084" t="s">
        <v>4</v>
      </c>
      <c r="B2084" t="s">
        <v>2160</v>
      </c>
      <c r="C2084" t="s">
        <v>2077</v>
      </c>
      <c r="D2084" t="s">
        <v>2077</v>
      </c>
      <c r="E2084">
        <v>180</v>
      </c>
      <c r="F2084" t="s">
        <v>2090</v>
      </c>
      <c r="G2084" t="s">
        <v>396</v>
      </c>
      <c r="H2084" t="s">
        <v>1483</v>
      </c>
      <c r="I2084" t="s">
        <v>2079</v>
      </c>
      <c r="J2084">
        <v>11</v>
      </c>
      <c r="K2084">
        <v>5.5</v>
      </c>
      <c r="L2084">
        <v>3.8</v>
      </c>
      <c r="M2084">
        <v>20.9</v>
      </c>
      <c r="N2084">
        <f t="shared" si="65"/>
        <v>229.89999999999998</v>
      </c>
      <c r="O2084">
        <f t="shared" si="64"/>
        <v>-208.99999999999997</v>
      </c>
    </row>
    <row r="2085" spans="1:15" x14ac:dyDescent="0.25">
      <c r="A2085" t="s">
        <v>4</v>
      </c>
      <c r="B2085" t="s">
        <v>2160</v>
      </c>
      <c r="C2085" t="s">
        <v>2077</v>
      </c>
      <c r="D2085" t="s">
        <v>2077</v>
      </c>
      <c r="E2085">
        <v>181</v>
      </c>
      <c r="F2085" t="s">
        <v>2091</v>
      </c>
      <c r="G2085" t="s">
        <v>978</v>
      </c>
      <c r="H2085" t="s">
        <v>1909</v>
      </c>
      <c r="I2085" t="s">
        <v>2079</v>
      </c>
      <c r="J2085">
        <v>4</v>
      </c>
      <c r="K2085" t="s">
        <v>2093</v>
      </c>
      <c r="L2085">
        <v>3.8</v>
      </c>
      <c r="M2085">
        <v>0</v>
      </c>
      <c r="N2085">
        <v>0</v>
      </c>
      <c r="O2085">
        <f t="shared" si="64"/>
        <v>0</v>
      </c>
    </row>
    <row r="2086" spans="1:15" x14ac:dyDescent="0.25">
      <c r="A2086" t="s">
        <v>4</v>
      </c>
      <c r="B2086" t="s">
        <v>2160</v>
      </c>
      <c r="C2086" t="s">
        <v>2077</v>
      </c>
      <c r="D2086" t="s">
        <v>2077</v>
      </c>
      <c r="E2086">
        <v>182</v>
      </c>
      <c r="F2086" t="s">
        <v>2092</v>
      </c>
      <c r="G2086" t="s">
        <v>1143</v>
      </c>
      <c r="H2086" t="s">
        <v>2030</v>
      </c>
      <c r="I2086" t="s">
        <v>2079</v>
      </c>
      <c r="J2086">
        <v>2</v>
      </c>
      <c r="K2086">
        <v>3.42</v>
      </c>
      <c r="L2086">
        <v>3.8</v>
      </c>
      <c r="M2086">
        <v>13</v>
      </c>
      <c r="N2086">
        <f t="shared" si="65"/>
        <v>25.991999999999997</v>
      </c>
      <c r="O2086">
        <f t="shared" si="64"/>
        <v>-12.991999999999997</v>
      </c>
    </row>
    <row r="2087" spans="1:15" x14ac:dyDescent="0.25">
      <c r="A2087" t="s">
        <v>4</v>
      </c>
      <c r="B2087" t="s">
        <v>2160</v>
      </c>
      <c r="C2087" t="s">
        <v>2077</v>
      </c>
      <c r="D2087" t="s">
        <v>2077</v>
      </c>
      <c r="E2087">
        <v>183</v>
      </c>
      <c r="F2087" t="s">
        <v>2094</v>
      </c>
      <c r="G2087" t="s">
        <v>461</v>
      </c>
      <c r="H2087" t="s">
        <v>2227</v>
      </c>
      <c r="I2087" t="s">
        <v>2079</v>
      </c>
      <c r="J2087">
        <v>2</v>
      </c>
      <c r="K2087">
        <v>1.9</v>
      </c>
      <c r="L2087">
        <v>3.8</v>
      </c>
      <c r="M2087">
        <v>7.22</v>
      </c>
      <c r="N2087">
        <f t="shared" si="65"/>
        <v>14.44</v>
      </c>
      <c r="O2087">
        <f t="shared" si="64"/>
        <v>-7.22</v>
      </c>
    </row>
    <row r="2088" spans="1:15" x14ac:dyDescent="0.25">
      <c r="A2088" t="s">
        <v>4</v>
      </c>
      <c r="B2088" t="s">
        <v>2160</v>
      </c>
      <c r="C2088" t="s">
        <v>2077</v>
      </c>
      <c r="D2088" t="s">
        <v>2077</v>
      </c>
      <c r="E2088">
        <v>184</v>
      </c>
      <c r="F2088" t="s">
        <v>2095</v>
      </c>
      <c r="G2088" t="s">
        <v>468</v>
      </c>
      <c r="H2088" t="s">
        <v>2228</v>
      </c>
      <c r="I2088" t="s">
        <v>2079</v>
      </c>
      <c r="J2088">
        <v>1</v>
      </c>
      <c r="K2088">
        <v>1.1000000000000001</v>
      </c>
      <c r="L2088">
        <v>3.8</v>
      </c>
      <c r="M2088">
        <v>4.18</v>
      </c>
      <c r="N2088">
        <f t="shared" si="65"/>
        <v>4.18</v>
      </c>
      <c r="O2088">
        <f t="shared" si="64"/>
        <v>0</v>
      </c>
    </row>
    <row r="2089" spans="1:15" x14ac:dyDescent="0.25">
      <c r="A2089" t="s">
        <v>4</v>
      </c>
      <c r="B2089" t="s">
        <v>2160</v>
      </c>
      <c r="C2089" t="s">
        <v>2077</v>
      </c>
      <c r="D2089" t="s">
        <v>2077</v>
      </c>
      <c r="E2089">
        <v>185</v>
      </c>
      <c r="F2089" t="s">
        <v>2096</v>
      </c>
      <c r="G2089" t="s">
        <v>104</v>
      </c>
      <c r="H2089" t="s">
        <v>2229</v>
      </c>
      <c r="I2089" t="s">
        <v>2079</v>
      </c>
      <c r="J2089">
        <v>2</v>
      </c>
      <c r="K2089">
        <v>1.2</v>
      </c>
      <c r="L2089">
        <v>3.8</v>
      </c>
      <c r="M2089">
        <v>4.5599999999999996</v>
      </c>
      <c r="N2089">
        <f t="shared" si="65"/>
        <v>9.1199999999999992</v>
      </c>
      <c r="O2089">
        <f t="shared" si="64"/>
        <v>-4.5599999999999996</v>
      </c>
    </row>
    <row r="2090" spans="1:15" x14ac:dyDescent="0.25">
      <c r="A2090" t="s">
        <v>4</v>
      </c>
      <c r="B2090" t="s">
        <v>2160</v>
      </c>
      <c r="C2090" t="s">
        <v>2077</v>
      </c>
      <c r="D2090" t="s">
        <v>2077</v>
      </c>
      <c r="E2090">
        <v>186</v>
      </c>
      <c r="F2090" t="s">
        <v>2097</v>
      </c>
      <c r="G2090" t="s">
        <v>347</v>
      </c>
      <c r="H2090" t="s">
        <v>2190</v>
      </c>
      <c r="I2090" t="s">
        <v>2079</v>
      </c>
      <c r="J2090">
        <v>4</v>
      </c>
      <c r="K2090">
        <v>4.8</v>
      </c>
      <c r="L2090">
        <v>3.8</v>
      </c>
      <c r="M2090">
        <v>18.239999999999998</v>
      </c>
      <c r="N2090">
        <f t="shared" si="65"/>
        <v>72.959999999999994</v>
      </c>
      <c r="O2090">
        <f t="shared" si="64"/>
        <v>-54.72</v>
      </c>
    </row>
    <row r="2091" spans="1:15" x14ac:dyDescent="0.25">
      <c r="A2091" t="s">
        <v>4</v>
      </c>
      <c r="B2091" t="s">
        <v>2160</v>
      </c>
      <c r="C2091" t="s">
        <v>2077</v>
      </c>
      <c r="D2091" t="s">
        <v>2077</v>
      </c>
      <c r="E2091">
        <v>187</v>
      </c>
      <c r="F2091" t="s">
        <v>2098</v>
      </c>
      <c r="G2091" t="s">
        <v>363</v>
      </c>
      <c r="H2091" t="s">
        <v>1453</v>
      </c>
      <c r="I2091" t="s">
        <v>2079</v>
      </c>
      <c r="J2091">
        <v>4</v>
      </c>
      <c r="K2091">
        <v>2.8</v>
      </c>
      <c r="L2091">
        <v>3.8</v>
      </c>
      <c r="M2091">
        <v>10.64</v>
      </c>
      <c r="N2091">
        <f t="shared" si="65"/>
        <v>42.559999999999995</v>
      </c>
      <c r="O2091">
        <f t="shared" si="64"/>
        <v>-31.919999999999995</v>
      </c>
    </row>
    <row r="2092" spans="1:15" x14ac:dyDescent="0.25">
      <c r="A2092" t="s">
        <v>4</v>
      </c>
      <c r="B2092" t="s">
        <v>2160</v>
      </c>
      <c r="C2092" t="s">
        <v>2077</v>
      </c>
      <c r="D2092" t="s">
        <v>2077</v>
      </c>
      <c r="E2092">
        <v>188</v>
      </c>
      <c r="F2092" t="s">
        <v>2099</v>
      </c>
      <c r="G2092" t="s">
        <v>701</v>
      </c>
      <c r="H2092" t="s">
        <v>1732</v>
      </c>
      <c r="I2092" t="s">
        <v>2079</v>
      </c>
      <c r="J2092">
        <v>1</v>
      </c>
      <c r="K2092">
        <v>289</v>
      </c>
      <c r="L2092">
        <v>3.8</v>
      </c>
      <c r="M2092">
        <v>1098.2</v>
      </c>
      <c r="N2092">
        <f t="shared" si="65"/>
        <v>1098.2</v>
      </c>
      <c r="O2092">
        <f t="shared" si="64"/>
        <v>0</v>
      </c>
    </row>
    <row r="2093" spans="1:15" x14ac:dyDescent="0.25">
      <c r="A2093" t="s">
        <v>4</v>
      </c>
      <c r="B2093" t="s">
        <v>2160</v>
      </c>
      <c r="C2093" t="s">
        <v>2077</v>
      </c>
      <c r="D2093" t="s">
        <v>2077</v>
      </c>
      <c r="E2093">
        <v>189</v>
      </c>
      <c r="F2093" t="s">
        <v>2100</v>
      </c>
      <c r="G2093" t="s">
        <v>1064</v>
      </c>
      <c r="H2093" t="s">
        <v>2230</v>
      </c>
      <c r="I2093" t="s">
        <v>2079</v>
      </c>
      <c r="J2093">
        <v>1</v>
      </c>
      <c r="K2093">
        <v>0.95</v>
      </c>
      <c r="L2093">
        <v>3.8</v>
      </c>
      <c r="M2093">
        <v>3.61</v>
      </c>
      <c r="N2093">
        <f t="shared" si="65"/>
        <v>3.61</v>
      </c>
      <c r="O2093">
        <f t="shared" si="64"/>
        <v>0</v>
      </c>
    </row>
    <row r="2094" spans="1:15" x14ac:dyDescent="0.25">
      <c r="A2094" t="s">
        <v>4</v>
      </c>
      <c r="B2094" t="s">
        <v>2160</v>
      </c>
      <c r="C2094" t="s">
        <v>2077</v>
      </c>
      <c r="D2094" t="s">
        <v>2077</v>
      </c>
      <c r="E2094">
        <v>190</v>
      </c>
      <c r="F2094" t="s">
        <v>2101</v>
      </c>
      <c r="G2094" t="s">
        <v>911</v>
      </c>
      <c r="H2094" t="s">
        <v>2231</v>
      </c>
      <c r="I2094" t="s">
        <v>2079</v>
      </c>
      <c r="J2094">
        <v>1</v>
      </c>
      <c r="K2094">
        <v>7</v>
      </c>
      <c r="L2094">
        <v>3.8</v>
      </c>
      <c r="M2094">
        <v>26.6</v>
      </c>
      <c r="N2094">
        <f t="shared" si="65"/>
        <v>26.599999999999998</v>
      </c>
      <c r="O2094">
        <f t="shared" si="64"/>
        <v>0</v>
      </c>
    </row>
    <row r="2095" spans="1:15" x14ac:dyDescent="0.25">
      <c r="A2095" t="s">
        <v>4</v>
      </c>
      <c r="B2095" t="s">
        <v>2160</v>
      </c>
      <c r="C2095" t="s">
        <v>2077</v>
      </c>
      <c r="D2095" t="s">
        <v>2077</v>
      </c>
      <c r="E2095">
        <v>191</v>
      </c>
      <c r="F2095" t="s">
        <v>2102</v>
      </c>
      <c r="G2095" t="s">
        <v>173</v>
      </c>
      <c r="H2095" t="s">
        <v>1306</v>
      </c>
      <c r="I2095" t="s">
        <v>2079</v>
      </c>
      <c r="J2095">
        <v>1</v>
      </c>
      <c r="K2095">
        <v>0.6</v>
      </c>
      <c r="L2095">
        <v>3.8</v>
      </c>
      <c r="M2095">
        <v>2.2799999999999998</v>
      </c>
      <c r="N2095">
        <f t="shared" si="65"/>
        <v>2.2799999999999998</v>
      </c>
      <c r="O2095">
        <f t="shared" si="64"/>
        <v>0</v>
      </c>
    </row>
    <row r="2096" spans="1:15" x14ac:dyDescent="0.25">
      <c r="A2096" t="s">
        <v>4</v>
      </c>
      <c r="B2096" t="s">
        <v>2160</v>
      </c>
      <c r="C2096" t="s">
        <v>2077</v>
      </c>
      <c r="D2096" t="s">
        <v>2077</v>
      </c>
      <c r="E2096">
        <v>192</v>
      </c>
      <c r="F2096" t="s">
        <v>2103</v>
      </c>
      <c r="G2096" t="s">
        <v>1061</v>
      </c>
      <c r="H2096" t="s">
        <v>2232</v>
      </c>
      <c r="I2096" t="s">
        <v>2079</v>
      </c>
      <c r="J2096">
        <v>11</v>
      </c>
      <c r="K2096">
        <v>24.09</v>
      </c>
      <c r="L2096">
        <v>3.8</v>
      </c>
      <c r="M2096">
        <v>91.55</v>
      </c>
      <c r="N2096">
        <f t="shared" si="65"/>
        <v>1006.962</v>
      </c>
      <c r="O2096">
        <f t="shared" si="64"/>
        <v>-915.41200000000003</v>
      </c>
    </row>
    <row r="2097" spans="1:15" x14ac:dyDescent="0.25">
      <c r="A2097" t="s">
        <v>4</v>
      </c>
      <c r="B2097" t="s">
        <v>2161</v>
      </c>
      <c r="C2097" t="s">
        <v>2077</v>
      </c>
      <c r="D2097" t="s">
        <v>2077</v>
      </c>
      <c r="E2097">
        <v>193</v>
      </c>
      <c r="F2097" t="s">
        <v>2078</v>
      </c>
      <c r="G2097" t="s">
        <v>502</v>
      </c>
      <c r="H2097" t="s">
        <v>1571</v>
      </c>
      <c r="I2097" t="s">
        <v>2079</v>
      </c>
      <c r="J2097">
        <v>7</v>
      </c>
      <c r="K2097">
        <v>3.85</v>
      </c>
      <c r="L2097">
        <v>3.8</v>
      </c>
      <c r="M2097">
        <v>14.63</v>
      </c>
      <c r="N2097">
        <f t="shared" si="65"/>
        <v>102.41</v>
      </c>
      <c r="O2097">
        <f t="shared" si="64"/>
        <v>-87.78</v>
      </c>
    </row>
    <row r="2098" spans="1:15" x14ac:dyDescent="0.25">
      <c r="A2098" t="s">
        <v>4</v>
      </c>
      <c r="B2098" t="s">
        <v>2161</v>
      </c>
      <c r="C2098" t="s">
        <v>2077</v>
      </c>
      <c r="D2098" t="s">
        <v>2077</v>
      </c>
      <c r="E2098">
        <v>194</v>
      </c>
      <c r="F2098" t="s">
        <v>2080</v>
      </c>
      <c r="G2098" t="s">
        <v>1154</v>
      </c>
      <c r="H2098" t="s">
        <v>1223</v>
      </c>
      <c r="I2098" t="s">
        <v>2079</v>
      </c>
      <c r="J2098">
        <v>1</v>
      </c>
      <c r="K2098">
        <v>0.77</v>
      </c>
      <c r="L2098">
        <v>3.8</v>
      </c>
      <c r="M2098">
        <v>2.93</v>
      </c>
      <c r="N2098">
        <f t="shared" si="65"/>
        <v>2.9259999999999997</v>
      </c>
      <c r="O2098">
        <f t="shared" si="64"/>
        <v>4.0000000000004476E-3</v>
      </c>
    </row>
    <row r="2099" spans="1:15" x14ac:dyDescent="0.25">
      <c r="A2099" t="s">
        <v>4</v>
      </c>
      <c r="B2099" t="s">
        <v>2161</v>
      </c>
      <c r="C2099" t="s">
        <v>2077</v>
      </c>
      <c r="D2099" t="s">
        <v>2077</v>
      </c>
      <c r="E2099">
        <v>195</v>
      </c>
      <c r="F2099" t="s">
        <v>2081</v>
      </c>
      <c r="G2099" t="s">
        <v>53</v>
      </c>
      <c r="H2099" t="s">
        <v>1211</v>
      </c>
      <c r="I2099" t="s">
        <v>2079</v>
      </c>
      <c r="J2099">
        <v>5</v>
      </c>
      <c r="K2099">
        <v>3.25</v>
      </c>
      <c r="L2099">
        <v>3.8</v>
      </c>
      <c r="M2099">
        <v>12.35</v>
      </c>
      <c r="N2099">
        <f t="shared" si="65"/>
        <v>61.75</v>
      </c>
      <c r="O2099">
        <f t="shared" si="64"/>
        <v>-49.4</v>
      </c>
    </row>
    <row r="2100" spans="1:15" x14ac:dyDescent="0.25">
      <c r="A2100" t="s">
        <v>4</v>
      </c>
      <c r="B2100" t="s">
        <v>2161</v>
      </c>
      <c r="C2100" t="s">
        <v>2077</v>
      </c>
      <c r="D2100" t="s">
        <v>2077</v>
      </c>
      <c r="E2100">
        <v>196</v>
      </c>
      <c r="F2100" t="s">
        <v>2082</v>
      </c>
      <c r="G2100" t="s">
        <v>141</v>
      </c>
      <c r="H2100" t="s">
        <v>1280</v>
      </c>
      <c r="I2100" t="s">
        <v>2079</v>
      </c>
      <c r="J2100">
        <v>1</v>
      </c>
      <c r="K2100">
        <v>0.9</v>
      </c>
      <c r="L2100">
        <v>3.8</v>
      </c>
      <c r="M2100">
        <v>3.42</v>
      </c>
      <c r="N2100">
        <f t="shared" si="65"/>
        <v>3.42</v>
      </c>
      <c r="O2100">
        <f t="shared" si="64"/>
        <v>0</v>
      </c>
    </row>
    <row r="2101" spans="1:15" x14ac:dyDescent="0.25">
      <c r="A2101" t="s">
        <v>4</v>
      </c>
      <c r="B2101" t="s">
        <v>2161</v>
      </c>
      <c r="C2101" t="s">
        <v>2077</v>
      </c>
      <c r="D2101" t="s">
        <v>2077</v>
      </c>
      <c r="E2101">
        <v>197</v>
      </c>
      <c r="F2101" t="s">
        <v>2083</v>
      </c>
      <c r="G2101" t="s">
        <v>689</v>
      </c>
      <c r="H2101" t="s">
        <v>1722</v>
      </c>
      <c r="I2101" t="s">
        <v>2079</v>
      </c>
      <c r="J2101">
        <v>1</v>
      </c>
      <c r="K2101">
        <v>2.1</v>
      </c>
      <c r="L2101">
        <v>3.8</v>
      </c>
      <c r="M2101">
        <v>7.98</v>
      </c>
      <c r="N2101">
        <f t="shared" si="65"/>
        <v>7.9799999999999995</v>
      </c>
      <c r="O2101">
        <f t="shared" si="64"/>
        <v>0</v>
      </c>
    </row>
    <row r="2102" spans="1:15" x14ac:dyDescent="0.25">
      <c r="A2102" t="s">
        <v>4</v>
      </c>
      <c r="B2102" t="s">
        <v>2161</v>
      </c>
      <c r="C2102" t="s">
        <v>2077</v>
      </c>
      <c r="D2102" t="s">
        <v>2077</v>
      </c>
      <c r="E2102">
        <v>198</v>
      </c>
      <c r="F2102" t="s">
        <v>2084</v>
      </c>
      <c r="G2102" t="s">
        <v>621</v>
      </c>
      <c r="H2102" t="s">
        <v>1670</v>
      </c>
      <c r="I2102" t="s">
        <v>2079</v>
      </c>
      <c r="J2102">
        <v>1</v>
      </c>
      <c r="K2102">
        <v>1</v>
      </c>
      <c r="L2102">
        <v>3.8</v>
      </c>
      <c r="M2102">
        <v>3.8</v>
      </c>
      <c r="N2102">
        <f t="shared" si="65"/>
        <v>3.8</v>
      </c>
      <c r="O2102">
        <f t="shared" si="64"/>
        <v>0</v>
      </c>
    </row>
    <row r="2103" spans="1:15" x14ac:dyDescent="0.25">
      <c r="A2103" t="s">
        <v>4</v>
      </c>
      <c r="B2103" t="s">
        <v>2161</v>
      </c>
      <c r="C2103" t="s">
        <v>2077</v>
      </c>
      <c r="D2103" t="s">
        <v>2077</v>
      </c>
      <c r="E2103">
        <v>199</v>
      </c>
      <c r="F2103" t="s">
        <v>2085</v>
      </c>
      <c r="G2103" t="s">
        <v>672</v>
      </c>
      <c r="H2103" t="s">
        <v>1707</v>
      </c>
      <c r="I2103" t="s">
        <v>2079</v>
      </c>
      <c r="J2103">
        <v>5</v>
      </c>
      <c r="K2103">
        <v>14.5</v>
      </c>
      <c r="L2103">
        <v>3.8</v>
      </c>
      <c r="M2103">
        <v>55.1</v>
      </c>
      <c r="N2103">
        <f t="shared" si="65"/>
        <v>275.5</v>
      </c>
      <c r="O2103">
        <f t="shared" si="64"/>
        <v>-220.4</v>
      </c>
    </row>
    <row r="2104" spans="1:15" x14ac:dyDescent="0.25">
      <c r="A2104" t="s">
        <v>4</v>
      </c>
      <c r="B2104" t="s">
        <v>2161</v>
      </c>
      <c r="C2104" t="s">
        <v>2077</v>
      </c>
      <c r="D2104" t="s">
        <v>2077</v>
      </c>
      <c r="E2104">
        <v>200</v>
      </c>
      <c r="F2104" t="s">
        <v>2086</v>
      </c>
      <c r="G2104" t="s">
        <v>500</v>
      </c>
      <c r="H2104" t="s">
        <v>1569</v>
      </c>
      <c r="I2104" t="s">
        <v>2079</v>
      </c>
      <c r="J2104">
        <v>3</v>
      </c>
      <c r="K2104">
        <v>1.65</v>
      </c>
      <c r="L2104">
        <v>3.8</v>
      </c>
      <c r="M2104">
        <v>6.27</v>
      </c>
      <c r="N2104">
        <f t="shared" si="65"/>
        <v>18.809999999999995</v>
      </c>
      <c r="O2104">
        <f t="shared" si="64"/>
        <v>-12.539999999999996</v>
      </c>
    </row>
    <row r="2105" spans="1:15" x14ac:dyDescent="0.25">
      <c r="A2105" t="s">
        <v>4</v>
      </c>
      <c r="B2105" t="s">
        <v>2161</v>
      </c>
      <c r="C2105" t="s">
        <v>2077</v>
      </c>
      <c r="D2105" t="s">
        <v>2077</v>
      </c>
      <c r="E2105">
        <v>201</v>
      </c>
      <c r="F2105" t="s">
        <v>2087</v>
      </c>
      <c r="G2105" t="s">
        <v>239</v>
      </c>
      <c r="H2105" t="s">
        <v>1356</v>
      </c>
      <c r="I2105" t="s">
        <v>2079</v>
      </c>
      <c r="J2105">
        <v>1</v>
      </c>
      <c r="K2105">
        <v>1.1000000000000001</v>
      </c>
      <c r="L2105">
        <v>3.8</v>
      </c>
      <c r="M2105">
        <v>4.18</v>
      </c>
      <c r="N2105">
        <f t="shared" si="65"/>
        <v>4.18</v>
      </c>
      <c r="O2105">
        <f t="shared" si="64"/>
        <v>0</v>
      </c>
    </row>
    <row r="2106" spans="1:15" x14ac:dyDescent="0.25">
      <c r="A2106" t="s">
        <v>4</v>
      </c>
      <c r="B2106" t="s">
        <v>2161</v>
      </c>
      <c r="C2106" t="s">
        <v>2077</v>
      </c>
      <c r="D2106" t="s">
        <v>2077</v>
      </c>
      <c r="E2106">
        <v>202</v>
      </c>
      <c r="F2106" t="s">
        <v>2088</v>
      </c>
      <c r="G2106" t="s">
        <v>1091</v>
      </c>
      <c r="H2106" t="s">
        <v>1980</v>
      </c>
      <c r="I2106" t="s">
        <v>2079</v>
      </c>
      <c r="J2106">
        <v>2</v>
      </c>
      <c r="K2106">
        <v>1.17</v>
      </c>
      <c r="L2106">
        <v>3.8</v>
      </c>
      <c r="M2106">
        <v>2.34</v>
      </c>
      <c r="N2106">
        <f t="shared" si="65"/>
        <v>8.8919999999999995</v>
      </c>
      <c r="O2106">
        <f t="shared" si="64"/>
        <v>-6.5519999999999996</v>
      </c>
    </row>
    <row r="2107" spans="1:15" x14ac:dyDescent="0.25">
      <c r="A2107" t="s">
        <v>4</v>
      </c>
      <c r="B2107" t="s">
        <v>2161</v>
      </c>
      <c r="C2107" t="s">
        <v>2077</v>
      </c>
      <c r="D2107" t="s">
        <v>2077</v>
      </c>
      <c r="E2107">
        <v>203</v>
      </c>
      <c r="F2107" t="s">
        <v>2089</v>
      </c>
      <c r="G2107" t="s">
        <v>632</v>
      </c>
      <c r="H2107" t="s">
        <v>1679</v>
      </c>
      <c r="I2107" t="s">
        <v>2079</v>
      </c>
      <c r="J2107">
        <v>1</v>
      </c>
      <c r="K2107">
        <v>1.7</v>
      </c>
      <c r="L2107">
        <v>3.8</v>
      </c>
      <c r="M2107">
        <v>6.46</v>
      </c>
      <c r="N2107">
        <f t="shared" si="65"/>
        <v>6.46</v>
      </c>
      <c r="O2107">
        <f t="shared" si="64"/>
        <v>0</v>
      </c>
    </row>
    <row r="2108" spans="1:15" x14ac:dyDescent="0.25">
      <c r="A2108" t="s">
        <v>4</v>
      </c>
      <c r="B2108" t="s">
        <v>2161</v>
      </c>
      <c r="C2108" t="s">
        <v>2077</v>
      </c>
      <c r="D2108" t="s">
        <v>2077</v>
      </c>
      <c r="E2108">
        <v>204</v>
      </c>
      <c r="F2108" t="s">
        <v>2090</v>
      </c>
      <c r="G2108" t="s">
        <v>309</v>
      </c>
      <c r="H2108" t="s">
        <v>1409</v>
      </c>
      <c r="I2108" t="s">
        <v>2079</v>
      </c>
      <c r="J2108">
        <v>1</v>
      </c>
      <c r="K2108" t="s">
        <v>2093</v>
      </c>
      <c r="L2108">
        <v>3.8</v>
      </c>
      <c r="M2108">
        <v>0</v>
      </c>
      <c r="N2108">
        <v>0</v>
      </c>
      <c r="O2108">
        <f t="shared" si="64"/>
        <v>0</v>
      </c>
    </row>
    <row r="2109" spans="1:15" x14ac:dyDescent="0.25">
      <c r="A2109" t="s">
        <v>4</v>
      </c>
      <c r="B2109" t="s">
        <v>2161</v>
      </c>
      <c r="C2109" t="s">
        <v>2077</v>
      </c>
      <c r="D2109" t="s">
        <v>2077</v>
      </c>
      <c r="E2109">
        <v>205</v>
      </c>
      <c r="F2109" t="s">
        <v>2091</v>
      </c>
      <c r="G2109" t="s">
        <v>68</v>
      </c>
      <c r="H2109" t="s">
        <v>1225</v>
      </c>
      <c r="I2109" t="s">
        <v>2079</v>
      </c>
      <c r="J2109">
        <v>2</v>
      </c>
      <c r="K2109">
        <v>1.1000000000000001</v>
      </c>
      <c r="L2109">
        <v>3.8</v>
      </c>
      <c r="M2109">
        <v>4.18</v>
      </c>
      <c r="N2109">
        <f t="shared" si="65"/>
        <v>8.36</v>
      </c>
      <c r="O2109">
        <f t="shared" si="64"/>
        <v>-4.18</v>
      </c>
    </row>
    <row r="2110" spans="1:15" x14ac:dyDescent="0.25">
      <c r="A2110" t="s">
        <v>4</v>
      </c>
      <c r="B2110" t="s">
        <v>2161</v>
      </c>
      <c r="C2110" t="s">
        <v>2077</v>
      </c>
      <c r="D2110" t="s">
        <v>2077</v>
      </c>
      <c r="E2110">
        <v>206</v>
      </c>
      <c r="F2110" t="s">
        <v>2092</v>
      </c>
      <c r="G2110" t="s">
        <v>181</v>
      </c>
      <c r="H2110" t="s">
        <v>1314</v>
      </c>
      <c r="I2110" t="s">
        <v>2079</v>
      </c>
      <c r="J2110">
        <v>4</v>
      </c>
      <c r="K2110">
        <v>1.6</v>
      </c>
      <c r="L2110">
        <v>3.8</v>
      </c>
      <c r="M2110">
        <v>6.08</v>
      </c>
      <c r="N2110">
        <f t="shared" si="65"/>
        <v>24.32</v>
      </c>
      <c r="O2110">
        <f t="shared" si="64"/>
        <v>-18.240000000000002</v>
      </c>
    </row>
    <row r="2111" spans="1:15" x14ac:dyDescent="0.25">
      <c r="A2111" t="s">
        <v>4</v>
      </c>
      <c r="B2111" t="s">
        <v>2161</v>
      </c>
      <c r="C2111" t="s">
        <v>2077</v>
      </c>
      <c r="D2111" t="s">
        <v>2077</v>
      </c>
      <c r="E2111">
        <v>207</v>
      </c>
      <c r="F2111" t="s">
        <v>2094</v>
      </c>
      <c r="G2111" t="s">
        <v>557</v>
      </c>
      <c r="H2111" t="s">
        <v>1614</v>
      </c>
      <c r="I2111" t="s">
        <v>2079</v>
      </c>
      <c r="J2111">
        <v>1</v>
      </c>
      <c r="K2111">
        <v>1.4</v>
      </c>
      <c r="L2111">
        <v>3.8</v>
      </c>
      <c r="M2111">
        <v>5.32</v>
      </c>
      <c r="N2111">
        <f t="shared" si="65"/>
        <v>5.3199999999999994</v>
      </c>
      <c r="O2111">
        <f t="shared" si="64"/>
        <v>0</v>
      </c>
    </row>
    <row r="2112" spans="1:15" x14ac:dyDescent="0.25">
      <c r="A2112" t="s">
        <v>4</v>
      </c>
      <c r="B2112" t="s">
        <v>2161</v>
      </c>
      <c r="C2112" t="s">
        <v>2077</v>
      </c>
      <c r="D2112" t="s">
        <v>2077</v>
      </c>
      <c r="E2112">
        <v>208</v>
      </c>
      <c r="F2112" t="s">
        <v>2095</v>
      </c>
      <c r="G2112" t="s">
        <v>293</v>
      </c>
      <c r="H2112" t="s">
        <v>1373</v>
      </c>
      <c r="I2112" t="s">
        <v>2079</v>
      </c>
      <c r="J2112">
        <v>1</v>
      </c>
      <c r="K2112">
        <v>1.1000000000000001</v>
      </c>
      <c r="L2112">
        <v>3.8</v>
      </c>
      <c r="M2112">
        <v>4.18</v>
      </c>
      <c r="N2112">
        <f t="shared" si="65"/>
        <v>4.18</v>
      </c>
      <c r="O2112">
        <f t="shared" si="64"/>
        <v>0</v>
      </c>
    </row>
    <row r="2113" spans="1:16" x14ac:dyDescent="0.25">
      <c r="A2113" t="s">
        <v>4</v>
      </c>
      <c r="B2113" t="s">
        <v>2161</v>
      </c>
      <c r="C2113" t="s">
        <v>2077</v>
      </c>
      <c r="D2113" t="s">
        <v>2077</v>
      </c>
      <c r="E2113">
        <v>209</v>
      </c>
      <c r="F2113" t="s">
        <v>2096</v>
      </c>
      <c r="G2113" t="s">
        <v>641</v>
      </c>
      <c r="H2113" t="s">
        <v>1682</v>
      </c>
      <c r="I2113" t="s">
        <v>2079</v>
      </c>
      <c r="J2113">
        <v>1</v>
      </c>
      <c r="K2113">
        <v>1.4</v>
      </c>
      <c r="L2113">
        <v>3.8</v>
      </c>
      <c r="M2113">
        <v>5.32</v>
      </c>
      <c r="N2113">
        <f t="shared" si="65"/>
        <v>5.3199999999999994</v>
      </c>
      <c r="O2113">
        <f t="shared" si="64"/>
        <v>0</v>
      </c>
    </row>
    <row r="2114" spans="1:16" x14ac:dyDescent="0.25">
      <c r="A2114" t="s">
        <v>4</v>
      </c>
      <c r="B2114" t="s">
        <v>2161</v>
      </c>
      <c r="C2114" t="s">
        <v>2077</v>
      </c>
      <c r="D2114" t="s">
        <v>2077</v>
      </c>
      <c r="E2114">
        <v>210</v>
      </c>
      <c r="F2114" t="s">
        <v>2097</v>
      </c>
      <c r="G2114" t="s">
        <v>525</v>
      </c>
      <c r="H2114" t="s">
        <v>1590</v>
      </c>
      <c r="I2114" t="s">
        <v>2079</v>
      </c>
      <c r="J2114">
        <v>1</v>
      </c>
      <c r="K2114">
        <v>0.95</v>
      </c>
      <c r="L2114">
        <v>3.8</v>
      </c>
      <c r="M2114">
        <v>3.61</v>
      </c>
      <c r="N2114">
        <f t="shared" si="65"/>
        <v>3.61</v>
      </c>
      <c r="O2114">
        <f t="shared" si="64"/>
        <v>0</v>
      </c>
    </row>
    <row r="2115" spans="1:16" x14ac:dyDescent="0.25">
      <c r="A2115" t="s">
        <v>4</v>
      </c>
      <c r="B2115" t="s">
        <v>2162</v>
      </c>
      <c r="C2115" t="s">
        <v>2148</v>
      </c>
      <c r="E2115">
        <v>211</v>
      </c>
      <c r="F2115" t="s">
        <v>2078</v>
      </c>
      <c r="G2115" t="s">
        <v>756</v>
      </c>
      <c r="H2115" t="s">
        <v>1744</v>
      </c>
      <c r="J2115">
        <v>1</v>
      </c>
      <c r="K2115">
        <v>9</v>
      </c>
      <c r="L2115">
        <v>3.8</v>
      </c>
      <c r="M2115">
        <v>34.200000000000003</v>
      </c>
      <c r="N2115">
        <f t="shared" si="65"/>
        <v>34.199999999999996</v>
      </c>
      <c r="O2115">
        <f t="shared" ref="O2115:O2138" si="66">M2115-N2115</f>
        <v>0</v>
      </c>
      <c r="P2115">
        <v>0</v>
      </c>
    </row>
    <row r="2116" spans="1:16" x14ac:dyDescent="0.25">
      <c r="A2116" t="s">
        <v>4</v>
      </c>
      <c r="B2116" t="s">
        <v>2162</v>
      </c>
      <c r="C2116" t="s">
        <v>2148</v>
      </c>
      <c r="E2116">
        <v>212</v>
      </c>
      <c r="F2116" t="s">
        <v>2080</v>
      </c>
      <c r="G2116" t="s">
        <v>743</v>
      </c>
      <c r="H2116" t="s">
        <v>1744</v>
      </c>
      <c r="J2116">
        <v>1</v>
      </c>
      <c r="K2116">
        <v>9</v>
      </c>
      <c r="L2116">
        <v>3.8</v>
      </c>
      <c r="M2116">
        <v>34.200000000000003</v>
      </c>
      <c r="N2116">
        <f t="shared" ref="N2116:N2139" si="67">J2116*K2116*L2116</f>
        <v>34.199999999999996</v>
      </c>
      <c r="O2116">
        <f t="shared" si="66"/>
        <v>0</v>
      </c>
      <c r="P2116">
        <v>0</v>
      </c>
    </row>
    <row r="2117" spans="1:16" x14ac:dyDescent="0.25">
      <c r="A2117" t="s">
        <v>4</v>
      </c>
      <c r="B2117" t="s">
        <v>2162</v>
      </c>
      <c r="C2117" t="s">
        <v>2148</v>
      </c>
      <c r="E2117">
        <v>213</v>
      </c>
      <c r="F2117" t="s">
        <v>2081</v>
      </c>
      <c r="G2117" t="s">
        <v>713</v>
      </c>
      <c r="H2117" t="s">
        <v>1744</v>
      </c>
      <c r="J2117">
        <v>1</v>
      </c>
      <c r="K2117">
        <v>9</v>
      </c>
      <c r="L2117">
        <v>3.8</v>
      </c>
      <c r="M2117">
        <v>34.200000000000003</v>
      </c>
      <c r="N2117">
        <f t="shared" si="67"/>
        <v>34.199999999999996</v>
      </c>
      <c r="O2117">
        <f t="shared" si="66"/>
        <v>0</v>
      </c>
      <c r="P2117">
        <v>0</v>
      </c>
    </row>
    <row r="2118" spans="1:16" x14ac:dyDescent="0.25">
      <c r="A2118" t="s">
        <v>4</v>
      </c>
      <c r="B2118" t="s">
        <v>2162</v>
      </c>
      <c r="C2118" t="s">
        <v>2148</v>
      </c>
      <c r="E2118">
        <v>214</v>
      </c>
      <c r="F2118" t="s">
        <v>2082</v>
      </c>
      <c r="G2118" t="s">
        <v>815</v>
      </c>
      <c r="H2118" t="s">
        <v>1744</v>
      </c>
      <c r="J2118">
        <v>1</v>
      </c>
      <c r="K2118">
        <v>9</v>
      </c>
      <c r="L2118">
        <v>3.8</v>
      </c>
      <c r="M2118">
        <v>34.200000000000003</v>
      </c>
      <c r="N2118">
        <f t="shared" si="67"/>
        <v>34.199999999999996</v>
      </c>
      <c r="O2118">
        <f t="shared" si="66"/>
        <v>0</v>
      </c>
      <c r="P2118">
        <v>0</v>
      </c>
    </row>
    <row r="2119" spans="1:16" x14ac:dyDescent="0.25">
      <c r="A2119" t="s">
        <v>4</v>
      </c>
      <c r="B2119" t="s">
        <v>2162</v>
      </c>
      <c r="C2119" t="s">
        <v>2148</v>
      </c>
      <c r="E2119">
        <v>215</v>
      </c>
      <c r="F2119" t="s">
        <v>2083</v>
      </c>
      <c r="G2119" t="s">
        <v>811</v>
      </c>
      <c r="H2119" t="s">
        <v>1744</v>
      </c>
      <c r="J2119">
        <v>1</v>
      </c>
      <c r="K2119">
        <v>9</v>
      </c>
      <c r="L2119">
        <v>3.8</v>
      </c>
      <c r="M2119">
        <v>34.200000000000003</v>
      </c>
      <c r="N2119">
        <f t="shared" si="67"/>
        <v>34.199999999999996</v>
      </c>
      <c r="O2119">
        <f t="shared" si="66"/>
        <v>0</v>
      </c>
      <c r="P2119">
        <v>0</v>
      </c>
    </row>
    <row r="2120" spans="1:16" x14ac:dyDescent="0.25">
      <c r="A2120" t="s">
        <v>4</v>
      </c>
      <c r="B2120" t="s">
        <v>2162</v>
      </c>
      <c r="C2120" t="s">
        <v>2148</v>
      </c>
      <c r="E2120">
        <v>216</v>
      </c>
      <c r="F2120" t="s">
        <v>2084</v>
      </c>
      <c r="G2120" t="s">
        <v>822</v>
      </c>
      <c r="H2120" t="s">
        <v>1744</v>
      </c>
      <c r="J2120">
        <v>1</v>
      </c>
      <c r="K2120">
        <v>9</v>
      </c>
      <c r="L2120">
        <v>3.8</v>
      </c>
      <c r="M2120">
        <v>34.200000000000003</v>
      </c>
      <c r="N2120">
        <f t="shared" si="67"/>
        <v>34.199999999999996</v>
      </c>
      <c r="O2120">
        <f t="shared" si="66"/>
        <v>0</v>
      </c>
      <c r="P2120">
        <v>0</v>
      </c>
    </row>
    <row r="2121" spans="1:16" x14ac:dyDescent="0.25">
      <c r="A2121" t="s">
        <v>4</v>
      </c>
      <c r="B2121" t="s">
        <v>2162</v>
      </c>
      <c r="C2121" t="s">
        <v>2148</v>
      </c>
      <c r="E2121">
        <v>217</v>
      </c>
      <c r="F2121" t="s">
        <v>2085</v>
      </c>
      <c r="G2121" t="s">
        <v>823</v>
      </c>
      <c r="H2121" t="s">
        <v>1744</v>
      </c>
      <c r="J2121">
        <v>1</v>
      </c>
      <c r="K2121">
        <v>9</v>
      </c>
      <c r="L2121">
        <v>3.8</v>
      </c>
      <c r="M2121">
        <v>34.200000000000003</v>
      </c>
      <c r="N2121">
        <f t="shared" si="67"/>
        <v>34.199999999999996</v>
      </c>
      <c r="O2121">
        <f t="shared" si="66"/>
        <v>0</v>
      </c>
      <c r="P2121">
        <v>0</v>
      </c>
    </row>
    <row r="2122" spans="1:16" x14ac:dyDescent="0.25">
      <c r="A2122" t="s">
        <v>4</v>
      </c>
      <c r="B2122" t="s">
        <v>2162</v>
      </c>
      <c r="C2122" t="s">
        <v>2148</v>
      </c>
      <c r="E2122">
        <v>218</v>
      </c>
      <c r="F2122" t="s">
        <v>2086</v>
      </c>
      <c r="G2122" s="4" t="s">
        <v>816</v>
      </c>
      <c r="H2122" s="4" t="s">
        <v>1744</v>
      </c>
      <c r="I2122" s="4"/>
      <c r="J2122" s="4">
        <v>1</v>
      </c>
      <c r="K2122" s="4">
        <v>9</v>
      </c>
      <c r="L2122" s="4">
        <v>3.8</v>
      </c>
      <c r="M2122" s="4">
        <v>34.200000000000003</v>
      </c>
      <c r="N2122" s="4">
        <f t="shared" si="67"/>
        <v>34.199999999999996</v>
      </c>
      <c r="O2122" s="4">
        <f t="shared" si="66"/>
        <v>0</v>
      </c>
      <c r="P2122" s="4">
        <v>0</v>
      </c>
    </row>
    <row r="2123" spans="1:16" x14ac:dyDescent="0.25">
      <c r="A2123" t="s">
        <v>4</v>
      </c>
      <c r="B2123" t="s">
        <v>2162</v>
      </c>
      <c r="C2123" t="s">
        <v>2148</v>
      </c>
      <c r="E2123">
        <v>219</v>
      </c>
      <c r="F2123" t="s">
        <v>2087</v>
      </c>
      <c r="G2123" t="s">
        <v>818</v>
      </c>
      <c r="H2123" t="s">
        <v>1744</v>
      </c>
      <c r="J2123">
        <v>1</v>
      </c>
      <c r="K2123">
        <v>9</v>
      </c>
      <c r="L2123">
        <v>3.8</v>
      </c>
      <c r="M2123">
        <v>34.200000000000003</v>
      </c>
      <c r="N2123">
        <f t="shared" si="67"/>
        <v>34.199999999999996</v>
      </c>
      <c r="O2123">
        <f t="shared" si="66"/>
        <v>0</v>
      </c>
      <c r="P2123">
        <v>0</v>
      </c>
    </row>
    <row r="2124" spans="1:16" x14ac:dyDescent="0.25">
      <c r="A2124" t="s">
        <v>4</v>
      </c>
      <c r="B2124" t="s">
        <v>2162</v>
      </c>
      <c r="C2124" t="s">
        <v>2148</v>
      </c>
      <c r="E2124">
        <v>220</v>
      </c>
      <c r="F2124" t="s">
        <v>2088</v>
      </c>
      <c r="G2124" t="s">
        <v>812</v>
      </c>
      <c r="H2124" t="s">
        <v>1744</v>
      </c>
      <c r="J2124">
        <v>1</v>
      </c>
      <c r="K2124">
        <v>9</v>
      </c>
      <c r="L2124">
        <v>3.8</v>
      </c>
      <c r="M2124">
        <v>34.200000000000003</v>
      </c>
      <c r="N2124">
        <f t="shared" si="67"/>
        <v>34.199999999999996</v>
      </c>
      <c r="O2124">
        <f t="shared" si="66"/>
        <v>0</v>
      </c>
      <c r="P2124">
        <v>0</v>
      </c>
    </row>
    <row r="2125" spans="1:16" x14ac:dyDescent="0.25">
      <c r="A2125" t="s">
        <v>4</v>
      </c>
      <c r="B2125" t="s">
        <v>2162</v>
      </c>
      <c r="C2125" t="s">
        <v>2148</v>
      </c>
      <c r="E2125">
        <v>221</v>
      </c>
      <c r="F2125" t="s">
        <v>2089</v>
      </c>
      <c r="G2125" t="s">
        <v>820</v>
      </c>
      <c r="H2125" t="s">
        <v>1744</v>
      </c>
      <c r="J2125">
        <v>1</v>
      </c>
      <c r="K2125">
        <v>9</v>
      </c>
      <c r="L2125">
        <v>3.8</v>
      </c>
      <c r="M2125">
        <v>34.200000000000003</v>
      </c>
      <c r="N2125">
        <f t="shared" si="67"/>
        <v>34.199999999999996</v>
      </c>
      <c r="O2125">
        <f t="shared" si="66"/>
        <v>0</v>
      </c>
      <c r="P2125">
        <v>0</v>
      </c>
    </row>
    <row r="2126" spans="1:16" x14ac:dyDescent="0.25">
      <c r="A2126" t="s">
        <v>4</v>
      </c>
      <c r="B2126" t="s">
        <v>2162</v>
      </c>
      <c r="C2126" t="s">
        <v>2148</v>
      </c>
      <c r="E2126">
        <v>222</v>
      </c>
      <c r="F2126" t="s">
        <v>2090</v>
      </c>
      <c r="G2126" t="s">
        <v>814</v>
      </c>
      <c r="H2126" t="s">
        <v>1744</v>
      </c>
      <c r="J2126">
        <v>1</v>
      </c>
      <c r="K2126">
        <v>9</v>
      </c>
      <c r="L2126">
        <v>3.8</v>
      </c>
      <c r="M2126" t="s">
        <v>2163</v>
      </c>
      <c r="N2126">
        <f t="shared" si="67"/>
        <v>34.199999999999996</v>
      </c>
      <c r="O2126">
        <f t="shared" si="66"/>
        <v>0</v>
      </c>
      <c r="P2126">
        <v>0</v>
      </c>
    </row>
    <row r="2127" spans="1:16" x14ac:dyDescent="0.25">
      <c r="A2127" t="s">
        <v>4</v>
      </c>
      <c r="B2127" t="s">
        <v>2162</v>
      </c>
      <c r="C2127" t="s">
        <v>2148</v>
      </c>
      <c r="E2127">
        <v>223</v>
      </c>
      <c r="F2127" t="s">
        <v>2091</v>
      </c>
      <c r="G2127" t="s">
        <v>819</v>
      </c>
      <c r="H2127" t="s">
        <v>1799</v>
      </c>
      <c r="J2127">
        <v>1</v>
      </c>
      <c r="K2127">
        <v>9</v>
      </c>
      <c r="L2127">
        <v>3.8</v>
      </c>
      <c r="M2127">
        <v>34.200000000000003</v>
      </c>
      <c r="N2127">
        <f t="shared" si="67"/>
        <v>34.199999999999996</v>
      </c>
      <c r="O2127">
        <f t="shared" si="66"/>
        <v>0</v>
      </c>
      <c r="P2127">
        <v>0</v>
      </c>
    </row>
    <row r="2128" spans="1:16" x14ac:dyDescent="0.25">
      <c r="A2128" t="s">
        <v>4</v>
      </c>
      <c r="B2128" t="s">
        <v>2162</v>
      </c>
      <c r="C2128" t="s">
        <v>2148</v>
      </c>
      <c r="E2128">
        <v>224</v>
      </c>
      <c r="F2128" t="s">
        <v>2092</v>
      </c>
      <c r="G2128" t="s">
        <v>1046</v>
      </c>
      <c r="H2128" t="s">
        <v>1963</v>
      </c>
      <c r="J2128">
        <v>1</v>
      </c>
      <c r="K2128" t="s">
        <v>2093</v>
      </c>
      <c r="L2128">
        <v>3.8</v>
      </c>
      <c r="M2128">
        <v>0</v>
      </c>
      <c r="N2128">
        <v>0</v>
      </c>
      <c r="O2128">
        <f t="shared" si="66"/>
        <v>0</v>
      </c>
      <c r="P2128">
        <v>0</v>
      </c>
    </row>
    <row r="2129" spans="1:16" x14ac:dyDescent="0.25">
      <c r="A2129" t="s">
        <v>4</v>
      </c>
      <c r="B2129" t="s">
        <v>2162</v>
      </c>
      <c r="C2129" t="s">
        <v>2148</v>
      </c>
      <c r="E2129">
        <v>225</v>
      </c>
      <c r="F2129" t="s">
        <v>2094</v>
      </c>
      <c r="G2129" t="s">
        <v>1048</v>
      </c>
      <c r="H2129" t="s">
        <v>1963</v>
      </c>
      <c r="J2129">
        <v>1</v>
      </c>
      <c r="K2129" t="s">
        <v>2093</v>
      </c>
      <c r="L2129">
        <v>3.8</v>
      </c>
      <c r="M2129">
        <v>0</v>
      </c>
      <c r="N2129">
        <v>0</v>
      </c>
      <c r="O2129">
        <f t="shared" si="66"/>
        <v>0</v>
      </c>
      <c r="P2129">
        <v>0</v>
      </c>
    </row>
    <row r="2130" spans="1:16" x14ac:dyDescent="0.25">
      <c r="A2130" t="s">
        <v>4</v>
      </c>
      <c r="B2130" t="s">
        <v>2162</v>
      </c>
      <c r="C2130" t="s">
        <v>2148</v>
      </c>
      <c r="E2130">
        <v>226</v>
      </c>
      <c r="F2130" t="s">
        <v>2095</v>
      </c>
      <c r="G2130" t="s">
        <v>1047</v>
      </c>
      <c r="H2130" t="s">
        <v>1963</v>
      </c>
      <c r="J2130">
        <v>1</v>
      </c>
      <c r="K2130" t="s">
        <v>2093</v>
      </c>
      <c r="L2130">
        <v>3.8</v>
      </c>
      <c r="M2130">
        <v>0</v>
      </c>
      <c r="N2130">
        <v>0</v>
      </c>
      <c r="O2130">
        <f t="shared" si="66"/>
        <v>0</v>
      </c>
      <c r="P2130">
        <v>0</v>
      </c>
    </row>
    <row r="2131" spans="1:16" x14ac:dyDescent="0.25">
      <c r="A2131" t="s">
        <v>4</v>
      </c>
      <c r="B2131" t="s">
        <v>2162</v>
      </c>
      <c r="C2131" t="s">
        <v>2148</v>
      </c>
      <c r="E2131">
        <v>227</v>
      </c>
      <c r="F2131" t="s">
        <v>2096</v>
      </c>
      <c r="G2131" t="s">
        <v>1049</v>
      </c>
      <c r="H2131" t="s">
        <v>1963</v>
      </c>
      <c r="J2131">
        <v>1</v>
      </c>
      <c r="K2131" t="s">
        <v>2093</v>
      </c>
      <c r="L2131">
        <v>3.8</v>
      </c>
      <c r="M2131">
        <v>0</v>
      </c>
      <c r="N2131">
        <v>0</v>
      </c>
      <c r="O2131">
        <f t="shared" si="66"/>
        <v>0</v>
      </c>
      <c r="P2131">
        <v>0</v>
      </c>
    </row>
    <row r="2132" spans="1:16" x14ac:dyDescent="0.25">
      <c r="A2132" t="s">
        <v>4</v>
      </c>
      <c r="B2132" t="s">
        <v>2162</v>
      </c>
      <c r="C2132" t="s">
        <v>2148</v>
      </c>
      <c r="E2132">
        <v>228</v>
      </c>
      <c r="F2132" t="s">
        <v>2097</v>
      </c>
      <c r="G2132" t="s">
        <v>1050</v>
      </c>
      <c r="H2132" t="s">
        <v>1963</v>
      </c>
      <c r="J2132">
        <v>1</v>
      </c>
      <c r="K2132" t="s">
        <v>2093</v>
      </c>
      <c r="L2132">
        <v>3.8</v>
      </c>
      <c r="M2132">
        <v>0</v>
      </c>
      <c r="N2132">
        <v>0</v>
      </c>
      <c r="O2132">
        <f t="shared" si="66"/>
        <v>0</v>
      </c>
      <c r="P2132">
        <v>0</v>
      </c>
    </row>
    <row r="2133" spans="1:16" x14ac:dyDescent="0.25">
      <c r="A2133" t="s">
        <v>4</v>
      </c>
      <c r="B2133" t="s">
        <v>2162</v>
      </c>
      <c r="C2133" t="s">
        <v>2148</v>
      </c>
      <c r="E2133">
        <v>229</v>
      </c>
      <c r="F2133" t="s">
        <v>2098</v>
      </c>
      <c r="G2133" t="s">
        <v>1080</v>
      </c>
      <c r="H2133" t="s">
        <v>1963</v>
      </c>
      <c r="J2133">
        <v>1</v>
      </c>
      <c r="K2133" t="s">
        <v>2093</v>
      </c>
      <c r="L2133">
        <v>3.8</v>
      </c>
      <c r="M2133">
        <v>0</v>
      </c>
      <c r="N2133">
        <v>0</v>
      </c>
      <c r="O2133">
        <f t="shared" si="66"/>
        <v>0</v>
      </c>
      <c r="P2133">
        <v>0</v>
      </c>
    </row>
    <row r="2134" spans="1:16" x14ac:dyDescent="0.25">
      <c r="A2134" t="s">
        <v>4</v>
      </c>
      <c r="B2134" t="s">
        <v>2162</v>
      </c>
      <c r="C2134" t="s">
        <v>2148</v>
      </c>
      <c r="E2134">
        <v>230</v>
      </c>
      <c r="F2134" t="s">
        <v>2099</v>
      </c>
      <c r="G2134" t="s">
        <v>1081</v>
      </c>
      <c r="H2134" t="s">
        <v>1963</v>
      </c>
      <c r="J2134">
        <v>1</v>
      </c>
      <c r="K2134" t="s">
        <v>2093</v>
      </c>
      <c r="L2134">
        <v>3.8</v>
      </c>
      <c r="M2134">
        <v>0</v>
      </c>
      <c r="N2134">
        <v>0</v>
      </c>
      <c r="O2134">
        <f t="shared" si="66"/>
        <v>0</v>
      </c>
      <c r="P2134">
        <v>0</v>
      </c>
    </row>
    <row r="2135" spans="1:16" x14ac:dyDescent="0.25">
      <c r="A2135" t="s">
        <v>4</v>
      </c>
      <c r="B2135" t="s">
        <v>2162</v>
      </c>
      <c r="C2135" t="s">
        <v>2148</v>
      </c>
      <c r="E2135">
        <v>231</v>
      </c>
      <c r="F2135" t="s">
        <v>2100</v>
      </c>
      <c r="G2135" s="4" t="s">
        <v>1075</v>
      </c>
      <c r="H2135" s="4" t="s">
        <v>1963</v>
      </c>
      <c r="I2135" s="4"/>
      <c r="J2135" s="4">
        <v>1</v>
      </c>
      <c r="K2135" s="4" t="s">
        <v>2093</v>
      </c>
      <c r="L2135" s="4">
        <v>3.8</v>
      </c>
      <c r="M2135" s="4">
        <v>0</v>
      </c>
      <c r="N2135" s="4">
        <v>0</v>
      </c>
      <c r="O2135" s="4">
        <f t="shared" si="66"/>
        <v>0</v>
      </c>
      <c r="P2135" s="4">
        <v>0</v>
      </c>
    </row>
    <row r="2136" spans="1:16" x14ac:dyDescent="0.25">
      <c r="A2136" t="s">
        <v>4</v>
      </c>
      <c r="B2136" t="s">
        <v>2162</v>
      </c>
      <c r="C2136" t="s">
        <v>2148</v>
      </c>
      <c r="E2136">
        <v>232</v>
      </c>
      <c r="F2136" t="s">
        <v>2101</v>
      </c>
      <c r="G2136" t="s">
        <v>1077</v>
      </c>
      <c r="H2136" t="s">
        <v>1963</v>
      </c>
      <c r="J2136">
        <v>1</v>
      </c>
      <c r="K2136" t="s">
        <v>2093</v>
      </c>
      <c r="L2136">
        <v>3.8</v>
      </c>
      <c r="M2136">
        <v>0</v>
      </c>
      <c r="N2136">
        <v>0</v>
      </c>
      <c r="O2136">
        <f t="shared" si="66"/>
        <v>0</v>
      </c>
      <c r="P2136">
        <v>0</v>
      </c>
    </row>
    <row r="2137" spans="1:16" x14ac:dyDescent="0.25">
      <c r="A2137" t="s">
        <v>4</v>
      </c>
      <c r="B2137" t="s">
        <v>2162</v>
      </c>
      <c r="C2137" t="s">
        <v>2148</v>
      </c>
      <c r="E2137">
        <v>233</v>
      </c>
      <c r="F2137" t="s">
        <v>2102</v>
      </c>
      <c r="G2137" t="s">
        <v>1076</v>
      </c>
      <c r="H2137" t="s">
        <v>1963</v>
      </c>
      <c r="J2137">
        <v>1</v>
      </c>
      <c r="K2137" t="s">
        <v>2093</v>
      </c>
      <c r="L2137">
        <v>3.8</v>
      </c>
      <c r="M2137">
        <v>0</v>
      </c>
      <c r="N2137">
        <v>0</v>
      </c>
      <c r="O2137">
        <f t="shared" si="66"/>
        <v>0</v>
      </c>
      <c r="P2137">
        <v>0</v>
      </c>
    </row>
    <row r="2138" spans="1:16" x14ac:dyDescent="0.25">
      <c r="A2138" t="s">
        <v>4</v>
      </c>
      <c r="B2138" t="s">
        <v>2162</v>
      </c>
      <c r="C2138" t="s">
        <v>2148</v>
      </c>
      <c r="E2138">
        <v>234</v>
      </c>
      <c r="F2138" t="s">
        <v>2103</v>
      </c>
      <c r="G2138" t="s">
        <v>1079</v>
      </c>
      <c r="H2138" t="s">
        <v>1963</v>
      </c>
      <c r="J2138">
        <v>1</v>
      </c>
      <c r="K2138" t="s">
        <v>2093</v>
      </c>
      <c r="L2138">
        <v>3.8</v>
      </c>
      <c r="M2138">
        <v>0</v>
      </c>
      <c r="N2138">
        <v>0</v>
      </c>
      <c r="O2138">
        <f t="shared" si="66"/>
        <v>0</v>
      </c>
      <c r="P2138">
        <v>0</v>
      </c>
    </row>
    <row r="2139" spans="1:16" x14ac:dyDescent="0.25">
      <c r="F2139"/>
    </row>
    <row r="2140" spans="1:16" x14ac:dyDescent="0.25">
      <c r="F2140"/>
    </row>
    <row r="2141" spans="1:16" x14ac:dyDescent="0.25">
      <c r="F2141"/>
    </row>
    <row r="2142" spans="1:16" x14ac:dyDescent="0.25">
      <c r="F2142"/>
    </row>
    <row r="2143" spans="1:16" x14ac:dyDescent="0.25">
      <c r="F2143"/>
    </row>
    <row r="2144" spans="1:16" x14ac:dyDescent="0.25">
      <c r="F2144"/>
    </row>
    <row r="2145" spans="6:6" x14ac:dyDescent="0.25">
      <c r="F2145"/>
    </row>
    <row r="2146" spans="6:6" x14ac:dyDescent="0.25">
      <c r="F2146"/>
    </row>
    <row r="2147" spans="6:6" x14ac:dyDescent="0.25">
      <c r="F2147"/>
    </row>
    <row r="2148" spans="6:6" x14ac:dyDescent="0.25">
      <c r="F2148"/>
    </row>
    <row r="2149" spans="6:6" x14ac:dyDescent="0.25">
      <c r="F2149"/>
    </row>
    <row r="2150" spans="6:6" x14ac:dyDescent="0.25">
      <c r="F2150"/>
    </row>
    <row r="2151" spans="6:6" x14ac:dyDescent="0.25">
      <c r="F2151"/>
    </row>
    <row r="2152" spans="6:6" x14ac:dyDescent="0.25">
      <c r="F2152"/>
    </row>
    <row r="2153" spans="6:6" x14ac:dyDescent="0.25">
      <c r="F2153"/>
    </row>
    <row r="2154" spans="6:6" x14ac:dyDescent="0.25">
      <c r="F2154"/>
    </row>
    <row r="2155" spans="6:6" x14ac:dyDescent="0.25">
      <c r="F2155"/>
    </row>
    <row r="2156" spans="6:6" x14ac:dyDescent="0.25">
      <c r="F2156"/>
    </row>
    <row r="2157" spans="6:6" x14ac:dyDescent="0.25">
      <c r="F2157"/>
    </row>
    <row r="2158" spans="6:6" x14ac:dyDescent="0.25">
      <c r="F2158"/>
    </row>
    <row r="2159" spans="6:6" x14ac:dyDescent="0.25">
      <c r="F2159"/>
    </row>
    <row r="2160" spans="6:6" x14ac:dyDescent="0.25">
      <c r="F2160"/>
    </row>
    <row r="2161" spans="6:6" x14ac:dyDescent="0.25">
      <c r="F2161"/>
    </row>
    <row r="2162" spans="6:6" x14ac:dyDescent="0.25">
      <c r="F2162"/>
    </row>
    <row r="2163" spans="6:6" x14ac:dyDescent="0.25">
      <c r="F2163"/>
    </row>
    <row r="2164" spans="6:6" x14ac:dyDescent="0.25">
      <c r="F2164"/>
    </row>
    <row r="2165" spans="6:6" x14ac:dyDescent="0.25">
      <c r="F2165"/>
    </row>
    <row r="2166" spans="6:6" x14ac:dyDescent="0.25">
      <c r="F2166"/>
    </row>
    <row r="2167" spans="6:6" x14ac:dyDescent="0.25">
      <c r="F2167"/>
    </row>
    <row r="2168" spans="6:6" x14ac:dyDescent="0.25">
      <c r="F2168"/>
    </row>
    <row r="2169" spans="6:6" x14ac:dyDescent="0.25">
      <c r="F2169"/>
    </row>
    <row r="2170" spans="6:6" x14ac:dyDescent="0.25">
      <c r="F2170"/>
    </row>
    <row r="2171" spans="6:6" x14ac:dyDescent="0.25">
      <c r="F2171"/>
    </row>
    <row r="2172" spans="6:6" x14ac:dyDescent="0.25">
      <c r="F2172"/>
    </row>
    <row r="2173" spans="6:6" x14ac:dyDescent="0.25">
      <c r="F2173"/>
    </row>
    <row r="2174" spans="6:6" x14ac:dyDescent="0.25">
      <c r="F2174"/>
    </row>
    <row r="2175" spans="6:6" x14ac:dyDescent="0.25">
      <c r="F2175"/>
    </row>
    <row r="2176" spans="6:6" x14ac:dyDescent="0.25">
      <c r="F2176"/>
    </row>
    <row r="2177" spans="6:6" x14ac:dyDescent="0.25">
      <c r="F2177"/>
    </row>
    <row r="2178" spans="6:6" x14ac:dyDescent="0.25">
      <c r="F2178"/>
    </row>
    <row r="2179" spans="6:6" x14ac:dyDescent="0.25">
      <c r="F2179"/>
    </row>
    <row r="2180" spans="6:6" x14ac:dyDescent="0.25">
      <c r="F2180"/>
    </row>
    <row r="2181" spans="6:6" x14ac:dyDescent="0.25">
      <c r="F2181"/>
    </row>
    <row r="2182" spans="6:6" x14ac:dyDescent="0.25">
      <c r="F2182"/>
    </row>
    <row r="2183" spans="6:6" x14ac:dyDescent="0.25">
      <c r="F2183"/>
    </row>
    <row r="2184" spans="6:6" x14ac:dyDescent="0.25">
      <c r="F2184"/>
    </row>
    <row r="2185" spans="6:6" x14ac:dyDescent="0.25">
      <c r="F2185"/>
    </row>
    <row r="2186" spans="6:6" x14ac:dyDescent="0.25">
      <c r="F2186"/>
    </row>
    <row r="2187" spans="6:6" x14ac:dyDescent="0.25">
      <c r="F2187"/>
    </row>
    <row r="2188" spans="6:6" x14ac:dyDescent="0.25">
      <c r="F2188"/>
    </row>
    <row r="2189" spans="6:6" x14ac:dyDescent="0.25">
      <c r="F2189"/>
    </row>
    <row r="2190" spans="6:6" x14ac:dyDescent="0.25">
      <c r="F2190"/>
    </row>
    <row r="2191" spans="6:6" x14ac:dyDescent="0.25">
      <c r="F2191"/>
    </row>
    <row r="2192" spans="6:6" x14ac:dyDescent="0.25">
      <c r="F2192"/>
    </row>
    <row r="2193" spans="6:6" x14ac:dyDescent="0.25">
      <c r="F2193"/>
    </row>
    <row r="2194" spans="6:6" x14ac:dyDescent="0.25">
      <c r="F2194"/>
    </row>
    <row r="2195" spans="6:6" x14ac:dyDescent="0.25">
      <c r="F2195"/>
    </row>
    <row r="2196" spans="6:6" x14ac:dyDescent="0.25">
      <c r="F2196"/>
    </row>
    <row r="2197" spans="6:6" x14ac:dyDescent="0.25">
      <c r="F2197"/>
    </row>
    <row r="2198" spans="6:6" x14ac:dyDescent="0.25">
      <c r="F2198"/>
    </row>
    <row r="2199" spans="6:6" x14ac:dyDescent="0.25">
      <c r="F2199"/>
    </row>
    <row r="2200" spans="6:6" x14ac:dyDescent="0.25">
      <c r="F2200"/>
    </row>
    <row r="2201" spans="6:6" x14ac:dyDescent="0.25">
      <c r="F2201"/>
    </row>
    <row r="2202" spans="6:6" x14ac:dyDescent="0.25">
      <c r="F2202"/>
    </row>
    <row r="2203" spans="6:6" x14ac:dyDescent="0.25">
      <c r="F2203"/>
    </row>
    <row r="2204" spans="6:6" x14ac:dyDescent="0.25">
      <c r="F2204"/>
    </row>
    <row r="2205" spans="6:6" x14ac:dyDescent="0.25">
      <c r="F2205"/>
    </row>
    <row r="2206" spans="6:6" x14ac:dyDescent="0.25">
      <c r="F2206"/>
    </row>
    <row r="2207" spans="6:6" x14ac:dyDescent="0.25">
      <c r="F2207"/>
    </row>
    <row r="2208" spans="6:6" x14ac:dyDescent="0.25">
      <c r="F2208"/>
    </row>
    <row r="2209" spans="6:6" x14ac:dyDescent="0.25">
      <c r="F2209"/>
    </row>
    <row r="2210" spans="6:6" x14ac:dyDescent="0.25">
      <c r="F2210"/>
    </row>
    <row r="2211" spans="6:6" x14ac:dyDescent="0.25">
      <c r="F2211"/>
    </row>
    <row r="2212" spans="6:6" x14ac:dyDescent="0.25">
      <c r="F2212"/>
    </row>
    <row r="2213" spans="6:6" x14ac:dyDescent="0.25">
      <c r="F2213"/>
    </row>
    <row r="2214" spans="6:6" x14ac:dyDescent="0.25">
      <c r="F2214"/>
    </row>
    <row r="2215" spans="6:6" x14ac:dyDescent="0.25">
      <c r="F2215"/>
    </row>
    <row r="2216" spans="6:6" x14ac:dyDescent="0.25">
      <c r="F2216"/>
    </row>
    <row r="2217" spans="6:6" x14ac:dyDescent="0.25">
      <c r="F2217"/>
    </row>
    <row r="2218" spans="6:6" x14ac:dyDescent="0.25">
      <c r="F2218"/>
    </row>
    <row r="2219" spans="6:6" x14ac:dyDescent="0.25">
      <c r="F2219"/>
    </row>
    <row r="2220" spans="6:6" x14ac:dyDescent="0.25">
      <c r="F2220"/>
    </row>
    <row r="2221" spans="6:6" x14ac:dyDescent="0.25">
      <c r="F2221"/>
    </row>
    <row r="2222" spans="6:6" x14ac:dyDescent="0.25">
      <c r="F2222"/>
    </row>
    <row r="2223" spans="6:6" x14ac:dyDescent="0.25">
      <c r="F2223"/>
    </row>
    <row r="2224" spans="6:6" x14ac:dyDescent="0.25">
      <c r="F2224"/>
    </row>
    <row r="2225" spans="6:6" x14ac:dyDescent="0.25">
      <c r="F2225"/>
    </row>
    <row r="2226" spans="6:6" x14ac:dyDescent="0.25">
      <c r="F2226"/>
    </row>
    <row r="2227" spans="6:6" x14ac:dyDescent="0.25">
      <c r="F2227"/>
    </row>
    <row r="2228" spans="6:6" x14ac:dyDescent="0.25">
      <c r="F2228"/>
    </row>
    <row r="2229" spans="6:6" x14ac:dyDescent="0.25">
      <c r="F2229"/>
    </row>
    <row r="2230" spans="6:6" x14ac:dyDescent="0.25">
      <c r="F2230"/>
    </row>
    <row r="2231" spans="6:6" x14ac:dyDescent="0.25">
      <c r="F2231"/>
    </row>
    <row r="2232" spans="6:6" x14ac:dyDescent="0.25">
      <c r="F2232"/>
    </row>
    <row r="2233" spans="6:6" x14ac:dyDescent="0.25">
      <c r="F2233"/>
    </row>
    <row r="2234" spans="6:6" x14ac:dyDescent="0.25">
      <c r="F2234"/>
    </row>
    <row r="2235" spans="6:6" x14ac:dyDescent="0.25">
      <c r="F2235"/>
    </row>
    <row r="2236" spans="6:6" x14ac:dyDescent="0.25">
      <c r="F2236"/>
    </row>
    <row r="2237" spans="6:6" x14ac:dyDescent="0.25">
      <c r="F2237"/>
    </row>
    <row r="2238" spans="6:6" x14ac:dyDescent="0.25">
      <c r="F2238"/>
    </row>
    <row r="2239" spans="6:6" x14ac:dyDescent="0.25">
      <c r="F2239"/>
    </row>
    <row r="2240" spans="6:6" x14ac:dyDescent="0.25">
      <c r="F2240"/>
    </row>
    <row r="2241" spans="6:6" x14ac:dyDescent="0.25">
      <c r="F2241"/>
    </row>
    <row r="2242" spans="6:6" x14ac:dyDescent="0.25">
      <c r="F2242"/>
    </row>
    <row r="2243" spans="6:6" x14ac:dyDescent="0.25">
      <c r="F2243"/>
    </row>
    <row r="2244" spans="6:6" x14ac:dyDescent="0.25">
      <c r="F2244"/>
    </row>
    <row r="2245" spans="6:6" x14ac:dyDescent="0.25">
      <c r="F2245"/>
    </row>
    <row r="2246" spans="6:6" x14ac:dyDescent="0.25">
      <c r="F2246"/>
    </row>
    <row r="2247" spans="6:6" x14ac:dyDescent="0.25">
      <c r="F2247"/>
    </row>
    <row r="2248" spans="6:6" x14ac:dyDescent="0.25">
      <c r="F2248"/>
    </row>
    <row r="2249" spans="6:6" x14ac:dyDescent="0.25">
      <c r="F2249"/>
    </row>
    <row r="2250" spans="6:6" x14ac:dyDescent="0.25">
      <c r="F2250"/>
    </row>
    <row r="2251" spans="6:6" x14ac:dyDescent="0.25">
      <c r="F2251"/>
    </row>
    <row r="2252" spans="6:6" x14ac:dyDescent="0.25">
      <c r="F2252"/>
    </row>
    <row r="2253" spans="6:6" x14ac:dyDescent="0.25">
      <c r="F2253"/>
    </row>
    <row r="2254" spans="6:6" x14ac:dyDescent="0.25">
      <c r="F2254"/>
    </row>
    <row r="2255" spans="6:6" x14ac:dyDescent="0.25">
      <c r="F2255"/>
    </row>
    <row r="2256" spans="6:6" x14ac:dyDescent="0.25">
      <c r="F2256"/>
    </row>
    <row r="2257" spans="6:6" x14ac:dyDescent="0.25">
      <c r="F2257"/>
    </row>
    <row r="2258" spans="6:6" x14ac:dyDescent="0.25">
      <c r="F2258"/>
    </row>
    <row r="2259" spans="6:6" x14ac:dyDescent="0.25">
      <c r="F2259"/>
    </row>
    <row r="2260" spans="6:6" x14ac:dyDescent="0.25">
      <c r="F2260"/>
    </row>
    <row r="2261" spans="6:6" x14ac:dyDescent="0.25">
      <c r="F2261"/>
    </row>
    <row r="2262" spans="6:6" x14ac:dyDescent="0.25">
      <c r="F2262"/>
    </row>
    <row r="2263" spans="6:6" x14ac:dyDescent="0.25">
      <c r="F2263"/>
    </row>
    <row r="2264" spans="6:6" x14ac:dyDescent="0.25">
      <c r="F2264"/>
    </row>
    <row r="2265" spans="6:6" x14ac:dyDescent="0.25">
      <c r="F2265"/>
    </row>
    <row r="2266" spans="6:6" x14ac:dyDescent="0.25">
      <c r="F2266"/>
    </row>
    <row r="2267" spans="6:6" x14ac:dyDescent="0.25">
      <c r="F2267"/>
    </row>
    <row r="2268" spans="6:6" x14ac:dyDescent="0.25">
      <c r="F2268"/>
    </row>
    <row r="2269" spans="6:6" x14ac:dyDescent="0.25">
      <c r="F2269"/>
    </row>
    <row r="2270" spans="6:6" x14ac:dyDescent="0.25">
      <c r="F2270"/>
    </row>
    <row r="2271" spans="6:6" x14ac:dyDescent="0.25">
      <c r="F2271"/>
    </row>
    <row r="2272" spans="6:6" x14ac:dyDescent="0.25">
      <c r="F2272"/>
    </row>
    <row r="2273" spans="6:6" x14ac:dyDescent="0.25">
      <c r="F2273"/>
    </row>
    <row r="2274" spans="6:6" x14ac:dyDescent="0.25">
      <c r="F2274"/>
    </row>
    <row r="2275" spans="6:6" x14ac:dyDescent="0.25">
      <c r="F2275"/>
    </row>
    <row r="2276" spans="6:6" x14ac:dyDescent="0.25">
      <c r="F2276"/>
    </row>
    <row r="2277" spans="6:6" x14ac:dyDescent="0.25">
      <c r="F2277"/>
    </row>
    <row r="2278" spans="6:6" x14ac:dyDescent="0.25">
      <c r="F2278"/>
    </row>
    <row r="2279" spans="6:6" x14ac:dyDescent="0.25">
      <c r="F2279"/>
    </row>
    <row r="2280" spans="6:6" x14ac:dyDescent="0.25">
      <c r="F2280"/>
    </row>
    <row r="2281" spans="6:6" x14ac:dyDescent="0.25">
      <c r="F2281"/>
    </row>
    <row r="2282" spans="6:6" x14ac:dyDescent="0.25">
      <c r="F2282"/>
    </row>
    <row r="2283" spans="6:6" x14ac:dyDescent="0.25">
      <c r="F2283"/>
    </row>
    <row r="2284" spans="6:6" x14ac:dyDescent="0.25">
      <c r="F2284"/>
    </row>
    <row r="2285" spans="6:6" x14ac:dyDescent="0.25">
      <c r="F2285"/>
    </row>
    <row r="2286" spans="6:6" x14ac:dyDescent="0.25">
      <c r="F2286"/>
    </row>
    <row r="2287" spans="6:6" x14ac:dyDescent="0.25">
      <c r="F2287"/>
    </row>
    <row r="2288" spans="6:6" x14ac:dyDescent="0.25">
      <c r="F2288"/>
    </row>
    <row r="2289" spans="6:6" x14ac:dyDescent="0.25">
      <c r="F2289"/>
    </row>
    <row r="2290" spans="6:6" x14ac:dyDescent="0.25">
      <c r="F2290"/>
    </row>
    <row r="2291" spans="6:6" x14ac:dyDescent="0.25">
      <c r="F2291"/>
    </row>
    <row r="2292" spans="6:6" x14ac:dyDescent="0.25">
      <c r="F2292"/>
    </row>
    <row r="2293" spans="6:6" x14ac:dyDescent="0.25">
      <c r="F2293"/>
    </row>
    <row r="2294" spans="6:6" x14ac:dyDescent="0.25">
      <c r="F2294"/>
    </row>
    <row r="2295" spans="6:6" x14ac:dyDescent="0.25">
      <c r="F2295"/>
    </row>
    <row r="2296" spans="6:6" x14ac:dyDescent="0.25">
      <c r="F2296"/>
    </row>
    <row r="2297" spans="6:6" x14ac:dyDescent="0.25">
      <c r="F2297"/>
    </row>
    <row r="2298" spans="6:6" x14ac:dyDescent="0.25">
      <c r="F2298"/>
    </row>
    <row r="2299" spans="6:6" x14ac:dyDescent="0.25">
      <c r="F2299"/>
    </row>
    <row r="2300" spans="6:6" x14ac:dyDescent="0.25">
      <c r="F2300"/>
    </row>
    <row r="2301" spans="6:6" x14ac:dyDescent="0.25">
      <c r="F2301"/>
    </row>
    <row r="2302" spans="6:6" x14ac:dyDescent="0.25">
      <c r="F2302"/>
    </row>
    <row r="2303" spans="6:6" x14ac:dyDescent="0.25">
      <c r="F2303"/>
    </row>
    <row r="2304" spans="6:6" x14ac:dyDescent="0.25">
      <c r="F2304"/>
    </row>
    <row r="2305" spans="6:6" x14ac:dyDescent="0.25">
      <c r="F2305"/>
    </row>
    <row r="2306" spans="6:6" x14ac:dyDescent="0.25">
      <c r="F2306"/>
    </row>
    <row r="2307" spans="6:6" x14ac:dyDescent="0.25">
      <c r="F2307"/>
    </row>
    <row r="2308" spans="6:6" x14ac:dyDescent="0.25">
      <c r="F2308"/>
    </row>
    <row r="2309" spans="6:6" x14ac:dyDescent="0.25">
      <c r="F2309"/>
    </row>
    <row r="2310" spans="6:6" x14ac:dyDescent="0.25">
      <c r="F2310"/>
    </row>
    <row r="2311" spans="6:6" x14ac:dyDescent="0.25">
      <c r="F2311"/>
    </row>
    <row r="2312" spans="6:6" x14ac:dyDescent="0.25">
      <c r="F2312"/>
    </row>
    <row r="2313" spans="6:6" x14ac:dyDescent="0.25">
      <c r="F2313"/>
    </row>
    <row r="2314" spans="6:6" x14ac:dyDescent="0.25">
      <c r="F2314"/>
    </row>
  </sheetData>
  <autoFilter ref="A1:O2138" xr:uid="{5B70FF91-4261-4D02-9A7A-63B0D08E2FA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88587-39C7-4098-A4C6-B00D821FCBA3}">
  <sheetPr>
    <pageSetUpPr fitToPage="1"/>
  </sheetPr>
  <dimension ref="A1:L1177"/>
  <sheetViews>
    <sheetView tabSelected="1" zoomScale="80" zoomScaleNormal="80" workbookViewId="0">
      <pane ySplit="5" topLeftCell="A6" activePane="bottomLeft" state="frozen"/>
      <selection pane="bottomLeft" activeCell="G1" sqref="G1"/>
    </sheetView>
  </sheetViews>
  <sheetFormatPr defaultRowHeight="15" x14ac:dyDescent="0.25"/>
  <cols>
    <col min="1" max="1" width="18.85546875" customWidth="1"/>
    <col min="2" max="2" width="80.140625" customWidth="1"/>
    <col min="3" max="11" width="13" customWidth="1"/>
  </cols>
  <sheetData>
    <row r="1" spans="1:12" x14ac:dyDescent="0.25">
      <c r="B1" t="s">
        <v>2059</v>
      </c>
    </row>
    <row r="2" spans="1:12" x14ac:dyDescent="0.25">
      <c r="B2" t="s">
        <v>2060</v>
      </c>
    </row>
    <row r="3" spans="1:12" x14ac:dyDescent="0.25">
      <c r="C3" s="1" t="s">
        <v>0</v>
      </c>
    </row>
    <row r="4" spans="1:12" x14ac:dyDescent="0.25">
      <c r="C4" t="s">
        <v>1</v>
      </c>
      <c r="E4" t="s">
        <v>2</v>
      </c>
      <c r="G4" t="s">
        <v>3</v>
      </c>
      <c r="I4" t="s">
        <v>4</v>
      </c>
      <c r="K4" t="s">
        <v>5</v>
      </c>
      <c r="L4" t="s">
        <v>6</v>
      </c>
    </row>
    <row r="5" spans="1:12" x14ac:dyDescent="0.25">
      <c r="A5" s="1" t="s">
        <v>7</v>
      </c>
      <c r="B5" s="1" t="s">
        <v>1176</v>
      </c>
      <c r="C5" t="s">
        <v>8</v>
      </c>
      <c r="D5" t="s">
        <v>9</v>
      </c>
      <c r="E5" t="s">
        <v>8</v>
      </c>
      <c r="F5" t="s">
        <v>9</v>
      </c>
      <c r="G5" t="s">
        <v>8</v>
      </c>
      <c r="H5" t="s">
        <v>9</v>
      </c>
      <c r="I5" t="s">
        <v>8</v>
      </c>
      <c r="J5" t="s">
        <v>9</v>
      </c>
    </row>
    <row r="6" spans="1:12" x14ac:dyDescent="0.25">
      <c r="A6">
        <v>3952</v>
      </c>
      <c r="B6" t="s">
        <v>1177</v>
      </c>
      <c r="C6" s="2"/>
      <c r="D6" s="2"/>
      <c r="E6" s="2">
        <v>1</v>
      </c>
      <c r="F6" s="2">
        <v>0</v>
      </c>
      <c r="G6" s="2"/>
      <c r="H6" s="2"/>
      <c r="I6" s="2"/>
      <c r="J6" s="2"/>
      <c r="K6" s="2">
        <v>1</v>
      </c>
      <c r="L6" s="2">
        <v>0</v>
      </c>
    </row>
    <row r="7" spans="1:12" x14ac:dyDescent="0.25">
      <c r="A7">
        <v>156341.15633900001</v>
      </c>
      <c r="B7" t="s">
        <v>1178</v>
      </c>
      <c r="C7" s="2"/>
      <c r="D7" s="2"/>
      <c r="E7" s="2">
        <v>2</v>
      </c>
      <c r="F7" s="2">
        <v>0</v>
      </c>
      <c r="G7" s="2"/>
      <c r="H7" s="2"/>
      <c r="I7" s="2"/>
      <c r="J7" s="2"/>
      <c r="K7" s="2">
        <v>2</v>
      </c>
      <c r="L7" s="2">
        <v>0</v>
      </c>
    </row>
    <row r="8" spans="1:12" x14ac:dyDescent="0.25">
      <c r="A8" t="s">
        <v>10</v>
      </c>
      <c r="B8" t="s">
        <v>1179</v>
      </c>
      <c r="C8" s="2"/>
      <c r="D8" s="2"/>
      <c r="E8" s="2">
        <v>1</v>
      </c>
      <c r="F8" s="2">
        <v>4.0279999999999996</v>
      </c>
      <c r="G8" s="2"/>
      <c r="H8" s="2"/>
      <c r="I8" s="2"/>
      <c r="J8" s="2"/>
      <c r="K8" s="2">
        <v>1</v>
      </c>
      <c r="L8" s="2">
        <v>4.0279999999999996</v>
      </c>
    </row>
    <row r="9" spans="1:12" x14ac:dyDescent="0.25">
      <c r="A9" t="s">
        <v>11</v>
      </c>
      <c r="B9" t="s">
        <v>1180</v>
      </c>
      <c r="C9" s="2"/>
      <c r="D9" s="2"/>
      <c r="E9" s="2"/>
      <c r="F9" s="2"/>
      <c r="G9" s="2">
        <v>1</v>
      </c>
      <c r="H9" s="2">
        <v>3.8</v>
      </c>
      <c r="I9" s="2"/>
      <c r="J9" s="2"/>
      <c r="K9" s="2">
        <v>1</v>
      </c>
      <c r="L9" s="2">
        <v>3.8</v>
      </c>
    </row>
    <row r="10" spans="1:12" x14ac:dyDescent="0.25">
      <c r="A10" t="s">
        <v>12</v>
      </c>
      <c r="B10" t="s">
        <v>1181</v>
      </c>
      <c r="C10" s="2">
        <v>1</v>
      </c>
      <c r="D10" s="2">
        <v>5.3199999999999994</v>
      </c>
      <c r="E10" s="2"/>
      <c r="F10" s="2"/>
      <c r="G10" s="2"/>
      <c r="H10" s="2"/>
      <c r="I10" s="2"/>
      <c r="J10" s="2"/>
      <c r="K10" s="2">
        <v>1</v>
      </c>
      <c r="L10" s="2">
        <v>5.3199999999999994</v>
      </c>
    </row>
    <row r="11" spans="1:12" x14ac:dyDescent="0.25">
      <c r="A11" t="s">
        <v>13</v>
      </c>
      <c r="B11" t="s">
        <v>1182</v>
      </c>
      <c r="C11" s="2"/>
      <c r="D11" s="2"/>
      <c r="E11" s="2"/>
      <c r="F11" s="2"/>
      <c r="G11" s="2">
        <v>1</v>
      </c>
      <c r="H11" s="2">
        <v>4.5219999999999994</v>
      </c>
      <c r="I11" s="2"/>
      <c r="J11" s="2"/>
      <c r="K11" s="2">
        <v>1</v>
      </c>
      <c r="L11" s="2">
        <v>4.5219999999999994</v>
      </c>
    </row>
    <row r="12" spans="1:12" x14ac:dyDescent="0.25">
      <c r="A12" t="s">
        <v>14</v>
      </c>
      <c r="B12" t="s">
        <v>1183</v>
      </c>
      <c r="C12" s="2"/>
      <c r="D12" s="2"/>
      <c r="E12" s="2">
        <v>1</v>
      </c>
      <c r="F12" s="2">
        <v>4.0279999999999996</v>
      </c>
      <c r="G12" s="2"/>
      <c r="H12" s="2"/>
      <c r="I12" s="2"/>
      <c r="J12" s="2"/>
      <c r="K12" s="2">
        <v>1</v>
      </c>
      <c r="L12" s="2">
        <v>4.0279999999999996</v>
      </c>
    </row>
    <row r="13" spans="1:12" x14ac:dyDescent="0.25">
      <c r="A13" t="s">
        <v>15</v>
      </c>
      <c r="B13" t="s">
        <v>1184</v>
      </c>
      <c r="C13" s="2"/>
      <c r="D13" s="2"/>
      <c r="E13" s="2">
        <v>1</v>
      </c>
      <c r="F13" s="2">
        <v>5.13</v>
      </c>
      <c r="G13" s="2"/>
      <c r="H13" s="2"/>
      <c r="I13" s="2"/>
      <c r="J13" s="2"/>
      <c r="K13" s="2">
        <v>1</v>
      </c>
      <c r="L13" s="2">
        <v>5.13</v>
      </c>
    </row>
    <row r="14" spans="1:12" x14ac:dyDescent="0.25">
      <c r="A14" t="s">
        <v>16</v>
      </c>
      <c r="B14" t="s">
        <v>1185</v>
      </c>
      <c r="C14" s="2"/>
      <c r="D14" s="2"/>
      <c r="E14" s="2">
        <v>1</v>
      </c>
      <c r="F14" s="2">
        <v>3.23</v>
      </c>
      <c r="G14" s="2"/>
      <c r="H14" s="2"/>
      <c r="I14" s="2"/>
      <c r="J14" s="2"/>
      <c r="K14" s="2">
        <v>1</v>
      </c>
      <c r="L14" s="2">
        <v>3.23</v>
      </c>
    </row>
    <row r="15" spans="1:12" x14ac:dyDescent="0.25">
      <c r="A15" t="s">
        <v>17</v>
      </c>
      <c r="B15" t="s">
        <v>1186</v>
      </c>
      <c r="C15" s="2"/>
      <c r="D15" s="2"/>
      <c r="E15" s="2">
        <v>1</v>
      </c>
      <c r="F15" s="2">
        <v>3.23</v>
      </c>
      <c r="G15" s="2"/>
      <c r="H15" s="2"/>
      <c r="I15" s="2"/>
      <c r="J15" s="2"/>
      <c r="K15" s="2">
        <v>1</v>
      </c>
      <c r="L15" s="2">
        <v>3.23</v>
      </c>
    </row>
    <row r="16" spans="1:12" x14ac:dyDescent="0.25">
      <c r="A16" t="s">
        <v>18</v>
      </c>
      <c r="B16" t="s">
        <v>1187</v>
      </c>
      <c r="C16" s="2"/>
      <c r="D16" s="2"/>
      <c r="E16" s="2">
        <v>3</v>
      </c>
      <c r="F16" s="2">
        <v>19.494</v>
      </c>
      <c r="G16" s="2"/>
      <c r="H16" s="2"/>
      <c r="I16" s="2"/>
      <c r="J16" s="2"/>
      <c r="K16" s="2">
        <v>3</v>
      </c>
      <c r="L16" s="2">
        <v>19.494</v>
      </c>
    </row>
    <row r="17" spans="1:12" x14ac:dyDescent="0.25">
      <c r="A17" t="s">
        <v>19</v>
      </c>
      <c r="B17" t="s">
        <v>1188</v>
      </c>
      <c r="C17" s="2"/>
      <c r="D17" s="2"/>
      <c r="E17" s="2">
        <v>6</v>
      </c>
      <c r="F17" s="2">
        <v>30.096</v>
      </c>
      <c r="G17" s="2"/>
      <c r="H17" s="2"/>
      <c r="I17" s="2"/>
      <c r="J17" s="2"/>
      <c r="K17" s="2">
        <v>6</v>
      </c>
      <c r="L17" s="2">
        <v>30.096</v>
      </c>
    </row>
    <row r="18" spans="1:12" x14ac:dyDescent="0.25">
      <c r="A18" t="s">
        <v>20</v>
      </c>
      <c r="B18" t="s">
        <v>1189</v>
      </c>
      <c r="C18" s="2">
        <v>1</v>
      </c>
      <c r="D18" s="2">
        <v>4.3699999999999992</v>
      </c>
      <c r="E18" s="2"/>
      <c r="F18" s="2"/>
      <c r="G18" s="2"/>
      <c r="H18" s="2"/>
      <c r="I18" s="2"/>
      <c r="J18" s="2"/>
      <c r="K18" s="2">
        <v>1</v>
      </c>
      <c r="L18" s="2">
        <v>4.3699999999999992</v>
      </c>
    </row>
    <row r="19" spans="1:12" x14ac:dyDescent="0.25">
      <c r="A19" t="s">
        <v>21</v>
      </c>
      <c r="B19" t="s">
        <v>1190</v>
      </c>
      <c r="C19" s="2"/>
      <c r="D19" s="2"/>
      <c r="E19" s="2">
        <v>1</v>
      </c>
      <c r="F19" s="2">
        <v>0.95</v>
      </c>
      <c r="G19" s="2"/>
      <c r="H19" s="2"/>
      <c r="I19" s="2"/>
      <c r="J19" s="2"/>
      <c r="K19" s="2">
        <v>1</v>
      </c>
      <c r="L19" s="2">
        <v>0.95</v>
      </c>
    </row>
    <row r="20" spans="1:12" x14ac:dyDescent="0.25">
      <c r="A20" t="s">
        <v>22</v>
      </c>
      <c r="B20" t="s">
        <v>1191</v>
      </c>
      <c r="C20" s="2"/>
      <c r="D20" s="2"/>
      <c r="E20" s="2">
        <v>1</v>
      </c>
      <c r="F20" s="2">
        <v>2.2799999999999998</v>
      </c>
      <c r="G20" s="2"/>
      <c r="H20" s="2"/>
      <c r="I20" s="2"/>
      <c r="J20" s="2"/>
      <c r="K20" s="2">
        <v>1</v>
      </c>
      <c r="L20" s="2">
        <v>2.2799999999999998</v>
      </c>
    </row>
    <row r="21" spans="1:12" x14ac:dyDescent="0.25">
      <c r="A21" t="s">
        <v>23</v>
      </c>
      <c r="B21" t="s">
        <v>1191</v>
      </c>
      <c r="C21" s="2"/>
      <c r="D21" s="2"/>
      <c r="E21" s="2">
        <v>1</v>
      </c>
      <c r="F21" s="2">
        <v>2.2799999999999998</v>
      </c>
      <c r="G21" s="2"/>
      <c r="H21" s="2"/>
      <c r="I21" s="2"/>
      <c r="J21" s="2"/>
      <c r="K21" s="2">
        <v>1</v>
      </c>
      <c r="L21" s="2">
        <v>2.2799999999999998</v>
      </c>
    </row>
    <row r="22" spans="1:12" x14ac:dyDescent="0.25">
      <c r="A22" t="s">
        <v>24</v>
      </c>
      <c r="B22" t="s">
        <v>1192</v>
      </c>
      <c r="C22" s="2"/>
      <c r="D22" s="2"/>
      <c r="E22" s="2">
        <v>1</v>
      </c>
      <c r="F22" s="2">
        <v>2.09</v>
      </c>
      <c r="G22" s="2"/>
      <c r="H22" s="2"/>
      <c r="I22" s="2"/>
      <c r="J22" s="2"/>
      <c r="K22" s="2">
        <v>1</v>
      </c>
      <c r="L22" s="2">
        <v>2.09</v>
      </c>
    </row>
    <row r="23" spans="1:12" x14ac:dyDescent="0.25">
      <c r="A23" t="s">
        <v>25</v>
      </c>
      <c r="B23" t="s">
        <v>1193</v>
      </c>
      <c r="C23" s="2"/>
      <c r="D23" s="2"/>
      <c r="E23" s="2">
        <v>2</v>
      </c>
      <c r="F23" s="2">
        <v>3.04</v>
      </c>
      <c r="G23" s="2"/>
      <c r="H23" s="2"/>
      <c r="I23" s="2"/>
      <c r="J23" s="2"/>
      <c r="K23" s="2">
        <v>2</v>
      </c>
      <c r="L23" s="2">
        <v>3.04</v>
      </c>
    </row>
    <row r="24" spans="1:12" x14ac:dyDescent="0.25">
      <c r="A24" t="s">
        <v>26</v>
      </c>
      <c r="B24" t="s">
        <v>1193</v>
      </c>
      <c r="C24" s="2"/>
      <c r="D24" s="2"/>
      <c r="E24" s="2">
        <v>16</v>
      </c>
      <c r="F24" s="2">
        <v>194.56</v>
      </c>
      <c r="G24" s="2"/>
      <c r="H24" s="2"/>
      <c r="I24" s="2"/>
      <c r="J24" s="2"/>
      <c r="K24" s="2">
        <v>16</v>
      </c>
      <c r="L24" s="2">
        <v>194.56</v>
      </c>
    </row>
    <row r="25" spans="1:12" x14ac:dyDescent="0.25">
      <c r="A25" t="s">
        <v>27</v>
      </c>
      <c r="B25" t="s">
        <v>1194</v>
      </c>
      <c r="C25" s="2"/>
      <c r="D25" s="2"/>
      <c r="E25" s="2">
        <v>1</v>
      </c>
      <c r="F25" s="2">
        <v>4.18</v>
      </c>
      <c r="G25" s="2"/>
      <c r="H25" s="2"/>
      <c r="I25" s="2"/>
      <c r="J25" s="2"/>
      <c r="K25" s="2">
        <v>1</v>
      </c>
      <c r="L25" s="2">
        <v>4.18</v>
      </c>
    </row>
    <row r="26" spans="1:12" x14ac:dyDescent="0.25">
      <c r="A26" t="s">
        <v>28</v>
      </c>
      <c r="B26" t="s">
        <v>1194</v>
      </c>
      <c r="C26" s="2"/>
      <c r="D26" s="2"/>
      <c r="E26" s="2">
        <v>1</v>
      </c>
      <c r="F26" s="2">
        <v>4.18</v>
      </c>
      <c r="G26" s="2"/>
      <c r="H26" s="2"/>
      <c r="I26" s="2"/>
      <c r="J26" s="2"/>
      <c r="K26" s="2">
        <v>1</v>
      </c>
      <c r="L26" s="2">
        <v>4.18</v>
      </c>
    </row>
    <row r="27" spans="1:12" x14ac:dyDescent="0.25">
      <c r="A27" t="s">
        <v>29</v>
      </c>
      <c r="B27" t="s">
        <v>1194</v>
      </c>
      <c r="C27" s="2"/>
      <c r="D27" s="2"/>
      <c r="E27" s="2">
        <v>3</v>
      </c>
      <c r="F27" s="2">
        <v>37.61999999999999</v>
      </c>
      <c r="G27" s="2"/>
      <c r="H27" s="2"/>
      <c r="I27" s="2"/>
      <c r="J27" s="2"/>
      <c r="K27" s="2">
        <v>3</v>
      </c>
      <c r="L27" s="2">
        <v>37.61999999999999</v>
      </c>
    </row>
    <row r="28" spans="1:12" x14ac:dyDescent="0.25">
      <c r="A28" t="s">
        <v>30</v>
      </c>
      <c r="B28" t="s">
        <v>1194</v>
      </c>
      <c r="C28" s="2"/>
      <c r="D28" s="2"/>
      <c r="E28" s="2">
        <v>1</v>
      </c>
      <c r="F28" s="2">
        <v>4.18</v>
      </c>
      <c r="G28" s="2"/>
      <c r="H28" s="2"/>
      <c r="I28" s="2"/>
      <c r="J28" s="2"/>
      <c r="K28" s="2">
        <v>1</v>
      </c>
      <c r="L28" s="2">
        <v>4.18</v>
      </c>
    </row>
    <row r="29" spans="1:12" x14ac:dyDescent="0.25">
      <c r="A29" t="s">
        <v>31</v>
      </c>
      <c r="B29" t="s">
        <v>1194</v>
      </c>
      <c r="C29" s="2"/>
      <c r="D29" s="2"/>
      <c r="E29" s="2">
        <v>1</v>
      </c>
      <c r="F29" s="2">
        <v>4.8259999999999996</v>
      </c>
      <c r="G29" s="2"/>
      <c r="H29" s="2"/>
      <c r="I29" s="2"/>
      <c r="J29" s="2"/>
      <c r="K29" s="2">
        <v>1</v>
      </c>
      <c r="L29" s="2">
        <v>4.8259999999999996</v>
      </c>
    </row>
    <row r="30" spans="1:12" x14ac:dyDescent="0.25">
      <c r="A30" t="s">
        <v>32</v>
      </c>
      <c r="B30" t="s">
        <v>1195</v>
      </c>
      <c r="C30" s="2"/>
      <c r="D30" s="2"/>
      <c r="E30" s="2"/>
      <c r="F30" s="2"/>
      <c r="G30" s="2">
        <v>2</v>
      </c>
      <c r="H30" s="2">
        <v>16.72</v>
      </c>
      <c r="I30" s="2"/>
      <c r="J30" s="2"/>
      <c r="K30" s="2">
        <v>2</v>
      </c>
      <c r="L30" s="2">
        <v>16.72</v>
      </c>
    </row>
    <row r="31" spans="1:12" x14ac:dyDescent="0.25">
      <c r="A31" t="s">
        <v>33</v>
      </c>
      <c r="B31" t="s">
        <v>1196</v>
      </c>
      <c r="C31" s="2"/>
      <c r="D31" s="2"/>
      <c r="E31" s="2">
        <v>1</v>
      </c>
      <c r="F31" s="2">
        <v>2.1659999999999999</v>
      </c>
      <c r="G31" s="2"/>
      <c r="H31" s="2"/>
      <c r="I31" s="2"/>
      <c r="J31" s="2"/>
      <c r="K31" s="2">
        <v>1</v>
      </c>
      <c r="L31" s="2">
        <v>2.1659999999999999</v>
      </c>
    </row>
    <row r="32" spans="1:12" x14ac:dyDescent="0.25">
      <c r="A32" t="s">
        <v>34</v>
      </c>
      <c r="B32" t="s">
        <v>1197</v>
      </c>
      <c r="C32" s="2"/>
      <c r="D32" s="2"/>
      <c r="E32" s="2">
        <v>1</v>
      </c>
      <c r="F32" s="2">
        <v>5.4339999999999993</v>
      </c>
      <c r="G32" s="2"/>
      <c r="H32" s="2"/>
      <c r="I32" s="2"/>
      <c r="J32" s="2"/>
      <c r="K32" s="2">
        <v>1</v>
      </c>
      <c r="L32" s="2">
        <v>5.4339999999999993</v>
      </c>
    </row>
    <row r="33" spans="1:12" x14ac:dyDescent="0.25">
      <c r="A33" t="s">
        <v>35</v>
      </c>
      <c r="B33" t="s">
        <v>1198</v>
      </c>
      <c r="C33" s="2">
        <v>1</v>
      </c>
      <c r="D33" s="2">
        <v>5.3199999999999994</v>
      </c>
      <c r="E33" s="2"/>
      <c r="F33" s="2"/>
      <c r="G33" s="2"/>
      <c r="H33" s="2"/>
      <c r="I33" s="2"/>
      <c r="J33" s="2"/>
      <c r="K33" s="2">
        <v>1</v>
      </c>
      <c r="L33" s="2">
        <v>5.3199999999999994</v>
      </c>
    </row>
    <row r="34" spans="1:12" x14ac:dyDescent="0.25">
      <c r="A34" t="s">
        <v>36</v>
      </c>
      <c r="B34" t="s">
        <v>1197</v>
      </c>
      <c r="C34" s="2"/>
      <c r="D34" s="2"/>
      <c r="E34" s="2">
        <v>1</v>
      </c>
      <c r="F34" s="2">
        <v>7.6</v>
      </c>
      <c r="G34" s="2"/>
      <c r="H34" s="2"/>
      <c r="I34" s="2"/>
      <c r="J34" s="2"/>
      <c r="K34" s="2">
        <v>1</v>
      </c>
      <c r="L34" s="2">
        <v>7.6</v>
      </c>
    </row>
    <row r="35" spans="1:12" x14ac:dyDescent="0.25">
      <c r="A35" t="s">
        <v>37</v>
      </c>
      <c r="B35" t="s">
        <v>1197</v>
      </c>
      <c r="C35" s="2"/>
      <c r="D35" s="2"/>
      <c r="E35" s="2">
        <v>1</v>
      </c>
      <c r="F35" s="2">
        <v>4.5599999999999996</v>
      </c>
      <c r="G35" s="2"/>
      <c r="H35" s="2"/>
      <c r="I35" s="2"/>
      <c r="J35" s="2"/>
      <c r="K35" s="2">
        <v>1</v>
      </c>
      <c r="L35" s="2">
        <v>4.5599999999999996</v>
      </c>
    </row>
    <row r="36" spans="1:12" x14ac:dyDescent="0.25">
      <c r="A36" t="s">
        <v>38</v>
      </c>
      <c r="B36" t="s">
        <v>1197</v>
      </c>
      <c r="C36" s="2">
        <v>1</v>
      </c>
      <c r="D36" s="2">
        <v>7.6</v>
      </c>
      <c r="E36" s="2"/>
      <c r="F36" s="2"/>
      <c r="G36" s="2"/>
      <c r="H36" s="2"/>
      <c r="I36" s="2"/>
      <c r="J36" s="2"/>
      <c r="K36" s="2">
        <v>1</v>
      </c>
      <c r="L36" s="2">
        <v>7.6</v>
      </c>
    </row>
    <row r="37" spans="1:12" x14ac:dyDescent="0.25">
      <c r="A37" t="s">
        <v>39</v>
      </c>
      <c r="B37" t="s">
        <v>1197</v>
      </c>
      <c r="C37" s="2"/>
      <c r="D37" s="2"/>
      <c r="E37" s="2">
        <v>1</v>
      </c>
      <c r="F37" s="2">
        <v>6.08</v>
      </c>
      <c r="G37" s="2"/>
      <c r="H37" s="2"/>
      <c r="I37" s="2"/>
      <c r="J37" s="2"/>
      <c r="K37" s="2">
        <v>1</v>
      </c>
      <c r="L37" s="2">
        <v>6.08</v>
      </c>
    </row>
    <row r="38" spans="1:12" x14ac:dyDescent="0.25">
      <c r="A38" t="s">
        <v>40</v>
      </c>
      <c r="B38" t="s">
        <v>1199</v>
      </c>
      <c r="C38" s="2"/>
      <c r="D38" s="2"/>
      <c r="E38" s="2">
        <v>1</v>
      </c>
      <c r="F38" s="2">
        <v>2.09</v>
      </c>
      <c r="G38" s="2"/>
      <c r="H38" s="2"/>
      <c r="I38" s="2"/>
      <c r="J38" s="2"/>
      <c r="K38" s="2">
        <v>1</v>
      </c>
      <c r="L38" s="2">
        <v>2.09</v>
      </c>
    </row>
    <row r="39" spans="1:12" x14ac:dyDescent="0.25">
      <c r="A39" t="s">
        <v>41</v>
      </c>
      <c r="B39" t="s">
        <v>1200</v>
      </c>
      <c r="C39" s="2"/>
      <c r="D39" s="2"/>
      <c r="E39" s="2">
        <v>1</v>
      </c>
      <c r="F39" s="2">
        <v>0</v>
      </c>
      <c r="G39" s="2"/>
      <c r="H39" s="2"/>
      <c r="I39" s="2"/>
      <c r="J39" s="2"/>
      <c r="K39" s="2">
        <v>1</v>
      </c>
      <c r="L39" s="2">
        <v>0</v>
      </c>
    </row>
    <row r="40" spans="1:12" x14ac:dyDescent="0.25">
      <c r="A40" t="s">
        <v>42</v>
      </c>
      <c r="B40" t="s">
        <v>1201</v>
      </c>
      <c r="C40" s="2"/>
      <c r="D40" s="2"/>
      <c r="E40" s="2">
        <v>1</v>
      </c>
      <c r="F40" s="2">
        <v>2.09</v>
      </c>
      <c r="G40" s="2"/>
      <c r="H40" s="2"/>
      <c r="I40" s="2"/>
      <c r="J40" s="2"/>
      <c r="K40" s="2">
        <v>1</v>
      </c>
      <c r="L40" s="2">
        <v>2.09</v>
      </c>
    </row>
    <row r="41" spans="1:12" x14ac:dyDescent="0.25">
      <c r="A41" t="s">
        <v>43</v>
      </c>
      <c r="B41" t="s">
        <v>1202</v>
      </c>
      <c r="C41" s="2">
        <v>2</v>
      </c>
      <c r="D41" s="2">
        <v>21.279999999999998</v>
      </c>
      <c r="E41" s="2"/>
      <c r="F41" s="2"/>
      <c r="G41" s="2"/>
      <c r="H41" s="2"/>
      <c r="I41" s="2"/>
      <c r="J41" s="2"/>
      <c r="K41" s="2">
        <v>2</v>
      </c>
      <c r="L41" s="2">
        <v>21.279999999999998</v>
      </c>
    </row>
    <row r="42" spans="1:12" x14ac:dyDescent="0.25">
      <c r="A42" t="s">
        <v>44</v>
      </c>
      <c r="B42" t="s">
        <v>1203</v>
      </c>
      <c r="C42" s="2"/>
      <c r="D42" s="2"/>
      <c r="E42" s="2"/>
      <c r="F42" s="2"/>
      <c r="G42" s="2">
        <v>1</v>
      </c>
      <c r="H42" s="2">
        <v>1.71</v>
      </c>
      <c r="I42" s="2"/>
      <c r="J42" s="2"/>
      <c r="K42" s="2">
        <v>1</v>
      </c>
      <c r="L42" s="2">
        <v>1.71</v>
      </c>
    </row>
    <row r="43" spans="1:12" x14ac:dyDescent="0.25">
      <c r="A43" t="s">
        <v>45</v>
      </c>
      <c r="B43" t="s">
        <v>1204</v>
      </c>
      <c r="C43" s="2"/>
      <c r="D43" s="2"/>
      <c r="E43" s="2"/>
      <c r="F43" s="2"/>
      <c r="G43" s="2">
        <v>1</v>
      </c>
      <c r="H43" s="2">
        <v>5.6999999999999993</v>
      </c>
      <c r="I43" s="2"/>
      <c r="J43" s="2"/>
      <c r="K43" s="2">
        <v>1</v>
      </c>
      <c r="L43" s="2">
        <v>5.6999999999999993</v>
      </c>
    </row>
    <row r="44" spans="1:12" x14ac:dyDescent="0.25">
      <c r="A44" t="s">
        <v>46</v>
      </c>
      <c r="B44" t="s">
        <v>1205</v>
      </c>
      <c r="C44" s="2"/>
      <c r="D44" s="2"/>
      <c r="E44" s="2">
        <v>1</v>
      </c>
      <c r="F44" s="2">
        <v>5.6999999999999993</v>
      </c>
      <c r="G44" s="2"/>
      <c r="H44" s="2"/>
      <c r="I44" s="2"/>
      <c r="J44" s="2"/>
      <c r="K44" s="2">
        <v>1</v>
      </c>
      <c r="L44" s="2">
        <v>5.6999999999999993</v>
      </c>
    </row>
    <row r="45" spans="1:12" x14ac:dyDescent="0.25">
      <c r="A45" t="s">
        <v>47</v>
      </c>
      <c r="B45" t="s">
        <v>1205</v>
      </c>
      <c r="C45" s="2"/>
      <c r="D45" s="2"/>
      <c r="E45" s="2">
        <v>2</v>
      </c>
      <c r="F45" s="2">
        <v>22.799999999999997</v>
      </c>
      <c r="G45" s="2"/>
      <c r="H45" s="2"/>
      <c r="I45" s="2"/>
      <c r="J45" s="2"/>
      <c r="K45" s="2">
        <v>2</v>
      </c>
      <c r="L45" s="2">
        <v>22.799999999999997</v>
      </c>
    </row>
    <row r="46" spans="1:12" x14ac:dyDescent="0.25">
      <c r="A46" t="s">
        <v>48</v>
      </c>
      <c r="B46" t="s">
        <v>1206</v>
      </c>
      <c r="C46" s="2">
        <v>1</v>
      </c>
      <c r="D46" s="2">
        <v>0.56999999999999995</v>
      </c>
      <c r="E46" s="2"/>
      <c r="F46" s="2"/>
      <c r="G46" s="2"/>
      <c r="H46" s="2"/>
      <c r="I46" s="2"/>
      <c r="J46" s="2"/>
      <c r="K46" s="2">
        <v>1</v>
      </c>
      <c r="L46" s="2">
        <v>0.56999999999999995</v>
      </c>
    </row>
    <row r="47" spans="1:12" x14ac:dyDescent="0.25">
      <c r="A47" t="s">
        <v>49</v>
      </c>
      <c r="B47" t="s">
        <v>1207</v>
      </c>
      <c r="C47" s="2">
        <v>1</v>
      </c>
      <c r="D47" s="2">
        <v>7.6</v>
      </c>
      <c r="E47" s="2"/>
      <c r="F47" s="2"/>
      <c r="G47" s="2"/>
      <c r="H47" s="2"/>
      <c r="I47" s="2"/>
      <c r="J47" s="2"/>
      <c r="K47" s="2">
        <v>1</v>
      </c>
      <c r="L47" s="2">
        <v>7.6</v>
      </c>
    </row>
    <row r="48" spans="1:12" x14ac:dyDescent="0.25">
      <c r="A48" t="s">
        <v>50</v>
      </c>
      <c r="B48" t="s">
        <v>1208</v>
      </c>
      <c r="C48" s="2"/>
      <c r="D48" s="2"/>
      <c r="E48" s="2"/>
      <c r="F48" s="2"/>
      <c r="G48" s="2">
        <v>2</v>
      </c>
      <c r="H48" s="2">
        <v>15.959999999999999</v>
      </c>
      <c r="I48" s="2"/>
      <c r="J48" s="2"/>
      <c r="K48" s="2">
        <v>2</v>
      </c>
      <c r="L48" s="2">
        <v>15.959999999999999</v>
      </c>
    </row>
    <row r="49" spans="1:12" x14ac:dyDescent="0.25">
      <c r="A49" t="s">
        <v>51</v>
      </c>
      <c r="B49" t="s">
        <v>1209</v>
      </c>
      <c r="C49" s="2"/>
      <c r="D49" s="2"/>
      <c r="E49" s="2">
        <v>6</v>
      </c>
      <c r="F49" s="2">
        <v>278.15999999999997</v>
      </c>
      <c r="G49" s="2"/>
      <c r="H49" s="2"/>
      <c r="I49" s="2"/>
      <c r="J49" s="2"/>
      <c r="K49" s="2">
        <v>6</v>
      </c>
      <c r="L49" s="2">
        <v>278.15999999999997</v>
      </c>
    </row>
    <row r="50" spans="1:12" x14ac:dyDescent="0.25">
      <c r="A50" t="s">
        <v>52</v>
      </c>
      <c r="B50" t="s">
        <v>1210</v>
      </c>
      <c r="C50" s="2"/>
      <c r="D50" s="2"/>
      <c r="E50" s="2">
        <v>2</v>
      </c>
      <c r="F50" s="2">
        <v>9.879999999999999</v>
      </c>
      <c r="G50" s="2"/>
      <c r="H50" s="2"/>
      <c r="I50" s="2"/>
      <c r="J50" s="2"/>
      <c r="K50" s="2">
        <v>2</v>
      </c>
      <c r="L50" s="2">
        <v>9.879999999999999</v>
      </c>
    </row>
    <row r="51" spans="1:12" x14ac:dyDescent="0.25">
      <c r="A51" t="s">
        <v>53</v>
      </c>
      <c r="B51" t="s">
        <v>1211</v>
      </c>
      <c r="C51" s="2"/>
      <c r="D51" s="2"/>
      <c r="E51" s="2">
        <v>5</v>
      </c>
      <c r="F51" s="2">
        <v>61.75</v>
      </c>
      <c r="G51" s="2"/>
      <c r="H51" s="2"/>
      <c r="I51" s="2"/>
      <c r="J51" s="2"/>
      <c r="K51" s="2">
        <v>5</v>
      </c>
      <c r="L51" s="2">
        <v>61.75</v>
      </c>
    </row>
    <row r="52" spans="1:12" x14ac:dyDescent="0.25">
      <c r="A52" t="s">
        <v>54</v>
      </c>
      <c r="B52" t="s">
        <v>1212</v>
      </c>
      <c r="C52" s="2"/>
      <c r="D52" s="2"/>
      <c r="E52" s="2">
        <v>1</v>
      </c>
      <c r="F52" s="2">
        <v>2.4699999999999998</v>
      </c>
      <c r="G52" s="2"/>
      <c r="H52" s="2"/>
      <c r="I52" s="2"/>
      <c r="J52" s="2"/>
      <c r="K52" s="2">
        <v>1</v>
      </c>
      <c r="L52" s="2">
        <v>2.4699999999999998</v>
      </c>
    </row>
    <row r="53" spans="1:12" x14ac:dyDescent="0.25">
      <c r="A53" t="s">
        <v>55</v>
      </c>
      <c r="B53" t="s">
        <v>1213</v>
      </c>
      <c r="C53" s="2">
        <v>1</v>
      </c>
      <c r="D53" s="2">
        <v>7.22</v>
      </c>
      <c r="E53" s="2"/>
      <c r="F53" s="2"/>
      <c r="G53" s="2"/>
      <c r="H53" s="2"/>
      <c r="I53" s="2"/>
      <c r="J53" s="2"/>
      <c r="K53" s="2">
        <v>1</v>
      </c>
      <c r="L53" s="2">
        <v>7.22</v>
      </c>
    </row>
    <row r="54" spans="1:12" x14ac:dyDescent="0.25">
      <c r="A54" t="s">
        <v>56</v>
      </c>
      <c r="B54" t="s">
        <v>1214</v>
      </c>
      <c r="C54" s="2"/>
      <c r="D54" s="2"/>
      <c r="E54" s="2">
        <v>12</v>
      </c>
      <c r="F54" s="2">
        <v>1039.68</v>
      </c>
      <c r="G54" s="2"/>
      <c r="H54" s="2"/>
      <c r="I54" s="2"/>
      <c r="J54" s="2"/>
      <c r="K54" s="2">
        <v>12</v>
      </c>
      <c r="L54" s="2">
        <v>1039.68</v>
      </c>
    </row>
    <row r="55" spans="1:12" x14ac:dyDescent="0.25">
      <c r="A55" t="s">
        <v>57</v>
      </c>
      <c r="B55" t="s">
        <v>1215</v>
      </c>
      <c r="C55" s="2"/>
      <c r="D55" s="2"/>
      <c r="E55" s="2"/>
      <c r="F55" s="2"/>
      <c r="G55" s="2"/>
      <c r="H55" s="2"/>
      <c r="I55" s="2">
        <v>7</v>
      </c>
      <c r="J55" s="2">
        <v>353.78000000000003</v>
      </c>
      <c r="K55" s="2">
        <v>7</v>
      </c>
      <c r="L55" s="2">
        <v>353.78000000000003</v>
      </c>
    </row>
    <row r="56" spans="1:12" x14ac:dyDescent="0.25">
      <c r="A56" t="s">
        <v>58</v>
      </c>
      <c r="B56" t="s">
        <v>1216</v>
      </c>
      <c r="C56" s="2"/>
      <c r="D56" s="2"/>
      <c r="E56" s="2">
        <v>1</v>
      </c>
      <c r="F56" s="2">
        <v>0.95</v>
      </c>
      <c r="G56" s="2"/>
      <c r="H56" s="2"/>
      <c r="I56" s="2"/>
      <c r="J56" s="2"/>
      <c r="K56" s="2">
        <v>1</v>
      </c>
      <c r="L56" s="2">
        <v>0.95</v>
      </c>
    </row>
    <row r="57" spans="1:12" x14ac:dyDescent="0.25">
      <c r="A57" t="s">
        <v>59</v>
      </c>
      <c r="B57" t="s">
        <v>1216</v>
      </c>
      <c r="C57" s="2"/>
      <c r="D57" s="2"/>
      <c r="E57" s="2">
        <v>1</v>
      </c>
      <c r="F57" s="2">
        <v>0.95</v>
      </c>
      <c r="G57" s="2"/>
      <c r="H57" s="2"/>
      <c r="I57" s="2"/>
      <c r="J57" s="2"/>
      <c r="K57" s="2">
        <v>1</v>
      </c>
      <c r="L57" s="2">
        <v>0.95</v>
      </c>
    </row>
    <row r="58" spans="1:12" x14ac:dyDescent="0.25">
      <c r="A58" t="s">
        <v>60</v>
      </c>
      <c r="B58" t="s">
        <v>1217</v>
      </c>
      <c r="C58" s="2">
        <v>1</v>
      </c>
      <c r="D58" s="2">
        <v>3.42</v>
      </c>
      <c r="E58" s="2"/>
      <c r="F58" s="2"/>
      <c r="G58" s="2"/>
      <c r="H58" s="2"/>
      <c r="I58" s="2"/>
      <c r="J58" s="2"/>
      <c r="K58" s="2">
        <v>1</v>
      </c>
      <c r="L58" s="2">
        <v>3.42</v>
      </c>
    </row>
    <row r="59" spans="1:12" x14ac:dyDescent="0.25">
      <c r="A59" t="s">
        <v>61</v>
      </c>
      <c r="B59" t="s">
        <v>1218</v>
      </c>
      <c r="C59" s="2"/>
      <c r="D59" s="2"/>
      <c r="E59" s="2">
        <v>1</v>
      </c>
      <c r="F59" s="2">
        <v>30.02</v>
      </c>
      <c r="G59" s="2"/>
      <c r="H59" s="2"/>
      <c r="I59" s="2"/>
      <c r="J59" s="2"/>
      <c r="K59" s="2">
        <v>1</v>
      </c>
      <c r="L59" s="2">
        <v>30.02</v>
      </c>
    </row>
    <row r="60" spans="1:12" x14ac:dyDescent="0.25">
      <c r="A60" t="s">
        <v>62</v>
      </c>
      <c r="B60" t="s">
        <v>1219</v>
      </c>
      <c r="C60" s="2"/>
      <c r="D60" s="2"/>
      <c r="E60" s="2">
        <v>1</v>
      </c>
      <c r="F60" s="2">
        <v>0.95</v>
      </c>
      <c r="G60" s="2"/>
      <c r="H60" s="2"/>
      <c r="I60" s="2"/>
      <c r="J60" s="2"/>
      <c r="K60" s="2">
        <v>1</v>
      </c>
      <c r="L60" s="2">
        <v>0.95</v>
      </c>
    </row>
    <row r="61" spans="1:12" x14ac:dyDescent="0.25">
      <c r="A61" t="s">
        <v>63</v>
      </c>
      <c r="B61" t="s">
        <v>1220</v>
      </c>
      <c r="C61" s="2"/>
      <c r="D61" s="2"/>
      <c r="E61" s="2">
        <v>1</v>
      </c>
      <c r="F61" s="2">
        <v>5.6999999999999993</v>
      </c>
      <c r="G61" s="2"/>
      <c r="H61" s="2"/>
      <c r="I61" s="2"/>
      <c r="J61" s="2"/>
      <c r="K61" s="2">
        <v>1</v>
      </c>
      <c r="L61" s="2">
        <v>5.6999999999999993</v>
      </c>
    </row>
    <row r="62" spans="1:12" x14ac:dyDescent="0.25">
      <c r="A62" t="s">
        <v>64</v>
      </c>
      <c r="B62" t="s">
        <v>1221</v>
      </c>
      <c r="C62" s="2"/>
      <c r="D62" s="2"/>
      <c r="E62" s="2"/>
      <c r="F62" s="2"/>
      <c r="G62" s="2">
        <v>1</v>
      </c>
      <c r="H62" s="2">
        <v>5.6999999999999993</v>
      </c>
      <c r="I62" s="2"/>
      <c r="J62" s="2"/>
      <c r="K62" s="2">
        <v>1</v>
      </c>
      <c r="L62" s="2">
        <v>5.6999999999999993</v>
      </c>
    </row>
    <row r="63" spans="1:12" x14ac:dyDescent="0.25">
      <c r="A63" t="s">
        <v>65</v>
      </c>
      <c r="B63" t="s">
        <v>1222</v>
      </c>
      <c r="C63" s="2"/>
      <c r="D63" s="2"/>
      <c r="E63" s="2">
        <v>1</v>
      </c>
      <c r="F63" s="2">
        <v>1.71</v>
      </c>
      <c r="G63" s="2"/>
      <c r="H63" s="2"/>
      <c r="I63" s="2"/>
      <c r="J63" s="2"/>
      <c r="K63" s="2">
        <v>1</v>
      </c>
      <c r="L63" s="2">
        <v>1.71</v>
      </c>
    </row>
    <row r="64" spans="1:12" x14ac:dyDescent="0.25">
      <c r="A64" t="s">
        <v>66</v>
      </c>
      <c r="B64" t="s">
        <v>1223</v>
      </c>
      <c r="C64" s="2">
        <v>1</v>
      </c>
      <c r="D64" s="2">
        <v>4.5599999999999996</v>
      </c>
      <c r="E64" s="2"/>
      <c r="F64" s="2"/>
      <c r="G64" s="2"/>
      <c r="H64" s="2"/>
      <c r="I64" s="2"/>
      <c r="J64" s="2"/>
      <c r="K64" s="2">
        <v>1</v>
      </c>
      <c r="L64" s="2">
        <v>4.5599999999999996</v>
      </c>
    </row>
    <row r="65" spans="1:12" x14ac:dyDescent="0.25">
      <c r="A65" t="s">
        <v>67</v>
      </c>
      <c r="B65" t="s">
        <v>1224</v>
      </c>
      <c r="C65" s="2"/>
      <c r="D65" s="2"/>
      <c r="E65" s="2">
        <v>1</v>
      </c>
      <c r="F65" s="2">
        <v>2.09</v>
      </c>
      <c r="G65" s="2"/>
      <c r="H65" s="2"/>
      <c r="I65" s="2"/>
      <c r="J65" s="2"/>
      <c r="K65" s="2">
        <v>1</v>
      </c>
      <c r="L65" s="2">
        <v>2.09</v>
      </c>
    </row>
    <row r="66" spans="1:12" x14ac:dyDescent="0.25">
      <c r="A66" t="s">
        <v>68</v>
      </c>
      <c r="B66" t="s">
        <v>1225</v>
      </c>
      <c r="C66" s="2"/>
      <c r="D66" s="2"/>
      <c r="E66" s="2">
        <v>2</v>
      </c>
      <c r="F66" s="2">
        <v>8.36</v>
      </c>
      <c r="G66" s="2"/>
      <c r="H66" s="2"/>
      <c r="I66" s="2"/>
      <c r="J66" s="2"/>
      <c r="K66" s="2">
        <v>2</v>
      </c>
      <c r="L66" s="2">
        <v>8.36</v>
      </c>
    </row>
    <row r="67" spans="1:12" x14ac:dyDescent="0.25">
      <c r="A67" t="s">
        <v>69</v>
      </c>
      <c r="B67" t="s">
        <v>1226</v>
      </c>
      <c r="C67" s="2"/>
      <c r="D67" s="2"/>
      <c r="E67" s="2">
        <v>1</v>
      </c>
      <c r="F67" s="2">
        <v>2.09</v>
      </c>
      <c r="G67" s="2"/>
      <c r="H67" s="2"/>
      <c r="I67" s="2"/>
      <c r="J67" s="2"/>
      <c r="K67" s="2">
        <v>1</v>
      </c>
      <c r="L67" s="2">
        <v>2.09</v>
      </c>
    </row>
    <row r="68" spans="1:12" x14ac:dyDescent="0.25">
      <c r="A68" t="s">
        <v>70</v>
      </c>
      <c r="B68" t="s">
        <v>1227</v>
      </c>
      <c r="C68" s="2"/>
      <c r="D68" s="2"/>
      <c r="E68" s="2">
        <v>1</v>
      </c>
      <c r="F68" s="2">
        <v>2.4699999999999998</v>
      </c>
      <c r="G68" s="2"/>
      <c r="H68" s="2"/>
      <c r="I68" s="2"/>
      <c r="J68" s="2"/>
      <c r="K68" s="2">
        <v>1</v>
      </c>
      <c r="L68" s="2">
        <v>2.4699999999999998</v>
      </c>
    </row>
    <row r="69" spans="1:12" x14ac:dyDescent="0.25">
      <c r="A69" t="s">
        <v>71</v>
      </c>
      <c r="B69" t="s">
        <v>1227</v>
      </c>
      <c r="C69" s="2"/>
      <c r="D69" s="2"/>
      <c r="E69" s="2">
        <v>1</v>
      </c>
      <c r="F69" s="2">
        <v>2.4699999999999998</v>
      </c>
      <c r="G69" s="2"/>
      <c r="H69" s="2"/>
      <c r="I69" s="2"/>
      <c r="J69" s="2"/>
      <c r="K69" s="2">
        <v>1</v>
      </c>
      <c r="L69" s="2">
        <v>2.4699999999999998</v>
      </c>
    </row>
    <row r="70" spans="1:12" x14ac:dyDescent="0.25">
      <c r="A70" t="s">
        <v>72</v>
      </c>
      <c r="B70" t="s">
        <v>1227</v>
      </c>
      <c r="C70" s="2"/>
      <c r="D70" s="2"/>
      <c r="E70" s="2">
        <v>4</v>
      </c>
      <c r="F70" s="2">
        <v>39.519999999999996</v>
      </c>
      <c r="G70" s="2"/>
      <c r="H70" s="2"/>
      <c r="I70" s="2"/>
      <c r="J70" s="2"/>
      <c r="K70" s="2">
        <v>4</v>
      </c>
      <c r="L70" s="2">
        <v>39.519999999999996</v>
      </c>
    </row>
    <row r="71" spans="1:12" x14ac:dyDescent="0.25">
      <c r="A71" t="s">
        <v>73</v>
      </c>
      <c r="B71" t="s">
        <v>1228</v>
      </c>
      <c r="C71" s="2">
        <v>1</v>
      </c>
      <c r="D71" s="2">
        <v>2.8499999999999996</v>
      </c>
      <c r="E71" s="2"/>
      <c r="F71" s="2"/>
      <c r="G71" s="2"/>
      <c r="H71" s="2"/>
      <c r="I71" s="2"/>
      <c r="J71" s="2"/>
      <c r="K71" s="2">
        <v>1</v>
      </c>
      <c r="L71" s="2">
        <v>2.8499999999999996</v>
      </c>
    </row>
    <row r="72" spans="1:12" x14ac:dyDescent="0.25">
      <c r="A72" t="s">
        <v>74</v>
      </c>
      <c r="B72" t="s">
        <v>1229</v>
      </c>
      <c r="C72" s="2"/>
      <c r="D72" s="2"/>
      <c r="E72" s="2">
        <v>1</v>
      </c>
      <c r="F72" s="2">
        <v>1.9</v>
      </c>
      <c r="G72" s="2"/>
      <c r="H72" s="2"/>
      <c r="I72" s="2"/>
      <c r="J72" s="2"/>
      <c r="K72" s="2">
        <v>1</v>
      </c>
      <c r="L72" s="2">
        <v>1.9</v>
      </c>
    </row>
    <row r="73" spans="1:12" x14ac:dyDescent="0.25">
      <c r="A73" t="s">
        <v>75</v>
      </c>
      <c r="B73" t="s">
        <v>1230</v>
      </c>
      <c r="C73" s="2"/>
      <c r="D73" s="2"/>
      <c r="E73" s="2">
        <v>1</v>
      </c>
      <c r="F73" s="2">
        <v>1.9</v>
      </c>
      <c r="G73" s="2"/>
      <c r="H73" s="2"/>
      <c r="I73" s="2"/>
      <c r="J73" s="2"/>
      <c r="K73" s="2">
        <v>1</v>
      </c>
      <c r="L73" s="2">
        <v>1.9</v>
      </c>
    </row>
    <row r="74" spans="1:12" x14ac:dyDescent="0.25">
      <c r="A74" t="s">
        <v>76</v>
      </c>
      <c r="B74" t="s">
        <v>1230</v>
      </c>
      <c r="C74" s="2"/>
      <c r="D74" s="2"/>
      <c r="E74" s="2">
        <v>1</v>
      </c>
      <c r="F74" s="2">
        <v>1.9</v>
      </c>
      <c r="G74" s="2"/>
      <c r="H74" s="2"/>
      <c r="I74" s="2"/>
      <c r="J74" s="2"/>
      <c r="K74" s="2">
        <v>1</v>
      </c>
      <c r="L74" s="2">
        <v>1.9</v>
      </c>
    </row>
    <row r="75" spans="1:12" x14ac:dyDescent="0.25">
      <c r="A75" t="s">
        <v>77</v>
      </c>
      <c r="B75" t="s">
        <v>1230</v>
      </c>
      <c r="C75" s="2"/>
      <c r="D75" s="2"/>
      <c r="E75" s="2">
        <v>3</v>
      </c>
      <c r="F75" s="2">
        <v>17.099999999999998</v>
      </c>
      <c r="G75" s="2"/>
      <c r="H75" s="2"/>
      <c r="I75" s="2"/>
      <c r="J75" s="2"/>
      <c r="K75" s="2">
        <v>3</v>
      </c>
      <c r="L75" s="2">
        <v>17.099999999999998</v>
      </c>
    </row>
    <row r="76" spans="1:12" x14ac:dyDescent="0.25">
      <c r="A76" t="s">
        <v>78</v>
      </c>
      <c r="B76" t="s">
        <v>1230</v>
      </c>
      <c r="C76" s="2"/>
      <c r="D76" s="2"/>
      <c r="E76" s="2">
        <v>1</v>
      </c>
      <c r="F76" s="2">
        <v>1.9</v>
      </c>
      <c r="G76" s="2"/>
      <c r="H76" s="2"/>
      <c r="I76" s="2"/>
      <c r="J76" s="2"/>
      <c r="K76" s="2">
        <v>1</v>
      </c>
      <c r="L76" s="2">
        <v>1.9</v>
      </c>
    </row>
    <row r="77" spans="1:12" x14ac:dyDescent="0.25">
      <c r="A77" t="s">
        <v>79</v>
      </c>
      <c r="B77" t="s">
        <v>1230</v>
      </c>
      <c r="C77" s="2"/>
      <c r="D77" s="2"/>
      <c r="E77" s="2">
        <v>1</v>
      </c>
      <c r="F77" s="2">
        <v>1.9</v>
      </c>
      <c r="G77" s="2"/>
      <c r="H77" s="2"/>
      <c r="I77" s="2"/>
      <c r="J77" s="2"/>
      <c r="K77" s="2">
        <v>1</v>
      </c>
      <c r="L77" s="2">
        <v>1.9</v>
      </c>
    </row>
    <row r="78" spans="1:12" x14ac:dyDescent="0.25">
      <c r="A78" t="s">
        <v>80</v>
      </c>
      <c r="B78" t="s">
        <v>1230</v>
      </c>
      <c r="C78" s="2"/>
      <c r="D78" s="2"/>
      <c r="E78" s="2">
        <v>5</v>
      </c>
      <c r="F78" s="2">
        <v>47.5</v>
      </c>
      <c r="G78" s="2"/>
      <c r="H78" s="2"/>
      <c r="I78" s="2"/>
      <c r="J78" s="2"/>
      <c r="K78" s="2">
        <v>5</v>
      </c>
      <c r="L78" s="2">
        <v>47.5</v>
      </c>
    </row>
    <row r="79" spans="1:12" x14ac:dyDescent="0.25">
      <c r="A79" t="s">
        <v>81</v>
      </c>
      <c r="B79" t="s">
        <v>1231</v>
      </c>
      <c r="C79" s="2"/>
      <c r="D79" s="2"/>
      <c r="E79" s="2"/>
      <c r="F79" s="2"/>
      <c r="G79" s="2">
        <v>1</v>
      </c>
      <c r="H79" s="2">
        <v>1.9</v>
      </c>
      <c r="I79" s="2"/>
      <c r="J79" s="2"/>
      <c r="K79" s="2">
        <v>1</v>
      </c>
      <c r="L79" s="2">
        <v>1.9</v>
      </c>
    </row>
    <row r="80" spans="1:12" x14ac:dyDescent="0.25">
      <c r="A80" t="s">
        <v>82</v>
      </c>
      <c r="B80" t="s">
        <v>1230</v>
      </c>
      <c r="C80" s="2"/>
      <c r="D80" s="2"/>
      <c r="E80" s="2">
        <v>7</v>
      </c>
      <c r="F80" s="2">
        <v>93.1</v>
      </c>
      <c r="G80" s="2"/>
      <c r="H80" s="2"/>
      <c r="I80" s="2"/>
      <c r="J80" s="2"/>
      <c r="K80" s="2">
        <v>7</v>
      </c>
      <c r="L80" s="2">
        <v>93.1</v>
      </c>
    </row>
    <row r="81" spans="1:12" x14ac:dyDescent="0.25">
      <c r="A81" t="s">
        <v>83</v>
      </c>
      <c r="B81" t="s">
        <v>1232</v>
      </c>
      <c r="C81" s="2">
        <v>1</v>
      </c>
      <c r="D81" s="2">
        <v>2.2799999999999998</v>
      </c>
      <c r="E81" s="2"/>
      <c r="F81" s="2"/>
      <c r="G81" s="2"/>
      <c r="H81" s="2"/>
      <c r="I81" s="2"/>
      <c r="J81" s="2"/>
      <c r="K81" s="2">
        <v>1</v>
      </c>
      <c r="L81" s="2">
        <v>2.2799999999999998</v>
      </c>
    </row>
    <row r="82" spans="1:12" x14ac:dyDescent="0.25">
      <c r="A82" t="s">
        <v>84</v>
      </c>
      <c r="B82" t="s">
        <v>1229</v>
      </c>
      <c r="C82" s="2"/>
      <c r="D82" s="2"/>
      <c r="E82" s="2">
        <v>1</v>
      </c>
      <c r="F82" s="2">
        <v>1.9</v>
      </c>
      <c r="G82" s="2"/>
      <c r="H82" s="2"/>
      <c r="I82" s="2"/>
      <c r="J82" s="2"/>
      <c r="K82" s="2">
        <v>1</v>
      </c>
      <c r="L82" s="2">
        <v>1.9</v>
      </c>
    </row>
    <row r="83" spans="1:12" x14ac:dyDescent="0.25">
      <c r="A83" t="s">
        <v>85</v>
      </c>
      <c r="B83" t="s">
        <v>1233</v>
      </c>
      <c r="C83" s="2">
        <v>3</v>
      </c>
      <c r="D83" s="2">
        <v>15.390000000000002</v>
      </c>
      <c r="E83" s="2"/>
      <c r="F83" s="2"/>
      <c r="G83" s="2"/>
      <c r="H83" s="2"/>
      <c r="I83" s="2"/>
      <c r="J83" s="2"/>
      <c r="K83" s="2">
        <v>3</v>
      </c>
      <c r="L83" s="2">
        <v>15.390000000000002</v>
      </c>
    </row>
    <row r="84" spans="1:12" x14ac:dyDescent="0.25">
      <c r="A84" t="s">
        <v>86</v>
      </c>
      <c r="B84" t="s">
        <v>1234</v>
      </c>
      <c r="C84" s="2"/>
      <c r="D84" s="2"/>
      <c r="E84" s="2">
        <v>1</v>
      </c>
      <c r="F84" s="2">
        <v>3.04</v>
      </c>
      <c r="G84" s="2"/>
      <c r="H84" s="2"/>
      <c r="I84" s="2"/>
      <c r="J84" s="2"/>
      <c r="K84" s="2">
        <v>1</v>
      </c>
      <c r="L84" s="2">
        <v>3.04</v>
      </c>
    </row>
    <row r="85" spans="1:12" x14ac:dyDescent="0.25">
      <c r="A85" t="s">
        <v>87</v>
      </c>
      <c r="B85" t="s">
        <v>1235</v>
      </c>
      <c r="C85" s="2"/>
      <c r="D85" s="2"/>
      <c r="E85" s="2">
        <v>1</v>
      </c>
      <c r="F85" s="2">
        <v>5.6999999999999993</v>
      </c>
      <c r="G85" s="2"/>
      <c r="H85" s="2"/>
      <c r="I85" s="2"/>
      <c r="J85" s="2"/>
      <c r="K85" s="2">
        <v>1</v>
      </c>
      <c r="L85" s="2">
        <v>5.6999999999999993</v>
      </c>
    </row>
    <row r="86" spans="1:12" x14ac:dyDescent="0.25">
      <c r="A86" t="s">
        <v>88</v>
      </c>
      <c r="B86" t="s">
        <v>1236</v>
      </c>
      <c r="C86" s="2"/>
      <c r="D86" s="2"/>
      <c r="E86" s="2"/>
      <c r="F86" s="2"/>
      <c r="G86" s="2"/>
      <c r="H86" s="2"/>
      <c r="I86" s="2">
        <v>1</v>
      </c>
      <c r="J86" s="2">
        <v>3.23</v>
      </c>
      <c r="K86" s="2">
        <v>1</v>
      </c>
      <c r="L86" s="2">
        <v>3.23</v>
      </c>
    </row>
    <row r="87" spans="1:12" x14ac:dyDescent="0.25">
      <c r="A87" t="s">
        <v>89</v>
      </c>
      <c r="B87" t="s">
        <v>1237</v>
      </c>
      <c r="C87" s="2"/>
      <c r="D87" s="2"/>
      <c r="E87" s="2">
        <v>1</v>
      </c>
      <c r="F87" s="2">
        <v>1.71</v>
      </c>
      <c r="G87" s="2"/>
      <c r="H87" s="2"/>
      <c r="I87" s="2"/>
      <c r="J87" s="2"/>
      <c r="K87" s="2">
        <v>1</v>
      </c>
      <c r="L87" s="2">
        <v>1.71</v>
      </c>
    </row>
    <row r="88" spans="1:12" x14ac:dyDescent="0.25">
      <c r="A88" t="s">
        <v>90</v>
      </c>
      <c r="B88" t="s">
        <v>1238</v>
      </c>
      <c r="C88" s="2"/>
      <c r="D88" s="2"/>
      <c r="E88" s="2">
        <v>1</v>
      </c>
      <c r="F88" s="2">
        <v>2.2799999999999998</v>
      </c>
      <c r="G88" s="2"/>
      <c r="H88" s="2"/>
      <c r="I88" s="2"/>
      <c r="J88" s="2"/>
      <c r="K88" s="2">
        <v>1</v>
      </c>
      <c r="L88" s="2">
        <v>2.2799999999999998</v>
      </c>
    </row>
    <row r="89" spans="1:12" x14ac:dyDescent="0.25">
      <c r="A89" t="s">
        <v>91</v>
      </c>
      <c r="B89" t="s">
        <v>1239</v>
      </c>
      <c r="C89" s="2"/>
      <c r="D89" s="2"/>
      <c r="E89" s="2">
        <v>1</v>
      </c>
      <c r="F89" s="2">
        <v>1.71</v>
      </c>
      <c r="G89" s="2"/>
      <c r="H89" s="2"/>
      <c r="I89" s="2"/>
      <c r="J89" s="2"/>
      <c r="K89" s="2">
        <v>1</v>
      </c>
      <c r="L89" s="2">
        <v>1.71</v>
      </c>
    </row>
    <row r="90" spans="1:12" x14ac:dyDescent="0.25">
      <c r="A90" t="s">
        <v>92</v>
      </c>
      <c r="B90" t="s">
        <v>1240</v>
      </c>
      <c r="C90" s="2"/>
      <c r="D90" s="2"/>
      <c r="E90" s="2">
        <v>7</v>
      </c>
      <c r="F90" s="2">
        <v>242.05999999999997</v>
      </c>
      <c r="G90" s="2"/>
      <c r="H90" s="2"/>
      <c r="I90" s="2"/>
      <c r="J90" s="2"/>
      <c r="K90" s="2">
        <v>7</v>
      </c>
      <c r="L90" s="2">
        <v>242.05999999999997</v>
      </c>
    </row>
    <row r="91" spans="1:12" x14ac:dyDescent="0.25">
      <c r="A91" t="s">
        <v>93</v>
      </c>
      <c r="B91" t="s">
        <v>1241</v>
      </c>
      <c r="C91" s="2">
        <v>1</v>
      </c>
      <c r="D91" s="2">
        <v>4.9399999999999995</v>
      </c>
      <c r="E91" s="2"/>
      <c r="F91" s="2"/>
      <c r="G91" s="2"/>
      <c r="H91" s="2"/>
      <c r="I91" s="2"/>
      <c r="J91" s="2"/>
      <c r="K91" s="2">
        <v>1</v>
      </c>
      <c r="L91" s="2">
        <v>4.9399999999999995</v>
      </c>
    </row>
    <row r="92" spans="1:12" x14ac:dyDescent="0.25">
      <c r="A92" t="s">
        <v>94</v>
      </c>
      <c r="B92" t="s">
        <v>1242</v>
      </c>
      <c r="C92" s="2"/>
      <c r="D92" s="2"/>
      <c r="E92" s="2">
        <v>13</v>
      </c>
      <c r="F92" s="2">
        <v>59.279999999999994</v>
      </c>
      <c r="G92" s="2"/>
      <c r="H92" s="2"/>
      <c r="I92" s="2"/>
      <c r="J92" s="2"/>
      <c r="K92" s="2">
        <v>13</v>
      </c>
      <c r="L92" s="2">
        <v>59.279999999999994</v>
      </c>
    </row>
    <row r="93" spans="1:12" x14ac:dyDescent="0.25">
      <c r="A93" t="s">
        <v>95</v>
      </c>
      <c r="B93" t="s">
        <v>1243</v>
      </c>
      <c r="C93" s="2"/>
      <c r="D93" s="2"/>
      <c r="E93" s="2">
        <v>2</v>
      </c>
      <c r="F93" s="2">
        <v>9.1199999999999992</v>
      </c>
      <c r="G93" s="2"/>
      <c r="H93" s="2"/>
      <c r="I93" s="2"/>
      <c r="J93" s="2"/>
      <c r="K93" s="2">
        <v>2</v>
      </c>
      <c r="L93" s="2">
        <v>9.1199999999999992</v>
      </c>
    </row>
    <row r="94" spans="1:12" x14ac:dyDescent="0.25">
      <c r="A94" t="s">
        <v>96</v>
      </c>
      <c r="B94" t="s">
        <v>1244</v>
      </c>
      <c r="C94" s="2"/>
      <c r="D94" s="2"/>
      <c r="E94" s="2">
        <v>1</v>
      </c>
      <c r="F94" s="2">
        <v>4.5599999999999996</v>
      </c>
      <c r="G94" s="2"/>
      <c r="H94" s="2"/>
      <c r="I94" s="2"/>
      <c r="J94" s="2"/>
      <c r="K94" s="2">
        <v>1</v>
      </c>
      <c r="L94" s="2">
        <v>4.5599999999999996</v>
      </c>
    </row>
    <row r="95" spans="1:12" x14ac:dyDescent="0.25">
      <c r="A95" t="s">
        <v>97</v>
      </c>
      <c r="B95" t="s">
        <v>1245</v>
      </c>
      <c r="C95" s="2"/>
      <c r="D95" s="2"/>
      <c r="E95" s="2">
        <v>3</v>
      </c>
      <c r="F95" s="2">
        <v>41.04</v>
      </c>
      <c r="G95" s="2"/>
      <c r="H95" s="2"/>
      <c r="I95" s="2"/>
      <c r="J95" s="2"/>
      <c r="K95" s="2">
        <v>3</v>
      </c>
      <c r="L95" s="2">
        <v>41.04</v>
      </c>
    </row>
    <row r="96" spans="1:12" x14ac:dyDescent="0.25">
      <c r="A96" t="s">
        <v>98</v>
      </c>
      <c r="B96" t="s">
        <v>1246</v>
      </c>
      <c r="C96" s="2"/>
      <c r="D96" s="2"/>
      <c r="E96" s="2">
        <v>1</v>
      </c>
      <c r="F96" s="2">
        <v>4.5599999999999996</v>
      </c>
      <c r="G96" s="2"/>
      <c r="H96" s="2"/>
      <c r="I96" s="2"/>
      <c r="J96" s="2"/>
      <c r="K96" s="2">
        <v>1</v>
      </c>
      <c r="L96" s="2">
        <v>4.5599999999999996</v>
      </c>
    </row>
    <row r="97" spans="1:12" x14ac:dyDescent="0.25">
      <c r="A97" t="s">
        <v>99</v>
      </c>
      <c r="B97" t="s">
        <v>1247</v>
      </c>
      <c r="C97" s="2"/>
      <c r="D97" s="2"/>
      <c r="E97" s="2"/>
      <c r="F97" s="2"/>
      <c r="G97" s="2"/>
      <c r="H97" s="2"/>
      <c r="I97" s="2">
        <v>3</v>
      </c>
      <c r="J97" s="2">
        <v>41.04</v>
      </c>
      <c r="K97" s="2">
        <v>3</v>
      </c>
      <c r="L97" s="2">
        <v>41.04</v>
      </c>
    </row>
    <row r="98" spans="1:12" x14ac:dyDescent="0.25">
      <c r="A98" t="s">
        <v>100</v>
      </c>
      <c r="B98" t="s">
        <v>1248</v>
      </c>
      <c r="C98" s="2">
        <v>1</v>
      </c>
      <c r="D98" s="2">
        <v>4.5599999999999996</v>
      </c>
      <c r="E98" s="2"/>
      <c r="F98" s="2"/>
      <c r="G98" s="2"/>
      <c r="H98" s="2"/>
      <c r="I98" s="2"/>
      <c r="J98" s="2"/>
      <c r="K98" s="2">
        <v>1</v>
      </c>
      <c r="L98" s="2">
        <v>4.5599999999999996</v>
      </c>
    </row>
    <row r="99" spans="1:12" x14ac:dyDescent="0.25">
      <c r="A99" t="s">
        <v>101</v>
      </c>
      <c r="B99" t="s">
        <v>1246</v>
      </c>
      <c r="C99" s="2"/>
      <c r="D99" s="2"/>
      <c r="E99" s="2">
        <v>3</v>
      </c>
      <c r="F99" s="2">
        <v>41.04</v>
      </c>
      <c r="G99" s="2"/>
      <c r="H99" s="2"/>
      <c r="I99" s="2"/>
      <c r="J99" s="2"/>
      <c r="K99" s="2">
        <v>3</v>
      </c>
      <c r="L99" s="2">
        <v>41.04</v>
      </c>
    </row>
    <row r="100" spans="1:12" x14ac:dyDescent="0.25">
      <c r="A100" t="s">
        <v>102</v>
      </c>
      <c r="B100" t="s">
        <v>1246</v>
      </c>
      <c r="C100" s="2"/>
      <c r="D100" s="2"/>
      <c r="E100" s="2">
        <v>1</v>
      </c>
      <c r="F100" s="2">
        <v>4.5599999999999996</v>
      </c>
      <c r="G100" s="2"/>
      <c r="H100" s="2"/>
      <c r="I100" s="2"/>
      <c r="J100" s="2"/>
      <c r="K100" s="2">
        <v>1</v>
      </c>
      <c r="L100" s="2">
        <v>4.5599999999999996</v>
      </c>
    </row>
    <row r="101" spans="1:12" x14ac:dyDescent="0.25">
      <c r="A101" t="s">
        <v>103</v>
      </c>
      <c r="B101" t="s">
        <v>1249</v>
      </c>
      <c r="C101" s="2"/>
      <c r="D101" s="2"/>
      <c r="E101" s="2">
        <v>4</v>
      </c>
      <c r="F101" s="2">
        <v>79.039999999999992</v>
      </c>
      <c r="G101" s="2"/>
      <c r="H101" s="2"/>
      <c r="I101" s="2"/>
      <c r="J101" s="2"/>
      <c r="K101" s="2">
        <v>4</v>
      </c>
      <c r="L101" s="2">
        <v>79.039999999999992</v>
      </c>
    </row>
    <row r="102" spans="1:12" x14ac:dyDescent="0.25">
      <c r="A102" t="s">
        <v>104</v>
      </c>
      <c r="B102" t="s">
        <v>1250</v>
      </c>
      <c r="C102" s="2"/>
      <c r="D102" s="2"/>
      <c r="E102" s="2">
        <v>2</v>
      </c>
      <c r="F102" s="2">
        <v>9.1199999999999992</v>
      </c>
      <c r="G102" s="2"/>
      <c r="H102" s="2"/>
      <c r="I102" s="2"/>
      <c r="J102" s="2"/>
      <c r="K102" s="2">
        <v>2</v>
      </c>
      <c r="L102" s="2">
        <v>9.1199999999999992</v>
      </c>
    </row>
    <row r="103" spans="1:12" x14ac:dyDescent="0.25">
      <c r="A103" t="s">
        <v>105</v>
      </c>
      <c r="B103" t="s">
        <v>1251</v>
      </c>
      <c r="C103" s="2"/>
      <c r="D103" s="2"/>
      <c r="E103" s="2"/>
      <c r="F103" s="2"/>
      <c r="G103" s="2">
        <v>1</v>
      </c>
      <c r="H103" s="2">
        <v>4.5599999999999996</v>
      </c>
      <c r="I103" s="2"/>
      <c r="J103" s="2"/>
      <c r="K103" s="2">
        <v>1</v>
      </c>
      <c r="L103" s="2">
        <v>4.5599999999999996</v>
      </c>
    </row>
    <row r="104" spans="1:12" x14ac:dyDescent="0.25">
      <c r="A104" t="s">
        <v>106</v>
      </c>
      <c r="B104" t="s">
        <v>1252</v>
      </c>
      <c r="C104" s="2">
        <v>4</v>
      </c>
      <c r="D104" s="2">
        <v>16.568000000000001</v>
      </c>
      <c r="E104" s="2"/>
      <c r="F104" s="2"/>
      <c r="G104" s="2"/>
      <c r="H104" s="2"/>
      <c r="I104" s="2"/>
      <c r="J104" s="2"/>
      <c r="K104" s="2">
        <v>4</v>
      </c>
      <c r="L104" s="2">
        <v>16.568000000000001</v>
      </c>
    </row>
    <row r="105" spans="1:12" x14ac:dyDescent="0.25">
      <c r="A105" t="s">
        <v>107</v>
      </c>
      <c r="B105" t="s">
        <v>1253</v>
      </c>
      <c r="C105" s="2"/>
      <c r="D105" s="2"/>
      <c r="E105" s="2">
        <v>3</v>
      </c>
      <c r="F105" s="2">
        <v>58.139999999999993</v>
      </c>
      <c r="G105" s="2"/>
      <c r="H105" s="2"/>
      <c r="I105" s="2"/>
      <c r="J105" s="2"/>
      <c r="K105" s="2">
        <v>3</v>
      </c>
      <c r="L105" s="2">
        <v>58.139999999999993</v>
      </c>
    </row>
    <row r="106" spans="1:12" x14ac:dyDescent="0.25">
      <c r="A106" t="s">
        <v>108</v>
      </c>
      <c r="B106" t="s">
        <v>1254</v>
      </c>
      <c r="C106" s="2">
        <v>1</v>
      </c>
      <c r="D106" s="2">
        <v>6.46</v>
      </c>
      <c r="E106" s="2"/>
      <c r="F106" s="2"/>
      <c r="G106" s="2"/>
      <c r="H106" s="2"/>
      <c r="I106" s="2"/>
      <c r="J106" s="2"/>
      <c r="K106" s="2">
        <v>1</v>
      </c>
      <c r="L106" s="2">
        <v>6.46</v>
      </c>
    </row>
    <row r="107" spans="1:12" x14ac:dyDescent="0.25">
      <c r="A107" t="s">
        <v>109</v>
      </c>
      <c r="B107" t="s">
        <v>1253</v>
      </c>
      <c r="C107" s="2"/>
      <c r="D107" s="2"/>
      <c r="E107" s="2">
        <v>3</v>
      </c>
      <c r="F107" s="2">
        <v>58.139999999999993</v>
      </c>
      <c r="G107" s="2"/>
      <c r="H107" s="2"/>
      <c r="I107" s="2"/>
      <c r="J107" s="2"/>
      <c r="K107" s="2">
        <v>3</v>
      </c>
      <c r="L107" s="2">
        <v>58.139999999999993</v>
      </c>
    </row>
    <row r="108" spans="1:12" x14ac:dyDescent="0.25">
      <c r="A108" t="s">
        <v>110</v>
      </c>
      <c r="B108" t="s">
        <v>1255</v>
      </c>
      <c r="C108" s="2"/>
      <c r="D108" s="2"/>
      <c r="E108" s="2">
        <v>1</v>
      </c>
      <c r="F108" s="2">
        <v>4.5599999999999996</v>
      </c>
      <c r="G108" s="2"/>
      <c r="H108" s="2"/>
      <c r="I108" s="2"/>
      <c r="J108" s="2"/>
      <c r="K108" s="2">
        <v>1</v>
      </c>
      <c r="L108" s="2">
        <v>4.5599999999999996</v>
      </c>
    </row>
    <row r="109" spans="1:12" x14ac:dyDescent="0.25">
      <c r="A109" t="s">
        <v>111</v>
      </c>
      <c r="B109" t="s">
        <v>1255</v>
      </c>
      <c r="C109" s="2"/>
      <c r="D109" s="2"/>
      <c r="E109" s="2">
        <v>1</v>
      </c>
      <c r="F109" s="2">
        <v>4.5599999999999996</v>
      </c>
      <c r="G109" s="2"/>
      <c r="H109" s="2"/>
      <c r="I109" s="2"/>
      <c r="J109" s="2"/>
      <c r="K109" s="2">
        <v>1</v>
      </c>
      <c r="L109" s="2">
        <v>4.5599999999999996</v>
      </c>
    </row>
    <row r="110" spans="1:12" x14ac:dyDescent="0.25">
      <c r="A110" t="s">
        <v>112</v>
      </c>
      <c r="B110" t="s">
        <v>1256</v>
      </c>
      <c r="C110" s="2">
        <v>10</v>
      </c>
      <c r="D110" s="2">
        <v>456</v>
      </c>
      <c r="E110" s="2"/>
      <c r="F110" s="2"/>
      <c r="G110" s="2"/>
      <c r="H110" s="2"/>
      <c r="I110" s="2"/>
      <c r="J110" s="2"/>
      <c r="K110" s="2">
        <v>10</v>
      </c>
      <c r="L110" s="2">
        <v>456</v>
      </c>
    </row>
    <row r="111" spans="1:12" x14ac:dyDescent="0.25">
      <c r="A111" t="s">
        <v>113</v>
      </c>
      <c r="B111" t="s">
        <v>1257</v>
      </c>
      <c r="C111" s="2"/>
      <c r="D111" s="2"/>
      <c r="E111" s="2"/>
      <c r="F111" s="2"/>
      <c r="G111" s="2">
        <v>4</v>
      </c>
      <c r="H111" s="2">
        <v>18.239999999999998</v>
      </c>
      <c r="I111" s="2"/>
      <c r="J111" s="2"/>
      <c r="K111" s="2">
        <v>4</v>
      </c>
      <c r="L111" s="2">
        <v>18.239999999999998</v>
      </c>
    </row>
    <row r="112" spans="1:12" x14ac:dyDescent="0.25">
      <c r="A112" t="s">
        <v>114</v>
      </c>
      <c r="B112" t="s">
        <v>1258</v>
      </c>
      <c r="C112" s="2">
        <v>5</v>
      </c>
      <c r="D112" s="2">
        <v>114</v>
      </c>
      <c r="E112" s="2"/>
      <c r="F112" s="2"/>
      <c r="G112" s="2"/>
      <c r="H112" s="2"/>
      <c r="I112" s="2"/>
      <c r="J112" s="2"/>
      <c r="K112" s="2">
        <v>5</v>
      </c>
      <c r="L112" s="2">
        <v>114</v>
      </c>
    </row>
    <row r="113" spans="1:12" x14ac:dyDescent="0.25">
      <c r="A113" t="s">
        <v>115</v>
      </c>
      <c r="B113" t="s">
        <v>1234</v>
      </c>
      <c r="C113" s="2"/>
      <c r="D113" s="2"/>
      <c r="E113" s="2">
        <v>3</v>
      </c>
      <c r="F113" s="2">
        <v>27.359999999999996</v>
      </c>
      <c r="G113" s="2"/>
      <c r="H113" s="2"/>
      <c r="I113" s="2"/>
      <c r="J113" s="2"/>
      <c r="K113" s="2">
        <v>3</v>
      </c>
      <c r="L113" s="2">
        <v>27.359999999999996</v>
      </c>
    </row>
    <row r="114" spans="1:12" x14ac:dyDescent="0.25">
      <c r="A114" t="s">
        <v>116</v>
      </c>
      <c r="B114" t="s">
        <v>1259</v>
      </c>
      <c r="C114" s="2"/>
      <c r="D114" s="2"/>
      <c r="E114" s="2">
        <v>1</v>
      </c>
      <c r="F114" s="2">
        <v>3.04</v>
      </c>
      <c r="G114" s="2"/>
      <c r="H114" s="2"/>
      <c r="I114" s="2"/>
      <c r="J114" s="2"/>
      <c r="K114" s="2">
        <v>1</v>
      </c>
      <c r="L114" s="2">
        <v>3.04</v>
      </c>
    </row>
    <row r="115" spans="1:12" x14ac:dyDescent="0.25">
      <c r="A115" t="s">
        <v>117</v>
      </c>
      <c r="B115" t="s">
        <v>1260</v>
      </c>
      <c r="C115" s="2"/>
      <c r="D115" s="2"/>
      <c r="E115" s="2">
        <v>1</v>
      </c>
      <c r="F115" s="2">
        <v>6.08</v>
      </c>
      <c r="G115" s="2"/>
      <c r="H115" s="2"/>
      <c r="I115" s="2"/>
      <c r="J115" s="2"/>
      <c r="K115" s="2">
        <v>1</v>
      </c>
      <c r="L115" s="2">
        <v>6.08</v>
      </c>
    </row>
    <row r="116" spans="1:12" x14ac:dyDescent="0.25">
      <c r="A116" t="s">
        <v>118</v>
      </c>
      <c r="B116" t="s">
        <v>1261</v>
      </c>
      <c r="C116" s="2"/>
      <c r="D116" s="2"/>
      <c r="E116" s="2">
        <v>1</v>
      </c>
      <c r="F116" s="2">
        <v>2.6599999999999997</v>
      </c>
      <c r="G116" s="2"/>
      <c r="H116" s="2"/>
      <c r="I116" s="2"/>
      <c r="J116" s="2"/>
      <c r="K116" s="2">
        <v>1</v>
      </c>
      <c r="L116" s="2">
        <v>2.6599999999999997</v>
      </c>
    </row>
    <row r="117" spans="1:12" x14ac:dyDescent="0.25">
      <c r="A117" t="s">
        <v>119</v>
      </c>
      <c r="B117" t="s">
        <v>1262</v>
      </c>
      <c r="C117" s="2">
        <v>3</v>
      </c>
      <c r="D117" s="2">
        <v>147.06</v>
      </c>
      <c r="E117" s="2"/>
      <c r="F117" s="2"/>
      <c r="G117" s="2"/>
      <c r="H117" s="2"/>
      <c r="I117" s="2"/>
      <c r="J117" s="2"/>
      <c r="K117" s="2">
        <v>3</v>
      </c>
      <c r="L117" s="2">
        <v>147.06</v>
      </c>
    </row>
    <row r="118" spans="1:12" x14ac:dyDescent="0.25">
      <c r="A118" t="s">
        <v>120</v>
      </c>
      <c r="B118" t="s">
        <v>1263</v>
      </c>
      <c r="C118" s="2"/>
      <c r="D118" s="2"/>
      <c r="E118" s="2">
        <v>2</v>
      </c>
      <c r="F118" s="2">
        <v>12.16</v>
      </c>
      <c r="G118" s="2"/>
      <c r="H118" s="2"/>
      <c r="I118" s="2"/>
      <c r="J118" s="2"/>
      <c r="K118" s="2">
        <v>2</v>
      </c>
      <c r="L118" s="2">
        <v>12.16</v>
      </c>
    </row>
    <row r="119" spans="1:12" x14ac:dyDescent="0.25">
      <c r="A119" t="s">
        <v>121</v>
      </c>
      <c r="B119" t="s">
        <v>1264</v>
      </c>
      <c r="C119" s="2">
        <v>1</v>
      </c>
      <c r="D119" s="2">
        <v>4.9399999999999995</v>
      </c>
      <c r="E119" s="2"/>
      <c r="F119" s="2"/>
      <c r="G119" s="2"/>
      <c r="H119" s="2"/>
      <c r="I119" s="2"/>
      <c r="J119" s="2"/>
      <c r="K119" s="2">
        <v>1</v>
      </c>
      <c r="L119" s="2">
        <v>4.9399999999999995</v>
      </c>
    </row>
    <row r="120" spans="1:12" x14ac:dyDescent="0.25">
      <c r="A120" t="s">
        <v>122</v>
      </c>
      <c r="B120" t="s">
        <v>1265</v>
      </c>
      <c r="C120" s="2"/>
      <c r="D120" s="2"/>
      <c r="E120" s="2">
        <v>1</v>
      </c>
      <c r="F120" s="2">
        <v>2.2799999999999998</v>
      </c>
      <c r="G120" s="2"/>
      <c r="H120" s="2"/>
      <c r="I120" s="2"/>
      <c r="J120" s="2"/>
      <c r="K120" s="2">
        <v>1</v>
      </c>
      <c r="L120" s="2">
        <v>2.2799999999999998</v>
      </c>
    </row>
    <row r="121" spans="1:12" x14ac:dyDescent="0.25">
      <c r="A121" t="s">
        <v>123</v>
      </c>
      <c r="B121" t="s">
        <v>1266</v>
      </c>
      <c r="C121" s="2"/>
      <c r="D121" s="2"/>
      <c r="E121" s="2">
        <v>1</v>
      </c>
      <c r="F121" s="2">
        <v>2.2799999999999998</v>
      </c>
      <c r="G121" s="2"/>
      <c r="H121" s="2"/>
      <c r="I121" s="2"/>
      <c r="J121" s="2"/>
      <c r="K121" s="2">
        <v>1</v>
      </c>
      <c r="L121" s="2">
        <v>2.2799999999999998</v>
      </c>
    </row>
    <row r="122" spans="1:12" x14ac:dyDescent="0.25">
      <c r="A122" t="s">
        <v>124</v>
      </c>
      <c r="B122" t="s">
        <v>1267</v>
      </c>
      <c r="C122" s="2">
        <v>1</v>
      </c>
      <c r="D122" s="2">
        <v>6.27</v>
      </c>
      <c r="E122" s="2"/>
      <c r="F122" s="2"/>
      <c r="G122" s="2"/>
      <c r="H122" s="2"/>
      <c r="I122" s="2"/>
      <c r="J122" s="2"/>
      <c r="K122" s="2">
        <v>1</v>
      </c>
      <c r="L122" s="2">
        <v>6.27</v>
      </c>
    </row>
    <row r="123" spans="1:12" x14ac:dyDescent="0.25">
      <c r="A123" t="s">
        <v>125</v>
      </c>
      <c r="B123" t="s">
        <v>1268</v>
      </c>
      <c r="C123" s="2"/>
      <c r="D123" s="2"/>
      <c r="E123" s="2">
        <v>1</v>
      </c>
      <c r="F123" s="2">
        <v>4.18</v>
      </c>
      <c r="G123" s="2"/>
      <c r="H123" s="2"/>
      <c r="I123" s="2"/>
      <c r="J123" s="2"/>
      <c r="K123" s="2">
        <v>1</v>
      </c>
      <c r="L123" s="2">
        <v>4.18</v>
      </c>
    </row>
    <row r="124" spans="1:12" x14ac:dyDescent="0.25">
      <c r="A124" t="s">
        <v>126</v>
      </c>
      <c r="B124" t="s">
        <v>1269</v>
      </c>
      <c r="C124" s="2"/>
      <c r="D124" s="2"/>
      <c r="E124" s="2">
        <v>2</v>
      </c>
      <c r="F124" s="2">
        <v>18.239999999999998</v>
      </c>
      <c r="G124" s="2"/>
      <c r="H124" s="2"/>
      <c r="I124" s="2"/>
      <c r="J124" s="2"/>
      <c r="K124" s="2">
        <v>2</v>
      </c>
      <c r="L124" s="2">
        <v>18.239999999999998</v>
      </c>
    </row>
    <row r="125" spans="1:12" x14ac:dyDescent="0.25">
      <c r="A125" t="s">
        <v>127</v>
      </c>
      <c r="B125" t="s">
        <v>1270</v>
      </c>
      <c r="C125" s="2"/>
      <c r="D125" s="2"/>
      <c r="E125" s="2">
        <v>1</v>
      </c>
      <c r="F125" s="2">
        <v>4.5599999999999996</v>
      </c>
      <c r="G125" s="2"/>
      <c r="H125" s="2"/>
      <c r="I125" s="2"/>
      <c r="J125" s="2"/>
      <c r="K125" s="2">
        <v>1</v>
      </c>
      <c r="L125" s="2">
        <v>4.5599999999999996</v>
      </c>
    </row>
    <row r="126" spans="1:12" x14ac:dyDescent="0.25">
      <c r="A126" t="s">
        <v>128</v>
      </c>
      <c r="B126" t="s">
        <v>1271</v>
      </c>
      <c r="C126" s="2"/>
      <c r="D126" s="2"/>
      <c r="E126" s="2">
        <v>2</v>
      </c>
      <c r="F126" s="2">
        <v>10.639999999999999</v>
      </c>
      <c r="G126" s="2"/>
      <c r="H126" s="2"/>
      <c r="I126" s="2"/>
      <c r="J126" s="2"/>
      <c r="K126" s="2">
        <v>2</v>
      </c>
      <c r="L126" s="2">
        <v>10.639999999999999</v>
      </c>
    </row>
    <row r="127" spans="1:12" x14ac:dyDescent="0.25">
      <c r="A127" t="s">
        <v>129</v>
      </c>
      <c r="B127" t="s">
        <v>1272</v>
      </c>
      <c r="C127" s="2"/>
      <c r="D127" s="2"/>
      <c r="E127" s="2">
        <v>1</v>
      </c>
      <c r="F127" s="2">
        <v>3.61</v>
      </c>
      <c r="G127" s="2"/>
      <c r="H127" s="2"/>
      <c r="I127" s="2"/>
      <c r="J127" s="2"/>
      <c r="K127" s="2">
        <v>1</v>
      </c>
      <c r="L127" s="2">
        <v>3.61</v>
      </c>
    </row>
    <row r="128" spans="1:12" x14ac:dyDescent="0.25">
      <c r="A128" t="s">
        <v>130</v>
      </c>
      <c r="B128" t="s">
        <v>1273</v>
      </c>
      <c r="C128" s="2"/>
      <c r="D128" s="2"/>
      <c r="E128" s="2"/>
      <c r="F128" s="2"/>
      <c r="G128" s="2"/>
      <c r="H128" s="2"/>
      <c r="I128" s="2">
        <v>2</v>
      </c>
      <c r="J128" s="2">
        <v>11.399999999999999</v>
      </c>
      <c r="K128" s="2">
        <v>2</v>
      </c>
      <c r="L128" s="2">
        <v>11.399999999999999</v>
      </c>
    </row>
    <row r="129" spans="1:12" x14ac:dyDescent="0.25">
      <c r="A129" t="s">
        <v>131</v>
      </c>
      <c r="B129" t="s">
        <v>1274</v>
      </c>
      <c r="C129" s="2"/>
      <c r="D129" s="2"/>
      <c r="E129" s="2">
        <v>11</v>
      </c>
      <c r="F129" s="2">
        <v>31.349999999999998</v>
      </c>
      <c r="G129" s="2"/>
      <c r="H129" s="2"/>
      <c r="I129" s="2"/>
      <c r="J129" s="2"/>
      <c r="K129" s="2">
        <v>11</v>
      </c>
      <c r="L129" s="2">
        <v>31.349999999999998</v>
      </c>
    </row>
    <row r="130" spans="1:12" x14ac:dyDescent="0.25">
      <c r="A130" t="s">
        <v>132</v>
      </c>
      <c r="B130" t="s">
        <v>1275</v>
      </c>
      <c r="C130" s="2"/>
      <c r="D130" s="2"/>
      <c r="E130" s="2">
        <v>2</v>
      </c>
      <c r="F130" s="2">
        <v>11.399999999999999</v>
      </c>
      <c r="G130" s="2"/>
      <c r="H130" s="2"/>
      <c r="I130" s="2"/>
      <c r="J130" s="2"/>
      <c r="K130" s="2">
        <v>2</v>
      </c>
      <c r="L130" s="2">
        <v>11.399999999999999</v>
      </c>
    </row>
    <row r="131" spans="1:12" x14ac:dyDescent="0.25">
      <c r="A131" t="s">
        <v>133</v>
      </c>
      <c r="B131" t="s">
        <v>1275</v>
      </c>
      <c r="C131" s="2"/>
      <c r="D131" s="2"/>
      <c r="E131" s="2">
        <v>5</v>
      </c>
      <c r="F131" s="2">
        <v>71.25</v>
      </c>
      <c r="G131" s="2"/>
      <c r="H131" s="2"/>
      <c r="I131" s="2"/>
      <c r="J131" s="2"/>
      <c r="K131" s="2">
        <v>5</v>
      </c>
      <c r="L131" s="2">
        <v>71.25</v>
      </c>
    </row>
    <row r="132" spans="1:12" x14ac:dyDescent="0.25">
      <c r="A132" t="s">
        <v>134</v>
      </c>
      <c r="B132" t="s">
        <v>1275</v>
      </c>
      <c r="C132" s="2"/>
      <c r="D132" s="2"/>
      <c r="E132" s="2">
        <v>6</v>
      </c>
      <c r="F132" s="2">
        <v>102.6</v>
      </c>
      <c r="G132" s="2"/>
      <c r="H132" s="2"/>
      <c r="I132" s="2"/>
      <c r="J132" s="2"/>
      <c r="K132" s="2">
        <v>6</v>
      </c>
      <c r="L132" s="2">
        <v>102.6</v>
      </c>
    </row>
    <row r="133" spans="1:12" x14ac:dyDescent="0.25">
      <c r="A133" t="s">
        <v>135</v>
      </c>
      <c r="B133" t="s">
        <v>1274</v>
      </c>
      <c r="C133" s="2"/>
      <c r="D133" s="2"/>
      <c r="E133" s="2">
        <v>1</v>
      </c>
      <c r="F133" s="2">
        <v>2.8499999999999996</v>
      </c>
      <c r="G133" s="2"/>
      <c r="H133" s="2"/>
      <c r="I133" s="2"/>
      <c r="J133" s="2"/>
      <c r="K133" s="2">
        <v>1</v>
      </c>
      <c r="L133" s="2">
        <v>2.8499999999999996</v>
      </c>
    </row>
    <row r="134" spans="1:12" x14ac:dyDescent="0.25">
      <c r="A134" t="s">
        <v>136</v>
      </c>
      <c r="B134" t="s">
        <v>1275</v>
      </c>
      <c r="C134" s="2"/>
      <c r="D134" s="2"/>
      <c r="E134" s="2">
        <v>4</v>
      </c>
      <c r="F134" s="2">
        <v>45.599999999999994</v>
      </c>
      <c r="G134" s="2"/>
      <c r="H134" s="2"/>
      <c r="I134" s="2"/>
      <c r="J134" s="2"/>
      <c r="K134" s="2">
        <v>4</v>
      </c>
      <c r="L134" s="2">
        <v>45.599999999999994</v>
      </c>
    </row>
    <row r="135" spans="1:12" x14ac:dyDescent="0.25">
      <c r="A135" t="s">
        <v>137</v>
      </c>
      <c r="B135" t="s">
        <v>1276</v>
      </c>
      <c r="C135" s="2"/>
      <c r="D135" s="2"/>
      <c r="E135" s="2">
        <v>3</v>
      </c>
      <c r="F135" s="2">
        <v>30.780000000000005</v>
      </c>
      <c r="G135" s="2"/>
      <c r="H135" s="2"/>
      <c r="I135" s="2"/>
      <c r="J135" s="2"/>
      <c r="K135" s="2">
        <v>3</v>
      </c>
      <c r="L135" s="2">
        <v>30.780000000000005</v>
      </c>
    </row>
    <row r="136" spans="1:12" x14ac:dyDescent="0.25">
      <c r="A136" t="s">
        <v>138</v>
      </c>
      <c r="B136" t="s">
        <v>1277</v>
      </c>
      <c r="C136" s="2"/>
      <c r="D136" s="2"/>
      <c r="E136" s="2">
        <v>3</v>
      </c>
      <c r="F136" s="2">
        <v>25.65</v>
      </c>
      <c r="G136" s="2"/>
      <c r="H136" s="2"/>
      <c r="I136" s="2"/>
      <c r="J136" s="2"/>
      <c r="K136" s="2">
        <v>3</v>
      </c>
      <c r="L136" s="2">
        <v>25.65</v>
      </c>
    </row>
    <row r="137" spans="1:12" x14ac:dyDescent="0.25">
      <c r="A137" t="s">
        <v>139</v>
      </c>
      <c r="B137" t="s">
        <v>1278</v>
      </c>
      <c r="C137" s="2"/>
      <c r="D137" s="2"/>
      <c r="E137" s="2">
        <v>1</v>
      </c>
      <c r="F137" s="2">
        <v>2.09</v>
      </c>
      <c r="G137" s="2"/>
      <c r="H137" s="2"/>
      <c r="I137" s="2"/>
      <c r="J137" s="2"/>
      <c r="K137" s="2">
        <v>1</v>
      </c>
      <c r="L137" s="2">
        <v>2.09</v>
      </c>
    </row>
    <row r="138" spans="1:12" x14ac:dyDescent="0.25">
      <c r="A138" t="s">
        <v>140</v>
      </c>
      <c r="B138" t="s">
        <v>1279</v>
      </c>
      <c r="C138" s="2"/>
      <c r="D138" s="2"/>
      <c r="E138" s="2"/>
      <c r="F138" s="2"/>
      <c r="G138" s="2">
        <v>1</v>
      </c>
      <c r="H138" s="2">
        <v>3.04</v>
      </c>
      <c r="I138" s="2"/>
      <c r="J138" s="2"/>
      <c r="K138" s="2">
        <v>1</v>
      </c>
      <c r="L138" s="2">
        <v>3.04</v>
      </c>
    </row>
    <row r="139" spans="1:12" x14ac:dyDescent="0.25">
      <c r="A139" t="s">
        <v>141</v>
      </c>
      <c r="B139" t="s">
        <v>1280</v>
      </c>
      <c r="C139" s="2"/>
      <c r="D139" s="2"/>
      <c r="E139" s="2">
        <v>1</v>
      </c>
      <c r="F139" s="2">
        <v>3.42</v>
      </c>
      <c r="G139" s="2"/>
      <c r="H139" s="2"/>
      <c r="I139" s="2"/>
      <c r="J139" s="2"/>
      <c r="K139" s="2">
        <v>1</v>
      </c>
      <c r="L139" s="2">
        <v>3.42</v>
      </c>
    </row>
    <row r="140" spans="1:12" x14ac:dyDescent="0.25">
      <c r="A140" t="s">
        <v>142</v>
      </c>
      <c r="B140" t="s">
        <v>1281</v>
      </c>
      <c r="C140" s="2">
        <v>1</v>
      </c>
      <c r="D140" s="2">
        <v>0.95</v>
      </c>
      <c r="E140" s="2"/>
      <c r="F140" s="2"/>
      <c r="G140" s="2"/>
      <c r="H140" s="2"/>
      <c r="I140" s="2"/>
      <c r="J140" s="2"/>
      <c r="K140" s="2">
        <v>1</v>
      </c>
      <c r="L140" s="2">
        <v>0.95</v>
      </c>
    </row>
    <row r="141" spans="1:12" x14ac:dyDescent="0.25">
      <c r="A141" t="s">
        <v>143</v>
      </c>
      <c r="B141" t="s">
        <v>1282</v>
      </c>
      <c r="C141" s="2">
        <v>1</v>
      </c>
      <c r="D141" s="2">
        <v>3.61</v>
      </c>
      <c r="E141" s="2"/>
      <c r="F141" s="2"/>
      <c r="G141" s="2"/>
      <c r="H141" s="2"/>
      <c r="I141" s="2"/>
      <c r="J141" s="2"/>
      <c r="K141" s="2">
        <v>1</v>
      </c>
      <c r="L141" s="2">
        <v>3.61</v>
      </c>
    </row>
    <row r="142" spans="1:12" x14ac:dyDescent="0.25">
      <c r="A142" t="s">
        <v>144</v>
      </c>
      <c r="B142" t="s">
        <v>1283</v>
      </c>
      <c r="C142" s="2"/>
      <c r="D142" s="2"/>
      <c r="E142" s="2">
        <v>1</v>
      </c>
      <c r="F142" s="2">
        <v>2.6599999999999997</v>
      </c>
      <c r="G142" s="2"/>
      <c r="H142" s="2"/>
      <c r="I142" s="2"/>
      <c r="J142" s="2"/>
      <c r="K142" s="2">
        <v>1</v>
      </c>
      <c r="L142" s="2">
        <v>2.6599999999999997</v>
      </c>
    </row>
    <row r="143" spans="1:12" x14ac:dyDescent="0.25">
      <c r="A143" t="s">
        <v>145</v>
      </c>
      <c r="B143" t="s">
        <v>1284</v>
      </c>
      <c r="C143" s="2"/>
      <c r="D143" s="2"/>
      <c r="E143" s="2">
        <v>2</v>
      </c>
      <c r="F143" s="2">
        <v>6.84</v>
      </c>
      <c r="G143" s="2"/>
      <c r="H143" s="2"/>
      <c r="I143" s="2"/>
      <c r="J143" s="2"/>
      <c r="K143" s="2">
        <v>2</v>
      </c>
      <c r="L143" s="2">
        <v>6.84</v>
      </c>
    </row>
    <row r="144" spans="1:12" x14ac:dyDescent="0.25">
      <c r="A144" t="s">
        <v>146</v>
      </c>
      <c r="B144" t="s">
        <v>1285</v>
      </c>
      <c r="C144" s="2">
        <v>2</v>
      </c>
      <c r="D144" s="2">
        <v>6.08</v>
      </c>
      <c r="E144" s="2"/>
      <c r="F144" s="2"/>
      <c r="G144" s="2"/>
      <c r="H144" s="2"/>
      <c r="I144" s="2"/>
      <c r="J144" s="2"/>
      <c r="K144" s="2">
        <v>2</v>
      </c>
      <c r="L144" s="2">
        <v>6.08</v>
      </c>
    </row>
    <row r="145" spans="1:12" x14ac:dyDescent="0.25">
      <c r="A145" t="s">
        <v>147</v>
      </c>
      <c r="B145" t="s">
        <v>1239</v>
      </c>
      <c r="C145" s="2"/>
      <c r="D145" s="2"/>
      <c r="E145" s="2">
        <v>2</v>
      </c>
      <c r="F145" s="2">
        <v>6.84</v>
      </c>
      <c r="G145" s="2"/>
      <c r="H145" s="2"/>
      <c r="I145" s="2"/>
      <c r="J145" s="2"/>
      <c r="K145" s="2">
        <v>2</v>
      </c>
      <c r="L145" s="2">
        <v>6.84</v>
      </c>
    </row>
    <row r="146" spans="1:12" x14ac:dyDescent="0.25">
      <c r="A146" t="s">
        <v>148</v>
      </c>
      <c r="B146" t="s">
        <v>1286</v>
      </c>
      <c r="C146" s="2"/>
      <c r="D146" s="2"/>
      <c r="E146" s="2"/>
      <c r="F146" s="2"/>
      <c r="G146" s="2">
        <v>1</v>
      </c>
      <c r="H146" s="2">
        <v>1.52</v>
      </c>
      <c r="I146" s="2"/>
      <c r="J146" s="2"/>
      <c r="K146" s="2">
        <v>1</v>
      </c>
      <c r="L146" s="2">
        <v>1.52</v>
      </c>
    </row>
    <row r="147" spans="1:12" x14ac:dyDescent="0.25">
      <c r="A147" t="s">
        <v>149</v>
      </c>
      <c r="B147" t="s">
        <v>1287</v>
      </c>
      <c r="C147" s="2"/>
      <c r="D147" s="2"/>
      <c r="E147" s="2">
        <v>1</v>
      </c>
      <c r="F147" s="2">
        <v>2.8499999999999996</v>
      </c>
      <c r="G147" s="2"/>
      <c r="H147" s="2"/>
      <c r="I147" s="2"/>
      <c r="J147" s="2"/>
      <c r="K147" s="2">
        <v>1</v>
      </c>
      <c r="L147" s="2">
        <v>2.8499999999999996</v>
      </c>
    </row>
    <row r="148" spans="1:12" x14ac:dyDescent="0.25">
      <c r="A148" t="s">
        <v>150</v>
      </c>
      <c r="B148" t="s">
        <v>1288</v>
      </c>
      <c r="C148" s="2">
        <v>1</v>
      </c>
      <c r="D148" s="2">
        <v>3.8</v>
      </c>
      <c r="E148" s="2"/>
      <c r="F148" s="2"/>
      <c r="G148" s="2"/>
      <c r="H148" s="2"/>
      <c r="I148" s="2"/>
      <c r="J148" s="2"/>
      <c r="K148" s="2">
        <v>1</v>
      </c>
      <c r="L148" s="2">
        <v>3.8</v>
      </c>
    </row>
    <row r="149" spans="1:12" x14ac:dyDescent="0.25">
      <c r="A149" t="s">
        <v>151</v>
      </c>
      <c r="B149" t="s">
        <v>1289</v>
      </c>
      <c r="C149" s="2">
        <v>1</v>
      </c>
      <c r="D149" s="2">
        <v>8.7399999999999984</v>
      </c>
      <c r="E149" s="2"/>
      <c r="F149" s="2"/>
      <c r="G149" s="2"/>
      <c r="H149" s="2"/>
      <c r="I149" s="2"/>
      <c r="J149" s="2"/>
      <c r="K149" s="2">
        <v>1</v>
      </c>
      <c r="L149" s="2">
        <v>8.7399999999999984</v>
      </c>
    </row>
    <row r="150" spans="1:12" x14ac:dyDescent="0.25">
      <c r="A150" t="s">
        <v>152</v>
      </c>
      <c r="B150" t="s">
        <v>1290</v>
      </c>
      <c r="C150" s="2">
        <v>1</v>
      </c>
      <c r="D150" s="2">
        <v>6.46</v>
      </c>
      <c r="E150" s="2"/>
      <c r="F150" s="2"/>
      <c r="G150" s="2"/>
      <c r="H150" s="2"/>
      <c r="I150" s="2"/>
      <c r="J150" s="2"/>
      <c r="K150" s="2">
        <v>1</v>
      </c>
      <c r="L150" s="2">
        <v>6.46</v>
      </c>
    </row>
    <row r="151" spans="1:12" x14ac:dyDescent="0.25">
      <c r="A151" t="s">
        <v>153</v>
      </c>
      <c r="B151" t="s">
        <v>1290</v>
      </c>
      <c r="C151" s="2"/>
      <c r="D151" s="2"/>
      <c r="E151" s="2">
        <v>2</v>
      </c>
      <c r="F151" s="2">
        <v>25.84</v>
      </c>
      <c r="G151" s="2"/>
      <c r="H151" s="2"/>
      <c r="I151" s="2"/>
      <c r="J151" s="2"/>
      <c r="K151" s="2">
        <v>2</v>
      </c>
      <c r="L151" s="2">
        <v>25.84</v>
      </c>
    </row>
    <row r="152" spans="1:12" x14ac:dyDescent="0.25">
      <c r="A152" t="s">
        <v>154</v>
      </c>
      <c r="B152" t="s">
        <v>1290</v>
      </c>
      <c r="C152" s="2"/>
      <c r="D152" s="2"/>
      <c r="E152" s="2">
        <v>1</v>
      </c>
      <c r="F152" s="2">
        <v>6.46</v>
      </c>
      <c r="G152" s="2"/>
      <c r="H152" s="2"/>
      <c r="I152" s="2"/>
      <c r="J152" s="2"/>
      <c r="K152" s="2">
        <v>1</v>
      </c>
      <c r="L152" s="2">
        <v>6.46</v>
      </c>
    </row>
    <row r="153" spans="1:12" x14ac:dyDescent="0.25">
      <c r="A153" t="s">
        <v>155</v>
      </c>
      <c r="B153" t="s">
        <v>1291</v>
      </c>
      <c r="C153" s="2"/>
      <c r="D153" s="2"/>
      <c r="E153" s="2">
        <v>1</v>
      </c>
      <c r="F153" s="2">
        <v>1.52</v>
      </c>
      <c r="G153" s="2"/>
      <c r="H153" s="2"/>
      <c r="I153" s="2"/>
      <c r="J153" s="2"/>
      <c r="K153" s="2">
        <v>1</v>
      </c>
      <c r="L153" s="2">
        <v>1.52</v>
      </c>
    </row>
    <row r="154" spans="1:12" x14ac:dyDescent="0.25">
      <c r="A154" t="s">
        <v>156</v>
      </c>
      <c r="B154" t="s">
        <v>1292</v>
      </c>
      <c r="C154" s="2"/>
      <c r="D154" s="2"/>
      <c r="E154" s="2">
        <v>1</v>
      </c>
      <c r="F154" s="2">
        <v>2.6599999999999997</v>
      </c>
      <c r="G154" s="2"/>
      <c r="H154" s="2"/>
      <c r="I154" s="2"/>
      <c r="J154" s="2"/>
      <c r="K154" s="2">
        <v>1</v>
      </c>
      <c r="L154" s="2">
        <v>2.6599999999999997</v>
      </c>
    </row>
    <row r="155" spans="1:12" x14ac:dyDescent="0.25">
      <c r="A155" t="s">
        <v>157</v>
      </c>
      <c r="B155" t="s">
        <v>1293</v>
      </c>
      <c r="C155" s="2"/>
      <c r="D155" s="2"/>
      <c r="E155" s="2">
        <v>1</v>
      </c>
      <c r="F155" s="2">
        <v>5.6999999999999993</v>
      </c>
      <c r="G155" s="2"/>
      <c r="H155" s="2"/>
      <c r="I155" s="2"/>
      <c r="J155" s="2"/>
      <c r="K155" s="2">
        <v>1</v>
      </c>
      <c r="L155" s="2">
        <v>5.6999999999999993</v>
      </c>
    </row>
    <row r="156" spans="1:12" x14ac:dyDescent="0.25">
      <c r="A156" t="s">
        <v>158</v>
      </c>
      <c r="B156" t="s">
        <v>1294</v>
      </c>
      <c r="C156" s="2"/>
      <c r="D156" s="2"/>
      <c r="E156" s="2">
        <v>1</v>
      </c>
      <c r="F156" s="2">
        <v>1.71</v>
      </c>
      <c r="G156" s="2"/>
      <c r="H156" s="2"/>
      <c r="I156" s="2"/>
      <c r="J156" s="2"/>
      <c r="K156" s="2">
        <v>1</v>
      </c>
      <c r="L156" s="2">
        <v>1.71</v>
      </c>
    </row>
    <row r="157" spans="1:12" x14ac:dyDescent="0.25">
      <c r="A157" t="s">
        <v>159</v>
      </c>
      <c r="B157" t="s">
        <v>1295</v>
      </c>
      <c r="C157" s="2"/>
      <c r="D157" s="2"/>
      <c r="E157" s="2">
        <v>1</v>
      </c>
      <c r="F157" s="2">
        <v>3.42</v>
      </c>
      <c r="G157" s="2"/>
      <c r="H157" s="2"/>
      <c r="I157" s="2"/>
      <c r="J157" s="2"/>
      <c r="K157" s="2">
        <v>1</v>
      </c>
      <c r="L157" s="2">
        <v>3.42</v>
      </c>
    </row>
    <row r="158" spans="1:12" x14ac:dyDescent="0.25">
      <c r="A158" t="s">
        <v>160</v>
      </c>
      <c r="B158" t="s">
        <v>1296</v>
      </c>
      <c r="C158" s="2"/>
      <c r="D158" s="2"/>
      <c r="E158" s="2">
        <v>1</v>
      </c>
      <c r="F158" s="2">
        <v>2.8499999999999996</v>
      </c>
      <c r="G158" s="2"/>
      <c r="H158" s="2"/>
      <c r="I158" s="2"/>
      <c r="J158" s="2"/>
      <c r="K158" s="2">
        <v>1</v>
      </c>
      <c r="L158" s="2">
        <v>2.8499999999999996</v>
      </c>
    </row>
    <row r="159" spans="1:12" x14ac:dyDescent="0.25">
      <c r="A159" t="s">
        <v>161</v>
      </c>
      <c r="B159" t="s">
        <v>1293</v>
      </c>
      <c r="C159" s="2"/>
      <c r="D159" s="2"/>
      <c r="E159" s="2">
        <v>2</v>
      </c>
      <c r="F159" s="2">
        <v>11.399999999999999</v>
      </c>
      <c r="G159" s="2"/>
      <c r="H159" s="2"/>
      <c r="I159" s="2"/>
      <c r="J159" s="2"/>
      <c r="K159" s="2">
        <v>2</v>
      </c>
      <c r="L159" s="2">
        <v>11.399999999999999</v>
      </c>
    </row>
    <row r="160" spans="1:12" x14ac:dyDescent="0.25">
      <c r="A160" t="s">
        <v>162</v>
      </c>
      <c r="B160" t="s">
        <v>1297</v>
      </c>
      <c r="C160" s="2"/>
      <c r="D160" s="2"/>
      <c r="E160" s="2">
        <v>1</v>
      </c>
      <c r="F160" s="2">
        <v>3.61</v>
      </c>
      <c r="G160" s="2"/>
      <c r="H160" s="2"/>
      <c r="I160" s="2"/>
      <c r="J160" s="2"/>
      <c r="K160" s="2">
        <v>1</v>
      </c>
      <c r="L160" s="2">
        <v>3.61</v>
      </c>
    </row>
    <row r="161" spans="1:12" x14ac:dyDescent="0.25">
      <c r="A161" t="s">
        <v>163</v>
      </c>
      <c r="B161" t="s">
        <v>1298</v>
      </c>
      <c r="C161" s="2"/>
      <c r="D161" s="2"/>
      <c r="E161" s="2">
        <v>1</v>
      </c>
      <c r="F161" s="2">
        <v>3.8</v>
      </c>
      <c r="G161" s="2"/>
      <c r="H161" s="2"/>
      <c r="I161" s="2"/>
      <c r="J161" s="2"/>
      <c r="K161" s="2">
        <v>1</v>
      </c>
      <c r="L161" s="2">
        <v>3.8</v>
      </c>
    </row>
    <row r="162" spans="1:12" x14ac:dyDescent="0.25">
      <c r="A162" t="s">
        <v>164</v>
      </c>
      <c r="B162" t="s">
        <v>1299</v>
      </c>
      <c r="C162" s="2"/>
      <c r="D162" s="2"/>
      <c r="E162" s="2"/>
      <c r="F162" s="2"/>
      <c r="G162" s="2">
        <v>1</v>
      </c>
      <c r="H162" s="2">
        <v>3.496</v>
      </c>
      <c r="I162" s="2"/>
      <c r="J162" s="2"/>
      <c r="K162" s="2">
        <v>1</v>
      </c>
      <c r="L162" s="2">
        <v>3.496</v>
      </c>
    </row>
    <row r="163" spans="1:12" x14ac:dyDescent="0.25">
      <c r="A163" t="s">
        <v>165</v>
      </c>
      <c r="B163" t="s">
        <v>1300</v>
      </c>
      <c r="C163" s="2"/>
      <c r="D163" s="2"/>
      <c r="E163" s="2"/>
      <c r="F163" s="2"/>
      <c r="G163" s="2"/>
      <c r="H163" s="2"/>
      <c r="I163" s="2">
        <v>1</v>
      </c>
      <c r="J163" s="2">
        <v>3.61</v>
      </c>
      <c r="K163" s="2">
        <v>1</v>
      </c>
      <c r="L163" s="2">
        <v>3.61</v>
      </c>
    </row>
    <row r="164" spans="1:12" x14ac:dyDescent="0.25">
      <c r="A164" t="s">
        <v>166</v>
      </c>
      <c r="B164" t="s">
        <v>1301</v>
      </c>
      <c r="C164" s="2"/>
      <c r="D164" s="2"/>
      <c r="E164" s="2">
        <v>1</v>
      </c>
      <c r="F164" s="2">
        <v>3.42</v>
      </c>
      <c r="G164" s="2"/>
      <c r="H164" s="2"/>
      <c r="I164" s="2"/>
      <c r="J164" s="2"/>
      <c r="K164" s="2">
        <v>1</v>
      </c>
      <c r="L164" s="2">
        <v>3.42</v>
      </c>
    </row>
    <row r="165" spans="1:12" x14ac:dyDescent="0.25">
      <c r="A165" t="s">
        <v>167</v>
      </c>
      <c r="B165" t="s">
        <v>1302</v>
      </c>
      <c r="C165" s="2"/>
      <c r="D165" s="2"/>
      <c r="E165" s="2">
        <v>1</v>
      </c>
      <c r="F165" s="2">
        <v>1.71</v>
      </c>
      <c r="G165" s="2"/>
      <c r="H165" s="2"/>
      <c r="I165" s="2"/>
      <c r="J165" s="2"/>
      <c r="K165" s="2">
        <v>1</v>
      </c>
      <c r="L165" s="2">
        <v>1.71</v>
      </c>
    </row>
    <row r="166" spans="1:12" x14ac:dyDescent="0.25">
      <c r="A166" t="s">
        <v>168</v>
      </c>
      <c r="B166" t="s">
        <v>1303</v>
      </c>
      <c r="C166" s="2"/>
      <c r="D166" s="2"/>
      <c r="E166" s="2"/>
      <c r="F166" s="2"/>
      <c r="G166" s="2">
        <v>3</v>
      </c>
      <c r="H166" s="2">
        <v>15.390000000000002</v>
      </c>
      <c r="I166" s="2"/>
      <c r="J166" s="2"/>
      <c r="K166" s="2">
        <v>3</v>
      </c>
      <c r="L166" s="2">
        <v>15.390000000000002</v>
      </c>
    </row>
    <row r="167" spans="1:12" x14ac:dyDescent="0.25">
      <c r="A167" t="s">
        <v>169</v>
      </c>
      <c r="B167" t="s">
        <v>1304</v>
      </c>
      <c r="C167" s="2"/>
      <c r="D167" s="2"/>
      <c r="E167" s="2">
        <v>1</v>
      </c>
      <c r="F167" s="2">
        <v>4.18</v>
      </c>
      <c r="G167" s="2"/>
      <c r="H167" s="2"/>
      <c r="I167" s="2"/>
      <c r="J167" s="2"/>
      <c r="K167" s="2">
        <v>1</v>
      </c>
      <c r="L167" s="2">
        <v>4.18</v>
      </c>
    </row>
    <row r="168" spans="1:12" x14ac:dyDescent="0.25">
      <c r="A168" t="s">
        <v>170</v>
      </c>
      <c r="B168" t="s">
        <v>1293</v>
      </c>
      <c r="C168" s="2"/>
      <c r="D168" s="2"/>
      <c r="E168" s="2">
        <v>1</v>
      </c>
      <c r="F168" s="2">
        <v>2.8499999999999996</v>
      </c>
      <c r="G168" s="2"/>
      <c r="H168" s="2"/>
      <c r="I168" s="2"/>
      <c r="J168" s="2"/>
      <c r="K168" s="2">
        <v>1</v>
      </c>
      <c r="L168" s="2">
        <v>2.8499999999999996</v>
      </c>
    </row>
    <row r="169" spans="1:12" x14ac:dyDescent="0.25">
      <c r="A169" t="s">
        <v>171</v>
      </c>
      <c r="B169" t="s">
        <v>1293</v>
      </c>
      <c r="C169" s="2"/>
      <c r="D169" s="2"/>
      <c r="E169" s="2">
        <v>1</v>
      </c>
      <c r="F169" s="2">
        <v>2.8499999999999996</v>
      </c>
      <c r="G169" s="2"/>
      <c r="H169" s="2"/>
      <c r="I169" s="2"/>
      <c r="J169" s="2"/>
      <c r="K169" s="2">
        <v>1</v>
      </c>
      <c r="L169" s="2">
        <v>2.8499999999999996</v>
      </c>
    </row>
    <row r="170" spans="1:12" x14ac:dyDescent="0.25">
      <c r="A170" t="s">
        <v>172</v>
      </c>
      <c r="B170" t="s">
        <v>1305</v>
      </c>
      <c r="C170" s="2"/>
      <c r="D170" s="2"/>
      <c r="E170" s="2">
        <v>1</v>
      </c>
      <c r="F170" s="2">
        <v>2.6599999999999997</v>
      </c>
      <c r="G170" s="2"/>
      <c r="H170" s="2"/>
      <c r="I170" s="2"/>
      <c r="J170" s="2"/>
      <c r="K170" s="2">
        <v>1</v>
      </c>
      <c r="L170" s="2">
        <v>2.6599999999999997</v>
      </c>
    </row>
    <row r="171" spans="1:12" x14ac:dyDescent="0.25">
      <c r="A171" t="s">
        <v>173</v>
      </c>
      <c r="B171" t="s">
        <v>1306</v>
      </c>
      <c r="C171" s="2"/>
      <c r="D171" s="2"/>
      <c r="E171" s="2">
        <v>1</v>
      </c>
      <c r="F171" s="2">
        <v>2.2799999999999998</v>
      </c>
      <c r="G171" s="2"/>
      <c r="H171" s="2"/>
      <c r="I171" s="2"/>
      <c r="J171" s="2"/>
      <c r="K171" s="2">
        <v>1</v>
      </c>
      <c r="L171" s="2">
        <v>2.2799999999999998</v>
      </c>
    </row>
    <row r="172" spans="1:12" x14ac:dyDescent="0.25">
      <c r="A172" t="s">
        <v>174</v>
      </c>
      <c r="B172" t="s">
        <v>1307</v>
      </c>
      <c r="C172" s="2"/>
      <c r="D172" s="2"/>
      <c r="E172" s="2"/>
      <c r="F172" s="2"/>
      <c r="G172" s="2">
        <v>1</v>
      </c>
      <c r="H172" s="2">
        <v>6.46</v>
      </c>
      <c r="I172" s="2"/>
      <c r="J172" s="2"/>
      <c r="K172" s="2">
        <v>1</v>
      </c>
      <c r="L172" s="2">
        <v>6.46</v>
      </c>
    </row>
    <row r="173" spans="1:12" x14ac:dyDescent="0.25">
      <c r="A173" t="s">
        <v>175</v>
      </c>
      <c r="B173" t="s">
        <v>1308</v>
      </c>
      <c r="C173" s="2"/>
      <c r="D173" s="2"/>
      <c r="E173" s="2"/>
      <c r="F173" s="2"/>
      <c r="G173" s="2">
        <v>1</v>
      </c>
      <c r="H173" s="2">
        <v>4.18</v>
      </c>
      <c r="I173" s="2"/>
      <c r="J173" s="2"/>
      <c r="K173" s="2">
        <v>1</v>
      </c>
      <c r="L173" s="2">
        <v>4.18</v>
      </c>
    </row>
    <row r="174" spans="1:12" x14ac:dyDescent="0.25">
      <c r="A174" t="s">
        <v>176</v>
      </c>
      <c r="B174" t="s">
        <v>1309</v>
      </c>
      <c r="C174" s="2"/>
      <c r="D174" s="2"/>
      <c r="E174" s="2"/>
      <c r="F174" s="2"/>
      <c r="G174" s="2">
        <v>1</v>
      </c>
      <c r="H174" s="2">
        <v>3.04</v>
      </c>
      <c r="I174" s="2"/>
      <c r="J174" s="2"/>
      <c r="K174" s="2">
        <v>1</v>
      </c>
      <c r="L174" s="2">
        <v>3.04</v>
      </c>
    </row>
    <row r="175" spans="1:12" x14ac:dyDescent="0.25">
      <c r="A175" t="s">
        <v>177</v>
      </c>
      <c r="B175" t="s">
        <v>1310</v>
      </c>
      <c r="C175" s="2"/>
      <c r="D175" s="2"/>
      <c r="E175" s="2">
        <v>1</v>
      </c>
      <c r="F175" s="2">
        <v>3.04</v>
      </c>
      <c r="G175" s="2"/>
      <c r="H175" s="2"/>
      <c r="I175" s="2"/>
      <c r="J175" s="2"/>
      <c r="K175" s="2">
        <v>1</v>
      </c>
      <c r="L175" s="2">
        <v>3.04</v>
      </c>
    </row>
    <row r="176" spans="1:12" x14ac:dyDescent="0.25">
      <c r="A176" t="s">
        <v>178</v>
      </c>
      <c r="B176" t="s">
        <v>1311</v>
      </c>
      <c r="C176" s="2"/>
      <c r="D176" s="2"/>
      <c r="E176" s="2"/>
      <c r="F176" s="2"/>
      <c r="G176" s="2"/>
      <c r="H176" s="2"/>
      <c r="I176" s="2">
        <v>1</v>
      </c>
      <c r="J176" s="2">
        <v>1.9</v>
      </c>
      <c r="K176" s="2">
        <v>1</v>
      </c>
      <c r="L176" s="2">
        <v>1.9</v>
      </c>
    </row>
    <row r="177" spans="1:12" x14ac:dyDescent="0.25">
      <c r="A177" t="s">
        <v>179</v>
      </c>
      <c r="B177" t="s">
        <v>1312</v>
      </c>
      <c r="C177" s="2"/>
      <c r="D177" s="2"/>
      <c r="E177" s="2"/>
      <c r="F177" s="2"/>
      <c r="G177" s="2">
        <v>2</v>
      </c>
      <c r="H177" s="2">
        <v>6.08</v>
      </c>
      <c r="I177" s="2"/>
      <c r="J177" s="2"/>
      <c r="K177" s="2">
        <v>2</v>
      </c>
      <c r="L177" s="2">
        <v>6.08</v>
      </c>
    </row>
    <row r="178" spans="1:12" x14ac:dyDescent="0.25">
      <c r="A178" t="s">
        <v>180</v>
      </c>
      <c r="B178" t="s">
        <v>1313</v>
      </c>
      <c r="C178" s="2"/>
      <c r="D178" s="2"/>
      <c r="E178" s="2"/>
      <c r="F178" s="2"/>
      <c r="G178" s="2">
        <v>1</v>
      </c>
      <c r="H178" s="2">
        <v>1.52</v>
      </c>
      <c r="I178" s="2"/>
      <c r="J178" s="2"/>
      <c r="K178" s="2">
        <v>1</v>
      </c>
      <c r="L178" s="2">
        <v>1.52</v>
      </c>
    </row>
    <row r="179" spans="1:12" x14ac:dyDescent="0.25">
      <c r="A179" t="s">
        <v>181</v>
      </c>
      <c r="B179" t="s">
        <v>1314</v>
      </c>
      <c r="C179" s="2"/>
      <c r="D179" s="2"/>
      <c r="E179" s="2">
        <v>4</v>
      </c>
      <c r="F179" s="2">
        <v>24.32</v>
      </c>
      <c r="G179" s="2"/>
      <c r="H179" s="2"/>
      <c r="I179" s="2"/>
      <c r="J179" s="2"/>
      <c r="K179" s="2">
        <v>4</v>
      </c>
      <c r="L179" s="2">
        <v>24.32</v>
      </c>
    </row>
    <row r="180" spans="1:12" x14ac:dyDescent="0.25">
      <c r="A180" t="s">
        <v>182</v>
      </c>
      <c r="B180" t="s">
        <v>1315</v>
      </c>
      <c r="C180" s="2"/>
      <c r="D180" s="2"/>
      <c r="E180" s="2">
        <v>1</v>
      </c>
      <c r="F180" s="2">
        <v>1.52</v>
      </c>
      <c r="G180" s="2"/>
      <c r="H180" s="2"/>
      <c r="I180" s="2"/>
      <c r="J180" s="2"/>
      <c r="K180" s="2">
        <v>1</v>
      </c>
      <c r="L180" s="2">
        <v>1.52</v>
      </c>
    </row>
    <row r="181" spans="1:12" x14ac:dyDescent="0.25">
      <c r="A181" t="s">
        <v>183</v>
      </c>
      <c r="B181" t="s">
        <v>1316</v>
      </c>
      <c r="C181" s="2"/>
      <c r="D181" s="2"/>
      <c r="E181" s="2">
        <v>3</v>
      </c>
      <c r="F181" s="2">
        <v>29.069999999999997</v>
      </c>
      <c r="G181" s="2"/>
      <c r="H181" s="2"/>
      <c r="I181" s="2"/>
      <c r="J181" s="2"/>
      <c r="K181" s="2">
        <v>3</v>
      </c>
      <c r="L181" s="2">
        <v>29.069999999999997</v>
      </c>
    </row>
    <row r="182" spans="1:12" x14ac:dyDescent="0.25">
      <c r="A182" t="s">
        <v>184</v>
      </c>
      <c r="B182" t="s">
        <v>1317</v>
      </c>
      <c r="C182" s="2"/>
      <c r="D182" s="2"/>
      <c r="E182" s="2">
        <v>2</v>
      </c>
      <c r="F182" s="2">
        <v>13.68</v>
      </c>
      <c r="G182" s="2"/>
      <c r="H182" s="2"/>
      <c r="I182" s="2"/>
      <c r="J182" s="2"/>
      <c r="K182" s="2">
        <v>2</v>
      </c>
      <c r="L182" s="2">
        <v>13.68</v>
      </c>
    </row>
    <row r="183" spans="1:12" x14ac:dyDescent="0.25">
      <c r="A183" t="s">
        <v>185</v>
      </c>
      <c r="B183" t="s">
        <v>1318</v>
      </c>
      <c r="C183" s="2"/>
      <c r="D183" s="2"/>
      <c r="E183" s="2">
        <v>1</v>
      </c>
      <c r="F183" s="2">
        <v>2.6599999999999997</v>
      </c>
      <c r="G183" s="2"/>
      <c r="H183" s="2"/>
      <c r="I183" s="2"/>
      <c r="J183" s="2"/>
      <c r="K183" s="2">
        <v>1</v>
      </c>
      <c r="L183" s="2">
        <v>2.6599999999999997</v>
      </c>
    </row>
    <row r="184" spans="1:12" x14ac:dyDescent="0.25">
      <c r="A184" t="s">
        <v>186</v>
      </c>
      <c r="B184" t="s">
        <v>1319</v>
      </c>
      <c r="C184" s="2"/>
      <c r="D184" s="2"/>
      <c r="E184" s="2"/>
      <c r="F184" s="2"/>
      <c r="G184" s="2">
        <v>1</v>
      </c>
      <c r="H184" s="2">
        <v>2.6599999999999997</v>
      </c>
      <c r="I184" s="2"/>
      <c r="J184" s="2"/>
      <c r="K184" s="2">
        <v>1</v>
      </c>
      <c r="L184" s="2">
        <v>2.6599999999999997</v>
      </c>
    </row>
    <row r="185" spans="1:12" x14ac:dyDescent="0.25">
      <c r="A185" t="s">
        <v>187</v>
      </c>
      <c r="B185" t="s">
        <v>1318</v>
      </c>
      <c r="C185" s="2"/>
      <c r="D185" s="2"/>
      <c r="E185" s="2">
        <v>1</v>
      </c>
      <c r="F185" s="2">
        <v>2.6599999999999997</v>
      </c>
      <c r="G185" s="2"/>
      <c r="H185" s="2"/>
      <c r="I185" s="2"/>
      <c r="J185" s="2"/>
      <c r="K185" s="2">
        <v>1</v>
      </c>
      <c r="L185" s="2">
        <v>2.6599999999999997</v>
      </c>
    </row>
    <row r="186" spans="1:12" x14ac:dyDescent="0.25">
      <c r="A186" t="s">
        <v>188</v>
      </c>
      <c r="B186" t="s">
        <v>1320</v>
      </c>
      <c r="C186" s="2">
        <v>1</v>
      </c>
      <c r="D186" s="2">
        <v>4.5599999999999996</v>
      </c>
      <c r="E186" s="2"/>
      <c r="F186" s="2"/>
      <c r="G186" s="2"/>
      <c r="H186" s="2"/>
      <c r="I186" s="2"/>
      <c r="J186" s="2"/>
      <c r="K186" s="2">
        <v>1</v>
      </c>
      <c r="L186" s="2">
        <v>4.5599999999999996</v>
      </c>
    </row>
    <row r="187" spans="1:12" x14ac:dyDescent="0.25">
      <c r="A187" t="s">
        <v>189</v>
      </c>
      <c r="B187" t="s">
        <v>1318</v>
      </c>
      <c r="C187" s="2"/>
      <c r="D187" s="2"/>
      <c r="E187" s="2">
        <v>1</v>
      </c>
      <c r="F187" s="2">
        <v>7.9799999999999995</v>
      </c>
      <c r="G187" s="2"/>
      <c r="H187" s="2"/>
      <c r="I187" s="2"/>
      <c r="J187" s="2"/>
      <c r="K187" s="2">
        <v>1</v>
      </c>
      <c r="L187" s="2">
        <v>7.9799999999999995</v>
      </c>
    </row>
    <row r="188" spans="1:12" x14ac:dyDescent="0.25">
      <c r="A188" t="s">
        <v>190</v>
      </c>
      <c r="B188" t="s">
        <v>1318</v>
      </c>
      <c r="C188" s="2"/>
      <c r="D188" s="2"/>
      <c r="E188" s="2">
        <v>3</v>
      </c>
      <c r="F188" s="2">
        <v>23.94</v>
      </c>
      <c r="G188" s="2"/>
      <c r="H188" s="2"/>
      <c r="I188" s="2"/>
      <c r="J188" s="2"/>
      <c r="K188" s="2">
        <v>3</v>
      </c>
      <c r="L188" s="2">
        <v>23.94</v>
      </c>
    </row>
    <row r="189" spans="1:12" x14ac:dyDescent="0.25">
      <c r="A189" t="s">
        <v>191</v>
      </c>
      <c r="B189" t="s">
        <v>1321</v>
      </c>
      <c r="C189" s="2"/>
      <c r="D189" s="2"/>
      <c r="E189" s="2">
        <v>1</v>
      </c>
      <c r="F189" s="2">
        <v>2.6599999999999997</v>
      </c>
      <c r="G189" s="2"/>
      <c r="H189" s="2"/>
      <c r="I189" s="2"/>
      <c r="J189" s="2"/>
      <c r="K189" s="2">
        <v>1</v>
      </c>
      <c r="L189" s="2">
        <v>2.6599999999999997</v>
      </c>
    </row>
    <row r="190" spans="1:12" x14ac:dyDescent="0.25">
      <c r="A190" t="s">
        <v>192</v>
      </c>
      <c r="B190" t="s">
        <v>1319</v>
      </c>
      <c r="C190" s="2"/>
      <c r="D190" s="2"/>
      <c r="E190" s="2">
        <v>1</v>
      </c>
      <c r="F190" s="2">
        <v>2.6599999999999997</v>
      </c>
      <c r="G190" s="2"/>
      <c r="H190" s="2"/>
      <c r="I190" s="2"/>
      <c r="J190" s="2"/>
      <c r="K190" s="2">
        <v>1</v>
      </c>
      <c r="L190" s="2">
        <v>2.6599999999999997</v>
      </c>
    </row>
    <row r="191" spans="1:12" x14ac:dyDescent="0.25">
      <c r="A191" t="s">
        <v>193</v>
      </c>
      <c r="B191" t="s">
        <v>1318</v>
      </c>
      <c r="C191" s="2"/>
      <c r="D191" s="2"/>
      <c r="E191" s="2">
        <v>1</v>
      </c>
      <c r="F191" s="2">
        <v>2.6599999999999997</v>
      </c>
      <c r="G191" s="2"/>
      <c r="H191" s="2"/>
      <c r="I191" s="2"/>
      <c r="J191" s="2"/>
      <c r="K191" s="2">
        <v>1</v>
      </c>
      <c r="L191" s="2">
        <v>2.6599999999999997</v>
      </c>
    </row>
    <row r="192" spans="1:12" x14ac:dyDescent="0.25">
      <c r="A192" t="s">
        <v>194</v>
      </c>
      <c r="B192" t="s">
        <v>1322</v>
      </c>
      <c r="C192" s="2"/>
      <c r="D192" s="2"/>
      <c r="E192" s="2">
        <v>1</v>
      </c>
      <c r="F192" s="2">
        <v>2.2799999999999998</v>
      </c>
      <c r="G192" s="2"/>
      <c r="H192" s="2"/>
      <c r="I192" s="2"/>
      <c r="J192" s="2"/>
      <c r="K192" s="2">
        <v>1</v>
      </c>
      <c r="L192" s="2">
        <v>2.2799999999999998</v>
      </c>
    </row>
    <row r="193" spans="1:12" x14ac:dyDescent="0.25">
      <c r="A193" t="s">
        <v>195</v>
      </c>
      <c r="B193" t="s">
        <v>1323</v>
      </c>
      <c r="C193" s="2"/>
      <c r="D193" s="2"/>
      <c r="E193" s="2">
        <v>1</v>
      </c>
      <c r="F193" s="2">
        <v>3.04</v>
      </c>
      <c r="G193" s="2"/>
      <c r="H193" s="2"/>
      <c r="I193" s="2"/>
      <c r="J193" s="2"/>
      <c r="K193" s="2">
        <v>1</v>
      </c>
      <c r="L193" s="2">
        <v>3.04</v>
      </c>
    </row>
    <row r="194" spans="1:12" x14ac:dyDescent="0.25">
      <c r="A194" t="s">
        <v>196</v>
      </c>
      <c r="B194" t="s">
        <v>1324</v>
      </c>
      <c r="C194" s="2"/>
      <c r="D194" s="2"/>
      <c r="E194" s="2"/>
      <c r="F194" s="2"/>
      <c r="G194" s="2"/>
      <c r="H194" s="2"/>
      <c r="I194" s="2">
        <v>1</v>
      </c>
      <c r="J194" s="2">
        <v>0.76</v>
      </c>
      <c r="K194" s="2">
        <v>1</v>
      </c>
      <c r="L194" s="2">
        <v>0.76</v>
      </c>
    </row>
    <row r="195" spans="1:12" x14ac:dyDescent="0.25">
      <c r="A195" t="s">
        <v>197</v>
      </c>
      <c r="B195" t="s">
        <v>1325</v>
      </c>
      <c r="C195" s="2">
        <v>1</v>
      </c>
      <c r="D195" s="2">
        <v>2.6599999999999997</v>
      </c>
      <c r="E195" s="2"/>
      <c r="F195" s="2"/>
      <c r="G195" s="2"/>
      <c r="H195" s="2"/>
      <c r="I195" s="2"/>
      <c r="J195" s="2"/>
      <c r="K195" s="2">
        <v>1</v>
      </c>
      <c r="L195" s="2">
        <v>2.6599999999999997</v>
      </c>
    </row>
    <row r="196" spans="1:12" x14ac:dyDescent="0.25">
      <c r="A196" t="s">
        <v>198</v>
      </c>
      <c r="B196" t="s">
        <v>1326</v>
      </c>
      <c r="C196" s="2"/>
      <c r="D196" s="2"/>
      <c r="E196" s="2">
        <v>10</v>
      </c>
      <c r="F196" s="2">
        <v>285</v>
      </c>
      <c r="G196" s="2"/>
      <c r="H196" s="2"/>
      <c r="I196" s="2"/>
      <c r="J196" s="2"/>
      <c r="K196" s="2">
        <v>10</v>
      </c>
      <c r="L196" s="2">
        <v>285</v>
      </c>
    </row>
    <row r="197" spans="1:12" x14ac:dyDescent="0.25">
      <c r="A197" t="s">
        <v>199</v>
      </c>
      <c r="B197" t="s">
        <v>1327</v>
      </c>
      <c r="C197" s="2"/>
      <c r="D197" s="2"/>
      <c r="E197" s="2"/>
      <c r="F197" s="2"/>
      <c r="G197" s="2">
        <v>1</v>
      </c>
      <c r="H197" s="2">
        <v>4.18</v>
      </c>
      <c r="I197" s="2"/>
      <c r="J197" s="2"/>
      <c r="K197" s="2">
        <v>1</v>
      </c>
      <c r="L197" s="2">
        <v>4.18</v>
      </c>
    </row>
    <row r="198" spans="1:12" x14ac:dyDescent="0.25">
      <c r="A198" t="s">
        <v>200</v>
      </c>
      <c r="B198" t="s">
        <v>1327</v>
      </c>
      <c r="C198" s="2"/>
      <c r="D198" s="2"/>
      <c r="E198" s="2"/>
      <c r="F198" s="2"/>
      <c r="G198" s="2">
        <v>1</v>
      </c>
      <c r="H198" s="2">
        <v>4.18</v>
      </c>
      <c r="I198" s="2"/>
      <c r="J198" s="2"/>
      <c r="K198" s="2">
        <v>1</v>
      </c>
      <c r="L198" s="2">
        <v>4.18</v>
      </c>
    </row>
    <row r="199" spans="1:12" x14ac:dyDescent="0.25">
      <c r="A199" t="s">
        <v>201</v>
      </c>
      <c r="B199" t="s">
        <v>1327</v>
      </c>
      <c r="C199" s="2"/>
      <c r="D199" s="2"/>
      <c r="E199" s="2">
        <v>1</v>
      </c>
      <c r="F199" s="2">
        <v>4.18</v>
      </c>
      <c r="G199" s="2"/>
      <c r="H199" s="2"/>
      <c r="I199" s="2"/>
      <c r="J199" s="2"/>
      <c r="K199" s="2">
        <v>1</v>
      </c>
      <c r="L199" s="2">
        <v>4.18</v>
      </c>
    </row>
    <row r="200" spans="1:12" x14ac:dyDescent="0.25">
      <c r="A200" t="s">
        <v>202</v>
      </c>
      <c r="B200" t="s">
        <v>1327</v>
      </c>
      <c r="C200" s="2"/>
      <c r="D200" s="2"/>
      <c r="E200" s="2">
        <v>4</v>
      </c>
      <c r="F200" s="2">
        <v>16.72</v>
      </c>
      <c r="G200" s="2"/>
      <c r="H200" s="2"/>
      <c r="I200" s="2"/>
      <c r="J200" s="2"/>
      <c r="K200" s="2">
        <v>4</v>
      </c>
      <c r="L200" s="2">
        <v>16.72</v>
      </c>
    </row>
    <row r="201" spans="1:12" x14ac:dyDescent="0.25">
      <c r="A201" t="s">
        <v>203</v>
      </c>
      <c r="B201" t="s">
        <v>1328</v>
      </c>
      <c r="C201" s="2"/>
      <c r="D201" s="2"/>
      <c r="E201" s="2">
        <v>1</v>
      </c>
      <c r="F201" s="2">
        <v>9.1199999999999992</v>
      </c>
      <c r="G201" s="2"/>
      <c r="H201" s="2"/>
      <c r="I201" s="2"/>
      <c r="J201" s="2"/>
      <c r="K201" s="2">
        <v>1</v>
      </c>
      <c r="L201" s="2">
        <v>9.1199999999999992</v>
      </c>
    </row>
    <row r="202" spans="1:12" x14ac:dyDescent="0.25">
      <c r="A202" t="s">
        <v>204</v>
      </c>
      <c r="B202" t="s">
        <v>1329</v>
      </c>
      <c r="C202" s="2"/>
      <c r="D202" s="2"/>
      <c r="E202" s="2">
        <v>1</v>
      </c>
      <c r="F202" s="2">
        <v>9.1199999999999992</v>
      </c>
      <c r="G202" s="2"/>
      <c r="H202" s="2"/>
      <c r="I202" s="2"/>
      <c r="J202" s="2"/>
      <c r="K202" s="2">
        <v>1</v>
      </c>
      <c r="L202" s="2">
        <v>9.1199999999999992</v>
      </c>
    </row>
    <row r="203" spans="1:12" x14ac:dyDescent="0.25">
      <c r="A203" t="s">
        <v>205</v>
      </c>
      <c r="B203" t="s">
        <v>1330</v>
      </c>
      <c r="C203" s="2"/>
      <c r="D203" s="2"/>
      <c r="E203" s="2">
        <v>1</v>
      </c>
      <c r="F203" s="2">
        <v>3.42</v>
      </c>
      <c r="G203" s="2"/>
      <c r="H203" s="2"/>
      <c r="I203" s="2"/>
      <c r="J203" s="2"/>
      <c r="K203" s="2">
        <v>1</v>
      </c>
      <c r="L203" s="2">
        <v>3.42</v>
      </c>
    </row>
    <row r="204" spans="1:12" x14ac:dyDescent="0.25">
      <c r="A204" t="s">
        <v>206</v>
      </c>
      <c r="B204" t="s">
        <v>1331</v>
      </c>
      <c r="C204" s="2">
        <v>9</v>
      </c>
      <c r="D204" s="2">
        <v>5.129999999999999</v>
      </c>
      <c r="E204" s="2"/>
      <c r="F204" s="2"/>
      <c r="G204" s="2"/>
      <c r="H204" s="2"/>
      <c r="I204" s="2"/>
      <c r="J204" s="2"/>
      <c r="K204" s="2">
        <v>9</v>
      </c>
      <c r="L204" s="2">
        <v>5.129999999999999</v>
      </c>
    </row>
    <row r="205" spans="1:12" x14ac:dyDescent="0.25">
      <c r="A205" t="s">
        <v>207</v>
      </c>
      <c r="B205" t="s">
        <v>1332</v>
      </c>
      <c r="C205" s="2"/>
      <c r="D205" s="2"/>
      <c r="E205" s="2">
        <v>1</v>
      </c>
      <c r="F205" s="2">
        <v>5.6999999999999993</v>
      </c>
      <c r="G205" s="2"/>
      <c r="H205" s="2"/>
      <c r="I205" s="2"/>
      <c r="J205" s="2"/>
      <c r="K205" s="2">
        <v>1</v>
      </c>
      <c r="L205" s="2">
        <v>5.6999999999999993</v>
      </c>
    </row>
    <row r="206" spans="1:12" x14ac:dyDescent="0.25">
      <c r="A206" t="s">
        <v>208</v>
      </c>
      <c r="B206" t="s">
        <v>1333</v>
      </c>
      <c r="C206" s="2"/>
      <c r="D206" s="2"/>
      <c r="E206" s="2"/>
      <c r="F206" s="2"/>
      <c r="G206" s="2">
        <v>5</v>
      </c>
      <c r="H206" s="2">
        <v>52.25</v>
      </c>
      <c r="I206" s="2"/>
      <c r="J206" s="2"/>
      <c r="K206" s="2">
        <v>5</v>
      </c>
      <c r="L206" s="2">
        <v>52.25</v>
      </c>
    </row>
    <row r="207" spans="1:12" x14ac:dyDescent="0.25">
      <c r="A207" t="s">
        <v>209</v>
      </c>
      <c r="B207" t="s">
        <v>1334</v>
      </c>
      <c r="C207" s="2"/>
      <c r="D207" s="2"/>
      <c r="E207" s="2"/>
      <c r="F207" s="2"/>
      <c r="G207" s="2">
        <v>4</v>
      </c>
      <c r="H207" s="2">
        <v>33.44</v>
      </c>
      <c r="I207" s="2"/>
      <c r="J207" s="2"/>
      <c r="K207" s="2">
        <v>4</v>
      </c>
      <c r="L207" s="2">
        <v>33.44</v>
      </c>
    </row>
    <row r="208" spans="1:12" x14ac:dyDescent="0.25">
      <c r="A208" t="s">
        <v>210</v>
      </c>
      <c r="B208" t="s">
        <v>1335</v>
      </c>
      <c r="C208" s="2"/>
      <c r="D208" s="2"/>
      <c r="E208" s="2">
        <v>1</v>
      </c>
      <c r="F208" s="2">
        <v>4.5599999999999996</v>
      </c>
      <c r="G208" s="2"/>
      <c r="H208" s="2"/>
      <c r="I208" s="2"/>
      <c r="J208" s="2"/>
      <c r="K208" s="2">
        <v>1</v>
      </c>
      <c r="L208" s="2">
        <v>4.5599999999999996</v>
      </c>
    </row>
    <row r="209" spans="1:12" x14ac:dyDescent="0.25">
      <c r="A209" t="s">
        <v>211</v>
      </c>
      <c r="B209" t="s">
        <v>1335</v>
      </c>
      <c r="C209" s="2"/>
      <c r="D209" s="2"/>
      <c r="E209" s="2"/>
      <c r="F209" s="2"/>
      <c r="G209" s="2">
        <v>1</v>
      </c>
      <c r="H209" s="2">
        <v>4.5599999999999996</v>
      </c>
      <c r="I209" s="2"/>
      <c r="J209" s="2"/>
      <c r="K209" s="2">
        <v>1</v>
      </c>
      <c r="L209" s="2">
        <v>4.5599999999999996</v>
      </c>
    </row>
    <row r="210" spans="1:12" x14ac:dyDescent="0.25">
      <c r="A210" t="s">
        <v>212</v>
      </c>
      <c r="B210" t="s">
        <v>1335</v>
      </c>
      <c r="C210" s="2"/>
      <c r="D210" s="2"/>
      <c r="E210" s="2">
        <v>1</v>
      </c>
      <c r="F210" s="2">
        <v>4.5599999999999996</v>
      </c>
      <c r="G210" s="2"/>
      <c r="H210" s="2"/>
      <c r="I210" s="2"/>
      <c r="J210" s="2"/>
      <c r="K210" s="2">
        <v>1</v>
      </c>
      <c r="L210" s="2">
        <v>4.5599999999999996</v>
      </c>
    </row>
    <row r="211" spans="1:12" x14ac:dyDescent="0.25">
      <c r="A211" t="s">
        <v>213</v>
      </c>
      <c r="B211" t="s">
        <v>1335</v>
      </c>
      <c r="C211" s="2"/>
      <c r="D211" s="2"/>
      <c r="E211" s="2">
        <v>9</v>
      </c>
      <c r="F211" s="2">
        <v>41.039999999999992</v>
      </c>
      <c r="G211" s="2"/>
      <c r="H211" s="2"/>
      <c r="I211" s="2"/>
      <c r="J211" s="2"/>
      <c r="K211" s="2">
        <v>9</v>
      </c>
      <c r="L211" s="2">
        <v>41.039999999999992</v>
      </c>
    </row>
    <row r="212" spans="1:12" x14ac:dyDescent="0.25">
      <c r="A212" t="s">
        <v>214</v>
      </c>
      <c r="B212" t="s">
        <v>1335</v>
      </c>
      <c r="C212" s="2"/>
      <c r="D212" s="2"/>
      <c r="E212" s="2">
        <v>2</v>
      </c>
      <c r="F212" s="2">
        <v>9.1199999999999992</v>
      </c>
      <c r="G212" s="2"/>
      <c r="H212" s="2"/>
      <c r="I212" s="2"/>
      <c r="J212" s="2"/>
      <c r="K212" s="2">
        <v>2</v>
      </c>
      <c r="L212" s="2">
        <v>9.1199999999999992</v>
      </c>
    </row>
    <row r="213" spans="1:12" x14ac:dyDescent="0.25">
      <c r="A213" t="s">
        <v>215</v>
      </c>
      <c r="B213" t="s">
        <v>1335</v>
      </c>
      <c r="C213" s="2"/>
      <c r="D213" s="2"/>
      <c r="E213" s="2">
        <v>3</v>
      </c>
      <c r="F213" s="2">
        <v>41.04</v>
      </c>
      <c r="G213" s="2"/>
      <c r="H213" s="2"/>
      <c r="I213" s="2"/>
      <c r="J213" s="2"/>
      <c r="K213" s="2">
        <v>3</v>
      </c>
      <c r="L213" s="2">
        <v>41.04</v>
      </c>
    </row>
    <row r="214" spans="1:12" x14ac:dyDescent="0.25">
      <c r="A214" t="s">
        <v>216</v>
      </c>
      <c r="B214" t="s">
        <v>1335</v>
      </c>
      <c r="C214" s="2"/>
      <c r="D214" s="2"/>
      <c r="E214" s="2">
        <v>3</v>
      </c>
      <c r="F214" s="2">
        <v>41.04</v>
      </c>
      <c r="G214" s="2"/>
      <c r="H214" s="2"/>
      <c r="I214" s="2"/>
      <c r="J214" s="2"/>
      <c r="K214" s="2">
        <v>3</v>
      </c>
      <c r="L214" s="2">
        <v>41.04</v>
      </c>
    </row>
    <row r="215" spans="1:12" x14ac:dyDescent="0.25">
      <c r="A215" t="s">
        <v>217</v>
      </c>
      <c r="B215" t="s">
        <v>1335</v>
      </c>
      <c r="C215" s="2"/>
      <c r="D215" s="2"/>
      <c r="E215" s="2">
        <v>1</v>
      </c>
      <c r="F215" s="2">
        <v>4.5599999999999996</v>
      </c>
      <c r="G215" s="2"/>
      <c r="H215" s="2"/>
      <c r="I215" s="2"/>
      <c r="J215" s="2"/>
      <c r="K215" s="2">
        <v>1</v>
      </c>
      <c r="L215" s="2">
        <v>4.5599999999999996</v>
      </c>
    </row>
    <row r="216" spans="1:12" x14ac:dyDescent="0.25">
      <c r="A216" t="s">
        <v>218</v>
      </c>
      <c r="B216" t="s">
        <v>1336</v>
      </c>
      <c r="C216" s="2"/>
      <c r="D216" s="2"/>
      <c r="E216" s="2">
        <v>1</v>
      </c>
      <c r="F216" s="2">
        <v>6.08</v>
      </c>
      <c r="G216" s="2"/>
      <c r="H216" s="2"/>
      <c r="I216" s="2"/>
      <c r="J216" s="2"/>
      <c r="K216" s="2">
        <v>1</v>
      </c>
      <c r="L216" s="2">
        <v>6.08</v>
      </c>
    </row>
    <row r="217" spans="1:12" x14ac:dyDescent="0.25">
      <c r="A217" t="s">
        <v>219</v>
      </c>
      <c r="B217" t="s">
        <v>1337</v>
      </c>
      <c r="C217" s="2"/>
      <c r="D217" s="2"/>
      <c r="E217" s="2">
        <v>1</v>
      </c>
      <c r="F217" s="2">
        <v>1.52</v>
      </c>
      <c r="G217" s="2"/>
      <c r="H217" s="2"/>
      <c r="I217" s="2"/>
      <c r="J217" s="2"/>
      <c r="K217" s="2">
        <v>1</v>
      </c>
      <c r="L217" s="2">
        <v>1.52</v>
      </c>
    </row>
    <row r="218" spans="1:12" x14ac:dyDescent="0.25">
      <c r="A218" t="s">
        <v>220</v>
      </c>
      <c r="B218" t="s">
        <v>1338</v>
      </c>
      <c r="C218" s="2"/>
      <c r="D218" s="2"/>
      <c r="E218" s="2"/>
      <c r="F218" s="2"/>
      <c r="G218" s="2">
        <v>2</v>
      </c>
      <c r="H218" s="2">
        <v>19.759999999999998</v>
      </c>
      <c r="I218" s="2"/>
      <c r="J218" s="2"/>
      <c r="K218" s="2">
        <v>2</v>
      </c>
      <c r="L218" s="2">
        <v>19.759999999999998</v>
      </c>
    </row>
    <row r="219" spans="1:12" x14ac:dyDescent="0.25">
      <c r="A219" t="s">
        <v>221</v>
      </c>
      <c r="B219" t="s">
        <v>1339</v>
      </c>
      <c r="C219" s="2"/>
      <c r="D219" s="2"/>
      <c r="E219" s="2">
        <v>5</v>
      </c>
      <c r="F219" s="2">
        <v>24.7</v>
      </c>
      <c r="G219" s="2"/>
      <c r="H219" s="2"/>
      <c r="I219" s="2"/>
      <c r="J219" s="2"/>
      <c r="K219" s="2">
        <v>5</v>
      </c>
      <c r="L219" s="2">
        <v>24.7</v>
      </c>
    </row>
    <row r="220" spans="1:12" x14ac:dyDescent="0.25">
      <c r="A220" t="s">
        <v>222</v>
      </c>
      <c r="B220" t="s">
        <v>1340</v>
      </c>
      <c r="C220" s="2"/>
      <c r="D220" s="2"/>
      <c r="E220" s="2">
        <v>1</v>
      </c>
      <c r="F220" s="2">
        <v>6.84</v>
      </c>
      <c r="G220" s="2"/>
      <c r="H220" s="2"/>
      <c r="I220" s="2"/>
      <c r="J220" s="2"/>
      <c r="K220" s="2">
        <v>1</v>
      </c>
      <c r="L220" s="2">
        <v>6.84</v>
      </c>
    </row>
    <row r="221" spans="1:12" x14ac:dyDescent="0.25">
      <c r="A221" t="s">
        <v>223</v>
      </c>
      <c r="B221" t="s">
        <v>1341</v>
      </c>
      <c r="C221" s="2">
        <v>1</v>
      </c>
      <c r="D221" s="2">
        <v>6.84</v>
      </c>
      <c r="E221" s="2"/>
      <c r="F221" s="2"/>
      <c r="G221" s="2"/>
      <c r="H221" s="2"/>
      <c r="I221" s="2"/>
      <c r="J221" s="2"/>
      <c r="K221" s="2">
        <v>1</v>
      </c>
      <c r="L221" s="2">
        <v>6.84</v>
      </c>
    </row>
    <row r="222" spans="1:12" x14ac:dyDescent="0.25">
      <c r="A222" t="s">
        <v>224</v>
      </c>
      <c r="B222" t="s">
        <v>1342</v>
      </c>
      <c r="C222" s="2">
        <v>1</v>
      </c>
      <c r="D222" s="2">
        <v>9.1199999999999992</v>
      </c>
      <c r="E222" s="2"/>
      <c r="F222" s="2"/>
      <c r="G222" s="2"/>
      <c r="H222" s="2"/>
      <c r="I222" s="2"/>
      <c r="J222" s="2"/>
      <c r="K222" s="2">
        <v>1</v>
      </c>
      <c r="L222" s="2">
        <v>9.1199999999999992</v>
      </c>
    </row>
    <row r="223" spans="1:12" x14ac:dyDescent="0.25">
      <c r="A223" t="s">
        <v>225</v>
      </c>
      <c r="B223" t="s">
        <v>1343</v>
      </c>
      <c r="C223" s="2">
        <v>1</v>
      </c>
      <c r="D223" s="2">
        <v>0.76</v>
      </c>
      <c r="E223" s="2"/>
      <c r="F223" s="2"/>
      <c r="G223" s="2"/>
      <c r="H223" s="2"/>
      <c r="I223" s="2"/>
      <c r="J223" s="2"/>
      <c r="K223" s="2">
        <v>1</v>
      </c>
      <c r="L223" s="2">
        <v>0.76</v>
      </c>
    </row>
    <row r="224" spans="1:12" x14ac:dyDescent="0.25">
      <c r="A224" t="s">
        <v>226</v>
      </c>
      <c r="B224" t="s">
        <v>1344</v>
      </c>
      <c r="C224" s="2"/>
      <c r="D224" s="2"/>
      <c r="E224" s="2">
        <v>3</v>
      </c>
      <c r="F224" s="2">
        <v>34.199999999999996</v>
      </c>
      <c r="G224" s="2"/>
      <c r="H224" s="2"/>
      <c r="I224" s="2"/>
      <c r="J224" s="2"/>
      <c r="K224" s="2">
        <v>3</v>
      </c>
      <c r="L224" s="2">
        <v>34.199999999999996</v>
      </c>
    </row>
    <row r="225" spans="1:12" x14ac:dyDescent="0.25">
      <c r="A225" t="s">
        <v>227</v>
      </c>
      <c r="B225" t="s">
        <v>1345</v>
      </c>
      <c r="C225" s="2">
        <v>1</v>
      </c>
      <c r="D225" s="2">
        <v>2.6599999999999997</v>
      </c>
      <c r="E225" s="2"/>
      <c r="F225" s="2"/>
      <c r="G225" s="2"/>
      <c r="H225" s="2"/>
      <c r="I225" s="2"/>
      <c r="J225" s="2"/>
      <c r="K225" s="2">
        <v>1</v>
      </c>
      <c r="L225" s="2">
        <v>2.6599999999999997</v>
      </c>
    </row>
    <row r="226" spans="1:12" x14ac:dyDescent="0.25">
      <c r="A226" t="s">
        <v>228</v>
      </c>
      <c r="B226" t="s">
        <v>1346</v>
      </c>
      <c r="C226" s="2"/>
      <c r="D226" s="2"/>
      <c r="E226" s="2"/>
      <c r="F226" s="2"/>
      <c r="G226" s="2">
        <v>1</v>
      </c>
      <c r="H226" s="2">
        <v>4.5599999999999996</v>
      </c>
      <c r="I226" s="2"/>
      <c r="J226" s="2"/>
      <c r="K226" s="2">
        <v>1</v>
      </c>
      <c r="L226" s="2">
        <v>4.5599999999999996</v>
      </c>
    </row>
    <row r="227" spans="1:12" x14ac:dyDescent="0.25">
      <c r="A227" t="s">
        <v>229</v>
      </c>
      <c r="B227" t="s">
        <v>1347</v>
      </c>
      <c r="C227" s="2"/>
      <c r="D227" s="2"/>
      <c r="E227" s="2">
        <v>1</v>
      </c>
      <c r="F227" s="2">
        <v>1.3299999999999998</v>
      </c>
      <c r="G227" s="2"/>
      <c r="H227" s="2"/>
      <c r="I227" s="2"/>
      <c r="J227" s="2"/>
      <c r="K227" s="2">
        <v>1</v>
      </c>
      <c r="L227" s="2">
        <v>1.3299999999999998</v>
      </c>
    </row>
    <row r="228" spans="1:12" x14ac:dyDescent="0.25">
      <c r="A228" t="s">
        <v>230</v>
      </c>
      <c r="B228" t="s">
        <v>1348</v>
      </c>
      <c r="C228" s="2">
        <v>1</v>
      </c>
      <c r="D228" s="2">
        <v>2.8499999999999996</v>
      </c>
      <c r="E228" s="2"/>
      <c r="F228" s="2"/>
      <c r="G228" s="2"/>
      <c r="H228" s="2"/>
      <c r="I228" s="2"/>
      <c r="J228" s="2"/>
      <c r="K228" s="2">
        <v>1</v>
      </c>
      <c r="L228" s="2">
        <v>2.8499999999999996</v>
      </c>
    </row>
    <row r="229" spans="1:12" x14ac:dyDescent="0.25">
      <c r="A229" t="s">
        <v>231</v>
      </c>
      <c r="B229" t="s">
        <v>1349</v>
      </c>
      <c r="C229" s="2">
        <v>1</v>
      </c>
      <c r="D229" s="2">
        <v>4.18</v>
      </c>
      <c r="E229" s="2"/>
      <c r="F229" s="2"/>
      <c r="G229" s="2"/>
      <c r="H229" s="2"/>
      <c r="I229" s="2"/>
      <c r="J229" s="2"/>
      <c r="K229" s="2">
        <v>1</v>
      </c>
      <c r="L229" s="2">
        <v>4.18</v>
      </c>
    </row>
    <row r="230" spans="1:12" x14ac:dyDescent="0.25">
      <c r="A230" t="s">
        <v>232</v>
      </c>
      <c r="B230" t="s">
        <v>1350</v>
      </c>
      <c r="C230" s="2"/>
      <c r="D230" s="2"/>
      <c r="E230" s="2">
        <v>1</v>
      </c>
      <c r="F230" s="2">
        <v>6.46</v>
      </c>
      <c r="G230" s="2"/>
      <c r="H230" s="2"/>
      <c r="I230" s="2"/>
      <c r="J230" s="2"/>
      <c r="K230" s="2">
        <v>1</v>
      </c>
      <c r="L230" s="2">
        <v>6.46</v>
      </c>
    </row>
    <row r="231" spans="1:12" x14ac:dyDescent="0.25">
      <c r="A231" t="s">
        <v>233</v>
      </c>
      <c r="B231" t="s">
        <v>1351</v>
      </c>
      <c r="C231" s="2"/>
      <c r="D231" s="2"/>
      <c r="E231" s="2">
        <v>1</v>
      </c>
      <c r="F231" s="2">
        <v>3.8</v>
      </c>
      <c r="G231" s="2"/>
      <c r="H231" s="2"/>
      <c r="I231" s="2"/>
      <c r="J231" s="2"/>
      <c r="K231" s="2">
        <v>1</v>
      </c>
      <c r="L231" s="2">
        <v>3.8</v>
      </c>
    </row>
    <row r="232" spans="1:12" x14ac:dyDescent="0.25">
      <c r="A232" t="s">
        <v>234</v>
      </c>
      <c r="B232" t="s">
        <v>1352</v>
      </c>
      <c r="C232" s="2"/>
      <c r="D232" s="2"/>
      <c r="E232" s="2">
        <v>1</v>
      </c>
      <c r="F232" s="2">
        <v>5.6999999999999993</v>
      </c>
      <c r="G232" s="2"/>
      <c r="H232" s="2"/>
      <c r="I232" s="2"/>
      <c r="J232" s="2"/>
      <c r="K232" s="2">
        <v>1</v>
      </c>
      <c r="L232" s="2">
        <v>5.6999999999999993</v>
      </c>
    </row>
    <row r="233" spans="1:12" x14ac:dyDescent="0.25">
      <c r="A233" t="s">
        <v>235</v>
      </c>
      <c r="B233" t="s">
        <v>1353</v>
      </c>
      <c r="C233" s="2"/>
      <c r="D233" s="2"/>
      <c r="E233" s="2">
        <v>1</v>
      </c>
      <c r="F233" s="2">
        <v>2.2799999999999998</v>
      </c>
      <c r="G233" s="2"/>
      <c r="H233" s="2"/>
      <c r="I233" s="2"/>
      <c r="J233" s="2"/>
      <c r="K233" s="2">
        <v>1</v>
      </c>
      <c r="L233" s="2">
        <v>2.2799999999999998</v>
      </c>
    </row>
    <row r="234" spans="1:12" x14ac:dyDescent="0.25">
      <c r="A234" t="s">
        <v>236</v>
      </c>
      <c r="B234" t="s">
        <v>1354</v>
      </c>
      <c r="C234" s="2">
        <v>1</v>
      </c>
      <c r="D234" s="2">
        <v>4.18</v>
      </c>
      <c r="E234" s="2"/>
      <c r="F234" s="2"/>
      <c r="G234" s="2"/>
      <c r="H234" s="2"/>
      <c r="I234" s="2"/>
      <c r="J234" s="2"/>
      <c r="K234" s="2">
        <v>1</v>
      </c>
      <c r="L234" s="2">
        <v>4.18</v>
      </c>
    </row>
    <row r="235" spans="1:12" x14ac:dyDescent="0.25">
      <c r="A235" t="s">
        <v>237</v>
      </c>
      <c r="B235" t="s">
        <v>1355</v>
      </c>
      <c r="C235" s="2"/>
      <c r="D235" s="2"/>
      <c r="E235" s="2">
        <v>2</v>
      </c>
      <c r="F235" s="2">
        <v>16.72</v>
      </c>
      <c r="G235" s="2"/>
      <c r="H235" s="2"/>
      <c r="I235" s="2"/>
      <c r="J235" s="2"/>
      <c r="K235" s="2">
        <v>2</v>
      </c>
      <c r="L235" s="2">
        <v>16.72</v>
      </c>
    </row>
    <row r="236" spans="1:12" x14ac:dyDescent="0.25">
      <c r="A236" t="s">
        <v>238</v>
      </c>
      <c r="B236" t="s">
        <v>1355</v>
      </c>
      <c r="C236" s="2"/>
      <c r="D236" s="2"/>
      <c r="E236" s="2">
        <v>1</v>
      </c>
      <c r="F236" s="2">
        <v>4.18</v>
      </c>
      <c r="G236" s="2"/>
      <c r="H236" s="2"/>
      <c r="I236" s="2"/>
      <c r="J236" s="2"/>
      <c r="K236" s="2">
        <v>1</v>
      </c>
      <c r="L236" s="2">
        <v>4.18</v>
      </c>
    </row>
    <row r="237" spans="1:12" x14ac:dyDescent="0.25">
      <c r="A237" t="s">
        <v>239</v>
      </c>
      <c r="B237" t="s">
        <v>1356</v>
      </c>
      <c r="C237" s="2"/>
      <c r="D237" s="2"/>
      <c r="E237" s="2">
        <v>1</v>
      </c>
      <c r="F237" s="2">
        <v>4.18</v>
      </c>
      <c r="G237" s="2"/>
      <c r="H237" s="2"/>
      <c r="I237" s="2"/>
      <c r="J237" s="2"/>
      <c r="K237" s="2">
        <v>1</v>
      </c>
      <c r="L237" s="2">
        <v>4.18</v>
      </c>
    </row>
    <row r="238" spans="1:12" x14ac:dyDescent="0.25">
      <c r="A238" t="s">
        <v>240</v>
      </c>
      <c r="B238" t="s">
        <v>1357</v>
      </c>
      <c r="C238" s="2"/>
      <c r="D238" s="2"/>
      <c r="E238" s="2">
        <v>1</v>
      </c>
      <c r="F238" s="2">
        <v>2.4699999999999998</v>
      </c>
      <c r="G238" s="2"/>
      <c r="H238" s="2"/>
      <c r="I238" s="2"/>
      <c r="J238" s="2"/>
      <c r="K238" s="2">
        <v>1</v>
      </c>
      <c r="L238" s="2">
        <v>2.4699999999999998</v>
      </c>
    </row>
    <row r="239" spans="1:12" x14ac:dyDescent="0.25">
      <c r="A239" t="s">
        <v>241</v>
      </c>
      <c r="B239" t="s">
        <v>1358</v>
      </c>
      <c r="C239" s="2"/>
      <c r="D239" s="2"/>
      <c r="E239" s="2">
        <v>1</v>
      </c>
      <c r="F239" s="2">
        <v>2.09</v>
      </c>
      <c r="G239" s="2"/>
      <c r="H239" s="2"/>
      <c r="I239" s="2"/>
      <c r="J239" s="2"/>
      <c r="K239" s="2">
        <v>1</v>
      </c>
      <c r="L239" s="2">
        <v>2.09</v>
      </c>
    </row>
    <row r="240" spans="1:12" x14ac:dyDescent="0.25">
      <c r="A240" t="s">
        <v>242</v>
      </c>
      <c r="B240" t="s">
        <v>1359</v>
      </c>
      <c r="C240" s="2"/>
      <c r="D240" s="2"/>
      <c r="E240" s="2">
        <v>1</v>
      </c>
      <c r="F240" s="2">
        <v>2.2799999999999998</v>
      </c>
      <c r="G240" s="2"/>
      <c r="H240" s="2"/>
      <c r="I240" s="2"/>
      <c r="J240" s="2"/>
      <c r="K240" s="2">
        <v>1</v>
      </c>
      <c r="L240" s="2">
        <v>2.2799999999999998</v>
      </c>
    </row>
    <row r="241" spans="1:12" x14ac:dyDescent="0.25">
      <c r="A241" t="s">
        <v>243</v>
      </c>
      <c r="B241" t="s">
        <v>1360</v>
      </c>
      <c r="C241" s="2"/>
      <c r="D241" s="2"/>
      <c r="E241" s="2">
        <v>1</v>
      </c>
      <c r="F241" s="2">
        <v>4.18</v>
      </c>
      <c r="G241" s="2"/>
      <c r="H241" s="2"/>
      <c r="I241" s="2"/>
      <c r="J241" s="2"/>
      <c r="K241" s="2">
        <v>1</v>
      </c>
      <c r="L241" s="2">
        <v>4.18</v>
      </c>
    </row>
    <row r="242" spans="1:12" x14ac:dyDescent="0.25">
      <c r="A242" t="s">
        <v>244</v>
      </c>
      <c r="B242" t="s">
        <v>1361</v>
      </c>
      <c r="C242" s="2"/>
      <c r="D242" s="2"/>
      <c r="E242" s="2">
        <v>6</v>
      </c>
      <c r="F242" s="2">
        <v>150.47999999999996</v>
      </c>
      <c r="G242" s="2"/>
      <c r="H242" s="2"/>
      <c r="I242" s="2"/>
      <c r="J242" s="2"/>
      <c r="K242" s="2">
        <v>6</v>
      </c>
      <c r="L242" s="2">
        <v>150.47999999999996</v>
      </c>
    </row>
    <row r="243" spans="1:12" x14ac:dyDescent="0.25">
      <c r="A243" t="s">
        <v>245</v>
      </c>
      <c r="B243" t="s">
        <v>1362</v>
      </c>
      <c r="C243" s="2"/>
      <c r="D243" s="2"/>
      <c r="E243" s="2">
        <v>1</v>
      </c>
      <c r="F243" s="2">
        <v>4.9399999999999995</v>
      </c>
      <c r="G243" s="2"/>
      <c r="H243" s="2"/>
      <c r="I243" s="2"/>
      <c r="J243" s="2"/>
      <c r="K243" s="2">
        <v>1</v>
      </c>
      <c r="L243" s="2">
        <v>4.9399999999999995</v>
      </c>
    </row>
    <row r="244" spans="1:12" x14ac:dyDescent="0.25">
      <c r="A244" t="s">
        <v>246</v>
      </c>
      <c r="B244" t="s">
        <v>1362</v>
      </c>
      <c r="C244" s="2"/>
      <c r="D244" s="2"/>
      <c r="E244" s="2">
        <v>1</v>
      </c>
      <c r="F244" s="2">
        <v>4.9399999999999995</v>
      </c>
      <c r="G244" s="2"/>
      <c r="H244" s="2"/>
      <c r="I244" s="2"/>
      <c r="J244" s="2"/>
      <c r="K244" s="2">
        <v>1</v>
      </c>
      <c r="L244" s="2">
        <v>4.9399999999999995</v>
      </c>
    </row>
    <row r="245" spans="1:12" x14ac:dyDescent="0.25">
      <c r="A245" t="s">
        <v>247</v>
      </c>
      <c r="B245" t="s">
        <v>1363</v>
      </c>
      <c r="C245" s="2"/>
      <c r="D245" s="2"/>
      <c r="E245" s="2"/>
      <c r="F245" s="2"/>
      <c r="G245" s="2">
        <v>2</v>
      </c>
      <c r="H245" s="2">
        <v>19.759999999999998</v>
      </c>
      <c r="I245" s="2"/>
      <c r="J245" s="2"/>
      <c r="K245" s="2">
        <v>2</v>
      </c>
      <c r="L245" s="2">
        <v>19.759999999999998</v>
      </c>
    </row>
    <row r="246" spans="1:12" x14ac:dyDescent="0.25">
      <c r="A246" t="s">
        <v>248</v>
      </c>
      <c r="B246" t="s">
        <v>1364</v>
      </c>
      <c r="C246" s="2"/>
      <c r="D246" s="2"/>
      <c r="E246" s="2">
        <v>2</v>
      </c>
      <c r="F246" s="2">
        <v>19.759999999999998</v>
      </c>
      <c r="G246" s="2"/>
      <c r="H246" s="2"/>
      <c r="I246" s="2"/>
      <c r="J246" s="2"/>
      <c r="K246" s="2">
        <v>2</v>
      </c>
      <c r="L246" s="2">
        <v>19.759999999999998</v>
      </c>
    </row>
    <row r="247" spans="1:12" x14ac:dyDescent="0.25">
      <c r="A247" t="s">
        <v>249</v>
      </c>
      <c r="B247" t="s">
        <v>1365</v>
      </c>
      <c r="C247" s="2"/>
      <c r="D247" s="2"/>
      <c r="E247" s="2"/>
      <c r="F247" s="2"/>
      <c r="G247" s="2">
        <v>2</v>
      </c>
      <c r="H247" s="2">
        <v>4.3319999999999999</v>
      </c>
      <c r="I247" s="2"/>
      <c r="J247" s="2"/>
      <c r="K247" s="2">
        <v>2</v>
      </c>
      <c r="L247" s="2">
        <v>4.3319999999999999</v>
      </c>
    </row>
    <row r="248" spans="1:12" x14ac:dyDescent="0.25">
      <c r="A248" t="s">
        <v>250</v>
      </c>
      <c r="B248" t="s">
        <v>1366</v>
      </c>
      <c r="C248" s="2"/>
      <c r="D248" s="2"/>
      <c r="E248" s="2">
        <v>1</v>
      </c>
      <c r="F248" s="2">
        <v>1.52</v>
      </c>
      <c r="G248" s="2"/>
      <c r="H248" s="2"/>
      <c r="I248" s="2"/>
      <c r="J248" s="2"/>
      <c r="K248" s="2">
        <v>1</v>
      </c>
      <c r="L248" s="2">
        <v>1.52</v>
      </c>
    </row>
    <row r="249" spans="1:12" x14ac:dyDescent="0.25">
      <c r="A249" t="s">
        <v>251</v>
      </c>
      <c r="B249" t="s">
        <v>1367</v>
      </c>
      <c r="C249" s="2">
        <v>1</v>
      </c>
      <c r="D249" s="2">
        <v>6.08</v>
      </c>
      <c r="E249" s="2"/>
      <c r="F249" s="2"/>
      <c r="G249" s="2"/>
      <c r="H249" s="2"/>
      <c r="I249" s="2"/>
      <c r="J249" s="2"/>
      <c r="K249" s="2">
        <v>1</v>
      </c>
      <c r="L249" s="2">
        <v>6.08</v>
      </c>
    </row>
    <row r="250" spans="1:12" x14ac:dyDescent="0.25">
      <c r="A250" t="s">
        <v>252</v>
      </c>
      <c r="B250" t="s">
        <v>1368</v>
      </c>
      <c r="C250" s="2"/>
      <c r="D250" s="2"/>
      <c r="E250" s="2">
        <v>2</v>
      </c>
      <c r="F250" s="2">
        <v>9.879999999999999</v>
      </c>
      <c r="G250" s="2"/>
      <c r="H250" s="2"/>
      <c r="I250" s="2"/>
      <c r="J250" s="2"/>
      <c r="K250" s="2">
        <v>2</v>
      </c>
      <c r="L250" s="2">
        <v>9.879999999999999</v>
      </c>
    </row>
    <row r="251" spans="1:12" x14ac:dyDescent="0.25">
      <c r="A251" t="s">
        <v>253</v>
      </c>
      <c r="B251" t="s">
        <v>1369</v>
      </c>
      <c r="C251" s="2"/>
      <c r="D251" s="2"/>
      <c r="E251" s="2">
        <v>1</v>
      </c>
      <c r="F251" s="2">
        <v>0.38</v>
      </c>
      <c r="G251" s="2"/>
      <c r="H251" s="2"/>
      <c r="I251" s="2"/>
      <c r="J251" s="2"/>
      <c r="K251" s="2">
        <v>1</v>
      </c>
      <c r="L251" s="2">
        <v>0.38</v>
      </c>
    </row>
    <row r="252" spans="1:12" x14ac:dyDescent="0.25">
      <c r="A252" t="s">
        <v>254</v>
      </c>
      <c r="B252" t="s">
        <v>1370</v>
      </c>
      <c r="C252" s="2"/>
      <c r="D252" s="2"/>
      <c r="E252" s="2">
        <v>10</v>
      </c>
      <c r="F252" s="2">
        <v>247</v>
      </c>
      <c r="G252" s="2"/>
      <c r="H252" s="2"/>
      <c r="I252" s="2"/>
      <c r="J252" s="2"/>
      <c r="K252" s="2">
        <v>10</v>
      </c>
      <c r="L252" s="2">
        <v>247</v>
      </c>
    </row>
    <row r="253" spans="1:12" x14ac:dyDescent="0.25">
      <c r="A253" t="s">
        <v>255</v>
      </c>
      <c r="B253" t="s">
        <v>1371</v>
      </c>
      <c r="C253" s="2"/>
      <c r="D253" s="2"/>
      <c r="E253" s="2">
        <v>1</v>
      </c>
      <c r="F253" s="2">
        <v>5.6999999999999993</v>
      </c>
      <c r="G253" s="2"/>
      <c r="H253" s="2"/>
      <c r="I253" s="2"/>
      <c r="J253" s="2"/>
      <c r="K253" s="2">
        <v>1</v>
      </c>
      <c r="L253" s="2">
        <v>5.6999999999999993</v>
      </c>
    </row>
    <row r="254" spans="1:12" x14ac:dyDescent="0.25">
      <c r="A254" t="s">
        <v>256</v>
      </c>
      <c r="B254" t="s">
        <v>1372</v>
      </c>
      <c r="C254" s="2"/>
      <c r="D254" s="2"/>
      <c r="E254" s="2">
        <v>1</v>
      </c>
      <c r="F254" s="2">
        <v>5.6999999999999993</v>
      </c>
      <c r="G254" s="2"/>
      <c r="H254" s="2"/>
      <c r="I254" s="2"/>
      <c r="J254" s="2"/>
      <c r="K254" s="2">
        <v>1</v>
      </c>
      <c r="L254" s="2">
        <v>5.6999999999999993</v>
      </c>
    </row>
    <row r="255" spans="1:12" x14ac:dyDescent="0.25">
      <c r="A255" t="s">
        <v>257</v>
      </c>
      <c r="B255" t="s">
        <v>1373</v>
      </c>
      <c r="C255" s="2"/>
      <c r="D255" s="2"/>
      <c r="E255" s="2">
        <v>2</v>
      </c>
      <c r="F255" s="2">
        <v>14.44</v>
      </c>
      <c r="G255" s="2"/>
      <c r="H255" s="2"/>
      <c r="I255" s="2"/>
      <c r="J255" s="2"/>
      <c r="K255" s="2">
        <v>2</v>
      </c>
      <c r="L255" s="2">
        <v>14.44</v>
      </c>
    </row>
    <row r="256" spans="1:12" x14ac:dyDescent="0.25">
      <c r="A256" t="s">
        <v>258</v>
      </c>
      <c r="B256" t="s">
        <v>1374</v>
      </c>
      <c r="C256" s="2"/>
      <c r="D256" s="2"/>
      <c r="E256" s="2">
        <v>2</v>
      </c>
      <c r="F256" s="2">
        <v>6.08</v>
      </c>
      <c r="G256" s="2"/>
      <c r="H256" s="2"/>
      <c r="I256" s="2"/>
      <c r="J256" s="2"/>
      <c r="K256" s="2">
        <v>2</v>
      </c>
      <c r="L256" s="2">
        <v>6.08</v>
      </c>
    </row>
    <row r="257" spans="1:12" x14ac:dyDescent="0.25">
      <c r="A257" t="s">
        <v>259</v>
      </c>
      <c r="B257" t="s">
        <v>1375</v>
      </c>
      <c r="C257" s="2"/>
      <c r="D257" s="2"/>
      <c r="E257" s="2">
        <v>3</v>
      </c>
      <c r="F257" s="2">
        <v>30.780000000000005</v>
      </c>
      <c r="G257" s="2"/>
      <c r="H257" s="2"/>
      <c r="I257" s="2"/>
      <c r="J257" s="2"/>
      <c r="K257" s="2">
        <v>3</v>
      </c>
      <c r="L257" s="2">
        <v>30.780000000000005</v>
      </c>
    </row>
    <row r="258" spans="1:12" x14ac:dyDescent="0.25">
      <c r="A258" t="s">
        <v>260</v>
      </c>
      <c r="B258" t="s">
        <v>1376</v>
      </c>
      <c r="C258" s="2"/>
      <c r="D258" s="2"/>
      <c r="E258" s="2">
        <v>1</v>
      </c>
      <c r="F258" s="2">
        <v>3.42</v>
      </c>
      <c r="G258" s="2"/>
      <c r="H258" s="2"/>
      <c r="I258" s="2"/>
      <c r="J258" s="2"/>
      <c r="K258" s="2">
        <v>1</v>
      </c>
      <c r="L258" s="2">
        <v>3.42</v>
      </c>
    </row>
    <row r="259" spans="1:12" x14ac:dyDescent="0.25">
      <c r="A259" t="s">
        <v>261</v>
      </c>
      <c r="B259" t="s">
        <v>1377</v>
      </c>
      <c r="C259" s="2"/>
      <c r="D259" s="2"/>
      <c r="E259" s="2">
        <v>1</v>
      </c>
      <c r="F259" s="2">
        <v>3.23</v>
      </c>
      <c r="G259" s="2"/>
      <c r="H259" s="2"/>
      <c r="I259" s="2"/>
      <c r="J259" s="2"/>
      <c r="K259" s="2">
        <v>1</v>
      </c>
      <c r="L259" s="2">
        <v>3.23</v>
      </c>
    </row>
    <row r="260" spans="1:12" x14ac:dyDescent="0.25">
      <c r="A260" t="s">
        <v>262</v>
      </c>
      <c r="B260" t="s">
        <v>1378</v>
      </c>
      <c r="C260" s="2">
        <v>3</v>
      </c>
      <c r="D260" s="2">
        <v>15.390000000000002</v>
      </c>
      <c r="E260" s="2"/>
      <c r="F260" s="2"/>
      <c r="G260" s="2"/>
      <c r="H260" s="2"/>
      <c r="I260" s="2"/>
      <c r="J260" s="2"/>
      <c r="K260" s="2">
        <v>3</v>
      </c>
      <c r="L260" s="2">
        <v>15.390000000000002</v>
      </c>
    </row>
    <row r="261" spans="1:12" x14ac:dyDescent="0.25">
      <c r="A261" t="s">
        <v>263</v>
      </c>
      <c r="B261" t="s">
        <v>1379</v>
      </c>
      <c r="C261" s="2"/>
      <c r="D261" s="2"/>
      <c r="E261" s="2">
        <v>1</v>
      </c>
      <c r="F261" s="2">
        <v>1.9</v>
      </c>
      <c r="G261" s="2"/>
      <c r="H261" s="2"/>
      <c r="I261" s="2"/>
      <c r="J261" s="2"/>
      <c r="K261" s="2">
        <v>1</v>
      </c>
      <c r="L261" s="2">
        <v>1.9</v>
      </c>
    </row>
    <row r="262" spans="1:12" x14ac:dyDescent="0.25">
      <c r="A262" t="s">
        <v>264</v>
      </c>
      <c r="B262" t="s">
        <v>1380</v>
      </c>
      <c r="C262" s="2"/>
      <c r="D262" s="2"/>
      <c r="E262" s="2"/>
      <c r="F262" s="2"/>
      <c r="G262" s="2"/>
      <c r="H262" s="2"/>
      <c r="I262" s="2">
        <v>1</v>
      </c>
      <c r="J262" s="2">
        <v>6.08</v>
      </c>
      <c r="K262" s="2">
        <v>1</v>
      </c>
      <c r="L262" s="2">
        <v>6.08</v>
      </c>
    </row>
    <row r="263" spans="1:12" x14ac:dyDescent="0.25">
      <c r="A263" t="s">
        <v>265</v>
      </c>
      <c r="B263" t="s">
        <v>1373</v>
      </c>
      <c r="C263" s="2">
        <v>2</v>
      </c>
      <c r="D263" s="2">
        <v>14.44</v>
      </c>
      <c r="E263" s="2"/>
      <c r="F263" s="2"/>
      <c r="G263" s="2"/>
      <c r="H263" s="2"/>
      <c r="I263" s="2"/>
      <c r="J263" s="2"/>
      <c r="K263" s="2">
        <v>2</v>
      </c>
      <c r="L263" s="2">
        <v>14.44</v>
      </c>
    </row>
    <row r="264" spans="1:12" x14ac:dyDescent="0.25">
      <c r="A264" t="s">
        <v>266</v>
      </c>
      <c r="B264" t="s">
        <v>1381</v>
      </c>
      <c r="C264" s="2">
        <v>1</v>
      </c>
      <c r="D264" s="2">
        <v>2.4319999999999999</v>
      </c>
      <c r="E264" s="2"/>
      <c r="F264" s="2"/>
      <c r="G264" s="2"/>
      <c r="H264" s="2"/>
      <c r="I264" s="2"/>
      <c r="J264" s="2"/>
      <c r="K264" s="2">
        <v>1</v>
      </c>
      <c r="L264" s="2">
        <v>2.4319999999999999</v>
      </c>
    </row>
    <row r="265" spans="1:12" x14ac:dyDescent="0.25">
      <c r="A265" t="s">
        <v>267</v>
      </c>
      <c r="B265" t="s">
        <v>1382</v>
      </c>
      <c r="C265" s="2"/>
      <c r="D265" s="2"/>
      <c r="E265" s="2">
        <v>1</v>
      </c>
      <c r="F265" s="2">
        <v>5.3199999999999994</v>
      </c>
      <c r="G265" s="2"/>
      <c r="H265" s="2"/>
      <c r="I265" s="2"/>
      <c r="J265" s="2"/>
      <c r="K265" s="2">
        <v>1</v>
      </c>
      <c r="L265" s="2">
        <v>5.3199999999999994</v>
      </c>
    </row>
    <row r="266" spans="1:12" x14ac:dyDescent="0.25">
      <c r="A266" t="s">
        <v>268</v>
      </c>
      <c r="B266" t="s">
        <v>1383</v>
      </c>
      <c r="C266" s="2"/>
      <c r="D266" s="2"/>
      <c r="E266" s="2">
        <v>1</v>
      </c>
      <c r="F266" s="2">
        <v>0.95</v>
      </c>
      <c r="G266" s="2"/>
      <c r="H266" s="2"/>
      <c r="I266" s="2"/>
      <c r="J266" s="2"/>
      <c r="K266" s="2">
        <v>1</v>
      </c>
      <c r="L266" s="2">
        <v>0.95</v>
      </c>
    </row>
    <row r="267" spans="1:12" x14ac:dyDescent="0.25">
      <c r="A267" t="s">
        <v>269</v>
      </c>
      <c r="B267" t="s">
        <v>1384</v>
      </c>
      <c r="C267" s="2"/>
      <c r="D267" s="2"/>
      <c r="E267" s="2">
        <v>2</v>
      </c>
      <c r="F267" s="2">
        <v>10.639999999999999</v>
      </c>
      <c r="G267" s="2"/>
      <c r="H267" s="2"/>
      <c r="I267" s="2"/>
      <c r="J267" s="2"/>
      <c r="K267" s="2">
        <v>2</v>
      </c>
      <c r="L267" s="2">
        <v>10.639999999999999</v>
      </c>
    </row>
    <row r="268" spans="1:12" x14ac:dyDescent="0.25">
      <c r="A268" t="s">
        <v>270</v>
      </c>
      <c r="B268" t="s">
        <v>1385</v>
      </c>
      <c r="C268" s="2"/>
      <c r="D268" s="2"/>
      <c r="E268" s="2"/>
      <c r="F268" s="2"/>
      <c r="G268" s="2">
        <v>1</v>
      </c>
      <c r="H268" s="2">
        <v>2.6599999999999997</v>
      </c>
      <c r="I268" s="2"/>
      <c r="J268" s="2"/>
      <c r="K268" s="2">
        <v>1</v>
      </c>
      <c r="L268" s="2">
        <v>2.6599999999999997</v>
      </c>
    </row>
    <row r="269" spans="1:12" x14ac:dyDescent="0.25">
      <c r="A269" t="s">
        <v>271</v>
      </c>
      <c r="B269" t="s">
        <v>1386</v>
      </c>
      <c r="C269" s="2"/>
      <c r="D269" s="2"/>
      <c r="E269" s="2"/>
      <c r="F269" s="2"/>
      <c r="G269" s="2">
        <v>6</v>
      </c>
      <c r="H269" s="2">
        <v>9.120000000000001</v>
      </c>
      <c r="I269" s="2"/>
      <c r="J269" s="2"/>
      <c r="K269" s="2">
        <v>6</v>
      </c>
      <c r="L269" s="2">
        <v>9.120000000000001</v>
      </c>
    </row>
    <row r="270" spans="1:12" x14ac:dyDescent="0.25">
      <c r="A270" t="s">
        <v>272</v>
      </c>
      <c r="B270" t="s">
        <v>1387</v>
      </c>
      <c r="C270" s="2"/>
      <c r="D270" s="2"/>
      <c r="E270" s="2">
        <v>2</v>
      </c>
      <c r="F270" s="2">
        <v>22.799999999999997</v>
      </c>
      <c r="G270" s="2"/>
      <c r="H270" s="2"/>
      <c r="I270" s="2"/>
      <c r="J270" s="2"/>
      <c r="K270" s="2">
        <v>2</v>
      </c>
      <c r="L270" s="2">
        <v>22.799999999999997</v>
      </c>
    </row>
    <row r="271" spans="1:12" x14ac:dyDescent="0.25">
      <c r="A271" t="s">
        <v>273</v>
      </c>
      <c r="B271" t="s">
        <v>1387</v>
      </c>
      <c r="C271" s="2"/>
      <c r="D271" s="2"/>
      <c r="E271" s="2">
        <v>1</v>
      </c>
      <c r="F271" s="2">
        <v>5.6999999999999993</v>
      </c>
      <c r="G271" s="2"/>
      <c r="H271" s="2"/>
      <c r="I271" s="2"/>
      <c r="J271" s="2"/>
      <c r="K271" s="2">
        <v>1</v>
      </c>
      <c r="L271" s="2">
        <v>5.6999999999999993</v>
      </c>
    </row>
    <row r="272" spans="1:12" x14ac:dyDescent="0.25">
      <c r="A272" t="s">
        <v>274</v>
      </c>
      <c r="B272" t="s">
        <v>1387</v>
      </c>
      <c r="C272" s="2"/>
      <c r="D272" s="2"/>
      <c r="E272" s="2">
        <v>1</v>
      </c>
      <c r="F272" s="2">
        <v>5.6999999999999993</v>
      </c>
      <c r="G272" s="2"/>
      <c r="H272" s="2"/>
      <c r="I272" s="2"/>
      <c r="J272" s="2"/>
      <c r="K272" s="2">
        <v>1</v>
      </c>
      <c r="L272" s="2">
        <v>5.6999999999999993</v>
      </c>
    </row>
    <row r="273" spans="1:12" x14ac:dyDescent="0.25">
      <c r="A273" t="s">
        <v>275</v>
      </c>
      <c r="B273" t="s">
        <v>1387</v>
      </c>
      <c r="C273" s="2"/>
      <c r="D273" s="2"/>
      <c r="E273" s="2">
        <v>1</v>
      </c>
      <c r="F273" s="2">
        <v>5.6999999999999993</v>
      </c>
      <c r="G273" s="2"/>
      <c r="H273" s="2"/>
      <c r="I273" s="2"/>
      <c r="J273" s="2"/>
      <c r="K273" s="2">
        <v>1</v>
      </c>
      <c r="L273" s="2">
        <v>5.6999999999999993</v>
      </c>
    </row>
    <row r="274" spans="1:12" x14ac:dyDescent="0.25">
      <c r="A274" t="s">
        <v>276</v>
      </c>
      <c r="B274" t="s">
        <v>1388</v>
      </c>
      <c r="C274" s="2"/>
      <c r="D274" s="2"/>
      <c r="E274" s="2">
        <v>1</v>
      </c>
      <c r="F274" s="2">
        <v>5.6999999999999993</v>
      </c>
      <c r="G274" s="2"/>
      <c r="H274" s="2"/>
      <c r="I274" s="2"/>
      <c r="J274" s="2"/>
      <c r="K274" s="2">
        <v>1</v>
      </c>
      <c r="L274" s="2">
        <v>5.6999999999999993</v>
      </c>
    </row>
    <row r="275" spans="1:12" x14ac:dyDescent="0.25">
      <c r="A275" t="s">
        <v>277</v>
      </c>
      <c r="B275" t="s">
        <v>1389</v>
      </c>
      <c r="C275" s="2">
        <v>1</v>
      </c>
      <c r="D275" s="2">
        <v>5.6999999999999993</v>
      </c>
      <c r="E275" s="2"/>
      <c r="F275" s="2"/>
      <c r="G275" s="2"/>
      <c r="H275" s="2"/>
      <c r="I275" s="2"/>
      <c r="J275" s="2"/>
      <c r="K275" s="2">
        <v>1</v>
      </c>
      <c r="L275" s="2">
        <v>5.6999999999999993</v>
      </c>
    </row>
    <row r="276" spans="1:12" x14ac:dyDescent="0.25">
      <c r="A276" t="s">
        <v>278</v>
      </c>
      <c r="B276" t="s">
        <v>1390</v>
      </c>
      <c r="C276" s="2"/>
      <c r="D276" s="2"/>
      <c r="E276" s="2">
        <v>2</v>
      </c>
      <c r="F276" s="2">
        <v>6.08</v>
      </c>
      <c r="G276" s="2"/>
      <c r="H276" s="2"/>
      <c r="I276" s="2"/>
      <c r="J276" s="2"/>
      <c r="K276" s="2">
        <v>2</v>
      </c>
      <c r="L276" s="2">
        <v>6.08</v>
      </c>
    </row>
    <row r="277" spans="1:12" x14ac:dyDescent="0.25">
      <c r="A277" t="s">
        <v>279</v>
      </c>
      <c r="B277" t="s">
        <v>1391</v>
      </c>
      <c r="C277" s="2"/>
      <c r="D277" s="2"/>
      <c r="E277" s="2">
        <v>1</v>
      </c>
      <c r="F277" s="2">
        <v>2.4699999999999998</v>
      </c>
      <c r="G277" s="2"/>
      <c r="H277" s="2"/>
      <c r="I277" s="2"/>
      <c r="J277" s="2"/>
      <c r="K277" s="2">
        <v>1</v>
      </c>
      <c r="L277" s="2">
        <v>2.4699999999999998</v>
      </c>
    </row>
    <row r="278" spans="1:12" x14ac:dyDescent="0.25">
      <c r="A278" t="s">
        <v>280</v>
      </c>
      <c r="B278" t="s">
        <v>1392</v>
      </c>
      <c r="C278" s="2">
        <v>2</v>
      </c>
      <c r="D278" s="2">
        <v>6.84</v>
      </c>
      <c r="E278" s="2"/>
      <c r="F278" s="2"/>
      <c r="G278" s="2"/>
      <c r="H278" s="2"/>
      <c r="I278" s="2"/>
      <c r="J278" s="2"/>
      <c r="K278" s="2">
        <v>2</v>
      </c>
      <c r="L278" s="2">
        <v>6.84</v>
      </c>
    </row>
    <row r="279" spans="1:12" x14ac:dyDescent="0.25">
      <c r="A279" t="s">
        <v>281</v>
      </c>
      <c r="B279" t="s">
        <v>1392</v>
      </c>
      <c r="C279" s="2"/>
      <c r="D279" s="2"/>
      <c r="E279" s="2"/>
      <c r="F279" s="2"/>
      <c r="G279" s="2">
        <v>3</v>
      </c>
      <c r="H279" s="2">
        <v>15.390000000000002</v>
      </c>
      <c r="I279" s="2"/>
      <c r="J279" s="2"/>
      <c r="K279" s="2">
        <v>3</v>
      </c>
      <c r="L279" s="2">
        <v>15.390000000000002</v>
      </c>
    </row>
    <row r="280" spans="1:12" x14ac:dyDescent="0.25">
      <c r="A280" t="s">
        <v>282</v>
      </c>
      <c r="B280" t="s">
        <v>1393</v>
      </c>
      <c r="C280" s="2"/>
      <c r="D280" s="2"/>
      <c r="E280" s="2">
        <v>1</v>
      </c>
      <c r="F280" s="2">
        <v>4.5599999999999996</v>
      </c>
      <c r="G280" s="2"/>
      <c r="H280" s="2"/>
      <c r="I280" s="2"/>
      <c r="J280" s="2"/>
      <c r="K280" s="2">
        <v>1</v>
      </c>
      <c r="L280" s="2">
        <v>4.5599999999999996</v>
      </c>
    </row>
    <row r="281" spans="1:12" x14ac:dyDescent="0.25">
      <c r="A281" t="s">
        <v>283</v>
      </c>
      <c r="B281" t="s">
        <v>1394</v>
      </c>
      <c r="C281" s="2"/>
      <c r="D281" s="2"/>
      <c r="E281" s="2"/>
      <c r="F281" s="2"/>
      <c r="G281" s="2">
        <v>1</v>
      </c>
      <c r="H281" s="2">
        <v>3.61</v>
      </c>
      <c r="I281" s="2"/>
      <c r="J281" s="2"/>
      <c r="K281" s="2">
        <v>1</v>
      </c>
      <c r="L281" s="2">
        <v>3.61</v>
      </c>
    </row>
    <row r="282" spans="1:12" x14ac:dyDescent="0.25">
      <c r="A282" t="s">
        <v>284</v>
      </c>
      <c r="B282" t="s">
        <v>1394</v>
      </c>
      <c r="C282" s="2"/>
      <c r="D282" s="2"/>
      <c r="E282" s="2">
        <v>5</v>
      </c>
      <c r="F282" s="2">
        <v>90.25</v>
      </c>
      <c r="G282" s="2"/>
      <c r="H282" s="2"/>
      <c r="I282" s="2"/>
      <c r="J282" s="2"/>
      <c r="K282" s="2">
        <v>5</v>
      </c>
      <c r="L282" s="2">
        <v>90.25</v>
      </c>
    </row>
    <row r="283" spans="1:12" x14ac:dyDescent="0.25">
      <c r="A283" t="s">
        <v>285</v>
      </c>
      <c r="B283" t="s">
        <v>1373</v>
      </c>
      <c r="C283" s="2"/>
      <c r="D283" s="2"/>
      <c r="E283" s="2">
        <v>1</v>
      </c>
      <c r="F283" s="2">
        <v>3.61</v>
      </c>
      <c r="G283" s="2"/>
      <c r="H283" s="2"/>
      <c r="I283" s="2"/>
      <c r="J283" s="2"/>
      <c r="K283" s="2">
        <v>1</v>
      </c>
      <c r="L283" s="2">
        <v>3.61</v>
      </c>
    </row>
    <row r="284" spans="1:12" x14ac:dyDescent="0.25">
      <c r="A284" t="s">
        <v>286</v>
      </c>
      <c r="B284" t="s">
        <v>1395</v>
      </c>
      <c r="C284" s="2"/>
      <c r="D284" s="2"/>
      <c r="E284" s="2">
        <v>1</v>
      </c>
      <c r="F284" s="2">
        <v>0</v>
      </c>
      <c r="G284" s="2"/>
      <c r="H284" s="2"/>
      <c r="I284" s="2"/>
      <c r="J284" s="2"/>
      <c r="K284" s="2">
        <v>1</v>
      </c>
      <c r="L284" s="2">
        <v>0</v>
      </c>
    </row>
    <row r="285" spans="1:12" x14ac:dyDescent="0.25">
      <c r="A285" t="s">
        <v>287</v>
      </c>
      <c r="B285" t="s">
        <v>1396</v>
      </c>
      <c r="C285" s="2"/>
      <c r="D285" s="2"/>
      <c r="E285" s="2">
        <v>2</v>
      </c>
      <c r="F285" s="2">
        <v>14.44</v>
      </c>
      <c r="G285" s="2"/>
      <c r="H285" s="2"/>
      <c r="I285" s="2"/>
      <c r="J285" s="2"/>
      <c r="K285" s="2">
        <v>2</v>
      </c>
      <c r="L285" s="2">
        <v>14.44</v>
      </c>
    </row>
    <row r="286" spans="1:12" x14ac:dyDescent="0.25">
      <c r="A286" t="s">
        <v>288</v>
      </c>
      <c r="B286" t="s">
        <v>1396</v>
      </c>
      <c r="C286" s="2"/>
      <c r="D286" s="2"/>
      <c r="E286" s="2">
        <v>1</v>
      </c>
      <c r="F286" s="2">
        <v>3.61</v>
      </c>
      <c r="G286" s="2"/>
      <c r="H286" s="2"/>
      <c r="I286" s="2"/>
      <c r="J286" s="2"/>
      <c r="K286" s="2">
        <v>1</v>
      </c>
      <c r="L286" s="2">
        <v>3.61</v>
      </c>
    </row>
    <row r="287" spans="1:12" x14ac:dyDescent="0.25">
      <c r="A287" t="s">
        <v>289</v>
      </c>
      <c r="B287" t="s">
        <v>1396</v>
      </c>
      <c r="C287" s="2"/>
      <c r="D287" s="2"/>
      <c r="E287" s="2">
        <v>1</v>
      </c>
      <c r="F287" s="2">
        <v>3.61</v>
      </c>
      <c r="G287" s="2"/>
      <c r="H287" s="2"/>
      <c r="I287" s="2"/>
      <c r="J287" s="2"/>
      <c r="K287" s="2">
        <v>1</v>
      </c>
      <c r="L287" s="2">
        <v>3.61</v>
      </c>
    </row>
    <row r="288" spans="1:12" x14ac:dyDescent="0.25">
      <c r="A288" t="s">
        <v>290</v>
      </c>
      <c r="B288" t="s">
        <v>1396</v>
      </c>
      <c r="C288" s="2"/>
      <c r="D288" s="2"/>
      <c r="E288" s="2">
        <v>1</v>
      </c>
      <c r="F288" s="2">
        <v>3.61</v>
      </c>
      <c r="G288" s="2"/>
      <c r="H288" s="2"/>
      <c r="I288" s="2"/>
      <c r="J288" s="2"/>
      <c r="K288" s="2">
        <v>1</v>
      </c>
      <c r="L288" s="2">
        <v>3.61</v>
      </c>
    </row>
    <row r="289" spans="1:12" x14ac:dyDescent="0.25">
      <c r="A289" t="s">
        <v>291</v>
      </c>
      <c r="B289" t="s">
        <v>1397</v>
      </c>
      <c r="C289" s="2"/>
      <c r="D289" s="2"/>
      <c r="E289" s="2">
        <v>1</v>
      </c>
      <c r="F289" s="2">
        <v>1.71</v>
      </c>
      <c r="G289" s="2"/>
      <c r="H289" s="2"/>
      <c r="I289" s="2"/>
      <c r="J289" s="2"/>
      <c r="K289" s="2">
        <v>1</v>
      </c>
      <c r="L289" s="2">
        <v>1.71</v>
      </c>
    </row>
    <row r="290" spans="1:12" x14ac:dyDescent="0.25">
      <c r="A290" t="s">
        <v>292</v>
      </c>
      <c r="B290" t="s">
        <v>1361</v>
      </c>
      <c r="C290" s="2"/>
      <c r="D290" s="2"/>
      <c r="E290" s="2">
        <v>3</v>
      </c>
      <c r="F290" s="2">
        <v>37.61999999999999</v>
      </c>
      <c r="G290" s="2"/>
      <c r="H290" s="2"/>
      <c r="I290" s="2"/>
      <c r="J290" s="2"/>
      <c r="K290" s="2">
        <v>3</v>
      </c>
      <c r="L290" s="2">
        <v>37.61999999999999</v>
      </c>
    </row>
    <row r="291" spans="1:12" x14ac:dyDescent="0.25">
      <c r="A291" t="s">
        <v>293</v>
      </c>
      <c r="B291" t="s">
        <v>1373</v>
      </c>
      <c r="C291" s="2"/>
      <c r="D291" s="2"/>
      <c r="E291" s="2">
        <v>1</v>
      </c>
      <c r="F291" s="2">
        <v>4.18</v>
      </c>
      <c r="G291" s="2"/>
      <c r="H291" s="2"/>
      <c r="I291" s="2"/>
      <c r="J291" s="2"/>
      <c r="K291" s="2">
        <v>1</v>
      </c>
      <c r="L291" s="2">
        <v>4.18</v>
      </c>
    </row>
    <row r="292" spans="1:12" x14ac:dyDescent="0.25">
      <c r="A292" t="s">
        <v>294</v>
      </c>
      <c r="B292" t="s">
        <v>1373</v>
      </c>
      <c r="C292" s="2"/>
      <c r="D292" s="2"/>
      <c r="E292" s="2"/>
      <c r="F292" s="2"/>
      <c r="G292" s="2">
        <v>2</v>
      </c>
      <c r="H292" s="2">
        <v>7.22</v>
      </c>
      <c r="I292" s="2"/>
      <c r="J292" s="2"/>
      <c r="K292" s="2">
        <v>2</v>
      </c>
      <c r="L292" s="2">
        <v>7.22</v>
      </c>
    </row>
    <row r="293" spans="1:12" x14ac:dyDescent="0.25">
      <c r="A293" t="s">
        <v>295</v>
      </c>
      <c r="B293" t="s">
        <v>1373</v>
      </c>
      <c r="C293" s="2"/>
      <c r="D293" s="2"/>
      <c r="E293" s="2">
        <v>2</v>
      </c>
      <c r="F293" s="2">
        <v>14.44</v>
      </c>
      <c r="G293" s="2"/>
      <c r="H293" s="2"/>
      <c r="I293" s="2"/>
      <c r="J293" s="2"/>
      <c r="K293" s="2">
        <v>2</v>
      </c>
      <c r="L293" s="2">
        <v>14.44</v>
      </c>
    </row>
    <row r="294" spans="1:12" x14ac:dyDescent="0.25">
      <c r="A294" t="s">
        <v>296</v>
      </c>
      <c r="B294" t="s">
        <v>1373</v>
      </c>
      <c r="C294" s="2"/>
      <c r="D294" s="2"/>
      <c r="E294" s="2">
        <v>1</v>
      </c>
      <c r="F294" s="2">
        <v>3.61</v>
      </c>
      <c r="G294" s="2"/>
      <c r="H294" s="2"/>
      <c r="I294" s="2"/>
      <c r="J294" s="2"/>
      <c r="K294" s="2">
        <v>1</v>
      </c>
      <c r="L294" s="2">
        <v>3.61</v>
      </c>
    </row>
    <row r="295" spans="1:12" x14ac:dyDescent="0.25">
      <c r="A295" t="s">
        <v>297</v>
      </c>
      <c r="B295" t="s">
        <v>1398</v>
      </c>
      <c r="C295" s="2"/>
      <c r="D295" s="2"/>
      <c r="E295" s="2">
        <v>1</v>
      </c>
      <c r="F295" s="2">
        <v>2.4699999999999998</v>
      </c>
      <c r="G295" s="2"/>
      <c r="H295" s="2"/>
      <c r="I295" s="2"/>
      <c r="J295" s="2"/>
      <c r="K295" s="2">
        <v>1</v>
      </c>
      <c r="L295" s="2">
        <v>2.4699999999999998</v>
      </c>
    </row>
    <row r="296" spans="1:12" x14ac:dyDescent="0.25">
      <c r="A296" t="s">
        <v>298</v>
      </c>
      <c r="B296" t="s">
        <v>1399</v>
      </c>
      <c r="C296" s="2"/>
      <c r="D296" s="2"/>
      <c r="E296" s="2">
        <v>1</v>
      </c>
      <c r="F296" s="2">
        <v>6.46</v>
      </c>
      <c r="G296" s="2"/>
      <c r="H296" s="2"/>
      <c r="I296" s="2"/>
      <c r="J296" s="2"/>
      <c r="K296" s="2">
        <v>1</v>
      </c>
      <c r="L296" s="2">
        <v>6.46</v>
      </c>
    </row>
    <row r="297" spans="1:12" x14ac:dyDescent="0.25">
      <c r="A297" t="s">
        <v>299</v>
      </c>
      <c r="B297" t="s">
        <v>1400</v>
      </c>
      <c r="C297" s="2"/>
      <c r="D297" s="2"/>
      <c r="E297" s="2">
        <v>1</v>
      </c>
      <c r="F297" s="2">
        <v>6.08</v>
      </c>
      <c r="G297" s="2"/>
      <c r="H297" s="2"/>
      <c r="I297" s="2"/>
      <c r="J297" s="2"/>
      <c r="K297" s="2">
        <v>1</v>
      </c>
      <c r="L297" s="2">
        <v>6.08</v>
      </c>
    </row>
    <row r="298" spans="1:12" x14ac:dyDescent="0.25">
      <c r="A298" t="s">
        <v>300</v>
      </c>
      <c r="B298" t="s">
        <v>1401</v>
      </c>
      <c r="C298" s="2"/>
      <c r="D298" s="2"/>
      <c r="E298" s="2">
        <v>2</v>
      </c>
      <c r="F298" s="2">
        <v>1.52</v>
      </c>
      <c r="G298" s="2"/>
      <c r="H298" s="2"/>
      <c r="I298" s="2"/>
      <c r="J298" s="2"/>
      <c r="K298" s="2">
        <v>2</v>
      </c>
      <c r="L298" s="2">
        <v>1.52</v>
      </c>
    </row>
    <row r="299" spans="1:12" x14ac:dyDescent="0.25">
      <c r="A299" t="s">
        <v>301</v>
      </c>
      <c r="B299" t="s">
        <v>1402</v>
      </c>
      <c r="C299" s="2"/>
      <c r="D299" s="2"/>
      <c r="E299" s="2"/>
      <c r="F299" s="2"/>
      <c r="G299" s="2">
        <v>1</v>
      </c>
      <c r="H299" s="2">
        <v>4.18</v>
      </c>
      <c r="I299" s="2"/>
      <c r="J299" s="2"/>
      <c r="K299" s="2">
        <v>1</v>
      </c>
      <c r="L299" s="2">
        <v>4.18</v>
      </c>
    </row>
    <row r="300" spans="1:12" x14ac:dyDescent="0.25">
      <c r="A300" t="s">
        <v>302</v>
      </c>
      <c r="B300" t="s">
        <v>1403</v>
      </c>
      <c r="C300" s="2"/>
      <c r="D300" s="2"/>
      <c r="E300" s="2"/>
      <c r="F300" s="2"/>
      <c r="G300" s="2">
        <v>2</v>
      </c>
      <c r="H300" s="2">
        <v>13.68</v>
      </c>
      <c r="I300" s="2"/>
      <c r="J300" s="2"/>
      <c r="K300" s="2">
        <v>2</v>
      </c>
      <c r="L300" s="2">
        <v>13.68</v>
      </c>
    </row>
    <row r="301" spans="1:12" x14ac:dyDescent="0.25">
      <c r="A301" t="s">
        <v>303</v>
      </c>
      <c r="B301" t="s">
        <v>1335</v>
      </c>
      <c r="C301" s="2"/>
      <c r="D301" s="2"/>
      <c r="E301" s="2">
        <v>1</v>
      </c>
      <c r="F301" s="2">
        <v>4.5599999999999996</v>
      </c>
      <c r="G301" s="2"/>
      <c r="H301" s="2"/>
      <c r="I301" s="2"/>
      <c r="J301" s="2"/>
      <c r="K301" s="2">
        <v>1</v>
      </c>
      <c r="L301" s="2">
        <v>4.5599999999999996</v>
      </c>
    </row>
    <row r="302" spans="1:12" x14ac:dyDescent="0.25">
      <c r="A302" t="s">
        <v>304</v>
      </c>
      <c r="B302" t="s">
        <v>1404</v>
      </c>
      <c r="C302" s="2"/>
      <c r="D302" s="2"/>
      <c r="E302" s="2">
        <v>1</v>
      </c>
      <c r="F302" s="2">
        <v>3.61</v>
      </c>
      <c r="G302" s="2"/>
      <c r="H302" s="2"/>
      <c r="I302" s="2"/>
      <c r="J302" s="2"/>
      <c r="K302" s="2">
        <v>1</v>
      </c>
      <c r="L302" s="2">
        <v>3.61</v>
      </c>
    </row>
    <row r="303" spans="1:12" x14ac:dyDescent="0.25">
      <c r="A303" t="s">
        <v>305</v>
      </c>
      <c r="B303" t="s">
        <v>1405</v>
      </c>
      <c r="C303" s="2"/>
      <c r="D303" s="2"/>
      <c r="E303" s="2">
        <v>1</v>
      </c>
      <c r="F303" s="2">
        <v>4.5599999999999996</v>
      </c>
      <c r="G303" s="2"/>
      <c r="H303" s="2"/>
      <c r="I303" s="2"/>
      <c r="J303" s="2"/>
      <c r="K303" s="2">
        <v>1</v>
      </c>
      <c r="L303" s="2">
        <v>4.5599999999999996</v>
      </c>
    </row>
    <row r="304" spans="1:12" x14ac:dyDescent="0.25">
      <c r="A304" t="s">
        <v>306</v>
      </c>
      <c r="B304" t="s">
        <v>1406</v>
      </c>
      <c r="C304" s="2"/>
      <c r="D304" s="2"/>
      <c r="E304" s="2">
        <v>2</v>
      </c>
      <c r="F304" s="2">
        <v>19.759999999999998</v>
      </c>
      <c r="G304" s="2"/>
      <c r="H304" s="2"/>
      <c r="I304" s="2"/>
      <c r="J304" s="2"/>
      <c r="K304" s="2">
        <v>2</v>
      </c>
      <c r="L304" s="2">
        <v>19.759999999999998</v>
      </c>
    </row>
    <row r="305" spans="1:12" x14ac:dyDescent="0.25">
      <c r="A305" t="s">
        <v>307</v>
      </c>
      <c r="B305" t="s">
        <v>1407</v>
      </c>
      <c r="C305" s="2"/>
      <c r="D305" s="2"/>
      <c r="E305" s="2">
        <v>2</v>
      </c>
      <c r="F305" s="2">
        <v>14.44</v>
      </c>
      <c r="G305" s="2"/>
      <c r="H305" s="2"/>
      <c r="I305" s="2"/>
      <c r="J305" s="2"/>
      <c r="K305" s="2">
        <v>2</v>
      </c>
      <c r="L305" s="2">
        <v>14.44</v>
      </c>
    </row>
    <row r="306" spans="1:12" x14ac:dyDescent="0.25">
      <c r="A306" t="s">
        <v>308</v>
      </c>
      <c r="B306" t="s">
        <v>1408</v>
      </c>
      <c r="C306" s="2"/>
      <c r="D306" s="2"/>
      <c r="E306" s="2"/>
      <c r="F306" s="2"/>
      <c r="G306" s="2">
        <v>2</v>
      </c>
      <c r="H306" s="2">
        <v>15.883999999999999</v>
      </c>
      <c r="I306" s="2"/>
      <c r="J306" s="2"/>
      <c r="K306" s="2">
        <v>2</v>
      </c>
      <c r="L306" s="2">
        <v>15.883999999999999</v>
      </c>
    </row>
    <row r="307" spans="1:12" x14ac:dyDescent="0.25">
      <c r="A307" t="s">
        <v>309</v>
      </c>
      <c r="B307" t="s">
        <v>1409</v>
      </c>
      <c r="C307" s="2"/>
      <c r="D307" s="2"/>
      <c r="E307" s="2">
        <v>1</v>
      </c>
      <c r="F307" s="2">
        <v>0</v>
      </c>
      <c r="G307" s="2"/>
      <c r="H307" s="2"/>
      <c r="I307" s="2"/>
      <c r="J307" s="2"/>
      <c r="K307" s="2">
        <v>1</v>
      </c>
      <c r="L307" s="2">
        <v>0</v>
      </c>
    </row>
    <row r="308" spans="1:12" x14ac:dyDescent="0.25">
      <c r="A308" t="s">
        <v>310</v>
      </c>
      <c r="B308" t="s">
        <v>1410</v>
      </c>
      <c r="C308" s="2"/>
      <c r="D308" s="2"/>
      <c r="E308" s="2">
        <v>1</v>
      </c>
      <c r="F308" s="2">
        <v>1.1399999999999999</v>
      </c>
      <c r="G308" s="2"/>
      <c r="H308" s="2"/>
      <c r="I308" s="2"/>
      <c r="J308" s="2"/>
      <c r="K308" s="2">
        <v>1</v>
      </c>
      <c r="L308" s="2">
        <v>1.1399999999999999</v>
      </c>
    </row>
    <row r="309" spans="1:12" x14ac:dyDescent="0.25">
      <c r="A309" t="s">
        <v>311</v>
      </c>
      <c r="B309" t="s">
        <v>1407</v>
      </c>
      <c r="C309" s="2"/>
      <c r="D309" s="2"/>
      <c r="E309" s="2">
        <v>1</v>
      </c>
      <c r="F309" s="2">
        <v>3.61</v>
      </c>
      <c r="G309" s="2"/>
      <c r="H309" s="2"/>
      <c r="I309" s="2"/>
      <c r="J309" s="2"/>
      <c r="K309" s="2">
        <v>1</v>
      </c>
      <c r="L309" s="2">
        <v>3.61</v>
      </c>
    </row>
    <row r="310" spans="1:12" x14ac:dyDescent="0.25">
      <c r="A310" t="s">
        <v>312</v>
      </c>
      <c r="B310" t="s">
        <v>1411</v>
      </c>
      <c r="C310" s="2">
        <v>2</v>
      </c>
      <c r="D310" s="2">
        <v>27.36</v>
      </c>
      <c r="E310" s="2"/>
      <c r="F310" s="2"/>
      <c r="G310" s="2"/>
      <c r="H310" s="2"/>
      <c r="I310" s="2"/>
      <c r="J310" s="2"/>
      <c r="K310" s="2">
        <v>2</v>
      </c>
      <c r="L310" s="2">
        <v>27.36</v>
      </c>
    </row>
    <row r="311" spans="1:12" x14ac:dyDescent="0.25">
      <c r="A311" t="s">
        <v>313</v>
      </c>
      <c r="B311" t="s">
        <v>1412</v>
      </c>
      <c r="C311" s="2"/>
      <c r="D311" s="2"/>
      <c r="E311" s="2">
        <v>1</v>
      </c>
      <c r="F311" s="2">
        <v>4.5599999999999996</v>
      </c>
      <c r="G311" s="2"/>
      <c r="H311" s="2"/>
      <c r="I311" s="2"/>
      <c r="J311" s="2"/>
      <c r="K311" s="2">
        <v>1</v>
      </c>
      <c r="L311" s="2">
        <v>4.5599999999999996</v>
      </c>
    </row>
    <row r="312" spans="1:12" x14ac:dyDescent="0.25">
      <c r="A312" t="s">
        <v>314</v>
      </c>
      <c r="B312" t="s">
        <v>1413</v>
      </c>
      <c r="C312" s="2"/>
      <c r="D312" s="2"/>
      <c r="E312" s="2">
        <v>1</v>
      </c>
      <c r="F312" s="2">
        <v>3.42</v>
      </c>
      <c r="G312" s="2"/>
      <c r="H312" s="2"/>
      <c r="I312" s="2"/>
      <c r="J312" s="2"/>
      <c r="K312" s="2">
        <v>1</v>
      </c>
      <c r="L312" s="2">
        <v>3.42</v>
      </c>
    </row>
    <row r="313" spans="1:12" x14ac:dyDescent="0.25">
      <c r="A313" t="s">
        <v>315</v>
      </c>
      <c r="B313" t="s">
        <v>1413</v>
      </c>
      <c r="C313" s="2"/>
      <c r="D313" s="2"/>
      <c r="E313" s="2">
        <v>1</v>
      </c>
      <c r="F313" s="2">
        <v>3.42</v>
      </c>
      <c r="G313" s="2"/>
      <c r="H313" s="2"/>
      <c r="I313" s="2"/>
      <c r="J313" s="2"/>
      <c r="K313" s="2">
        <v>1</v>
      </c>
      <c r="L313" s="2">
        <v>3.42</v>
      </c>
    </row>
    <row r="314" spans="1:12" x14ac:dyDescent="0.25">
      <c r="A314" t="s">
        <v>316</v>
      </c>
      <c r="B314" t="s">
        <v>1413</v>
      </c>
      <c r="C314" s="2"/>
      <c r="D314" s="2"/>
      <c r="E314" s="2">
        <v>1</v>
      </c>
      <c r="F314" s="2">
        <v>3.42</v>
      </c>
      <c r="G314" s="2"/>
      <c r="H314" s="2"/>
      <c r="I314" s="2"/>
      <c r="J314" s="2"/>
      <c r="K314" s="2">
        <v>1</v>
      </c>
      <c r="L314" s="2">
        <v>3.42</v>
      </c>
    </row>
    <row r="315" spans="1:12" x14ac:dyDescent="0.25">
      <c r="A315" t="s">
        <v>317</v>
      </c>
      <c r="B315" t="s">
        <v>1414</v>
      </c>
      <c r="C315" s="2"/>
      <c r="D315" s="2"/>
      <c r="E315" s="2"/>
      <c r="F315" s="2"/>
      <c r="G315" s="2">
        <v>2</v>
      </c>
      <c r="H315" s="2">
        <v>22.799999999999997</v>
      </c>
      <c r="I315" s="2"/>
      <c r="J315" s="2"/>
      <c r="K315" s="2">
        <v>2</v>
      </c>
      <c r="L315" s="2">
        <v>22.799999999999997</v>
      </c>
    </row>
    <row r="316" spans="1:12" x14ac:dyDescent="0.25">
      <c r="A316" t="s">
        <v>318</v>
      </c>
      <c r="B316" t="s">
        <v>1415</v>
      </c>
      <c r="C316" s="2"/>
      <c r="D316" s="2"/>
      <c r="E316" s="2">
        <v>1</v>
      </c>
      <c r="F316" s="2">
        <v>4.5599999999999996</v>
      </c>
      <c r="G316" s="2"/>
      <c r="H316" s="2"/>
      <c r="I316" s="2"/>
      <c r="J316" s="2"/>
      <c r="K316" s="2">
        <v>1</v>
      </c>
      <c r="L316" s="2">
        <v>4.5599999999999996</v>
      </c>
    </row>
    <row r="317" spans="1:12" x14ac:dyDescent="0.25">
      <c r="A317" t="s">
        <v>319</v>
      </c>
      <c r="B317" t="s">
        <v>1416</v>
      </c>
      <c r="C317" s="2">
        <v>1</v>
      </c>
      <c r="D317" s="2">
        <v>4.5599999999999996</v>
      </c>
      <c r="E317" s="2"/>
      <c r="F317" s="2"/>
      <c r="G317" s="2"/>
      <c r="H317" s="2"/>
      <c r="I317" s="2"/>
      <c r="J317" s="2"/>
      <c r="K317" s="2">
        <v>1</v>
      </c>
      <c r="L317" s="2">
        <v>4.5599999999999996</v>
      </c>
    </row>
    <row r="318" spans="1:12" x14ac:dyDescent="0.25">
      <c r="A318" t="s">
        <v>320</v>
      </c>
      <c r="B318" t="s">
        <v>1415</v>
      </c>
      <c r="C318" s="2"/>
      <c r="D318" s="2"/>
      <c r="E318" s="2">
        <v>1</v>
      </c>
      <c r="F318" s="2">
        <v>4.5599999999999996</v>
      </c>
      <c r="G318" s="2"/>
      <c r="H318" s="2"/>
      <c r="I318" s="2"/>
      <c r="J318" s="2"/>
      <c r="K318" s="2">
        <v>1</v>
      </c>
      <c r="L318" s="2">
        <v>4.5599999999999996</v>
      </c>
    </row>
    <row r="319" spans="1:12" x14ac:dyDescent="0.25">
      <c r="A319" t="s">
        <v>321</v>
      </c>
      <c r="B319" t="s">
        <v>1415</v>
      </c>
      <c r="C319" s="2"/>
      <c r="D319" s="2"/>
      <c r="E319" s="2">
        <v>1</v>
      </c>
      <c r="F319" s="2">
        <v>4.5599999999999996</v>
      </c>
      <c r="G319" s="2"/>
      <c r="H319" s="2"/>
      <c r="I319" s="2"/>
      <c r="J319" s="2"/>
      <c r="K319" s="2">
        <v>1</v>
      </c>
      <c r="L319" s="2">
        <v>4.5599999999999996</v>
      </c>
    </row>
    <row r="320" spans="1:12" x14ac:dyDescent="0.25">
      <c r="A320" t="s">
        <v>322</v>
      </c>
      <c r="B320" t="s">
        <v>1417</v>
      </c>
      <c r="C320" s="2"/>
      <c r="D320" s="2"/>
      <c r="E320" s="2"/>
      <c r="F320" s="2"/>
      <c r="G320" s="2"/>
      <c r="H320" s="2"/>
      <c r="I320" s="2">
        <v>3</v>
      </c>
      <c r="J320" s="2">
        <v>41.04</v>
      </c>
      <c r="K320" s="2">
        <v>3</v>
      </c>
      <c r="L320" s="2">
        <v>41.04</v>
      </c>
    </row>
    <row r="321" spans="1:12" x14ac:dyDescent="0.25">
      <c r="A321" t="s">
        <v>323</v>
      </c>
      <c r="B321" t="s">
        <v>1417</v>
      </c>
      <c r="C321" s="2">
        <v>1</v>
      </c>
      <c r="D321" s="2">
        <v>4.5599999999999996</v>
      </c>
      <c r="E321" s="2"/>
      <c r="F321" s="2"/>
      <c r="G321" s="2"/>
      <c r="H321" s="2"/>
      <c r="I321" s="2"/>
      <c r="J321" s="2"/>
      <c r="K321" s="2">
        <v>1</v>
      </c>
      <c r="L321" s="2">
        <v>4.5599999999999996</v>
      </c>
    </row>
    <row r="322" spans="1:12" x14ac:dyDescent="0.25">
      <c r="A322" t="s">
        <v>324</v>
      </c>
      <c r="B322" t="s">
        <v>1418</v>
      </c>
      <c r="C322" s="2"/>
      <c r="D322" s="2"/>
      <c r="E322" s="2">
        <v>1</v>
      </c>
      <c r="F322" s="2">
        <v>7.9799999999999995</v>
      </c>
      <c r="G322" s="2"/>
      <c r="H322" s="2"/>
      <c r="I322" s="2"/>
      <c r="J322" s="2"/>
      <c r="K322" s="2">
        <v>1</v>
      </c>
      <c r="L322" s="2">
        <v>7.9799999999999995</v>
      </c>
    </row>
    <row r="323" spans="1:12" x14ac:dyDescent="0.25">
      <c r="A323" t="s">
        <v>325</v>
      </c>
      <c r="B323" t="s">
        <v>1419</v>
      </c>
      <c r="C323" s="2"/>
      <c r="D323" s="2"/>
      <c r="E323" s="2">
        <v>1</v>
      </c>
      <c r="F323" s="2">
        <v>0.76</v>
      </c>
      <c r="G323" s="2"/>
      <c r="H323" s="2"/>
      <c r="I323" s="2"/>
      <c r="J323" s="2"/>
      <c r="K323" s="2">
        <v>1</v>
      </c>
      <c r="L323" s="2">
        <v>0.76</v>
      </c>
    </row>
    <row r="324" spans="1:12" x14ac:dyDescent="0.25">
      <c r="A324" t="s">
        <v>326</v>
      </c>
      <c r="B324" t="s">
        <v>1420</v>
      </c>
      <c r="C324" s="2"/>
      <c r="D324" s="2"/>
      <c r="E324" s="2">
        <v>1</v>
      </c>
      <c r="F324" s="2">
        <v>4.18</v>
      </c>
      <c r="G324" s="2"/>
      <c r="H324" s="2"/>
      <c r="I324" s="2"/>
      <c r="J324" s="2"/>
      <c r="K324" s="2">
        <v>1</v>
      </c>
      <c r="L324" s="2">
        <v>4.18</v>
      </c>
    </row>
    <row r="325" spans="1:12" x14ac:dyDescent="0.25">
      <c r="A325" t="s">
        <v>327</v>
      </c>
      <c r="B325" t="s">
        <v>1421</v>
      </c>
      <c r="C325" s="2">
        <v>1</v>
      </c>
      <c r="D325" s="2">
        <v>1.9</v>
      </c>
      <c r="E325" s="2"/>
      <c r="F325" s="2"/>
      <c r="G325" s="2"/>
      <c r="H325" s="2"/>
      <c r="I325" s="2"/>
      <c r="J325" s="2"/>
      <c r="K325" s="2">
        <v>1</v>
      </c>
      <c r="L325" s="2">
        <v>1.9</v>
      </c>
    </row>
    <row r="326" spans="1:12" x14ac:dyDescent="0.25">
      <c r="A326" t="s">
        <v>328</v>
      </c>
      <c r="B326" t="s">
        <v>1422</v>
      </c>
      <c r="C326" s="2"/>
      <c r="D326" s="2"/>
      <c r="E326" s="2">
        <v>1</v>
      </c>
      <c r="F326" s="2">
        <v>3.8</v>
      </c>
      <c r="G326" s="2"/>
      <c r="H326" s="2"/>
      <c r="I326" s="2"/>
      <c r="J326" s="2"/>
      <c r="K326" s="2">
        <v>1</v>
      </c>
      <c r="L326" s="2">
        <v>3.8</v>
      </c>
    </row>
    <row r="327" spans="1:12" x14ac:dyDescent="0.25">
      <c r="A327" t="s">
        <v>329</v>
      </c>
      <c r="B327" t="s">
        <v>1423</v>
      </c>
      <c r="C327" s="2"/>
      <c r="D327" s="2"/>
      <c r="E327" s="2">
        <v>1</v>
      </c>
      <c r="F327" s="2">
        <v>9.5</v>
      </c>
      <c r="G327" s="2"/>
      <c r="H327" s="2"/>
      <c r="I327" s="2"/>
      <c r="J327" s="2"/>
      <c r="K327" s="2">
        <v>1</v>
      </c>
      <c r="L327" s="2">
        <v>9.5</v>
      </c>
    </row>
    <row r="328" spans="1:12" x14ac:dyDescent="0.25">
      <c r="A328" t="s">
        <v>330</v>
      </c>
      <c r="B328" t="s">
        <v>1424</v>
      </c>
      <c r="C328" s="2"/>
      <c r="D328" s="2"/>
      <c r="E328" s="2">
        <v>1</v>
      </c>
      <c r="F328" s="2">
        <v>0.38</v>
      </c>
      <c r="G328" s="2"/>
      <c r="H328" s="2"/>
      <c r="I328" s="2"/>
      <c r="J328" s="2"/>
      <c r="K328" s="2">
        <v>1</v>
      </c>
      <c r="L328" s="2">
        <v>0.38</v>
      </c>
    </row>
    <row r="329" spans="1:12" x14ac:dyDescent="0.25">
      <c r="A329" t="s">
        <v>331</v>
      </c>
      <c r="B329" t="s">
        <v>1425</v>
      </c>
      <c r="C329" s="2"/>
      <c r="D329" s="2"/>
      <c r="E329" s="2">
        <v>2</v>
      </c>
      <c r="F329" s="2">
        <v>6.08</v>
      </c>
      <c r="G329" s="2"/>
      <c r="H329" s="2"/>
      <c r="I329" s="2"/>
      <c r="J329" s="2"/>
      <c r="K329" s="2">
        <v>2</v>
      </c>
      <c r="L329" s="2">
        <v>6.08</v>
      </c>
    </row>
    <row r="330" spans="1:12" x14ac:dyDescent="0.25">
      <c r="A330" t="s">
        <v>332</v>
      </c>
      <c r="B330" t="s">
        <v>1425</v>
      </c>
      <c r="C330" s="2"/>
      <c r="D330" s="2"/>
      <c r="E330" s="2"/>
      <c r="F330" s="2"/>
      <c r="G330" s="2">
        <v>2</v>
      </c>
      <c r="H330" s="2">
        <v>6.08</v>
      </c>
      <c r="I330" s="2"/>
      <c r="J330" s="2"/>
      <c r="K330" s="2">
        <v>2</v>
      </c>
      <c r="L330" s="2">
        <v>6.08</v>
      </c>
    </row>
    <row r="331" spans="1:12" x14ac:dyDescent="0.25">
      <c r="A331" t="s">
        <v>333</v>
      </c>
      <c r="B331" t="s">
        <v>1425</v>
      </c>
      <c r="C331" s="2"/>
      <c r="D331" s="2"/>
      <c r="E331" s="2">
        <v>1</v>
      </c>
      <c r="F331" s="2">
        <v>1.52</v>
      </c>
      <c r="G331" s="2"/>
      <c r="H331" s="2"/>
      <c r="I331" s="2"/>
      <c r="J331" s="2"/>
      <c r="K331" s="2">
        <v>1</v>
      </c>
      <c r="L331" s="2">
        <v>1.52</v>
      </c>
    </row>
    <row r="332" spans="1:12" x14ac:dyDescent="0.25">
      <c r="A332" t="s">
        <v>334</v>
      </c>
      <c r="B332" t="s">
        <v>1426</v>
      </c>
      <c r="C332" s="2"/>
      <c r="D332" s="2"/>
      <c r="E332" s="2">
        <v>1</v>
      </c>
      <c r="F332" s="2">
        <v>2.8499999999999996</v>
      </c>
      <c r="G332" s="2"/>
      <c r="H332" s="2"/>
      <c r="I332" s="2"/>
      <c r="J332" s="2"/>
      <c r="K332" s="2">
        <v>1</v>
      </c>
      <c r="L332" s="2">
        <v>2.8499999999999996</v>
      </c>
    </row>
    <row r="333" spans="1:12" x14ac:dyDescent="0.25">
      <c r="A333" t="s">
        <v>335</v>
      </c>
      <c r="B333" t="s">
        <v>1425</v>
      </c>
      <c r="C333" s="2"/>
      <c r="D333" s="2"/>
      <c r="E333" s="2">
        <v>2</v>
      </c>
      <c r="F333" s="2">
        <v>6.08</v>
      </c>
      <c r="G333" s="2"/>
      <c r="H333" s="2"/>
      <c r="I333" s="2"/>
      <c r="J333" s="2"/>
      <c r="K333" s="2">
        <v>2</v>
      </c>
      <c r="L333" s="2">
        <v>6.08</v>
      </c>
    </row>
    <row r="334" spans="1:12" x14ac:dyDescent="0.25">
      <c r="A334" t="s">
        <v>336</v>
      </c>
      <c r="B334" t="s">
        <v>1425</v>
      </c>
      <c r="C334" s="2"/>
      <c r="D334" s="2"/>
      <c r="E334" s="2">
        <v>2</v>
      </c>
      <c r="F334" s="2">
        <v>6.08</v>
      </c>
      <c r="G334" s="2"/>
      <c r="H334" s="2"/>
      <c r="I334" s="2"/>
      <c r="J334" s="2"/>
      <c r="K334" s="2">
        <v>2</v>
      </c>
      <c r="L334" s="2">
        <v>6.08</v>
      </c>
    </row>
    <row r="335" spans="1:12" x14ac:dyDescent="0.25">
      <c r="A335" t="s">
        <v>337</v>
      </c>
      <c r="B335" t="s">
        <v>1427</v>
      </c>
      <c r="C335" s="2">
        <v>2</v>
      </c>
      <c r="D335" s="2">
        <v>12.92</v>
      </c>
      <c r="E335" s="2"/>
      <c r="F335" s="2"/>
      <c r="G335" s="2"/>
      <c r="H335" s="2"/>
      <c r="I335" s="2"/>
      <c r="J335" s="2"/>
      <c r="K335" s="2">
        <v>2</v>
      </c>
      <c r="L335" s="2">
        <v>12.92</v>
      </c>
    </row>
    <row r="336" spans="1:12" x14ac:dyDescent="0.25">
      <c r="A336" t="s">
        <v>338</v>
      </c>
      <c r="B336" t="s">
        <v>1428</v>
      </c>
      <c r="C336" s="2"/>
      <c r="D336" s="2"/>
      <c r="E336" s="2">
        <v>1</v>
      </c>
      <c r="F336" s="2">
        <v>6.46</v>
      </c>
      <c r="G336" s="2"/>
      <c r="H336" s="2"/>
      <c r="I336" s="2"/>
      <c r="J336" s="2"/>
      <c r="K336" s="2">
        <v>1</v>
      </c>
      <c r="L336" s="2">
        <v>6.46</v>
      </c>
    </row>
    <row r="337" spans="1:12" x14ac:dyDescent="0.25">
      <c r="A337" t="s">
        <v>339</v>
      </c>
      <c r="B337" t="s">
        <v>1429</v>
      </c>
      <c r="C337" s="2"/>
      <c r="D337" s="2"/>
      <c r="E337" s="2">
        <v>1</v>
      </c>
      <c r="F337" s="2">
        <v>1.52</v>
      </c>
      <c r="G337" s="2"/>
      <c r="H337" s="2"/>
      <c r="I337" s="2"/>
      <c r="J337" s="2"/>
      <c r="K337" s="2">
        <v>1</v>
      </c>
      <c r="L337" s="2">
        <v>1.52</v>
      </c>
    </row>
    <row r="338" spans="1:12" x14ac:dyDescent="0.25">
      <c r="A338" t="s">
        <v>340</v>
      </c>
      <c r="B338" t="s">
        <v>1430</v>
      </c>
      <c r="C338" s="2"/>
      <c r="D338" s="2"/>
      <c r="E338" s="2">
        <v>1</v>
      </c>
      <c r="F338" s="2">
        <v>1.3299999999999998</v>
      </c>
      <c r="G338" s="2"/>
      <c r="H338" s="2"/>
      <c r="I338" s="2"/>
      <c r="J338" s="2"/>
      <c r="K338" s="2">
        <v>1</v>
      </c>
      <c r="L338" s="2">
        <v>1.3299999999999998</v>
      </c>
    </row>
    <row r="339" spans="1:12" x14ac:dyDescent="0.25">
      <c r="A339" t="s">
        <v>341</v>
      </c>
      <c r="B339" t="s">
        <v>1431</v>
      </c>
      <c r="C339" s="2"/>
      <c r="D339" s="2"/>
      <c r="E339" s="2">
        <v>1</v>
      </c>
      <c r="F339" s="2">
        <v>4.5599999999999996</v>
      </c>
      <c r="G339" s="2"/>
      <c r="H339" s="2"/>
      <c r="I339" s="2"/>
      <c r="J339" s="2"/>
      <c r="K339" s="2">
        <v>1</v>
      </c>
      <c r="L339" s="2">
        <v>4.5599999999999996</v>
      </c>
    </row>
    <row r="340" spans="1:12" x14ac:dyDescent="0.25">
      <c r="A340" t="s">
        <v>342</v>
      </c>
      <c r="B340" t="s">
        <v>1432</v>
      </c>
      <c r="C340" s="2"/>
      <c r="D340" s="2"/>
      <c r="E340" s="2">
        <v>3</v>
      </c>
      <c r="F340" s="2">
        <v>5.13</v>
      </c>
      <c r="G340" s="2"/>
      <c r="H340" s="2"/>
      <c r="I340" s="2"/>
      <c r="J340" s="2"/>
      <c r="K340" s="2">
        <v>3</v>
      </c>
      <c r="L340" s="2">
        <v>5.13</v>
      </c>
    </row>
    <row r="341" spans="1:12" x14ac:dyDescent="0.25">
      <c r="A341" t="s">
        <v>343</v>
      </c>
      <c r="B341" t="s">
        <v>1433</v>
      </c>
      <c r="C341" s="2">
        <v>1</v>
      </c>
      <c r="D341" s="2">
        <v>2.8499999999999996</v>
      </c>
      <c r="E341" s="2"/>
      <c r="F341" s="2"/>
      <c r="G341" s="2"/>
      <c r="H341" s="2"/>
      <c r="I341" s="2"/>
      <c r="J341" s="2"/>
      <c r="K341" s="2">
        <v>1</v>
      </c>
      <c r="L341" s="2">
        <v>2.8499999999999996</v>
      </c>
    </row>
    <row r="342" spans="1:12" x14ac:dyDescent="0.25">
      <c r="A342" t="s">
        <v>344</v>
      </c>
      <c r="B342" t="s">
        <v>1434</v>
      </c>
      <c r="C342" s="2"/>
      <c r="D342" s="2"/>
      <c r="E342" s="2">
        <v>6</v>
      </c>
      <c r="F342" s="2">
        <v>41.04</v>
      </c>
      <c r="G342" s="2"/>
      <c r="H342" s="2"/>
      <c r="I342" s="2"/>
      <c r="J342" s="2"/>
      <c r="K342" s="2">
        <v>6</v>
      </c>
      <c r="L342" s="2">
        <v>41.04</v>
      </c>
    </row>
    <row r="343" spans="1:12" x14ac:dyDescent="0.25">
      <c r="A343" t="s">
        <v>345</v>
      </c>
      <c r="B343" t="s">
        <v>1435</v>
      </c>
      <c r="C343" s="2"/>
      <c r="D343" s="2"/>
      <c r="E343" s="2"/>
      <c r="F343" s="2"/>
      <c r="G343" s="2">
        <v>1</v>
      </c>
      <c r="H343" s="2">
        <v>0.76</v>
      </c>
      <c r="I343" s="2"/>
      <c r="J343" s="2"/>
      <c r="K343" s="2">
        <v>1</v>
      </c>
      <c r="L343" s="2">
        <v>0.76</v>
      </c>
    </row>
    <row r="344" spans="1:12" x14ac:dyDescent="0.25">
      <c r="A344" t="s">
        <v>346</v>
      </c>
      <c r="B344" t="s">
        <v>1436</v>
      </c>
      <c r="C344" s="2"/>
      <c r="D344" s="2"/>
      <c r="E344" s="2">
        <v>1</v>
      </c>
      <c r="F344" s="2">
        <v>3.23</v>
      </c>
      <c r="G344" s="2"/>
      <c r="H344" s="2"/>
      <c r="I344" s="2"/>
      <c r="J344" s="2"/>
      <c r="K344" s="2">
        <v>1</v>
      </c>
      <c r="L344" s="2">
        <v>3.23</v>
      </c>
    </row>
    <row r="345" spans="1:12" x14ac:dyDescent="0.25">
      <c r="A345" t="s">
        <v>347</v>
      </c>
      <c r="B345" t="s">
        <v>1437</v>
      </c>
      <c r="C345" s="2"/>
      <c r="D345" s="2"/>
      <c r="E345" s="2">
        <v>4</v>
      </c>
      <c r="F345" s="2">
        <v>72.959999999999994</v>
      </c>
      <c r="G345" s="2"/>
      <c r="H345" s="2"/>
      <c r="I345" s="2"/>
      <c r="J345" s="2"/>
      <c r="K345" s="2">
        <v>4</v>
      </c>
      <c r="L345" s="2">
        <v>72.959999999999994</v>
      </c>
    </row>
    <row r="346" spans="1:12" x14ac:dyDescent="0.25">
      <c r="A346" t="s">
        <v>348</v>
      </c>
      <c r="B346" t="s">
        <v>1438</v>
      </c>
      <c r="C346" s="2"/>
      <c r="D346" s="2"/>
      <c r="E346" s="2">
        <v>1</v>
      </c>
      <c r="F346" s="2">
        <v>4.5599999999999996</v>
      </c>
      <c r="G346" s="2"/>
      <c r="H346" s="2"/>
      <c r="I346" s="2"/>
      <c r="J346" s="2"/>
      <c r="K346" s="2">
        <v>1</v>
      </c>
      <c r="L346" s="2">
        <v>4.5599999999999996</v>
      </c>
    </row>
    <row r="347" spans="1:12" x14ac:dyDescent="0.25">
      <c r="A347" t="s">
        <v>349</v>
      </c>
      <c r="B347" t="s">
        <v>1439</v>
      </c>
      <c r="C347" s="2"/>
      <c r="D347" s="2"/>
      <c r="E347" s="2">
        <v>1</v>
      </c>
      <c r="F347" s="2">
        <v>1.1399999999999999</v>
      </c>
      <c r="G347" s="2"/>
      <c r="H347" s="2"/>
      <c r="I347" s="2"/>
      <c r="J347" s="2"/>
      <c r="K347" s="2">
        <v>1</v>
      </c>
      <c r="L347" s="2">
        <v>1.1399999999999999</v>
      </c>
    </row>
    <row r="348" spans="1:12" x14ac:dyDescent="0.25">
      <c r="A348" t="s">
        <v>350</v>
      </c>
      <c r="B348" t="s">
        <v>1440</v>
      </c>
      <c r="C348" s="2"/>
      <c r="D348" s="2"/>
      <c r="E348" s="2">
        <v>1</v>
      </c>
      <c r="F348" s="2">
        <v>3.42</v>
      </c>
      <c r="G348" s="2"/>
      <c r="H348" s="2"/>
      <c r="I348" s="2"/>
      <c r="J348" s="2"/>
      <c r="K348" s="2">
        <v>1</v>
      </c>
      <c r="L348" s="2">
        <v>3.42</v>
      </c>
    </row>
    <row r="349" spans="1:12" x14ac:dyDescent="0.25">
      <c r="A349" t="s">
        <v>351</v>
      </c>
      <c r="B349" t="s">
        <v>1441</v>
      </c>
      <c r="C349" s="2"/>
      <c r="D349" s="2"/>
      <c r="E349" s="2"/>
      <c r="F349" s="2"/>
      <c r="G349" s="2">
        <v>1</v>
      </c>
      <c r="H349" s="2">
        <v>1.3299999999999998</v>
      </c>
      <c r="I349" s="2"/>
      <c r="J349" s="2"/>
      <c r="K349" s="2">
        <v>1</v>
      </c>
      <c r="L349" s="2">
        <v>1.3299999999999998</v>
      </c>
    </row>
    <row r="350" spans="1:12" x14ac:dyDescent="0.25">
      <c r="A350" t="s">
        <v>352</v>
      </c>
      <c r="B350" t="s">
        <v>1442</v>
      </c>
      <c r="C350" s="2"/>
      <c r="D350" s="2"/>
      <c r="E350" s="2">
        <v>1</v>
      </c>
      <c r="F350" s="2">
        <v>0.95</v>
      </c>
      <c r="G350" s="2"/>
      <c r="H350" s="2"/>
      <c r="I350" s="2"/>
      <c r="J350" s="2"/>
      <c r="K350" s="2">
        <v>1</v>
      </c>
      <c r="L350" s="2">
        <v>0.95</v>
      </c>
    </row>
    <row r="351" spans="1:12" x14ac:dyDescent="0.25">
      <c r="A351" t="s">
        <v>353</v>
      </c>
      <c r="B351" t="s">
        <v>1443</v>
      </c>
      <c r="C351" s="2"/>
      <c r="D351" s="2"/>
      <c r="E351" s="2">
        <v>2</v>
      </c>
      <c r="F351" s="2">
        <v>2.6599999999999997</v>
      </c>
      <c r="G351" s="2"/>
      <c r="H351" s="2"/>
      <c r="I351" s="2"/>
      <c r="J351" s="2"/>
      <c r="K351" s="2">
        <v>2</v>
      </c>
      <c r="L351" s="2">
        <v>2.6599999999999997</v>
      </c>
    </row>
    <row r="352" spans="1:12" x14ac:dyDescent="0.25">
      <c r="A352" t="s">
        <v>354</v>
      </c>
      <c r="B352" t="s">
        <v>1444</v>
      </c>
      <c r="C352" s="2"/>
      <c r="D352" s="2"/>
      <c r="E352" s="2"/>
      <c r="F352" s="2"/>
      <c r="G352" s="2"/>
      <c r="H352" s="2"/>
      <c r="I352" s="2">
        <v>1</v>
      </c>
      <c r="J352" s="2">
        <v>1.1399999999999999</v>
      </c>
      <c r="K352" s="2">
        <v>1</v>
      </c>
      <c r="L352" s="2">
        <v>1.1399999999999999</v>
      </c>
    </row>
    <row r="353" spans="1:12" x14ac:dyDescent="0.25">
      <c r="A353" t="s">
        <v>355</v>
      </c>
      <c r="B353" t="s">
        <v>1445</v>
      </c>
      <c r="C353" s="2"/>
      <c r="D353" s="2"/>
      <c r="E353" s="2">
        <v>1</v>
      </c>
      <c r="F353" s="2">
        <v>12.92</v>
      </c>
      <c r="G353" s="2"/>
      <c r="H353" s="2"/>
      <c r="I353" s="2"/>
      <c r="J353" s="2"/>
      <c r="K353" s="2">
        <v>1</v>
      </c>
      <c r="L353" s="2">
        <v>12.92</v>
      </c>
    </row>
    <row r="354" spans="1:12" x14ac:dyDescent="0.25">
      <c r="A354" t="s">
        <v>356</v>
      </c>
      <c r="B354" t="s">
        <v>1446</v>
      </c>
      <c r="C354" s="2"/>
      <c r="D354" s="2"/>
      <c r="E354" s="2">
        <v>1</v>
      </c>
      <c r="F354" s="2">
        <v>0.76</v>
      </c>
      <c r="G354" s="2"/>
      <c r="H354" s="2"/>
      <c r="I354" s="2"/>
      <c r="J354" s="2"/>
      <c r="K354" s="2">
        <v>1</v>
      </c>
      <c r="L354" s="2">
        <v>0.76</v>
      </c>
    </row>
    <row r="355" spans="1:12" x14ac:dyDescent="0.25">
      <c r="A355" t="s">
        <v>357</v>
      </c>
      <c r="B355" t="s">
        <v>1447</v>
      </c>
      <c r="C355" s="2"/>
      <c r="D355" s="2"/>
      <c r="E355" s="2">
        <v>1</v>
      </c>
      <c r="F355" s="2">
        <v>4.18</v>
      </c>
      <c r="G355" s="2"/>
      <c r="H355" s="2"/>
      <c r="I355" s="2"/>
      <c r="J355" s="2"/>
      <c r="K355" s="2">
        <v>1</v>
      </c>
      <c r="L355" s="2">
        <v>4.18</v>
      </c>
    </row>
    <row r="356" spans="1:12" x14ac:dyDescent="0.25">
      <c r="A356" t="s">
        <v>358</v>
      </c>
      <c r="B356" t="s">
        <v>1448</v>
      </c>
      <c r="C356" s="2"/>
      <c r="D356" s="2"/>
      <c r="E356" s="2">
        <v>1</v>
      </c>
      <c r="F356" s="2">
        <v>3.42</v>
      </c>
      <c r="G356" s="2"/>
      <c r="H356" s="2"/>
      <c r="I356" s="2"/>
      <c r="J356" s="2"/>
      <c r="K356" s="2">
        <v>1</v>
      </c>
      <c r="L356" s="2">
        <v>3.42</v>
      </c>
    </row>
    <row r="357" spans="1:12" x14ac:dyDescent="0.25">
      <c r="A357" t="s">
        <v>359</v>
      </c>
      <c r="B357" t="s">
        <v>1449</v>
      </c>
      <c r="C357" s="2"/>
      <c r="D357" s="2"/>
      <c r="E357" s="2"/>
      <c r="F357" s="2"/>
      <c r="G357" s="2">
        <v>1</v>
      </c>
      <c r="H357" s="2">
        <v>13.68</v>
      </c>
      <c r="I357" s="2"/>
      <c r="J357" s="2"/>
      <c r="K357" s="2">
        <v>1</v>
      </c>
      <c r="L357" s="2">
        <v>13.68</v>
      </c>
    </row>
    <row r="358" spans="1:12" x14ac:dyDescent="0.25">
      <c r="A358" t="s">
        <v>360</v>
      </c>
      <c r="B358" t="s">
        <v>1450</v>
      </c>
      <c r="C358" s="2"/>
      <c r="D358" s="2"/>
      <c r="E358" s="2">
        <v>1</v>
      </c>
      <c r="F358" s="2">
        <v>0.76</v>
      </c>
      <c r="G358" s="2"/>
      <c r="H358" s="2"/>
      <c r="I358" s="2"/>
      <c r="J358" s="2"/>
      <c r="K358" s="2">
        <v>1</v>
      </c>
      <c r="L358" s="2">
        <v>0.76</v>
      </c>
    </row>
    <row r="359" spans="1:12" x14ac:dyDescent="0.25">
      <c r="A359" t="s">
        <v>361</v>
      </c>
      <c r="B359" t="s">
        <v>1451</v>
      </c>
      <c r="C359" s="2"/>
      <c r="D359" s="2"/>
      <c r="E359" s="2">
        <v>1</v>
      </c>
      <c r="F359" s="2">
        <v>3.42</v>
      </c>
      <c r="G359" s="2"/>
      <c r="H359" s="2"/>
      <c r="I359" s="2"/>
      <c r="J359" s="2"/>
      <c r="K359" s="2">
        <v>1</v>
      </c>
      <c r="L359" s="2">
        <v>3.42</v>
      </c>
    </row>
    <row r="360" spans="1:12" x14ac:dyDescent="0.25">
      <c r="A360" t="s">
        <v>362</v>
      </c>
      <c r="B360" t="s">
        <v>1452</v>
      </c>
      <c r="C360" s="2"/>
      <c r="D360" s="2"/>
      <c r="E360" s="2">
        <v>1</v>
      </c>
      <c r="F360" s="2">
        <v>12.92</v>
      </c>
      <c r="G360" s="2"/>
      <c r="H360" s="2"/>
      <c r="I360" s="2"/>
      <c r="J360" s="2"/>
      <c r="K360" s="2">
        <v>1</v>
      </c>
      <c r="L360" s="2">
        <v>12.92</v>
      </c>
    </row>
    <row r="361" spans="1:12" x14ac:dyDescent="0.25">
      <c r="A361" t="s">
        <v>363</v>
      </c>
      <c r="B361" t="s">
        <v>1453</v>
      </c>
      <c r="C361" s="2"/>
      <c r="D361" s="2"/>
      <c r="E361" s="2">
        <v>4</v>
      </c>
      <c r="F361" s="2">
        <v>42.559999999999995</v>
      </c>
      <c r="G361" s="2"/>
      <c r="H361" s="2"/>
      <c r="I361" s="2"/>
      <c r="J361" s="2"/>
      <c r="K361" s="2">
        <v>4</v>
      </c>
      <c r="L361" s="2">
        <v>42.559999999999995</v>
      </c>
    </row>
    <row r="362" spans="1:12" x14ac:dyDescent="0.25">
      <c r="A362" t="s">
        <v>364</v>
      </c>
      <c r="B362" t="s">
        <v>1436</v>
      </c>
      <c r="C362" s="2"/>
      <c r="D362" s="2"/>
      <c r="E362" s="2">
        <v>1</v>
      </c>
      <c r="F362" s="2">
        <v>3.23</v>
      </c>
      <c r="G362" s="2"/>
      <c r="H362" s="2"/>
      <c r="I362" s="2"/>
      <c r="J362" s="2"/>
      <c r="K362" s="2">
        <v>1</v>
      </c>
      <c r="L362" s="2">
        <v>3.23</v>
      </c>
    </row>
    <row r="363" spans="1:12" x14ac:dyDescent="0.25">
      <c r="A363" t="s">
        <v>365</v>
      </c>
      <c r="B363" t="s">
        <v>1454</v>
      </c>
      <c r="C363" s="2">
        <v>1</v>
      </c>
      <c r="D363" s="2">
        <v>2.8499999999999996</v>
      </c>
      <c r="E363" s="2"/>
      <c r="F363" s="2"/>
      <c r="G363" s="2"/>
      <c r="H363" s="2"/>
      <c r="I363" s="2"/>
      <c r="J363" s="2"/>
      <c r="K363" s="2">
        <v>1</v>
      </c>
      <c r="L363" s="2">
        <v>2.8499999999999996</v>
      </c>
    </row>
    <row r="364" spans="1:12" x14ac:dyDescent="0.25">
      <c r="A364" t="s">
        <v>366</v>
      </c>
      <c r="B364" t="s">
        <v>1455</v>
      </c>
      <c r="C364" s="2">
        <v>2</v>
      </c>
      <c r="D364" s="2">
        <v>13.68</v>
      </c>
      <c r="E364" s="2"/>
      <c r="F364" s="2"/>
      <c r="G364" s="2"/>
      <c r="H364" s="2"/>
      <c r="I364" s="2"/>
      <c r="J364" s="2"/>
      <c r="K364" s="2">
        <v>2</v>
      </c>
      <c r="L364" s="2">
        <v>13.68</v>
      </c>
    </row>
    <row r="365" spans="1:12" x14ac:dyDescent="0.25">
      <c r="A365" t="s">
        <v>367</v>
      </c>
      <c r="B365" t="s">
        <v>1456</v>
      </c>
      <c r="C365" s="2"/>
      <c r="D365" s="2"/>
      <c r="E365" s="2">
        <v>1</v>
      </c>
      <c r="F365" s="2">
        <v>1.52</v>
      </c>
      <c r="G365" s="2"/>
      <c r="H365" s="2"/>
      <c r="I365" s="2"/>
      <c r="J365" s="2"/>
      <c r="K365" s="2">
        <v>1</v>
      </c>
      <c r="L365" s="2">
        <v>1.52</v>
      </c>
    </row>
    <row r="366" spans="1:12" x14ac:dyDescent="0.25">
      <c r="A366" t="s">
        <v>368</v>
      </c>
      <c r="B366" t="s">
        <v>1457</v>
      </c>
      <c r="C366" s="2"/>
      <c r="D366" s="2"/>
      <c r="E366" s="2">
        <v>1</v>
      </c>
      <c r="F366" s="2">
        <v>3.04</v>
      </c>
      <c r="G366" s="2"/>
      <c r="H366" s="2"/>
      <c r="I366" s="2"/>
      <c r="J366" s="2"/>
      <c r="K366" s="2">
        <v>1</v>
      </c>
      <c r="L366" s="2">
        <v>3.04</v>
      </c>
    </row>
    <row r="367" spans="1:12" x14ac:dyDescent="0.25">
      <c r="A367" t="s">
        <v>369</v>
      </c>
      <c r="B367" t="s">
        <v>1458</v>
      </c>
      <c r="C367" s="2"/>
      <c r="D367" s="2"/>
      <c r="E367" s="2">
        <v>1</v>
      </c>
      <c r="F367" s="2">
        <v>0.95</v>
      </c>
      <c r="G367" s="2"/>
      <c r="H367" s="2"/>
      <c r="I367" s="2"/>
      <c r="J367" s="2"/>
      <c r="K367" s="2">
        <v>1</v>
      </c>
      <c r="L367" s="2">
        <v>0.95</v>
      </c>
    </row>
    <row r="368" spans="1:12" x14ac:dyDescent="0.25">
      <c r="A368" t="s">
        <v>370</v>
      </c>
      <c r="B368" t="s">
        <v>1459</v>
      </c>
      <c r="C368" s="2"/>
      <c r="D368" s="2"/>
      <c r="E368" s="2"/>
      <c r="F368" s="2"/>
      <c r="G368" s="2">
        <v>1</v>
      </c>
      <c r="H368" s="2">
        <v>9.5</v>
      </c>
      <c r="I368" s="2"/>
      <c r="J368" s="2"/>
      <c r="K368" s="2">
        <v>1</v>
      </c>
      <c r="L368" s="2">
        <v>9.5</v>
      </c>
    </row>
    <row r="369" spans="1:12" x14ac:dyDescent="0.25">
      <c r="A369" t="s">
        <v>371</v>
      </c>
      <c r="B369" t="s">
        <v>1460</v>
      </c>
      <c r="C369" s="2">
        <v>2</v>
      </c>
      <c r="D369" s="2">
        <v>6.84</v>
      </c>
      <c r="E369" s="2"/>
      <c r="F369" s="2"/>
      <c r="G369" s="2"/>
      <c r="H369" s="2"/>
      <c r="I369" s="2"/>
      <c r="J369" s="2"/>
      <c r="K369" s="2">
        <v>2</v>
      </c>
      <c r="L369" s="2">
        <v>6.84</v>
      </c>
    </row>
    <row r="370" spans="1:12" x14ac:dyDescent="0.25">
      <c r="A370" t="s">
        <v>372</v>
      </c>
      <c r="B370" t="s">
        <v>1461</v>
      </c>
      <c r="C370" s="2"/>
      <c r="D370" s="2"/>
      <c r="E370" s="2">
        <v>2</v>
      </c>
      <c r="F370" s="2">
        <v>2.2799999999999998</v>
      </c>
      <c r="G370" s="2"/>
      <c r="H370" s="2"/>
      <c r="I370" s="2"/>
      <c r="J370" s="2"/>
      <c r="K370" s="2">
        <v>2</v>
      </c>
      <c r="L370" s="2">
        <v>2.2799999999999998</v>
      </c>
    </row>
    <row r="371" spans="1:12" x14ac:dyDescent="0.25">
      <c r="A371" t="s">
        <v>373</v>
      </c>
      <c r="B371" t="s">
        <v>1462</v>
      </c>
      <c r="C371" s="2"/>
      <c r="D371" s="2"/>
      <c r="E371" s="2">
        <v>1</v>
      </c>
      <c r="F371" s="2">
        <v>1.3299999999999998</v>
      </c>
      <c r="G371" s="2"/>
      <c r="H371" s="2"/>
      <c r="I371" s="2"/>
      <c r="J371" s="2"/>
      <c r="K371" s="2">
        <v>1</v>
      </c>
      <c r="L371" s="2">
        <v>1.3299999999999998</v>
      </c>
    </row>
    <row r="372" spans="1:12" x14ac:dyDescent="0.25">
      <c r="A372" t="s">
        <v>374</v>
      </c>
      <c r="B372" t="s">
        <v>1463</v>
      </c>
      <c r="C372" s="2"/>
      <c r="D372" s="2"/>
      <c r="E372" s="2">
        <v>2</v>
      </c>
      <c r="F372" s="2">
        <v>1.52</v>
      </c>
      <c r="G372" s="2"/>
      <c r="H372" s="2"/>
      <c r="I372" s="2"/>
      <c r="J372" s="2"/>
      <c r="K372" s="2">
        <v>2</v>
      </c>
      <c r="L372" s="2">
        <v>1.52</v>
      </c>
    </row>
    <row r="373" spans="1:12" x14ac:dyDescent="0.25">
      <c r="A373" t="s">
        <v>375</v>
      </c>
      <c r="B373" t="s">
        <v>1463</v>
      </c>
      <c r="C373" s="2"/>
      <c r="D373" s="2"/>
      <c r="E373" s="2">
        <v>4</v>
      </c>
      <c r="F373" s="2">
        <v>6.08</v>
      </c>
      <c r="G373" s="2"/>
      <c r="H373" s="2"/>
      <c r="I373" s="2"/>
      <c r="J373" s="2"/>
      <c r="K373" s="2">
        <v>4</v>
      </c>
      <c r="L373" s="2">
        <v>6.08</v>
      </c>
    </row>
    <row r="374" spans="1:12" x14ac:dyDescent="0.25">
      <c r="A374" t="s">
        <v>376</v>
      </c>
      <c r="B374" t="s">
        <v>1464</v>
      </c>
      <c r="C374" s="2"/>
      <c r="D374" s="2"/>
      <c r="E374" s="2">
        <v>1</v>
      </c>
      <c r="F374" s="2">
        <v>1.52</v>
      </c>
      <c r="G374" s="2"/>
      <c r="H374" s="2"/>
      <c r="I374" s="2"/>
      <c r="J374" s="2"/>
      <c r="K374" s="2">
        <v>1</v>
      </c>
      <c r="L374" s="2">
        <v>1.52</v>
      </c>
    </row>
    <row r="375" spans="1:12" x14ac:dyDescent="0.25">
      <c r="A375" t="s">
        <v>377</v>
      </c>
      <c r="B375" t="s">
        <v>1465</v>
      </c>
      <c r="C375" s="2">
        <v>1</v>
      </c>
      <c r="D375" s="2">
        <v>1.52</v>
      </c>
      <c r="E375" s="2"/>
      <c r="F375" s="2"/>
      <c r="G375" s="2"/>
      <c r="H375" s="2"/>
      <c r="I375" s="2"/>
      <c r="J375" s="2"/>
      <c r="K375" s="2">
        <v>1</v>
      </c>
      <c r="L375" s="2">
        <v>1.52</v>
      </c>
    </row>
    <row r="376" spans="1:12" x14ac:dyDescent="0.25">
      <c r="A376" t="s">
        <v>378</v>
      </c>
      <c r="B376" t="s">
        <v>1465</v>
      </c>
      <c r="C376" s="2">
        <v>1</v>
      </c>
      <c r="D376" s="2">
        <v>1.52</v>
      </c>
      <c r="E376" s="2"/>
      <c r="F376" s="2"/>
      <c r="G376" s="2"/>
      <c r="H376" s="2"/>
      <c r="I376" s="2"/>
      <c r="J376" s="2"/>
      <c r="K376" s="2">
        <v>1</v>
      </c>
      <c r="L376" s="2">
        <v>1.52</v>
      </c>
    </row>
    <row r="377" spans="1:12" x14ac:dyDescent="0.25">
      <c r="A377" t="s">
        <v>379</v>
      </c>
      <c r="B377" t="s">
        <v>1466</v>
      </c>
      <c r="C377" s="2"/>
      <c r="D377" s="2"/>
      <c r="E377" s="2">
        <v>1</v>
      </c>
      <c r="F377" s="2">
        <v>2.8499999999999996</v>
      </c>
      <c r="G377" s="2"/>
      <c r="H377" s="2"/>
      <c r="I377" s="2"/>
      <c r="J377" s="2"/>
      <c r="K377" s="2">
        <v>1</v>
      </c>
      <c r="L377" s="2">
        <v>2.8499999999999996</v>
      </c>
    </row>
    <row r="378" spans="1:12" x14ac:dyDescent="0.25">
      <c r="A378" t="s">
        <v>380</v>
      </c>
      <c r="B378" t="s">
        <v>1467</v>
      </c>
      <c r="C378" s="2">
        <v>2</v>
      </c>
      <c r="D378" s="2">
        <v>11.399999999999999</v>
      </c>
      <c r="E378" s="2"/>
      <c r="F378" s="2"/>
      <c r="G378" s="2"/>
      <c r="H378" s="2"/>
      <c r="I378" s="2"/>
      <c r="J378" s="2"/>
      <c r="K378" s="2">
        <v>2</v>
      </c>
      <c r="L378" s="2">
        <v>11.399999999999999</v>
      </c>
    </row>
    <row r="379" spans="1:12" x14ac:dyDescent="0.25">
      <c r="A379" t="s">
        <v>381</v>
      </c>
      <c r="B379" t="s">
        <v>1468</v>
      </c>
      <c r="C379" s="2"/>
      <c r="D379" s="2"/>
      <c r="E379" s="2"/>
      <c r="F379" s="2"/>
      <c r="G379" s="2">
        <v>1</v>
      </c>
      <c r="H379" s="2">
        <v>1.3299999999999998</v>
      </c>
      <c r="I379" s="2"/>
      <c r="J379" s="2"/>
      <c r="K379" s="2">
        <v>1</v>
      </c>
      <c r="L379" s="2">
        <v>1.3299999999999998</v>
      </c>
    </row>
    <row r="380" spans="1:12" x14ac:dyDescent="0.25">
      <c r="A380" t="s">
        <v>382</v>
      </c>
      <c r="B380" t="s">
        <v>1469</v>
      </c>
      <c r="C380" s="2"/>
      <c r="D380" s="2"/>
      <c r="E380" s="2">
        <v>1</v>
      </c>
      <c r="F380" s="2">
        <v>1.3299999999999998</v>
      </c>
      <c r="G380" s="2"/>
      <c r="H380" s="2"/>
      <c r="I380" s="2"/>
      <c r="J380" s="2"/>
      <c r="K380" s="2">
        <v>1</v>
      </c>
      <c r="L380" s="2">
        <v>1.3299999999999998</v>
      </c>
    </row>
    <row r="381" spans="1:12" x14ac:dyDescent="0.25">
      <c r="A381" t="s">
        <v>383</v>
      </c>
      <c r="B381" t="s">
        <v>1470</v>
      </c>
      <c r="C381" s="2">
        <v>1</v>
      </c>
      <c r="D381" s="2">
        <v>0.76</v>
      </c>
      <c r="E381" s="2"/>
      <c r="F381" s="2"/>
      <c r="G381" s="2"/>
      <c r="H381" s="2"/>
      <c r="I381" s="2"/>
      <c r="J381" s="2"/>
      <c r="K381" s="2">
        <v>1</v>
      </c>
      <c r="L381" s="2">
        <v>0.76</v>
      </c>
    </row>
    <row r="382" spans="1:12" x14ac:dyDescent="0.25">
      <c r="A382" t="s">
        <v>384</v>
      </c>
      <c r="B382" t="s">
        <v>1471</v>
      </c>
      <c r="C382" s="2">
        <v>1</v>
      </c>
      <c r="D382" s="2">
        <v>4.9399999999999995</v>
      </c>
      <c r="E382" s="2"/>
      <c r="F382" s="2"/>
      <c r="G382" s="2"/>
      <c r="H382" s="2"/>
      <c r="I382" s="2"/>
      <c r="J382" s="2"/>
      <c r="K382" s="2">
        <v>1</v>
      </c>
      <c r="L382" s="2">
        <v>4.9399999999999995</v>
      </c>
    </row>
    <row r="383" spans="1:12" x14ac:dyDescent="0.25">
      <c r="A383" t="s">
        <v>385</v>
      </c>
      <c r="B383" t="s">
        <v>1472</v>
      </c>
      <c r="C383" s="2"/>
      <c r="D383" s="2"/>
      <c r="E383" s="2">
        <v>1</v>
      </c>
      <c r="F383" s="2">
        <v>4.18</v>
      </c>
      <c r="G383" s="2"/>
      <c r="H383" s="2"/>
      <c r="I383" s="2"/>
      <c r="J383" s="2"/>
      <c r="K383" s="2">
        <v>1</v>
      </c>
      <c r="L383" s="2">
        <v>4.18</v>
      </c>
    </row>
    <row r="384" spans="1:12" x14ac:dyDescent="0.25">
      <c r="A384" t="s">
        <v>386</v>
      </c>
      <c r="B384" t="s">
        <v>1473</v>
      </c>
      <c r="C384" s="2">
        <v>1</v>
      </c>
      <c r="D384" s="2">
        <v>3.8</v>
      </c>
      <c r="E384" s="2"/>
      <c r="F384" s="2"/>
      <c r="G384" s="2"/>
      <c r="H384" s="2"/>
      <c r="I384" s="2"/>
      <c r="J384" s="2"/>
      <c r="K384" s="2">
        <v>1</v>
      </c>
      <c r="L384" s="2">
        <v>3.8</v>
      </c>
    </row>
    <row r="385" spans="1:12" x14ac:dyDescent="0.25">
      <c r="A385" t="s">
        <v>387</v>
      </c>
      <c r="B385" t="s">
        <v>1474</v>
      </c>
      <c r="C385" s="2"/>
      <c r="D385" s="2"/>
      <c r="E385" s="2">
        <v>1</v>
      </c>
      <c r="F385" s="2">
        <v>6.08</v>
      </c>
      <c r="G385" s="2"/>
      <c r="H385" s="2"/>
      <c r="I385" s="2"/>
      <c r="J385" s="2"/>
      <c r="K385" s="2">
        <v>1</v>
      </c>
      <c r="L385" s="2">
        <v>6.08</v>
      </c>
    </row>
    <row r="386" spans="1:12" x14ac:dyDescent="0.25">
      <c r="A386" t="s">
        <v>388</v>
      </c>
      <c r="B386" t="s">
        <v>1475</v>
      </c>
      <c r="C386" s="2"/>
      <c r="D386" s="2"/>
      <c r="E386" s="2"/>
      <c r="F386" s="2"/>
      <c r="G386" s="2">
        <v>6</v>
      </c>
      <c r="H386" s="2">
        <v>13.679999999999998</v>
      </c>
      <c r="I386" s="2"/>
      <c r="J386" s="2"/>
      <c r="K386" s="2">
        <v>6</v>
      </c>
      <c r="L386" s="2">
        <v>13.679999999999998</v>
      </c>
    </row>
    <row r="387" spans="1:12" x14ac:dyDescent="0.25">
      <c r="A387" t="s">
        <v>389</v>
      </c>
      <c r="B387" t="s">
        <v>1476</v>
      </c>
      <c r="C387" s="2"/>
      <c r="D387" s="2"/>
      <c r="E387" s="2">
        <v>1</v>
      </c>
      <c r="F387" s="2">
        <v>1.52</v>
      </c>
      <c r="G387" s="2"/>
      <c r="H387" s="2"/>
      <c r="I387" s="2"/>
      <c r="J387" s="2"/>
      <c r="K387" s="2">
        <v>1</v>
      </c>
      <c r="L387" s="2">
        <v>1.52</v>
      </c>
    </row>
    <row r="388" spans="1:12" x14ac:dyDescent="0.25">
      <c r="A388" t="s">
        <v>390</v>
      </c>
      <c r="B388" t="s">
        <v>1477</v>
      </c>
      <c r="C388" s="2"/>
      <c r="D388" s="2"/>
      <c r="E388" s="2">
        <v>1</v>
      </c>
      <c r="F388" s="2">
        <v>3.61</v>
      </c>
      <c r="G388" s="2"/>
      <c r="H388" s="2"/>
      <c r="I388" s="2"/>
      <c r="J388" s="2"/>
      <c r="K388" s="2">
        <v>1</v>
      </c>
      <c r="L388" s="2">
        <v>3.61</v>
      </c>
    </row>
    <row r="389" spans="1:12" x14ac:dyDescent="0.25">
      <c r="A389" t="s">
        <v>391</v>
      </c>
      <c r="B389" t="s">
        <v>1478</v>
      </c>
      <c r="C389" s="2"/>
      <c r="D389" s="2"/>
      <c r="E389" s="2">
        <v>1</v>
      </c>
      <c r="F389" s="2">
        <v>4.9399999999999995</v>
      </c>
      <c r="G389" s="2"/>
      <c r="H389" s="2"/>
      <c r="I389" s="2"/>
      <c r="J389" s="2"/>
      <c r="K389" s="2">
        <v>1</v>
      </c>
      <c r="L389" s="2">
        <v>4.9399999999999995</v>
      </c>
    </row>
    <row r="390" spans="1:12" x14ac:dyDescent="0.25">
      <c r="A390" t="s">
        <v>392</v>
      </c>
      <c r="B390" t="s">
        <v>1479</v>
      </c>
      <c r="C390" s="2"/>
      <c r="D390" s="2"/>
      <c r="E390" s="2">
        <v>1</v>
      </c>
      <c r="F390" s="2">
        <v>8.36</v>
      </c>
      <c r="G390" s="2"/>
      <c r="H390" s="2"/>
      <c r="I390" s="2"/>
      <c r="J390" s="2"/>
      <c r="K390" s="2">
        <v>1</v>
      </c>
      <c r="L390" s="2">
        <v>8.36</v>
      </c>
    </row>
    <row r="391" spans="1:12" x14ac:dyDescent="0.25">
      <c r="A391" t="s">
        <v>393</v>
      </c>
      <c r="B391" t="s">
        <v>1480</v>
      </c>
      <c r="C391" s="2"/>
      <c r="D391" s="2"/>
      <c r="E391" s="2">
        <v>1</v>
      </c>
      <c r="F391" s="2">
        <v>1.1399999999999999</v>
      </c>
      <c r="G391" s="2"/>
      <c r="H391" s="2"/>
      <c r="I391" s="2"/>
      <c r="J391" s="2"/>
      <c r="K391" s="2">
        <v>1</v>
      </c>
      <c r="L391" s="2">
        <v>1.1399999999999999</v>
      </c>
    </row>
    <row r="392" spans="1:12" x14ac:dyDescent="0.25">
      <c r="A392" t="s">
        <v>394</v>
      </c>
      <c r="B392" t="s">
        <v>1481</v>
      </c>
      <c r="C392" s="2"/>
      <c r="D392" s="2"/>
      <c r="E392" s="2">
        <v>1</v>
      </c>
      <c r="F392" s="2">
        <v>1.9</v>
      </c>
      <c r="G392" s="2"/>
      <c r="H392" s="2"/>
      <c r="I392" s="2"/>
      <c r="J392" s="2"/>
      <c r="K392" s="2">
        <v>1</v>
      </c>
      <c r="L392" s="2">
        <v>1.9</v>
      </c>
    </row>
    <row r="393" spans="1:12" x14ac:dyDescent="0.25">
      <c r="A393" t="s">
        <v>395</v>
      </c>
      <c r="B393" t="s">
        <v>1482</v>
      </c>
      <c r="C393" s="2"/>
      <c r="D393" s="2"/>
      <c r="E393" s="2">
        <v>3</v>
      </c>
      <c r="F393" s="2">
        <v>17.099999999999998</v>
      </c>
      <c r="G393" s="2"/>
      <c r="H393" s="2"/>
      <c r="I393" s="2"/>
      <c r="J393" s="2"/>
      <c r="K393" s="2">
        <v>3</v>
      </c>
      <c r="L393" s="2">
        <v>17.099999999999998</v>
      </c>
    </row>
    <row r="394" spans="1:12" x14ac:dyDescent="0.25">
      <c r="A394" t="s">
        <v>396</v>
      </c>
      <c r="B394" t="s">
        <v>1483</v>
      </c>
      <c r="C394" s="2"/>
      <c r="D394" s="2"/>
      <c r="E394" s="2">
        <v>11</v>
      </c>
      <c r="F394" s="2">
        <v>229.89999999999998</v>
      </c>
      <c r="G394" s="2"/>
      <c r="H394" s="2"/>
      <c r="I394" s="2"/>
      <c r="J394" s="2"/>
      <c r="K394" s="2">
        <v>11</v>
      </c>
      <c r="L394" s="2">
        <v>229.89999999999998</v>
      </c>
    </row>
    <row r="395" spans="1:12" x14ac:dyDescent="0.25">
      <c r="A395" t="s">
        <v>397</v>
      </c>
      <c r="B395" t="s">
        <v>1484</v>
      </c>
      <c r="C395" s="2"/>
      <c r="D395" s="2"/>
      <c r="E395" s="2">
        <v>1</v>
      </c>
      <c r="F395" s="2">
        <v>1.3299999999999998</v>
      </c>
      <c r="G395" s="2"/>
      <c r="H395" s="2"/>
      <c r="I395" s="2"/>
      <c r="J395" s="2"/>
      <c r="K395" s="2">
        <v>1</v>
      </c>
      <c r="L395" s="2">
        <v>1.3299999999999998</v>
      </c>
    </row>
    <row r="396" spans="1:12" x14ac:dyDescent="0.25">
      <c r="A396" t="s">
        <v>398</v>
      </c>
      <c r="B396" t="s">
        <v>1485</v>
      </c>
      <c r="C396" s="2">
        <v>3</v>
      </c>
      <c r="D396" s="2">
        <v>11.399999999999999</v>
      </c>
      <c r="E396" s="2"/>
      <c r="F396" s="2"/>
      <c r="G396" s="2"/>
      <c r="H396" s="2"/>
      <c r="I396" s="2"/>
      <c r="J396" s="2"/>
      <c r="K396" s="2">
        <v>3</v>
      </c>
      <c r="L396" s="2">
        <v>11.399999999999999</v>
      </c>
    </row>
    <row r="397" spans="1:12" x14ac:dyDescent="0.25">
      <c r="A397" t="s">
        <v>399</v>
      </c>
      <c r="B397" t="s">
        <v>1486</v>
      </c>
      <c r="C397" s="2"/>
      <c r="D397" s="2"/>
      <c r="E397" s="2">
        <v>3</v>
      </c>
      <c r="F397" s="2">
        <v>5.13</v>
      </c>
      <c r="G397" s="2"/>
      <c r="H397" s="2"/>
      <c r="I397" s="2"/>
      <c r="J397" s="2"/>
      <c r="K397" s="2">
        <v>3</v>
      </c>
      <c r="L397" s="2">
        <v>5.13</v>
      </c>
    </row>
    <row r="398" spans="1:12" x14ac:dyDescent="0.25">
      <c r="A398" t="s">
        <v>400</v>
      </c>
      <c r="B398" t="s">
        <v>1487</v>
      </c>
      <c r="C398" s="2"/>
      <c r="D398" s="2"/>
      <c r="E398" s="2">
        <v>1</v>
      </c>
      <c r="F398" s="2">
        <v>1.1399999999999999</v>
      </c>
      <c r="G398" s="2"/>
      <c r="H398" s="2"/>
      <c r="I398" s="2"/>
      <c r="J398" s="2"/>
      <c r="K398" s="2">
        <v>1</v>
      </c>
      <c r="L398" s="2">
        <v>1.1399999999999999</v>
      </c>
    </row>
    <row r="399" spans="1:12" x14ac:dyDescent="0.25">
      <c r="A399" t="s">
        <v>401</v>
      </c>
      <c r="B399" t="s">
        <v>1487</v>
      </c>
      <c r="C399" s="2">
        <v>2</v>
      </c>
      <c r="D399" s="2">
        <v>4.5599999999999996</v>
      </c>
      <c r="E399" s="2"/>
      <c r="F399" s="2"/>
      <c r="G399" s="2"/>
      <c r="H399" s="2"/>
      <c r="I399" s="2"/>
      <c r="J399" s="2"/>
      <c r="K399" s="2">
        <v>2</v>
      </c>
      <c r="L399" s="2">
        <v>4.5599999999999996</v>
      </c>
    </row>
    <row r="400" spans="1:12" x14ac:dyDescent="0.25">
      <c r="A400" t="s">
        <v>402</v>
      </c>
      <c r="B400" t="s">
        <v>1488</v>
      </c>
      <c r="C400" s="2"/>
      <c r="D400" s="2"/>
      <c r="E400" s="2">
        <v>1</v>
      </c>
      <c r="F400" s="2">
        <v>1.1399999999999999</v>
      </c>
      <c r="G400" s="2"/>
      <c r="H400" s="2"/>
      <c r="I400" s="2"/>
      <c r="J400" s="2"/>
      <c r="K400" s="2">
        <v>1</v>
      </c>
      <c r="L400" s="2">
        <v>1.1399999999999999</v>
      </c>
    </row>
    <row r="401" spans="1:12" x14ac:dyDescent="0.25">
      <c r="A401" t="s">
        <v>403</v>
      </c>
      <c r="B401" t="s">
        <v>1489</v>
      </c>
      <c r="C401" s="2"/>
      <c r="D401" s="2"/>
      <c r="E401" s="2"/>
      <c r="F401" s="2"/>
      <c r="G401" s="2">
        <v>1</v>
      </c>
      <c r="H401" s="2">
        <v>9.5</v>
      </c>
      <c r="I401" s="2"/>
      <c r="J401" s="2"/>
      <c r="K401" s="2">
        <v>1</v>
      </c>
      <c r="L401" s="2">
        <v>9.5</v>
      </c>
    </row>
    <row r="402" spans="1:12" x14ac:dyDescent="0.25">
      <c r="A402" t="s">
        <v>404</v>
      </c>
      <c r="B402" t="s">
        <v>1490</v>
      </c>
      <c r="C402" s="2"/>
      <c r="D402" s="2"/>
      <c r="E402" s="2"/>
      <c r="F402" s="2"/>
      <c r="G402" s="2">
        <v>2</v>
      </c>
      <c r="H402" s="2">
        <v>38</v>
      </c>
      <c r="I402" s="2"/>
      <c r="J402" s="2"/>
      <c r="K402" s="2">
        <v>2</v>
      </c>
      <c r="L402" s="2">
        <v>38</v>
      </c>
    </row>
    <row r="403" spans="1:12" x14ac:dyDescent="0.25">
      <c r="A403" t="s">
        <v>405</v>
      </c>
      <c r="B403" t="s">
        <v>1491</v>
      </c>
      <c r="C403" s="2"/>
      <c r="D403" s="2"/>
      <c r="E403" s="2">
        <v>3</v>
      </c>
      <c r="F403" s="2">
        <v>85.5</v>
      </c>
      <c r="G403" s="2"/>
      <c r="H403" s="2"/>
      <c r="I403" s="2"/>
      <c r="J403" s="2"/>
      <c r="K403" s="2">
        <v>3</v>
      </c>
      <c r="L403" s="2">
        <v>85.5</v>
      </c>
    </row>
    <row r="404" spans="1:12" x14ac:dyDescent="0.25">
      <c r="A404" t="s">
        <v>406</v>
      </c>
      <c r="B404" t="s">
        <v>1492</v>
      </c>
      <c r="C404" s="2"/>
      <c r="D404" s="2"/>
      <c r="E404" s="2">
        <v>1</v>
      </c>
      <c r="F404" s="2">
        <v>2.2799999999999998</v>
      </c>
      <c r="G404" s="2"/>
      <c r="H404" s="2"/>
      <c r="I404" s="2"/>
      <c r="J404" s="2"/>
      <c r="K404" s="2">
        <v>1</v>
      </c>
      <c r="L404" s="2">
        <v>2.2799999999999998</v>
      </c>
    </row>
    <row r="405" spans="1:12" x14ac:dyDescent="0.25">
      <c r="A405" t="s">
        <v>407</v>
      </c>
      <c r="B405" t="s">
        <v>1493</v>
      </c>
      <c r="C405" s="2"/>
      <c r="D405" s="2"/>
      <c r="E405" s="2">
        <v>3</v>
      </c>
      <c r="F405" s="2">
        <v>20.52</v>
      </c>
      <c r="G405" s="2"/>
      <c r="H405" s="2"/>
      <c r="I405" s="2"/>
      <c r="J405" s="2"/>
      <c r="K405" s="2">
        <v>3</v>
      </c>
      <c r="L405" s="2">
        <v>20.52</v>
      </c>
    </row>
    <row r="406" spans="1:12" x14ac:dyDescent="0.25">
      <c r="A406" t="s">
        <v>408</v>
      </c>
      <c r="B406" t="s">
        <v>1494</v>
      </c>
      <c r="C406" s="2"/>
      <c r="D406" s="2"/>
      <c r="E406" s="2">
        <v>1</v>
      </c>
      <c r="F406" s="2">
        <v>7.6</v>
      </c>
      <c r="G406" s="2"/>
      <c r="H406" s="2"/>
      <c r="I406" s="2"/>
      <c r="J406" s="2"/>
      <c r="K406" s="2">
        <v>1</v>
      </c>
      <c r="L406" s="2">
        <v>7.6</v>
      </c>
    </row>
    <row r="407" spans="1:12" x14ac:dyDescent="0.25">
      <c r="A407" t="s">
        <v>409</v>
      </c>
      <c r="B407" t="s">
        <v>1495</v>
      </c>
      <c r="C407" s="2"/>
      <c r="D407" s="2"/>
      <c r="E407" s="2">
        <v>1</v>
      </c>
      <c r="F407" s="2">
        <v>3.42</v>
      </c>
      <c r="G407" s="2"/>
      <c r="H407" s="2"/>
      <c r="I407" s="2"/>
      <c r="J407" s="2"/>
      <c r="K407" s="2">
        <v>1</v>
      </c>
      <c r="L407" s="2">
        <v>3.42</v>
      </c>
    </row>
    <row r="408" spans="1:12" x14ac:dyDescent="0.25">
      <c r="A408" t="s">
        <v>410</v>
      </c>
      <c r="B408" t="s">
        <v>1496</v>
      </c>
      <c r="C408" s="2"/>
      <c r="D408" s="2"/>
      <c r="E408" s="2">
        <v>1</v>
      </c>
      <c r="F408" s="2">
        <v>6.84</v>
      </c>
      <c r="G408" s="2"/>
      <c r="H408" s="2"/>
      <c r="I408" s="2"/>
      <c r="J408" s="2"/>
      <c r="K408" s="2">
        <v>1</v>
      </c>
      <c r="L408" s="2">
        <v>6.84</v>
      </c>
    </row>
    <row r="409" spans="1:12" x14ac:dyDescent="0.25">
      <c r="A409" t="s">
        <v>411</v>
      </c>
      <c r="B409" t="s">
        <v>1484</v>
      </c>
      <c r="C409" s="2"/>
      <c r="D409" s="2"/>
      <c r="E409" s="2">
        <v>1</v>
      </c>
      <c r="F409" s="2">
        <v>1.3299999999999998</v>
      </c>
      <c r="G409" s="2"/>
      <c r="H409" s="2"/>
      <c r="I409" s="2"/>
      <c r="J409" s="2"/>
      <c r="K409" s="2">
        <v>1</v>
      </c>
      <c r="L409" s="2">
        <v>1.3299999999999998</v>
      </c>
    </row>
    <row r="410" spans="1:12" x14ac:dyDescent="0.25">
      <c r="A410" t="s">
        <v>412</v>
      </c>
      <c r="B410" t="s">
        <v>1497</v>
      </c>
      <c r="C410" s="2">
        <v>1</v>
      </c>
      <c r="D410" s="2">
        <v>8.36</v>
      </c>
      <c r="E410" s="2"/>
      <c r="F410" s="2"/>
      <c r="G410" s="2"/>
      <c r="H410" s="2"/>
      <c r="I410" s="2"/>
      <c r="J410" s="2"/>
      <c r="K410" s="2">
        <v>1</v>
      </c>
      <c r="L410" s="2">
        <v>8.36</v>
      </c>
    </row>
    <row r="411" spans="1:12" x14ac:dyDescent="0.25">
      <c r="A411" t="s">
        <v>413</v>
      </c>
      <c r="B411" t="s">
        <v>1498</v>
      </c>
      <c r="C411" s="2"/>
      <c r="D411" s="2"/>
      <c r="E411" s="2">
        <v>1</v>
      </c>
      <c r="F411" s="2">
        <v>1.3299999999999998</v>
      </c>
      <c r="G411" s="2"/>
      <c r="H411" s="2"/>
      <c r="I411" s="2"/>
      <c r="J411" s="2"/>
      <c r="K411" s="2">
        <v>1</v>
      </c>
      <c r="L411" s="2">
        <v>1.3299999999999998</v>
      </c>
    </row>
    <row r="412" spans="1:12" x14ac:dyDescent="0.25">
      <c r="A412" t="s">
        <v>414</v>
      </c>
      <c r="B412" t="s">
        <v>1499</v>
      </c>
      <c r="C412" s="2">
        <v>1</v>
      </c>
      <c r="D412" s="2">
        <v>4.18</v>
      </c>
      <c r="E412" s="2"/>
      <c r="F412" s="2"/>
      <c r="G412" s="2"/>
      <c r="H412" s="2"/>
      <c r="I412" s="2"/>
      <c r="J412" s="2"/>
      <c r="K412" s="2">
        <v>1</v>
      </c>
      <c r="L412" s="2">
        <v>4.18</v>
      </c>
    </row>
    <row r="413" spans="1:12" x14ac:dyDescent="0.25">
      <c r="A413" t="s">
        <v>415</v>
      </c>
      <c r="B413" t="s">
        <v>1500</v>
      </c>
      <c r="C413" s="2"/>
      <c r="D413" s="2"/>
      <c r="E413" s="2">
        <v>1</v>
      </c>
      <c r="F413" s="2">
        <v>6.46</v>
      </c>
      <c r="G413" s="2"/>
      <c r="H413" s="2"/>
      <c r="I413" s="2"/>
      <c r="J413" s="2"/>
      <c r="K413" s="2">
        <v>1</v>
      </c>
      <c r="L413" s="2">
        <v>6.46</v>
      </c>
    </row>
    <row r="414" spans="1:12" x14ac:dyDescent="0.25">
      <c r="A414" t="s">
        <v>416</v>
      </c>
      <c r="B414" t="s">
        <v>1501</v>
      </c>
      <c r="C414" s="2"/>
      <c r="D414" s="2"/>
      <c r="E414" s="2">
        <v>1</v>
      </c>
      <c r="F414" s="2">
        <v>5.6999999999999993</v>
      </c>
      <c r="G414" s="2"/>
      <c r="H414" s="2"/>
      <c r="I414" s="2"/>
      <c r="J414" s="2"/>
      <c r="K414" s="2">
        <v>1</v>
      </c>
      <c r="L414" s="2">
        <v>5.6999999999999993</v>
      </c>
    </row>
    <row r="415" spans="1:12" x14ac:dyDescent="0.25">
      <c r="A415" t="s">
        <v>417</v>
      </c>
      <c r="B415" t="s">
        <v>1502</v>
      </c>
      <c r="C415" s="2"/>
      <c r="D415" s="2"/>
      <c r="E415" s="2">
        <v>1</v>
      </c>
      <c r="F415" s="2">
        <v>1.9</v>
      </c>
      <c r="G415" s="2"/>
      <c r="H415" s="2"/>
      <c r="I415" s="2"/>
      <c r="J415" s="2"/>
      <c r="K415" s="2">
        <v>1</v>
      </c>
      <c r="L415" s="2">
        <v>1.9</v>
      </c>
    </row>
    <row r="416" spans="1:12" x14ac:dyDescent="0.25">
      <c r="A416" t="s">
        <v>418</v>
      </c>
      <c r="B416" t="s">
        <v>1503</v>
      </c>
      <c r="C416" s="2"/>
      <c r="D416" s="2"/>
      <c r="E416" s="2">
        <v>1</v>
      </c>
      <c r="F416" s="2">
        <v>0.95</v>
      </c>
      <c r="G416" s="2"/>
      <c r="H416" s="2"/>
      <c r="I416" s="2"/>
      <c r="J416" s="2"/>
      <c r="K416" s="2">
        <v>1</v>
      </c>
      <c r="L416" s="2">
        <v>0.95</v>
      </c>
    </row>
    <row r="417" spans="1:12" x14ac:dyDescent="0.25">
      <c r="A417" t="s">
        <v>419</v>
      </c>
      <c r="B417" t="s">
        <v>1504</v>
      </c>
      <c r="C417" s="2"/>
      <c r="D417" s="2"/>
      <c r="E417" s="2">
        <v>1</v>
      </c>
      <c r="F417" s="2">
        <v>0.56999999999999995</v>
      </c>
      <c r="G417" s="2"/>
      <c r="H417" s="2"/>
      <c r="I417" s="2"/>
      <c r="J417" s="2"/>
      <c r="K417" s="2">
        <v>1</v>
      </c>
      <c r="L417" s="2">
        <v>0.56999999999999995</v>
      </c>
    </row>
    <row r="418" spans="1:12" x14ac:dyDescent="0.25">
      <c r="A418" t="s">
        <v>420</v>
      </c>
      <c r="B418" t="s">
        <v>1505</v>
      </c>
      <c r="C418" s="2"/>
      <c r="D418" s="2"/>
      <c r="E418" s="2">
        <v>1</v>
      </c>
      <c r="F418" s="2">
        <v>1.71</v>
      </c>
      <c r="G418" s="2"/>
      <c r="H418" s="2"/>
      <c r="I418" s="2"/>
      <c r="J418" s="2"/>
      <c r="K418" s="2">
        <v>1</v>
      </c>
      <c r="L418" s="2">
        <v>1.71</v>
      </c>
    </row>
    <row r="419" spans="1:12" x14ac:dyDescent="0.25">
      <c r="A419" t="s">
        <v>421</v>
      </c>
      <c r="B419" t="s">
        <v>1506</v>
      </c>
      <c r="C419" s="2"/>
      <c r="D419" s="2"/>
      <c r="E419" s="2"/>
      <c r="F419" s="2"/>
      <c r="G419" s="2">
        <v>2</v>
      </c>
      <c r="H419" s="2">
        <v>16.72</v>
      </c>
      <c r="I419" s="2"/>
      <c r="J419" s="2"/>
      <c r="K419" s="2">
        <v>2</v>
      </c>
      <c r="L419" s="2">
        <v>16.72</v>
      </c>
    </row>
    <row r="420" spans="1:12" x14ac:dyDescent="0.25">
      <c r="A420" t="s">
        <v>422</v>
      </c>
      <c r="B420" t="s">
        <v>1507</v>
      </c>
      <c r="C420" s="2"/>
      <c r="D420" s="2"/>
      <c r="E420" s="2">
        <v>1</v>
      </c>
      <c r="F420" s="2">
        <v>6.84</v>
      </c>
      <c r="G420" s="2"/>
      <c r="H420" s="2"/>
      <c r="I420" s="2"/>
      <c r="J420" s="2"/>
      <c r="K420" s="2">
        <v>1</v>
      </c>
      <c r="L420" s="2">
        <v>6.84</v>
      </c>
    </row>
    <row r="421" spans="1:12" x14ac:dyDescent="0.25">
      <c r="A421" t="s">
        <v>423</v>
      </c>
      <c r="B421" t="s">
        <v>1508</v>
      </c>
      <c r="C421" s="2"/>
      <c r="D421" s="2"/>
      <c r="E421" s="2">
        <v>1</v>
      </c>
      <c r="F421" s="2">
        <v>1.3299999999999998</v>
      </c>
      <c r="G421" s="2"/>
      <c r="H421" s="2"/>
      <c r="I421" s="2"/>
      <c r="J421" s="2"/>
      <c r="K421" s="2">
        <v>1</v>
      </c>
      <c r="L421" s="2">
        <v>1.3299999999999998</v>
      </c>
    </row>
    <row r="422" spans="1:12" x14ac:dyDescent="0.25">
      <c r="A422" t="s">
        <v>424</v>
      </c>
      <c r="B422" t="s">
        <v>1508</v>
      </c>
      <c r="C422" s="2"/>
      <c r="D422" s="2"/>
      <c r="E422" s="2">
        <v>1</v>
      </c>
      <c r="F422" s="2">
        <v>0</v>
      </c>
      <c r="G422" s="2"/>
      <c r="H422" s="2"/>
      <c r="I422" s="2"/>
      <c r="J422" s="2"/>
      <c r="K422" s="2">
        <v>1</v>
      </c>
      <c r="L422" s="2">
        <v>0</v>
      </c>
    </row>
    <row r="423" spans="1:12" x14ac:dyDescent="0.25">
      <c r="A423" t="s">
        <v>425</v>
      </c>
      <c r="B423" t="s">
        <v>1509</v>
      </c>
      <c r="C423" s="2"/>
      <c r="D423" s="2"/>
      <c r="E423" s="2"/>
      <c r="F423" s="2"/>
      <c r="G423" s="2">
        <v>1</v>
      </c>
      <c r="H423" s="2">
        <v>3.04</v>
      </c>
      <c r="I423" s="2"/>
      <c r="J423" s="2"/>
      <c r="K423" s="2">
        <v>1</v>
      </c>
      <c r="L423" s="2">
        <v>3.04</v>
      </c>
    </row>
    <row r="424" spans="1:12" x14ac:dyDescent="0.25">
      <c r="A424" t="s">
        <v>426</v>
      </c>
      <c r="B424" t="s">
        <v>1510</v>
      </c>
      <c r="C424" s="2"/>
      <c r="D424" s="2"/>
      <c r="E424" s="2">
        <v>1</v>
      </c>
      <c r="F424" s="2">
        <v>4.18</v>
      </c>
      <c r="G424" s="2"/>
      <c r="H424" s="2"/>
      <c r="I424" s="2"/>
      <c r="J424" s="2"/>
      <c r="K424" s="2">
        <v>1</v>
      </c>
      <c r="L424" s="2">
        <v>4.18</v>
      </c>
    </row>
    <row r="425" spans="1:12" x14ac:dyDescent="0.25">
      <c r="A425" t="s">
        <v>427</v>
      </c>
      <c r="B425" t="s">
        <v>1511</v>
      </c>
      <c r="C425" s="2"/>
      <c r="D425" s="2"/>
      <c r="E425" s="2">
        <v>1</v>
      </c>
      <c r="F425" s="2">
        <v>2.8499999999999996</v>
      </c>
      <c r="G425" s="2"/>
      <c r="H425" s="2"/>
      <c r="I425" s="2"/>
      <c r="J425" s="2"/>
      <c r="K425" s="2">
        <v>1</v>
      </c>
      <c r="L425" s="2">
        <v>2.8499999999999996</v>
      </c>
    </row>
    <row r="426" spans="1:12" x14ac:dyDescent="0.25">
      <c r="A426" t="s">
        <v>428</v>
      </c>
      <c r="B426" t="s">
        <v>1512</v>
      </c>
      <c r="C426" s="2"/>
      <c r="D426" s="2"/>
      <c r="E426" s="2">
        <v>1</v>
      </c>
      <c r="F426" s="2">
        <v>1.1399999999999999</v>
      </c>
      <c r="G426" s="2"/>
      <c r="H426" s="2"/>
      <c r="I426" s="2"/>
      <c r="J426" s="2"/>
      <c r="K426" s="2">
        <v>1</v>
      </c>
      <c r="L426" s="2">
        <v>1.1399999999999999</v>
      </c>
    </row>
    <row r="427" spans="1:12" x14ac:dyDescent="0.25">
      <c r="A427" t="s">
        <v>429</v>
      </c>
      <c r="B427" t="s">
        <v>1406</v>
      </c>
      <c r="C427" s="2"/>
      <c r="D427" s="2"/>
      <c r="E427" s="2">
        <v>1</v>
      </c>
      <c r="F427" s="2">
        <v>5.3199999999999994</v>
      </c>
      <c r="G427" s="2"/>
      <c r="H427" s="2"/>
      <c r="I427" s="2"/>
      <c r="J427" s="2"/>
      <c r="K427" s="2">
        <v>1</v>
      </c>
      <c r="L427" s="2">
        <v>5.3199999999999994</v>
      </c>
    </row>
    <row r="428" spans="1:12" x14ac:dyDescent="0.25">
      <c r="A428" t="s">
        <v>430</v>
      </c>
      <c r="B428" t="s">
        <v>1513</v>
      </c>
      <c r="C428" s="2"/>
      <c r="D428" s="2"/>
      <c r="E428" s="2">
        <v>1</v>
      </c>
      <c r="F428" s="2">
        <v>6.84</v>
      </c>
      <c r="G428" s="2"/>
      <c r="H428" s="2"/>
      <c r="I428" s="2"/>
      <c r="J428" s="2"/>
      <c r="K428" s="2">
        <v>1</v>
      </c>
      <c r="L428" s="2">
        <v>6.84</v>
      </c>
    </row>
    <row r="429" spans="1:12" x14ac:dyDescent="0.25">
      <c r="A429" t="s">
        <v>431</v>
      </c>
      <c r="B429" t="s">
        <v>1514</v>
      </c>
      <c r="C429" s="2"/>
      <c r="D429" s="2"/>
      <c r="E429" s="2">
        <v>1</v>
      </c>
      <c r="F429" s="2">
        <v>3.42</v>
      </c>
      <c r="G429" s="2"/>
      <c r="H429" s="2"/>
      <c r="I429" s="2"/>
      <c r="J429" s="2"/>
      <c r="K429" s="2">
        <v>1</v>
      </c>
      <c r="L429" s="2">
        <v>3.42</v>
      </c>
    </row>
    <row r="430" spans="1:12" x14ac:dyDescent="0.25">
      <c r="A430" t="s">
        <v>432</v>
      </c>
      <c r="B430" t="s">
        <v>1515</v>
      </c>
      <c r="C430" s="2"/>
      <c r="D430" s="2"/>
      <c r="E430" s="2">
        <v>1</v>
      </c>
      <c r="F430" s="2">
        <v>5.6999999999999993</v>
      </c>
      <c r="G430" s="2"/>
      <c r="H430" s="2"/>
      <c r="I430" s="2"/>
      <c r="J430" s="2"/>
      <c r="K430" s="2">
        <v>1</v>
      </c>
      <c r="L430" s="2">
        <v>5.6999999999999993</v>
      </c>
    </row>
    <row r="431" spans="1:12" x14ac:dyDescent="0.25">
      <c r="A431" t="s">
        <v>433</v>
      </c>
      <c r="B431" t="s">
        <v>1516</v>
      </c>
      <c r="C431" s="2">
        <v>3</v>
      </c>
      <c r="D431" s="2">
        <v>5.13</v>
      </c>
      <c r="E431" s="2"/>
      <c r="F431" s="2"/>
      <c r="G431" s="2"/>
      <c r="H431" s="2"/>
      <c r="I431" s="2"/>
      <c r="J431" s="2"/>
      <c r="K431" s="2">
        <v>3</v>
      </c>
      <c r="L431" s="2">
        <v>5.13</v>
      </c>
    </row>
    <row r="432" spans="1:12" x14ac:dyDescent="0.25">
      <c r="A432" t="s">
        <v>434</v>
      </c>
      <c r="B432" t="s">
        <v>1517</v>
      </c>
      <c r="C432" s="2">
        <v>1</v>
      </c>
      <c r="D432" s="2">
        <v>4.0279999999999996</v>
      </c>
      <c r="E432" s="2"/>
      <c r="F432" s="2"/>
      <c r="G432" s="2"/>
      <c r="H432" s="2"/>
      <c r="I432" s="2"/>
      <c r="J432" s="2"/>
      <c r="K432" s="2">
        <v>1</v>
      </c>
      <c r="L432" s="2">
        <v>4.0279999999999996</v>
      </c>
    </row>
    <row r="433" spans="1:12" x14ac:dyDescent="0.25">
      <c r="A433" t="s">
        <v>435</v>
      </c>
      <c r="B433" t="s">
        <v>1518</v>
      </c>
      <c r="C433" s="2">
        <v>2</v>
      </c>
      <c r="D433" s="2">
        <v>15.2</v>
      </c>
      <c r="E433" s="2"/>
      <c r="F433" s="2"/>
      <c r="G433" s="2"/>
      <c r="H433" s="2"/>
      <c r="I433" s="2"/>
      <c r="J433" s="2"/>
      <c r="K433" s="2">
        <v>2</v>
      </c>
      <c r="L433" s="2">
        <v>15.2</v>
      </c>
    </row>
    <row r="434" spans="1:12" x14ac:dyDescent="0.25">
      <c r="A434" t="s">
        <v>436</v>
      </c>
      <c r="B434" t="s">
        <v>1519</v>
      </c>
      <c r="C434" s="2"/>
      <c r="D434" s="2"/>
      <c r="E434" s="2">
        <v>1</v>
      </c>
      <c r="F434" s="2">
        <v>1.3299999999999998</v>
      </c>
      <c r="G434" s="2"/>
      <c r="H434" s="2"/>
      <c r="I434" s="2"/>
      <c r="J434" s="2"/>
      <c r="K434" s="2">
        <v>1</v>
      </c>
      <c r="L434" s="2">
        <v>1.3299999999999998</v>
      </c>
    </row>
    <row r="435" spans="1:12" x14ac:dyDescent="0.25">
      <c r="A435" t="s">
        <v>437</v>
      </c>
      <c r="B435" t="s">
        <v>1520</v>
      </c>
      <c r="C435" s="2"/>
      <c r="D435" s="2"/>
      <c r="E435" s="2">
        <v>1</v>
      </c>
      <c r="F435" s="2">
        <v>2.09</v>
      </c>
      <c r="G435" s="2"/>
      <c r="H435" s="2"/>
      <c r="I435" s="2"/>
      <c r="J435" s="2"/>
      <c r="K435" s="2">
        <v>1</v>
      </c>
      <c r="L435" s="2">
        <v>2.09</v>
      </c>
    </row>
    <row r="436" spans="1:12" x14ac:dyDescent="0.25">
      <c r="A436" t="s">
        <v>438</v>
      </c>
      <c r="B436" t="s">
        <v>1521</v>
      </c>
      <c r="C436" s="2"/>
      <c r="D436" s="2"/>
      <c r="E436" s="2">
        <v>1</v>
      </c>
      <c r="F436" s="2">
        <v>3.42</v>
      </c>
      <c r="G436" s="2"/>
      <c r="H436" s="2"/>
      <c r="I436" s="2"/>
      <c r="J436" s="2"/>
      <c r="K436" s="2">
        <v>1</v>
      </c>
      <c r="L436" s="2">
        <v>3.42</v>
      </c>
    </row>
    <row r="437" spans="1:12" x14ac:dyDescent="0.25">
      <c r="A437" t="s">
        <v>439</v>
      </c>
      <c r="B437" t="s">
        <v>1522</v>
      </c>
      <c r="C437" s="2"/>
      <c r="D437" s="2"/>
      <c r="E437" s="2"/>
      <c r="F437" s="2"/>
      <c r="G437" s="2">
        <v>1</v>
      </c>
      <c r="H437" s="2">
        <v>6.46</v>
      </c>
      <c r="I437" s="2"/>
      <c r="J437" s="2"/>
      <c r="K437" s="2">
        <v>1</v>
      </c>
      <c r="L437" s="2">
        <v>6.46</v>
      </c>
    </row>
    <row r="438" spans="1:12" x14ac:dyDescent="0.25">
      <c r="A438" t="s">
        <v>440</v>
      </c>
      <c r="B438" t="s">
        <v>1523</v>
      </c>
      <c r="C438" s="2"/>
      <c r="D438" s="2"/>
      <c r="E438" s="2">
        <v>1</v>
      </c>
      <c r="F438" s="2">
        <v>2.6599999999999997</v>
      </c>
      <c r="G438" s="2"/>
      <c r="H438" s="2"/>
      <c r="I438" s="2"/>
      <c r="J438" s="2"/>
      <c r="K438" s="2">
        <v>1</v>
      </c>
      <c r="L438" s="2">
        <v>2.6599999999999997</v>
      </c>
    </row>
    <row r="439" spans="1:12" x14ac:dyDescent="0.25">
      <c r="A439" t="s">
        <v>441</v>
      </c>
      <c r="B439" t="s">
        <v>1524</v>
      </c>
      <c r="C439" s="2"/>
      <c r="D439" s="2"/>
      <c r="E439" s="2">
        <v>1</v>
      </c>
      <c r="F439" s="2">
        <v>5.6999999999999993</v>
      </c>
      <c r="G439" s="2"/>
      <c r="H439" s="2"/>
      <c r="I439" s="2"/>
      <c r="J439" s="2"/>
      <c r="K439" s="2">
        <v>1</v>
      </c>
      <c r="L439" s="2">
        <v>5.6999999999999993</v>
      </c>
    </row>
    <row r="440" spans="1:12" x14ac:dyDescent="0.25">
      <c r="B440" t="s">
        <v>1525</v>
      </c>
      <c r="C440" s="2">
        <v>2</v>
      </c>
      <c r="D440" s="2">
        <v>10.639999999999999</v>
      </c>
      <c r="E440" s="2"/>
      <c r="F440" s="2"/>
      <c r="G440" s="2"/>
      <c r="H440" s="2"/>
      <c r="I440" s="2"/>
      <c r="J440" s="2"/>
      <c r="K440" s="2">
        <v>2</v>
      </c>
      <c r="L440" s="2">
        <v>10.639999999999999</v>
      </c>
    </row>
    <row r="441" spans="1:12" x14ac:dyDescent="0.25">
      <c r="A441" t="s">
        <v>442</v>
      </c>
      <c r="B441" t="s">
        <v>1524</v>
      </c>
      <c r="C441" s="2"/>
      <c r="D441" s="2"/>
      <c r="E441" s="2">
        <v>1</v>
      </c>
      <c r="F441" s="2">
        <v>5.6999999999999993</v>
      </c>
      <c r="G441" s="2"/>
      <c r="H441" s="2"/>
      <c r="I441" s="2"/>
      <c r="J441" s="2"/>
      <c r="K441" s="2">
        <v>1</v>
      </c>
      <c r="L441" s="2">
        <v>5.6999999999999993</v>
      </c>
    </row>
    <row r="442" spans="1:12" x14ac:dyDescent="0.25">
      <c r="A442" t="s">
        <v>443</v>
      </c>
      <c r="B442" t="s">
        <v>1526</v>
      </c>
      <c r="C442" s="2"/>
      <c r="D442" s="2"/>
      <c r="E442" s="2">
        <v>1</v>
      </c>
      <c r="F442" s="2">
        <v>5.3199999999999994</v>
      </c>
      <c r="G442" s="2"/>
      <c r="H442" s="2"/>
      <c r="I442" s="2"/>
      <c r="J442" s="2"/>
      <c r="K442" s="2">
        <v>1</v>
      </c>
      <c r="L442" s="2">
        <v>5.3199999999999994</v>
      </c>
    </row>
    <row r="443" spans="1:12" x14ac:dyDescent="0.25">
      <c r="A443" t="s">
        <v>444</v>
      </c>
      <c r="B443" t="s">
        <v>1527</v>
      </c>
      <c r="C443" s="2"/>
      <c r="D443" s="2"/>
      <c r="E443" s="2">
        <v>1</v>
      </c>
      <c r="F443" s="2">
        <v>4.9399999999999995</v>
      </c>
      <c r="G443" s="2"/>
      <c r="H443" s="2"/>
      <c r="I443" s="2"/>
      <c r="J443" s="2"/>
      <c r="K443" s="2">
        <v>1</v>
      </c>
      <c r="L443" s="2">
        <v>4.9399999999999995</v>
      </c>
    </row>
    <row r="444" spans="1:12" x14ac:dyDescent="0.25">
      <c r="A444" t="s">
        <v>445</v>
      </c>
      <c r="B444" t="s">
        <v>1528</v>
      </c>
      <c r="C444" s="2">
        <v>1</v>
      </c>
      <c r="D444" s="2">
        <v>3.42</v>
      </c>
      <c r="E444" s="2"/>
      <c r="F444" s="2"/>
      <c r="G444" s="2"/>
      <c r="H444" s="2"/>
      <c r="I444" s="2"/>
      <c r="J444" s="2"/>
      <c r="K444" s="2">
        <v>1</v>
      </c>
      <c r="L444" s="2">
        <v>3.42</v>
      </c>
    </row>
    <row r="445" spans="1:12" x14ac:dyDescent="0.25">
      <c r="A445" t="s">
        <v>446</v>
      </c>
      <c r="B445" t="s">
        <v>1529</v>
      </c>
      <c r="C445" s="2">
        <v>1</v>
      </c>
      <c r="D445" s="2">
        <v>3.04</v>
      </c>
      <c r="E445" s="2"/>
      <c r="F445" s="2"/>
      <c r="G445" s="2"/>
      <c r="H445" s="2"/>
      <c r="I445" s="2"/>
      <c r="J445" s="2"/>
      <c r="K445" s="2">
        <v>1</v>
      </c>
      <c r="L445" s="2">
        <v>3.04</v>
      </c>
    </row>
    <row r="446" spans="1:12" x14ac:dyDescent="0.25">
      <c r="A446" t="s">
        <v>447</v>
      </c>
      <c r="B446" t="s">
        <v>1530</v>
      </c>
      <c r="C446" s="2"/>
      <c r="D446" s="2"/>
      <c r="E446" s="2"/>
      <c r="F446" s="2"/>
      <c r="G446" s="2">
        <v>1</v>
      </c>
      <c r="H446" s="2">
        <v>3.04</v>
      </c>
      <c r="I446" s="2"/>
      <c r="J446" s="2"/>
      <c r="K446" s="2">
        <v>1</v>
      </c>
      <c r="L446" s="2">
        <v>3.04</v>
      </c>
    </row>
    <row r="447" spans="1:12" x14ac:dyDescent="0.25">
      <c r="A447" t="s">
        <v>448</v>
      </c>
      <c r="B447" t="s">
        <v>1219</v>
      </c>
      <c r="C447" s="2"/>
      <c r="D447" s="2"/>
      <c r="E447" s="2">
        <v>1</v>
      </c>
      <c r="F447" s="2">
        <v>1.71</v>
      </c>
      <c r="G447" s="2"/>
      <c r="H447" s="2"/>
      <c r="I447" s="2"/>
      <c r="J447" s="2"/>
      <c r="K447" s="2">
        <v>1</v>
      </c>
      <c r="L447" s="2">
        <v>1.71</v>
      </c>
    </row>
    <row r="448" spans="1:12" x14ac:dyDescent="0.25">
      <c r="A448" t="s">
        <v>449</v>
      </c>
      <c r="B448" t="s">
        <v>1219</v>
      </c>
      <c r="C448" s="2"/>
      <c r="D448" s="2"/>
      <c r="E448" s="2">
        <v>1</v>
      </c>
      <c r="F448" s="2">
        <v>1.71</v>
      </c>
      <c r="G448" s="2"/>
      <c r="H448" s="2"/>
      <c r="I448" s="2"/>
      <c r="J448" s="2"/>
      <c r="K448" s="2">
        <v>1</v>
      </c>
      <c r="L448" s="2">
        <v>1.71</v>
      </c>
    </row>
    <row r="449" spans="1:12" x14ac:dyDescent="0.25">
      <c r="A449" t="s">
        <v>450</v>
      </c>
      <c r="B449" t="s">
        <v>1531</v>
      </c>
      <c r="C449" s="2"/>
      <c r="D449" s="2"/>
      <c r="E449" s="2">
        <v>1</v>
      </c>
      <c r="F449" s="2">
        <v>10.26</v>
      </c>
      <c r="G449" s="2"/>
      <c r="H449" s="2"/>
      <c r="I449" s="2"/>
      <c r="J449" s="2"/>
      <c r="K449" s="2">
        <v>1</v>
      </c>
      <c r="L449" s="2">
        <v>10.26</v>
      </c>
    </row>
    <row r="450" spans="1:12" x14ac:dyDescent="0.25">
      <c r="A450" t="s">
        <v>451</v>
      </c>
      <c r="B450" t="s">
        <v>1532</v>
      </c>
      <c r="C450" s="2"/>
      <c r="D450" s="2"/>
      <c r="E450" s="2">
        <v>1</v>
      </c>
      <c r="F450" s="2">
        <v>10.26</v>
      </c>
      <c r="G450" s="2"/>
      <c r="H450" s="2"/>
      <c r="I450" s="2"/>
      <c r="J450" s="2"/>
      <c r="K450" s="2">
        <v>1</v>
      </c>
      <c r="L450" s="2">
        <v>10.26</v>
      </c>
    </row>
    <row r="451" spans="1:12" x14ac:dyDescent="0.25">
      <c r="A451" t="s">
        <v>452</v>
      </c>
      <c r="B451" t="s">
        <v>1219</v>
      </c>
      <c r="C451" s="2"/>
      <c r="D451" s="2"/>
      <c r="E451" s="2">
        <v>1</v>
      </c>
      <c r="F451" s="2">
        <v>1.71</v>
      </c>
      <c r="G451" s="2"/>
      <c r="H451" s="2"/>
      <c r="I451" s="2"/>
      <c r="J451" s="2"/>
      <c r="K451" s="2">
        <v>1</v>
      </c>
      <c r="L451" s="2">
        <v>1.71</v>
      </c>
    </row>
    <row r="452" spans="1:12" x14ac:dyDescent="0.25">
      <c r="A452" t="s">
        <v>453</v>
      </c>
      <c r="B452" t="s">
        <v>1533</v>
      </c>
      <c r="C452" s="2"/>
      <c r="D452" s="2"/>
      <c r="E452" s="2">
        <v>1</v>
      </c>
      <c r="F452" s="2">
        <v>12.92</v>
      </c>
      <c r="G452" s="2"/>
      <c r="H452" s="2"/>
      <c r="I452" s="2"/>
      <c r="J452" s="2"/>
      <c r="K452" s="2">
        <v>1</v>
      </c>
      <c r="L452" s="2">
        <v>12.92</v>
      </c>
    </row>
    <row r="453" spans="1:12" x14ac:dyDescent="0.25">
      <c r="A453" t="s">
        <v>454</v>
      </c>
      <c r="B453" t="s">
        <v>1534</v>
      </c>
      <c r="C453" s="2"/>
      <c r="D453" s="2"/>
      <c r="E453" s="2"/>
      <c r="F453" s="2"/>
      <c r="G453" s="2"/>
      <c r="H453" s="2"/>
      <c r="I453" s="2">
        <v>1</v>
      </c>
      <c r="J453" s="2">
        <v>8.36</v>
      </c>
      <c r="K453" s="2">
        <v>1</v>
      </c>
      <c r="L453" s="2">
        <v>8.36</v>
      </c>
    </row>
    <row r="454" spans="1:12" x14ac:dyDescent="0.25">
      <c r="A454" t="s">
        <v>455</v>
      </c>
      <c r="B454" t="s">
        <v>1535</v>
      </c>
      <c r="C454" s="2"/>
      <c r="D454" s="2"/>
      <c r="E454" s="2">
        <v>1</v>
      </c>
      <c r="F454" s="2">
        <v>4.18</v>
      </c>
      <c r="G454" s="2"/>
      <c r="H454" s="2"/>
      <c r="I454" s="2"/>
      <c r="J454" s="2"/>
      <c r="K454" s="2">
        <v>1</v>
      </c>
      <c r="L454" s="2">
        <v>4.18</v>
      </c>
    </row>
    <row r="455" spans="1:12" x14ac:dyDescent="0.25">
      <c r="A455" t="s">
        <v>456</v>
      </c>
      <c r="B455" t="s">
        <v>1535</v>
      </c>
      <c r="C455" s="2"/>
      <c r="D455" s="2"/>
      <c r="E455" s="2">
        <v>1</v>
      </c>
      <c r="F455" s="2">
        <v>4.18</v>
      </c>
      <c r="G455" s="2"/>
      <c r="H455" s="2"/>
      <c r="I455" s="2"/>
      <c r="J455" s="2"/>
      <c r="K455" s="2">
        <v>1</v>
      </c>
      <c r="L455" s="2">
        <v>4.18</v>
      </c>
    </row>
    <row r="456" spans="1:12" x14ac:dyDescent="0.25">
      <c r="A456" t="s">
        <v>457</v>
      </c>
      <c r="B456" t="s">
        <v>1536</v>
      </c>
      <c r="C456" s="2"/>
      <c r="D456" s="2"/>
      <c r="E456" s="2">
        <v>1</v>
      </c>
      <c r="F456" s="2">
        <v>3.23</v>
      </c>
      <c r="G456" s="2"/>
      <c r="H456" s="2"/>
      <c r="I456" s="2"/>
      <c r="J456" s="2"/>
      <c r="K456" s="2">
        <v>1</v>
      </c>
      <c r="L456" s="2">
        <v>3.23</v>
      </c>
    </row>
    <row r="457" spans="1:12" x14ac:dyDescent="0.25">
      <c r="A457" t="s">
        <v>458</v>
      </c>
      <c r="B457" t="s">
        <v>1537</v>
      </c>
      <c r="C457" s="2"/>
      <c r="D457" s="2"/>
      <c r="E457" s="2"/>
      <c r="F457" s="2"/>
      <c r="G457" s="2">
        <v>1</v>
      </c>
      <c r="H457" s="2">
        <v>2.2799999999999998</v>
      </c>
      <c r="I457" s="2"/>
      <c r="J457" s="2"/>
      <c r="K457" s="2">
        <v>1</v>
      </c>
      <c r="L457" s="2">
        <v>2.2799999999999998</v>
      </c>
    </row>
    <row r="458" spans="1:12" x14ac:dyDescent="0.25">
      <c r="A458" t="s">
        <v>459</v>
      </c>
      <c r="B458" t="s">
        <v>1538</v>
      </c>
      <c r="C458" s="2">
        <v>5</v>
      </c>
      <c r="D458" s="2">
        <v>80.75</v>
      </c>
      <c r="E458" s="2"/>
      <c r="F458" s="2"/>
      <c r="G458" s="2"/>
      <c r="H458" s="2"/>
      <c r="I458" s="2"/>
      <c r="J458" s="2"/>
      <c r="K458" s="2">
        <v>5</v>
      </c>
      <c r="L458" s="2">
        <v>80.75</v>
      </c>
    </row>
    <row r="459" spans="1:12" x14ac:dyDescent="0.25">
      <c r="A459" t="s">
        <v>460</v>
      </c>
      <c r="B459" t="s">
        <v>1539</v>
      </c>
      <c r="C459" s="2"/>
      <c r="D459" s="2"/>
      <c r="E459" s="2">
        <v>2</v>
      </c>
      <c r="F459" s="2">
        <v>12.92</v>
      </c>
      <c r="G459" s="2"/>
      <c r="H459" s="2"/>
      <c r="I459" s="2"/>
      <c r="J459" s="2"/>
      <c r="K459" s="2">
        <v>2</v>
      </c>
      <c r="L459" s="2">
        <v>12.92</v>
      </c>
    </row>
    <row r="460" spans="1:12" x14ac:dyDescent="0.25">
      <c r="A460" t="s">
        <v>461</v>
      </c>
      <c r="B460" t="s">
        <v>1540</v>
      </c>
      <c r="C460" s="2"/>
      <c r="D460" s="2"/>
      <c r="E460" s="2">
        <v>2</v>
      </c>
      <c r="F460" s="2">
        <v>14.44</v>
      </c>
      <c r="G460" s="2"/>
      <c r="H460" s="2"/>
      <c r="I460" s="2"/>
      <c r="J460" s="2"/>
      <c r="K460" s="2">
        <v>2</v>
      </c>
      <c r="L460" s="2">
        <v>14.44</v>
      </c>
    </row>
    <row r="461" spans="1:12" x14ac:dyDescent="0.25">
      <c r="A461" t="s">
        <v>462</v>
      </c>
      <c r="B461" t="s">
        <v>1541</v>
      </c>
      <c r="C461" s="2"/>
      <c r="D461" s="2"/>
      <c r="E461" s="2"/>
      <c r="F461" s="2"/>
      <c r="G461" s="2">
        <v>2</v>
      </c>
      <c r="H461" s="2">
        <v>4.5599999999999996</v>
      </c>
      <c r="I461" s="2"/>
      <c r="J461" s="2"/>
      <c r="K461" s="2">
        <v>2</v>
      </c>
      <c r="L461" s="2">
        <v>4.5599999999999996</v>
      </c>
    </row>
    <row r="462" spans="1:12" x14ac:dyDescent="0.25">
      <c r="A462" t="s">
        <v>463</v>
      </c>
      <c r="B462" t="s">
        <v>1542</v>
      </c>
      <c r="C462" s="2"/>
      <c r="D462" s="2"/>
      <c r="E462" s="2">
        <v>1</v>
      </c>
      <c r="F462" s="2">
        <v>1.71</v>
      </c>
      <c r="G462" s="2"/>
      <c r="H462" s="2"/>
      <c r="I462" s="2"/>
      <c r="J462" s="2"/>
      <c r="K462" s="2">
        <v>1</v>
      </c>
      <c r="L462" s="2">
        <v>1.71</v>
      </c>
    </row>
    <row r="463" spans="1:12" x14ac:dyDescent="0.25">
      <c r="A463" t="s">
        <v>464</v>
      </c>
      <c r="B463" t="s">
        <v>1543</v>
      </c>
      <c r="C463" s="2"/>
      <c r="D463" s="2"/>
      <c r="E463" s="2">
        <v>1</v>
      </c>
      <c r="F463" s="2">
        <v>4.5599999999999996</v>
      </c>
      <c r="G463" s="2"/>
      <c r="H463" s="2"/>
      <c r="I463" s="2"/>
      <c r="J463" s="2"/>
      <c r="K463" s="2">
        <v>1</v>
      </c>
      <c r="L463" s="2">
        <v>4.5599999999999996</v>
      </c>
    </row>
    <row r="464" spans="1:12" x14ac:dyDescent="0.25">
      <c r="A464" t="s">
        <v>465</v>
      </c>
      <c r="B464" t="s">
        <v>1197</v>
      </c>
      <c r="C464" s="2"/>
      <c r="D464" s="2"/>
      <c r="E464" s="2">
        <v>1</v>
      </c>
      <c r="F464" s="2">
        <v>5.4339999999999993</v>
      </c>
      <c r="G464" s="2"/>
      <c r="H464" s="2"/>
      <c r="I464" s="2"/>
      <c r="J464" s="2"/>
      <c r="K464" s="2">
        <v>1</v>
      </c>
      <c r="L464" s="2">
        <v>5.4339999999999993</v>
      </c>
    </row>
    <row r="465" spans="1:12" x14ac:dyDescent="0.25">
      <c r="A465" t="s">
        <v>466</v>
      </c>
      <c r="B465" t="s">
        <v>1544</v>
      </c>
      <c r="C465" s="2"/>
      <c r="D465" s="2"/>
      <c r="E465" s="2"/>
      <c r="F465" s="2"/>
      <c r="G465" s="2">
        <v>2</v>
      </c>
      <c r="H465" s="2">
        <v>22.799999999999997</v>
      </c>
      <c r="I465" s="2"/>
      <c r="J465" s="2"/>
      <c r="K465" s="2">
        <v>2</v>
      </c>
      <c r="L465" s="2">
        <v>22.799999999999997</v>
      </c>
    </row>
    <row r="466" spans="1:12" x14ac:dyDescent="0.25">
      <c r="A466" t="s">
        <v>467</v>
      </c>
      <c r="B466" t="s">
        <v>1545</v>
      </c>
      <c r="C466" s="2"/>
      <c r="D466" s="2"/>
      <c r="E466" s="2"/>
      <c r="F466" s="2"/>
      <c r="G466" s="2">
        <v>1</v>
      </c>
      <c r="H466" s="2">
        <v>5.6999999999999993</v>
      </c>
      <c r="I466" s="2"/>
      <c r="J466" s="2"/>
      <c r="K466" s="2">
        <v>1</v>
      </c>
      <c r="L466" s="2">
        <v>5.6999999999999993</v>
      </c>
    </row>
    <row r="467" spans="1:12" x14ac:dyDescent="0.25">
      <c r="A467" t="s">
        <v>468</v>
      </c>
      <c r="B467" t="s">
        <v>1546</v>
      </c>
      <c r="C467" s="2"/>
      <c r="D467" s="2"/>
      <c r="E467" s="2">
        <v>1</v>
      </c>
      <c r="F467" s="2">
        <v>4.18</v>
      </c>
      <c r="G467" s="2"/>
      <c r="H467" s="2"/>
      <c r="I467" s="2"/>
      <c r="J467" s="2"/>
      <c r="K467" s="2">
        <v>1</v>
      </c>
      <c r="L467" s="2">
        <v>4.18</v>
      </c>
    </row>
    <row r="468" spans="1:12" x14ac:dyDescent="0.25">
      <c r="A468" t="s">
        <v>469</v>
      </c>
      <c r="B468" t="s">
        <v>1547</v>
      </c>
      <c r="C468" s="2"/>
      <c r="D468" s="2"/>
      <c r="E468" s="2">
        <v>1</v>
      </c>
      <c r="F468" s="2">
        <v>6.08</v>
      </c>
      <c r="G468" s="2"/>
      <c r="H468" s="2"/>
      <c r="I468" s="2"/>
      <c r="J468" s="2"/>
      <c r="K468" s="2">
        <v>1</v>
      </c>
      <c r="L468" s="2">
        <v>6.08</v>
      </c>
    </row>
    <row r="469" spans="1:12" x14ac:dyDescent="0.25">
      <c r="A469" t="s">
        <v>470</v>
      </c>
      <c r="B469" t="s">
        <v>1548</v>
      </c>
      <c r="C469" s="2"/>
      <c r="D469" s="2"/>
      <c r="E469" s="2">
        <v>1</v>
      </c>
      <c r="F469" s="2">
        <v>13.299999999999999</v>
      </c>
      <c r="G469" s="2"/>
      <c r="H469" s="2"/>
      <c r="I469" s="2"/>
      <c r="J469" s="2"/>
      <c r="K469" s="2">
        <v>1</v>
      </c>
      <c r="L469" s="2">
        <v>13.299999999999999</v>
      </c>
    </row>
    <row r="470" spans="1:12" x14ac:dyDescent="0.25">
      <c r="A470" t="s">
        <v>471</v>
      </c>
      <c r="B470" t="s">
        <v>1549</v>
      </c>
      <c r="C470" s="2"/>
      <c r="D470" s="2"/>
      <c r="E470" s="2">
        <v>2</v>
      </c>
      <c r="F470" s="2">
        <v>48.64</v>
      </c>
      <c r="G470" s="2"/>
      <c r="H470" s="2"/>
      <c r="I470" s="2"/>
      <c r="J470" s="2"/>
      <c r="K470" s="2">
        <v>2</v>
      </c>
      <c r="L470" s="2">
        <v>48.64</v>
      </c>
    </row>
    <row r="471" spans="1:12" x14ac:dyDescent="0.25">
      <c r="A471" t="s">
        <v>472</v>
      </c>
      <c r="B471" t="s">
        <v>1550</v>
      </c>
      <c r="C471" s="2"/>
      <c r="D471" s="2"/>
      <c r="E471" s="2"/>
      <c r="F471" s="2"/>
      <c r="G471" s="2">
        <v>1</v>
      </c>
      <c r="H471" s="2">
        <v>0.76</v>
      </c>
      <c r="I471" s="2"/>
      <c r="J471" s="2"/>
      <c r="K471" s="2">
        <v>1</v>
      </c>
      <c r="L471" s="2">
        <v>0.76</v>
      </c>
    </row>
    <row r="472" spans="1:12" x14ac:dyDescent="0.25">
      <c r="A472" t="s">
        <v>473</v>
      </c>
      <c r="B472" t="s">
        <v>1551</v>
      </c>
      <c r="C472" s="2"/>
      <c r="D472" s="2"/>
      <c r="E472" s="2">
        <v>1</v>
      </c>
      <c r="F472" s="2">
        <v>1.52</v>
      </c>
      <c r="G472" s="2"/>
      <c r="H472" s="2"/>
      <c r="I472" s="2"/>
      <c r="J472" s="2"/>
      <c r="K472" s="2">
        <v>1</v>
      </c>
      <c r="L472" s="2">
        <v>1.52</v>
      </c>
    </row>
    <row r="473" spans="1:12" x14ac:dyDescent="0.25">
      <c r="A473" t="s">
        <v>474</v>
      </c>
      <c r="B473" t="s">
        <v>1552</v>
      </c>
      <c r="C473" s="2"/>
      <c r="D473" s="2"/>
      <c r="E473" s="2">
        <v>1</v>
      </c>
      <c r="F473" s="2">
        <v>1.71</v>
      </c>
      <c r="G473" s="2"/>
      <c r="H473" s="2"/>
      <c r="I473" s="2"/>
      <c r="J473" s="2"/>
      <c r="K473" s="2">
        <v>1</v>
      </c>
      <c r="L473" s="2">
        <v>1.71</v>
      </c>
    </row>
    <row r="474" spans="1:12" x14ac:dyDescent="0.25">
      <c r="A474" t="s">
        <v>475</v>
      </c>
      <c r="B474" t="s">
        <v>1553</v>
      </c>
      <c r="C474" s="2"/>
      <c r="D474" s="2"/>
      <c r="E474" s="2">
        <v>1</v>
      </c>
      <c r="F474" s="2">
        <v>7.6</v>
      </c>
      <c r="G474" s="2"/>
      <c r="H474" s="2"/>
      <c r="I474" s="2"/>
      <c r="J474" s="2"/>
      <c r="K474" s="2">
        <v>1</v>
      </c>
      <c r="L474" s="2">
        <v>7.6</v>
      </c>
    </row>
    <row r="475" spans="1:12" x14ac:dyDescent="0.25">
      <c r="A475" t="s">
        <v>476</v>
      </c>
      <c r="B475" t="s">
        <v>1554</v>
      </c>
      <c r="C475" s="2"/>
      <c r="D475" s="2"/>
      <c r="E475" s="2"/>
      <c r="F475" s="2"/>
      <c r="G475" s="2">
        <v>1</v>
      </c>
      <c r="H475" s="2">
        <v>15.2</v>
      </c>
      <c r="I475" s="2"/>
      <c r="J475" s="2"/>
      <c r="K475" s="2">
        <v>1</v>
      </c>
      <c r="L475" s="2">
        <v>15.2</v>
      </c>
    </row>
    <row r="476" spans="1:12" x14ac:dyDescent="0.25">
      <c r="A476" t="s">
        <v>477</v>
      </c>
      <c r="B476" t="s">
        <v>1310</v>
      </c>
      <c r="C476" s="2"/>
      <c r="D476" s="2"/>
      <c r="E476" s="2">
        <v>1</v>
      </c>
      <c r="F476" s="2">
        <v>3.8</v>
      </c>
      <c r="G476" s="2"/>
      <c r="H476" s="2"/>
      <c r="I476" s="2"/>
      <c r="J476" s="2"/>
      <c r="K476" s="2">
        <v>1</v>
      </c>
      <c r="L476" s="2">
        <v>3.8</v>
      </c>
    </row>
    <row r="477" spans="1:12" x14ac:dyDescent="0.25">
      <c r="A477" t="s">
        <v>478</v>
      </c>
      <c r="B477" t="s">
        <v>1309</v>
      </c>
      <c r="C477" s="2"/>
      <c r="D477" s="2"/>
      <c r="E477" s="2">
        <v>1</v>
      </c>
      <c r="F477" s="2">
        <v>3.8</v>
      </c>
      <c r="G477" s="2"/>
      <c r="H477" s="2"/>
      <c r="I477" s="2"/>
      <c r="J477" s="2"/>
      <c r="K477" s="2">
        <v>1</v>
      </c>
      <c r="L477" s="2">
        <v>3.8</v>
      </c>
    </row>
    <row r="478" spans="1:12" x14ac:dyDescent="0.25">
      <c r="A478" t="s">
        <v>479</v>
      </c>
      <c r="B478" t="s">
        <v>1555</v>
      </c>
      <c r="C478" s="2"/>
      <c r="D478" s="2"/>
      <c r="E478" s="2">
        <v>1</v>
      </c>
      <c r="F478" s="2">
        <v>3.8</v>
      </c>
      <c r="G478" s="2"/>
      <c r="H478" s="2"/>
      <c r="I478" s="2"/>
      <c r="J478" s="2"/>
      <c r="K478" s="2">
        <v>1</v>
      </c>
      <c r="L478" s="2">
        <v>3.8</v>
      </c>
    </row>
    <row r="479" spans="1:12" x14ac:dyDescent="0.25">
      <c r="A479" t="s">
        <v>480</v>
      </c>
      <c r="B479" t="s">
        <v>1556</v>
      </c>
      <c r="C479" s="2"/>
      <c r="D479" s="2"/>
      <c r="E479" s="2">
        <v>2</v>
      </c>
      <c r="F479" s="2">
        <v>12.16</v>
      </c>
      <c r="G479" s="2"/>
      <c r="H479" s="2"/>
      <c r="I479" s="2"/>
      <c r="J479" s="2"/>
      <c r="K479" s="2">
        <v>2</v>
      </c>
      <c r="L479" s="2">
        <v>12.16</v>
      </c>
    </row>
    <row r="480" spans="1:12" x14ac:dyDescent="0.25">
      <c r="A480" t="s">
        <v>481</v>
      </c>
      <c r="B480" t="s">
        <v>1556</v>
      </c>
      <c r="C480" s="2"/>
      <c r="D480" s="2"/>
      <c r="E480" s="2">
        <v>1</v>
      </c>
      <c r="F480" s="2">
        <v>3.04</v>
      </c>
      <c r="G480" s="2"/>
      <c r="H480" s="2"/>
      <c r="I480" s="2"/>
      <c r="J480" s="2"/>
      <c r="K480" s="2">
        <v>1</v>
      </c>
      <c r="L480" s="2">
        <v>3.04</v>
      </c>
    </row>
    <row r="481" spans="1:12" x14ac:dyDescent="0.25">
      <c r="A481" t="s">
        <v>482</v>
      </c>
      <c r="B481" t="s">
        <v>1556</v>
      </c>
      <c r="C481" s="2"/>
      <c r="D481" s="2"/>
      <c r="E481" s="2">
        <v>2</v>
      </c>
      <c r="F481" s="2">
        <v>12.16</v>
      </c>
      <c r="G481" s="2"/>
      <c r="H481" s="2"/>
      <c r="I481" s="2"/>
      <c r="J481" s="2"/>
      <c r="K481" s="2">
        <v>2</v>
      </c>
      <c r="L481" s="2">
        <v>12.16</v>
      </c>
    </row>
    <row r="482" spans="1:12" x14ac:dyDescent="0.25">
      <c r="A482" t="s">
        <v>483</v>
      </c>
      <c r="B482" t="s">
        <v>1556</v>
      </c>
      <c r="C482" s="2"/>
      <c r="D482" s="2"/>
      <c r="E482" s="2">
        <v>1</v>
      </c>
      <c r="F482" s="2">
        <v>3.04</v>
      </c>
      <c r="G482" s="2"/>
      <c r="H482" s="2"/>
      <c r="I482" s="2"/>
      <c r="J482" s="2"/>
      <c r="K482" s="2">
        <v>1</v>
      </c>
      <c r="L482" s="2">
        <v>3.04</v>
      </c>
    </row>
    <row r="483" spans="1:12" x14ac:dyDescent="0.25">
      <c r="A483" t="s">
        <v>484</v>
      </c>
      <c r="B483" t="s">
        <v>1557</v>
      </c>
      <c r="C483" s="2">
        <v>4</v>
      </c>
      <c r="D483" s="2">
        <v>48.64</v>
      </c>
      <c r="E483" s="2"/>
      <c r="F483" s="2"/>
      <c r="G483" s="2"/>
      <c r="H483" s="2"/>
      <c r="I483" s="2"/>
      <c r="J483" s="2"/>
      <c r="K483" s="2">
        <v>4</v>
      </c>
      <c r="L483" s="2">
        <v>48.64</v>
      </c>
    </row>
    <row r="484" spans="1:12" x14ac:dyDescent="0.25">
      <c r="A484" t="s">
        <v>485</v>
      </c>
      <c r="B484" t="s">
        <v>1556</v>
      </c>
      <c r="C484" s="2"/>
      <c r="D484" s="2"/>
      <c r="E484" s="2">
        <v>1</v>
      </c>
      <c r="F484" s="2">
        <v>3.04</v>
      </c>
      <c r="G484" s="2"/>
      <c r="H484" s="2"/>
      <c r="I484" s="2"/>
      <c r="J484" s="2"/>
      <c r="K484" s="2">
        <v>1</v>
      </c>
      <c r="L484" s="2">
        <v>3.04</v>
      </c>
    </row>
    <row r="485" spans="1:12" x14ac:dyDescent="0.25">
      <c r="A485" t="s">
        <v>486</v>
      </c>
      <c r="B485" t="s">
        <v>1558</v>
      </c>
      <c r="C485" s="2"/>
      <c r="D485" s="2"/>
      <c r="E485" s="2">
        <v>1</v>
      </c>
      <c r="F485" s="2">
        <v>3.23</v>
      </c>
      <c r="G485" s="2"/>
      <c r="H485" s="2"/>
      <c r="I485" s="2"/>
      <c r="J485" s="2"/>
      <c r="K485" s="2">
        <v>1</v>
      </c>
      <c r="L485" s="2">
        <v>3.23</v>
      </c>
    </row>
    <row r="486" spans="1:12" x14ac:dyDescent="0.25">
      <c r="A486" t="s">
        <v>487</v>
      </c>
      <c r="B486" t="s">
        <v>1327</v>
      </c>
      <c r="C486" s="2"/>
      <c r="D486" s="2"/>
      <c r="E486" s="2">
        <v>1</v>
      </c>
      <c r="F486" s="2">
        <v>4.218</v>
      </c>
      <c r="G486" s="2"/>
      <c r="H486" s="2"/>
      <c r="I486" s="2"/>
      <c r="J486" s="2"/>
      <c r="K486" s="2">
        <v>1</v>
      </c>
      <c r="L486" s="2">
        <v>4.218</v>
      </c>
    </row>
    <row r="487" spans="1:12" x14ac:dyDescent="0.25">
      <c r="A487" t="s">
        <v>488</v>
      </c>
      <c r="B487" t="s">
        <v>1320</v>
      </c>
      <c r="C487" s="2">
        <v>1</v>
      </c>
      <c r="D487" s="2">
        <v>3.8</v>
      </c>
      <c r="E487" s="2"/>
      <c r="F487" s="2"/>
      <c r="G487" s="2"/>
      <c r="H487" s="2"/>
      <c r="I487" s="2"/>
      <c r="J487" s="2"/>
      <c r="K487" s="2">
        <v>1</v>
      </c>
      <c r="L487" s="2">
        <v>3.8</v>
      </c>
    </row>
    <row r="488" spans="1:12" x14ac:dyDescent="0.25">
      <c r="A488" t="s">
        <v>489</v>
      </c>
      <c r="B488" t="s">
        <v>1524</v>
      </c>
      <c r="C488" s="2"/>
      <c r="D488" s="2"/>
      <c r="E488" s="2">
        <v>1</v>
      </c>
      <c r="F488" s="2">
        <v>5.6999999999999993</v>
      </c>
      <c r="G488" s="2"/>
      <c r="H488" s="2"/>
      <c r="I488" s="2"/>
      <c r="J488" s="2"/>
      <c r="K488" s="2">
        <v>1</v>
      </c>
      <c r="L488" s="2">
        <v>5.6999999999999993</v>
      </c>
    </row>
    <row r="489" spans="1:12" x14ac:dyDescent="0.25">
      <c r="A489" t="s">
        <v>490</v>
      </c>
      <c r="B489" t="s">
        <v>1559</v>
      </c>
      <c r="C489" s="2"/>
      <c r="D489" s="2"/>
      <c r="E489" s="2">
        <v>1</v>
      </c>
      <c r="F489" s="2">
        <v>3.23</v>
      </c>
      <c r="G489" s="2"/>
      <c r="H489" s="2"/>
      <c r="I489" s="2"/>
      <c r="J489" s="2"/>
      <c r="K489" s="2">
        <v>1</v>
      </c>
      <c r="L489" s="2">
        <v>3.23</v>
      </c>
    </row>
    <row r="490" spans="1:12" x14ac:dyDescent="0.25">
      <c r="A490" t="s">
        <v>491</v>
      </c>
      <c r="B490" t="s">
        <v>1560</v>
      </c>
      <c r="C490" s="2"/>
      <c r="D490" s="2"/>
      <c r="E490" s="2">
        <v>1</v>
      </c>
      <c r="F490" s="2">
        <v>1.52</v>
      </c>
      <c r="G490" s="2"/>
      <c r="H490" s="2"/>
      <c r="I490" s="2"/>
      <c r="J490" s="2"/>
      <c r="K490" s="2">
        <v>1</v>
      </c>
      <c r="L490" s="2">
        <v>1.52</v>
      </c>
    </row>
    <row r="491" spans="1:12" x14ac:dyDescent="0.25">
      <c r="A491" t="s">
        <v>492</v>
      </c>
      <c r="B491" t="s">
        <v>1561</v>
      </c>
      <c r="C491" s="2">
        <v>5</v>
      </c>
      <c r="D491" s="2">
        <v>38</v>
      </c>
      <c r="E491" s="2"/>
      <c r="F491" s="2"/>
      <c r="G491" s="2"/>
      <c r="H491" s="2"/>
      <c r="I491" s="2"/>
      <c r="J491" s="2"/>
      <c r="K491" s="2">
        <v>5</v>
      </c>
      <c r="L491" s="2">
        <v>38</v>
      </c>
    </row>
    <row r="492" spans="1:12" x14ac:dyDescent="0.25">
      <c r="A492" t="s">
        <v>493</v>
      </c>
      <c r="B492" t="s">
        <v>1562</v>
      </c>
      <c r="C492" s="2">
        <v>1</v>
      </c>
      <c r="D492" s="2">
        <v>1.52</v>
      </c>
      <c r="E492" s="2"/>
      <c r="F492" s="2"/>
      <c r="G492" s="2"/>
      <c r="H492" s="2"/>
      <c r="I492" s="2"/>
      <c r="J492" s="2"/>
      <c r="K492" s="2">
        <v>1</v>
      </c>
      <c r="L492" s="2">
        <v>1.52</v>
      </c>
    </row>
    <row r="493" spans="1:12" x14ac:dyDescent="0.25">
      <c r="A493" t="s">
        <v>494</v>
      </c>
      <c r="B493" t="s">
        <v>1563</v>
      </c>
      <c r="C493" s="2"/>
      <c r="D493" s="2"/>
      <c r="E493" s="2">
        <v>1</v>
      </c>
      <c r="F493" s="2">
        <v>1.71</v>
      </c>
      <c r="G493" s="2"/>
      <c r="H493" s="2"/>
      <c r="I493" s="2"/>
      <c r="J493" s="2"/>
      <c r="K493" s="2">
        <v>1</v>
      </c>
      <c r="L493" s="2">
        <v>1.71</v>
      </c>
    </row>
    <row r="494" spans="1:12" x14ac:dyDescent="0.25">
      <c r="A494" t="s">
        <v>495</v>
      </c>
      <c r="B494" t="s">
        <v>1564</v>
      </c>
      <c r="C494" s="2"/>
      <c r="D494" s="2"/>
      <c r="E494" s="2">
        <v>1</v>
      </c>
      <c r="F494" s="2">
        <v>4.9399999999999995</v>
      </c>
      <c r="G494" s="2"/>
      <c r="H494" s="2"/>
      <c r="I494" s="2"/>
      <c r="J494" s="2"/>
      <c r="K494" s="2">
        <v>1</v>
      </c>
      <c r="L494" s="2">
        <v>4.9399999999999995</v>
      </c>
    </row>
    <row r="495" spans="1:12" x14ac:dyDescent="0.25">
      <c r="A495" t="s">
        <v>496</v>
      </c>
      <c r="B495" t="s">
        <v>1565</v>
      </c>
      <c r="C495" s="2"/>
      <c r="D495" s="2"/>
      <c r="E495" s="2">
        <v>1</v>
      </c>
      <c r="F495" s="2">
        <v>4.5599999999999996</v>
      </c>
      <c r="G495" s="2"/>
      <c r="H495" s="2"/>
      <c r="I495" s="2"/>
      <c r="J495" s="2"/>
      <c r="K495" s="2">
        <v>1</v>
      </c>
      <c r="L495" s="2">
        <v>4.5599999999999996</v>
      </c>
    </row>
    <row r="496" spans="1:12" x14ac:dyDescent="0.25">
      <c r="A496" t="s">
        <v>497</v>
      </c>
      <c r="B496" t="s">
        <v>1566</v>
      </c>
      <c r="C496" s="2"/>
      <c r="D496" s="2"/>
      <c r="E496" s="2">
        <v>1</v>
      </c>
      <c r="F496" s="2">
        <v>3.61</v>
      </c>
      <c r="G496" s="2"/>
      <c r="H496" s="2"/>
      <c r="I496" s="2"/>
      <c r="J496" s="2"/>
      <c r="K496" s="2">
        <v>1</v>
      </c>
      <c r="L496" s="2">
        <v>3.61</v>
      </c>
    </row>
    <row r="497" spans="1:12" x14ac:dyDescent="0.25">
      <c r="A497" t="s">
        <v>498</v>
      </c>
      <c r="B497" t="s">
        <v>1567</v>
      </c>
      <c r="C497" s="2"/>
      <c r="D497" s="2"/>
      <c r="E497" s="2">
        <v>1</v>
      </c>
      <c r="F497" s="2">
        <v>0.76</v>
      </c>
      <c r="G497" s="2"/>
      <c r="H497" s="2"/>
      <c r="I497" s="2"/>
      <c r="J497" s="2"/>
      <c r="K497" s="2">
        <v>1</v>
      </c>
      <c r="L497" s="2">
        <v>0.76</v>
      </c>
    </row>
    <row r="498" spans="1:12" x14ac:dyDescent="0.25">
      <c r="A498" t="s">
        <v>499</v>
      </c>
      <c r="B498" t="s">
        <v>1568</v>
      </c>
      <c r="C498" s="2">
        <v>1</v>
      </c>
      <c r="D498" s="2">
        <v>3.23</v>
      </c>
      <c r="E498" s="2"/>
      <c r="F498" s="2"/>
      <c r="G498" s="2"/>
      <c r="H498" s="2"/>
      <c r="I498" s="2"/>
      <c r="J498" s="2"/>
      <c r="K498" s="2">
        <v>1</v>
      </c>
      <c r="L498" s="2">
        <v>3.23</v>
      </c>
    </row>
    <row r="499" spans="1:12" x14ac:dyDescent="0.25">
      <c r="A499" t="s">
        <v>500</v>
      </c>
      <c r="B499" t="s">
        <v>1569</v>
      </c>
      <c r="C499" s="2"/>
      <c r="D499" s="2"/>
      <c r="E499" s="2">
        <v>3</v>
      </c>
      <c r="F499" s="2">
        <v>18.809999999999995</v>
      </c>
      <c r="G499" s="2"/>
      <c r="H499" s="2"/>
      <c r="I499" s="2"/>
      <c r="J499" s="2"/>
      <c r="K499" s="2">
        <v>3</v>
      </c>
      <c r="L499" s="2">
        <v>18.809999999999995</v>
      </c>
    </row>
    <row r="500" spans="1:12" x14ac:dyDescent="0.25">
      <c r="A500" t="s">
        <v>501</v>
      </c>
      <c r="B500" t="s">
        <v>1570</v>
      </c>
      <c r="C500" s="2"/>
      <c r="D500" s="2"/>
      <c r="E500" s="2">
        <v>1</v>
      </c>
      <c r="F500" s="2">
        <v>2.4699999999999998</v>
      </c>
      <c r="G500" s="2"/>
      <c r="H500" s="2"/>
      <c r="I500" s="2"/>
      <c r="J500" s="2"/>
      <c r="K500" s="2">
        <v>1</v>
      </c>
      <c r="L500" s="2">
        <v>2.4699999999999998</v>
      </c>
    </row>
    <row r="501" spans="1:12" x14ac:dyDescent="0.25">
      <c r="A501" t="s">
        <v>502</v>
      </c>
      <c r="B501" t="s">
        <v>1571</v>
      </c>
      <c r="C501" s="2"/>
      <c r="D501" s="2"/>
      <c r="E501" s="2">
        <v>7</v>
      </c>
      <c r="F501" s="2">
        <v>102.41</v>
      </c>
      <c r="G501" s="2"/>
      <c r="H501" s="2"/>
      <c r="I501" s="2"/>
      <c r="J501" s="2"/>
      <c r="K501" s="2">
        <v>7</v>
      </c>
      <c r="L501" s="2">
        <v>102.41</v>
      </c>
    </row>
    <row r="502" spans="1:12" x14ac:dyDescent="0.25">
      <c r="A502" t="s">
        <v>503</v>
      </c>
      <c r="B502" t="s">
        <v>1572</v>
      </c>
      <c r="C502" s="2"/>
      <c r="D502" s="2"/>
      <c r="E502" s="2">
        <v>1</v>
      </c>
      <c r="F502" s="2">
        <v>2.09</v>
      </c>
      <c r="G502" s="2"/>
      <c r="H502" s="2"/>
      <c r="I502" s="2"/>
      <c r="J502" s="2"/>
      <c r="K502" s="2">
        <v>1</v>
      </c>
      <c r="L502" s="2">
        <v>2.09</v>
      </c>
    </row>
    <row r="503" spans="1:12" x14ac:dyDescent="0.25">
      <c r="A503" t="s">
        <v>504</v>
      </c>
      <c r="B503" t="s">
        <v>1573</v>
      </c>
      <c r="C503" s="2"/>
      <c r="D503" s="2"/>
      <c r="E503" s="2">
        <v>1</v>
      </c>
      <c r="F503" s="2">
        <v>11.02</v>
      </c>
      <c r="G503" s="2"/>
      <c r="H503" s="2"/>
      <c r="I503" s="2"/>
      <c r="J503" s="2"/>
      <c r="K503" s="2">
        <v>1</v>
      </c>
      <c r="L503" s="2">
        <v>11.02</v>
      </c>
    </row>
    <row r="504" spans="1:12" x14ac:dyDescent="0.25">
      <c r="A504" t="s">
        <v>505</v>
      </c>
      <c r="B504" t="s">
        <v>1574</v>
      </c>
      <c r="C504" s="2"/>
      <c r="D504" s="2"/>
      <c r="E504" s="2">
        <v>32</v>
      </c>
      <c r="F504" s="2">
        <v>1751.04</v>
      </c>
      <c r="G504" s="2"/>
      <c r="H504" s="2"/>
      <c r="I504" s="2"/>
      <c r="J504" s="2"/>
      <c r="K504" s="2">
        <v>32</v>
      </c>
      <c r="L504" s="2">
        <v>1751.04</v>
      </c>
    </row>
    <row r="505" spans="1:12" x14ac:dyDescent="0.25">
      <c r="A505" t="s">
        <v>506</v>
      </c>
      <c r="B505" t="s">
        <v>1574</v>
      </c>
      <c r="C505" s="2"/>
      <c r="D505" s="2"/>
      <c r="E505" s="2">
        <v>5</v>
      </c>
      <c r="F505" s="2">
        <v>42.75</v>
      </c>
      <c r="G505" s="2"/>
      <c r="H505" s="2"/>
      <c r="I505" s="2"/>
      <c r="J505" s="2"/>
      <c r="K505" s="2">
        <v>5</v>
      </c>
      <c r="L505" s="2">
        <v>42.75</v>
      </c>
    </row>
    <row r="506" spans="1:12" x14ac:dyDescent="0.25">
      <c r="A506" t="s">
        <v>507</v>
      </c>
      <c r="B506" t="s">
        <v>1575</v>
      </c>
      <c r="C506" s="2"/>
      <c r="D506" s="2"/>
      <c r="E506" s="2">
        <v>1</v>
      </c>
      <c r="F506" s="2">
        <v>17.86</v>
      </c>
      <c r="G506" s="2"/>
      <c r="H506" s="2"/>
      <c r="I506" s="2"/>
      <c r="J506" s="2"/>
      <c r="K506" s="2">
        <v>1</v>
      </c>
      <c r="L506" s="2">
        <v>17.86</v>
      </c>
    </row>
    <row r="507" spans="1:12" x14ac:dyDescent="0.25">
      <c r="A507" t="s">
        <v>508</v>
      </c>
      <c r="B507" t="s">
        <v>1576</v>
      </c>
      <c r="C507" s="2">
        <v>1</v>
      </c>
      <c r="D507" s="2">
        <v>2.6599999999999997</v>
      </c>
      <c r="E507" s="2"/>
      <c r="F507" s="2"/>
      <c r="G507" s="2"/>
      <c r="H507" s="2"/>
      <c r="I507" s="2"/>
      <c r="J507" s="2"/>
      <c r="K507" s="2">
        <v>1</v>
      </c>
      <c r="L507" s="2">
        <v>2.6599999999999997</v>
      </c>
    </row>
    <row r="508" spans="1:12" x14ac:dyDescent="0.25">
      <c r="A508" t="s">
        <v>509</v>
      </c>
      <c r="B508" t="s">
        <v>1577</v>
      </c>
      <c r="C508" s="2"/>
      <c r="D508" s="2"/>
      <c r="E508" s="2">
        <v>1</v>
      </c>
      <c r="F508" s="2">
        <v>3.8</v>
      </c>
      <c r="G508" s="2"/>
      <c r="H508" s="2"/>
      <c r="I508" s="2"/>
      <c r="J508" s="2"/>
      <c r="K508" s="2">
        <v>1</v>
      </c>
      <c r="L508" s="2">
        <v>3.8</v>
      </c>
    </row>
    <row r="509" spans="1:12" x14ac:dyDescent="0.25">
      <c r="A509" t="s">
        <v>510</v>
      </c>
      <c r="B509" t="s">
        <v>1578</v>
      </c>
      <c r="C509" s="2"/>
      <c r="D509" s="2"/>
      <c r="E509" s="2">
        <v>2</v>
      </c>
      <c r="F509" s="2">
        <v>1.52</v>
      </c>
      <c r="G509" s="2"/>
      <c r="H509" s="2"/>
      <c r="I509" s="2"/>
      <c r="J509" s="2"/>
      <c r="K509" s="2">
        <v>2</v>
      </c>
      <c r="L509" s="2">
        <v>1.52</v>
      </c>
    </row>
    <row r="510" spans="1:12" x14ac:dyDescent="0.25">
      <c r="A510" t="s">
        <v>511</v>
      </c>
      <c r="B510" t="s">
        <v>1579</v>
      </c>
      <c r="C510" s="2">
        <v>1</v>
      </c>
      <c r="D510" s="2">
        <v>2.09</v>
      </c>
      <c r="E510" s="2"/>
      <c r="F510" s="2"/>
      <c r="G510" s="2"/>
      <c r="H510" s="2"/>
      <c r="I510" s="2"/>
      <c r="J510" s="2"/>
      <c r="K510" s="2">
        <v>1</v>
      </c>
      <c r="L510" s="2">
        <v>2.09</v>
      </c>
    </row>
    <row r="511" spans="1:12" x14ac:dyDescent="0.25">
      <c r="A511" t="s">
        <v>512</v>
      </c>
      <c r="B511" t="s">
        <v>1580</v>
      </c>
      <c r="C511" s="2"/>
      <c r="D511" s="2"/>
      <c r="E511" s="2">
        <v>3</v>
      </c>
      <c r="F511" s="2">
        <v>18.809999999999995</v>
      </c>
      <c r="G511" s="2"/>
      <c r="H511" s="2"/>
      <c r="I511" s="2"/>
      <c r="J511" s="2"/>
      <c r="K511" s="2">
        <v>3</v>
      </c>
      <c r="L511" s="2">
        <v>18.809999999999995</v>
      </c>
    </row>
    <row r="512" spans="1:12" x14ac:dyDescent="0.25">
      <c r="A512" t="s">
        <v>513</v>
      </c>
      <c r="B512" t="s">
        <v>1577</v>
      </c>
      <c r="C512" s="2"/>
      <c r="D512" s="2"/>
      <c r="E512" s="2">
        <v>1</v>
      </c>
      <c r="F512" s="2">
        <v>3.8</v>
      </c>
      <c r="G512" s="2"/>
      <c r="H512" s="2"/>
      <c r="I512" s="2"/>
      <c r="J512" s="2"/>
      <c r="K512" s="2">
        <v>1</v>
      </c>
      <c r="L512" s="2">
        <v>3.8</v>
      </c>
    </row>
    <row r="513" spans="1:12" x14ac:dyDescent="0.25">
      <c r="A513" t="s">
        <v>514</v>
      </c>
      <c r="B513" t="s">
        <v>1581</v>
      </c>
      <c r="C513" s="2"/>
      <c r="D513" s="2"/>
      <c r="E513" s="2">
        <v>1</v>
      </c>
      <c r="F513" s="2">
        <v>4.5599999999999996</v>
      </c>
      <c r="G513" s="2"/>
      <c r="H513" s="2"/>
      <c r="I513" s="2"/>
      <c r="J513" s="2"/>
      <c r="K513" s="2">
        <v>1</v>
      </c>
      <c r="L513" s="2">
        <v>4.5599999999999996</v>
      </c>
    </row>
    <row r="514" spans="1:12" x14ac:dyDescent="0.25">
      <c r="A514" t="s">
        <v>515</v>
      </c>
      <c r="B514" t="s">
        <v>1582</v>
      </c>
      <c r="C514" s="2"/>
      <c r="D514" s="2"/>
      <c r="E514" s="2">
        <v>1</v>
      </c>
      <c r="F514" s="2">
        <v>3.42</v>
      </c>
      <c r="G514" s="2"/>
      <c r="H514" s="2"/>
      <c r="I514" s="2"/>
      <c r="J514" s="2"/>
      <c r="K514" s="2">
        <v>1</v>
      </c>
      <c r="L514" s="2">
        <v>3.42</v>
      </c>
    </row>
    <row r="515" spans="1:12" x14ac:dyDescent="0.25">
      <c r="A515" t="s">
        <v>516</v>
      </c>
      <c r="B515" t="s">
        <v>1583</v>
      </c>
      <c r="C515" s="2"/>
      <c r="D515" s="2"/>
      <c r="E515" s="2">
        <v>3</v>
      </c>
      <c r="F515" s="2">
        <v>11.399999999999999</v>
      </c>
      <c r="G515" s="2"/>
      <c r="H515" s="2"/>
      <c r="I515" s="2"/>
      <c r="J515" s="2"/>
      <c r="K515" s="2">
        <v>3</v>
      </c>
      <c r="L515" s="2">
        <v>11.399999999999999</v>
      </c>
    </row>
    <row r="516" spans="1:12" x14ac:dyDescent="0.25">
      <c r="A516" t="s">
        <v>517</v>
      </c>
      <c r="B516" t="s">
        <v>1574</v>
      </c>
      <c r="C516" s="2"/>
      <c r="D516" s="2"/>
      <c r="E516" s="2">
        <v>16</v>
      </c>
      <c r="F516" s="2">
        <v>437.76</v>
      </c>
      <c r="G516" s="2"/>
      <c r="H516" s="2"/>
      <c r="I516" s="2"/>
      <c r="J516" s="2"/>
      <c r="K516" s="2">
        <v>16</v>
      </c>
      <c r="L516" s="2">
        <v>437.76</v>
      </c>
    </row>
    <row r="517" spans="1:12" x14ac:dyDescent="0.25">
      <c r="A517" t="s">
        <v>518</v>
      </c>
      <c r="B517" t="s">
        <v>1584</v>
      </c>
      <c r="C517" s="2"/>
      <c r="D517" s="2"/>
      <c r="E517" s="2">
        <v>1</v>
      </c>
      <c r="F517" s="2">
        <v>3.42</v>
      </c>
      <c r="G517" s="2"/>
      <c r="H517" s="2"/>
      <c r="I517" s="2"/>
      <c r="J517" s="2"/>
      <c r="K517" s="2">
        <v>1</v>
      </c>
      <c r="L517" s="2">
        <v>3.42</v>
      </c>
    </row>
    <row r="518" spans="1:12" x14ac:dyDescent="0.25">
      <c r="A518" t="s">
        <v>519</v>
      </c>
      <c r="B518" t="s">
        <v>1584</v>
      </c>
      <c r="C518" s="2"/>
      <c r="D518" s="2"/>
      <c r="E518" s="2">
        <v>1</v>
      </c>
      <c r="F518" s="2">
        <v>3.42</v>
      </c>
      <c r="G518" s="2"/>
      <c r="H518" s="2"/>
      <c r="I518" s="2"/>
      <c r="J518" s="2"/>
      <c r="K518" s="2">
        <v>1</v>
      </c>
      <c r="L518" s="2">
        <v>3.42</v>
      </c>
    </row>
    <row r="519" spans="1:12" x14ac:dyDescent="0.25">
      <c r="A519" t="s">
        <v>520</v>
      </c>
      <c r="B519" t="s">
        <v>1585</v>
      </c>
      <c r="C519" s="2"/>
      <c r="D519" s="2"/>
      <c r="E519" s="2">
        <v>1</v>
      </c>
      <c r="F519" s="2">
        <v>5.3199999999999994</v>
      </c>
      <c r="G519" s="2"/>
      <c r="H519" s="2"/>
      <c r="I519" s="2"/>
      <c r="J519" s="2"/>
      <c r="K519" s="2">
        <v>1</v>
      </c>
      <c r="L519" s="2">
        <v>5.3199999999999994</v>
      </c>
    </row>
    <row r="520" spans="1:12" x14ac:dyDescent="0.25">
      <c r="A520" t="s">
        <v>521</v>
      </c>
      <c r="B520" t="s">
        <v>1586</v>
      </c>
      <c r="C520" s="2"/>
      <c r="D520" s="2"/>
      <c r="E520" s="2">
        <v>1</v>
      </c>
      <c r="F520" s="2">
        <v>3.1539999999999999</v>
      </c>
      <c r="G520" s="2"/>
      <c r="H520" s="2"/>
      <c r="I520" s="2"/>
      <c r="J520" s="2"/>
      <c r="K520" s="2">
        <v>1</v>
      </c>
      <c r="L520" s="2">
        <v>3.1539999999999999</v>
      </c>
    </row>
    <row r="521" spans="1:12" x14ac:dyDescent="0.25">
      <c r="A521" t="s">
        <v>522</v>
      </c>
      <c r="B521" t="s">
        <v>1587</v>
      </c>
      <c r="C521" s="2"/>
      <c r="D521" s="2"/>
      <c r="E521" s="2">
        <v>1</v>
      </c>
      <c r="F521" s="2">
        <v>1.3299999999999998</v>
      </c>
      <c r="G521" s="2"/>
      <c r="H521" s="2"/>
      <c r="I521" s="2"/>
      <c r="J521" s="2"/>
      <c r="K521" s="2">
        <v>1</v>
      </c>
      <c r="L521" s="2">
        <v>1.3299999999999998</v>
      </c>
    </row>
    <row r="522" spans="1:12" x14ac:dyDescent="0.25">
      <c r="A522" t="s">
        <v>523</v>
      </c>
      <c r="B522" t="s">
        <v>1588</v>
      </c>
      <c r="C522" s="2"/>
      <c r="D522" s="2"/>
      <c r="E522" s="2"/>
      <c r="F522" s="2"/>
      <c r="G522" s="2">
        <v>1</v>
      </c>
      <c r="H522" s="2">
        <v>9.1199999999999992</v>
      </c>
      <c r="I522" s="2"/>
      <c r="J522" s="2"/>
      <c r="K522" s="2">
        <v>1</v>
      </c>
      <c r="L522" s="2">
        <v>9.1199999999999992</v>
      </c>
    </row>
    <row r="523" spans="1:12" x14ac:dyDescent="0.25">
      <c r="A523" t="s">
        <v>524</v>
      </c>
      <c r="B523" t="s">
        <v>1589</v>
      </c>
      <c r="C523" s="2"/>
      <c r="D523" s="2"/>
      <c r="E523" s="2">
        <v>1</v>
      </c>
      <c r="F523" s="2">
        <v>0.38</v>
      </c>
      <c r="G523" s="2"/>
      <c r="H523" s="2"/>
      <c r="I523" s="2"/>
      <c r="J523" s="2"/>
      <c r="K523" s="2">
        <v>1</v>
      </c>
      <c r="L523" s="2">
        <v>0.38</v>
      </c>
    </row>
    <row r="524" spans="1:12" x14ac:dyDescent="0.25">
      <c r="A524" t="s">
        <v>525</v>
      </c>
      <c r="B524" t="s">
        <v>1590</v>
      </c>
      <c r="C524" s="2"/>
      <c r="D524" s="2"/>
      <c r="E524" s="2">
        <v>1</v>
      </c>
      <c r="F524" s="2">
        <v>3.61</v>
      </c>
      <c r="G524" s="2"/>
      <c r="H524" s="2"/>
      <c r="I524" s="2"/>
      <c r="J524" s="2"/>
      <c r="K524" s="2">
        <v>1</v>
      </c>
      <c r="L524" s="2">
        <v>3.61</v>
      </c>
    </row>
    <row r="525" spans="1:12" x14ac:dyDescent="0.25">
      <c r="A525" t="s">
        <v>526</v>
      </c>
      <c r="B525" t="s">
        <v>1591</v>
      </c>
      <c r="C525" s="2"/>
      <c r="D525" s="2"/>
      <c r="E525" s="2">
        <v>2</v>
      </c>
      <c r="F525" s="2">
        <v>8.36</v>
      </c>
      <c r="G525" s="2"/>
      <c r="H525" s="2"/>
      <c r="I525" s="2"/>
      <c r="J525" s="2"/>
      <c r="K525" s="2">
        <v>2</v>
      </c>
      <c r="L525" s="2">
        <v>8.36</v>
      </c>
    </row>
    <row r="526" spans="1:12" x14ac:dyDescent="0.25">
      <c r="A526" t="s">
        <v>527</v>
      </c>
      <c r="B526" t="s">
        <v>1592</v>
      </c>
      <c r="C526" s="2"/>
      <c r="D526" s="2"/>
      <c r="E526" s="2">
        <v>1</v>
      </c>
      <c r="F526" s="2">
        <v>3.42</v>
      </c>
      <c r="G526" s="2"/>
      <c r="H526" s="2"/>
      <c r="I526" s="2"/>
      <c r="J526" s="2"/>
      <c r="K526" s="2">
        <v>1</v>
      </c>
      <c r="L526" s="2">
        <v>3.42</v>
      </c>
    </row>
    <row r="527" spans="1:12" x14ac:dyDescent="0.25">
      <c r="A527" t="s">
        <v>528</v>
      </c>
      <c r="B527" t="s">
        <v>1584</v>
      </c>
      <c r="C527" s="2"/>
      <c r="D527" s="2"/>
      <c r="E527" s="2">
        <v>1</v>
      </c>
      <c r="F527" s="2">
        <v>3.42</v>
      </c>
      <c r="G527" s="2"/>
      <c r="H527" s="2"/>
      <c r="I527" s="2"/>
      <c r="J527" s="2"/>
      <c r="K527" s="2">
        <v>1</v>
      </c>
      <c r="L527" s="2">
        <v>3.42</v>
      </c>
    </row>
    <row r="528" spans="1:12" x14ac:dyDescent="0.25">
      <c r="A528" t="s">
        <v>529</v>
      </c>
      <c r="B528" t="s">
        <v>1593</v>
      </c>
      <c r="C528" s="2"/>
      <c r="D528" s="2"/>
      <c r="E528" s="2"/>
      <c r="F528" s="2"/>
      <c r="G528" s="2"/>
      <c r="H528" s="2"/>
      <c r="I528" s="2">
        <v>2</v>
      </c>
      <c r="J528" s="2">
        <v>8.36</v>
      </c>
      <c r="K528" s="2">
        <v>2</v>
      </c>
      <c r="L528" s="2">
        <v>8.36</v>
      </c>
    </row>
    <row r="529" spans="1:12" x14ac:dyDescent="0.25">
      <c r="A529" t="s">
        <v>530</v>
      </c>
      <c r="B529" t="s">
        <v>1594</v>
      </c>
      <c r="C529" s="2"/>
      <c r="D529" s="2"/>
      <c r="E529" s="2"/>
      <c r="F529" s="2"/>
      <c r="G529" s="2"/>
      <c r="H529" s="2"/>
      <c r="I529" s="2">
        <v>1</v>
      </c>
      <c r="J529" s="2">
        <v>9.5</v>
      </c>
      <c r="K529" s="2">
        <v>1</v>
      </c>
      <c r="L529" s="2">
        <v>9.5</v>
      </c>
    </row>
    <row r="530" spans="1:12" x14ac:dyDescent="0.25">
      <c r="A530" t="s">
        <v>531</v>
      </c>
      <c r="B530" t="s">
        <v>1595</v>
      </c>
      <c r="C530" s="2">
        <v>4</v>
      </c>
      <c r="D530" s="2">
        <v>5.3199999999999994</v>
      </c>
      <c r="E530" s="2"/>
      <c r="F530" s="2"/>
      <c r="G530" s="2"/>
      <c r="H530" s="2"/>
      <c r="I530" s="2"/>
      <c r="J530" s="2"/>
      <c r="K530" s="2">
        <v>4</v>
      </c>
      <c r="L530" s="2">
        <v>5.3199999999999994</v>
      </c>
    </row>
    <row r="531" spans="1:12" x14ac:dyDescent="0.25">
      <c r="A531" t="s">
        <v>532</v>
      </c>
      <c r="B531" t="s">
        <v>1596</v>
      </c>
      <c r="C531" s="2">
        <v>3</v>
      </c>
      <c r="D531" s="2">
        <v>6.839999999999999</v>
      </c>
      <c r="E531" s="2"/>
      <c r="F531" s="2"/>
      <c r="G531" s="2"/>
      <c r="H531" s="2"/>
      <c r="I531" s="2"/>
      <c r="J531" s="2"/>
      <c r="K531" s="2">
        <v>3</v>
      </c>
      <c r="L531" s="2">
        <v>6.839999999999999</v>
      </c>
    </row>
    <row r="532" spans="1:12" x14ac:dyDescent="0.25">
      <c r="A532" t="s">
        <v>533</v>
      </c>
      <c r="B532" t="s">
        <v>1595</v>
      </c>
      <c r="C532" s="2">
        <v>5</v>
      </c>
      <c r="D532" s="2">
        <v>23.75</v>
      </c>
      <c r="E532" s="2"/>
      <c r="F532" s="2"/>
      <c r="G532" s="2"/>
      <c r="H532" s="2"/>
      <c r="I532" s="2"/>
      <c r="J532" s="2"/>
      <c r="K532" s="2">
        <v>5</v>
      </c>
      <c r="L532" s="2">
        <v>23.75</v>
      </c>
    </row>
    <row r="533" spans="1:12" x14ac:dyDescent="0.25">
      <c r="A533" t="s">
        <v>534</v>
      </c>
      <c r="B533" t="s">
        <v>1597</v>
      </c>
      <c r="C533" s="2">
        <v>1</v>
      </c>
      <c r="D533" s="2">
        <v>6.46</v>
      </c>
      <c r="E533" s="2"/>
      <c r="F533" s="2"/>
      <c r="G533" s="2"/>
      <c r="H533" s="2"/>
      <c r="I533" s="2"/>
      <c r="J533" s="2"/>
      <c r="K533" s="2">
        <v>1</v>
      </c>
      <c r="L533" s="2">
        <v>6.46</v>
      </c>
    </row>
    <row r="534" spans="1:12" x14ac:dyDescent="0.25">
      <c r="A534" t="s">
        <v>535</v>
      </c>
      <c r="B534" t="s">
        <v>1598</v>
      </c>
      <c r="C534" s="2"/>
      <c r="D534" s="2"/>
      <c r="E534" s="2"/>
      <c r="F534" s="2"/>
      <c r="G534" s="2">
        <v>1</v>
      </c>
      <c r="H534" s="2">
        <v>9.879999999999999</v>
      </c>
      <c r="I534" s="2"/>
      <c r="J534" s="2"/>
      <c r="K534" s="2">
        <v>1</v>
      </c>
      <c r="L534" s="2">
        <v>9.879999999999999</v>
      </c>
    </row>
    <row r="535" spans="1:12" x14ac:dyDescent="0.25">
      <c r="A535" t="s">
        <v>536</v>
      </c>
      <c r="B535" t="s">
        <v>1558</v>
      </c>
      <c r="C535" s="2"/>
      <c r="D535" s="2"/>
      <c r="E535" s="2">
        <v>1</v>
      </c>
      <c r="F535" s="2">
        <v>3.23</v>
      </c>
      <c r="G535" s="2"/>
      <c r="H535" s="2"/>
      <c r="I535" s="2"/>
      <c r="J535" s="2"/>
      <c r="K535" s="2">
        <v>1</v>
      </c>
      <c r="L535" s="2">
        <v>3.23</v>
      </c>
    </row>
    <row r="536" spans="1:12" x14ac:dyDescent="0.25">
      <c r="A536" t="s">
        <v>537</v>
      </c>
      <c r="B536" t="s">
        <v>1599</v>
      </c>
      <c r="C536" s="2"/>
      <c r="D536" s="2"/>
      <c r="E536" s="2">
        <v>2</v>
      </c>
      <c r="F536" s="2">
        <v>12.92</v>
      </c>
      <c r="G536" s="2"/>
      <c r="H536" s="2"/>
      <c r="I536" s="2"/>
      <c r="J536" s="2"/>
      <c r="K536" s="2">
        <v>2</v>
      </c>
      <c r="L536" s="2">
        <v>12.92</v>
      </c>
    </row>
    <row r="537" spans="1:12" x14ac:dyDescent="0.25">
      <c r="A537" t="s">
        <v>538</v>
      </c>
      <c r="B537" t="s">
        <v>1600</v>
      </c>
      <c r="C537" s="2">
        <v>2</v>
      </c>
      <c r="D537" s="2">
        <v>16.72</v>
      </c>
      <c r="E537" s="2"/>
      <c r="F537" s="2"/>
      <c r="G537" s="2"/>
      <c r="H537" s="2"/>
      <c r="I537" s="2"/>
      <c r="J537" s="2"/>
      <c r="K537" s="2">
        <v>2</v>
      </c>
      <c r="L537" s="2">
        <v>16.72</v>
      </c>
    </row>
    <row r="538" spans="1:12" x14ac:dyDescent="0.25">
      <c r="A538" t="s">
        <v>539</v>
      </c>
      <c r="B538" t="s">
        <v>1601</v>
      </c>
      <c r="C538" s="2"/>
      <c r="D538" s="2"/>
      <c r="E538" s="2">
        <v>3</v>
      </c>
      <c r="F538" s="2">
        <v>13.679999999999998</v>
      </c>
      <c r="G538" s="2"/>
      <c r="H538" s="2"/>
      <c r="I538" s="2"/>
      <c r="J538" s="2"/>
      <c r="K538" s="2">
        <v>3</v>
      </c>
      <c r="L538" s="2">
        <v>13.679999999999998</v>
      </c>
    </row>
    <row r="539" spans="1:12" x14ac:dyDescent="0.25">
      <c r="A539" t="s">
        <v>540</v>
      </c>
      <c r="B539" t="s">
        <v>1601</v>
      </c>
      <c r="C539" s="2"/>
      <c r="D539" s="2"/>
      <c r="E539" s="2">
        <v>14</v>
      </c>
      <c r="F539" s="2">
        <v>335.15999999999997</v>
      </c>
      <c r="G539" s="2"/>
      <c r="H539" s="2"/>
      <c r="I539" s="2"/>
      <c r="J539" s="2"/>
      <c r="K539" s="2">
        <v>14</v>
      </c>
      <c r="L539" s="2">
        <v>335.15999999999997</v>
      </c>
    </row>
    <row r="540" spans="1:12" x14ac:dyDescent="0.25">
      <c r="A540" t="s">
        <v>541</v>
      </c>
      <c r="B540" t="s">
        <v>1597</v>
      </c>
      <c r="C540" s="2">
        <v>1</v>
      </c>
      <c r="D540" s="2">
        <v>6.46</v>
      </c>
      <c r="E540" s="2"/>
      <c r="F540" s="2"/>
      <c r="G540" s="2"/>
      <c r="H540" s="2"/>
      <c r="I540" s="2"/>
      <c r="J540" s="2"/>
      <c r="K540" s="2">
        <v>1</v>
      </c>
      <c r="L540" s="2">
        <v>6.46</v>
      </c>
    </row>
    <row r="541" spans="1:12" x14ac:dyDescent="0.25">
      <c r="A541" t="s">
        <v>542</v>
      </c>
      <c r="B541" t="s">
        <v>1602</v>
      </c>
      <c r="C541" s="2"/>
      <c r="D541" s="2"/>
      <c r="E541" s="2">
        <v>1</v>
      </c>
      <c r="F541" s="2">
        <v>4.18</v>
      </c>
      <c r="G541" s="2"/>
      <c r="H541" s="2"/>
      <c r="I541" s="2"/>
      <c r="J541" s="2"/>
      <c r="K541" s="2">
        <v>1</v>
      </c>
      <c r="L541" s="2">
        <v>4.18</v>
      </c>
    </row>
    <row r="542" spans="1:12" x14ac:dyDescent="0.25">
      <c r="A542" t="s">
        <v>543</v>
      </c>
      <c r="B542" t="s">
        <v>1603</v>
      </c>
      <c r="C542" s="2"/>
      <c r="D542" s="2"/>
      <c r="E542" s="2">
        <v>1</v>
      </c>
      <c r="F542" s="2">
        <v>5.3199999999999994</v>
      </c>
      <c r="G542" s="2"/>
      <c r="H542" s="2"/>
      <c r="I542" s="2"/>
      <c r="J542" s="2"/>
      <c r="K542" s="2">
        <v>1</v>
      </c>
      <c r="L542" s="2">
        <v>5.3199999999999994</v>
      </c>
    </row>
    <row r="543" spans="1:12" x14ac:dyDescent="0.25">
      <c r="A543" t="s">
        <v>544</v>
      </c>
      <c r="B543" t="s">
        <v>1604</v>
      </c>
      <c r="C543" s="2"/>
      <c r="D543" s="2"/>
      <c r="E543" s="2"/>
      <c r="F543" s="2"/>
      <c r="G543" s="2"/>
      <c r="H543" s="2"/>
      <c r="I543" s="2">
        <v>2</v>
      </c>
      <c r="J543" s="2">
        <v>4.5599999999999996</v>
      </c>
      <c r="K543" s="2">
        <v>2</v>
      </c>
      <c r="L543" s="2">
        <v>4.5599999999999996</v>
      </c>
    </row>
    <row r="544" spans="1:12" x14ac:dyDescent="0.25">
      <c r="A544" t="s">
        <v>545</v>
      </c>
      <c r="B544" t="s">
        <v>1605</v>
      </c>
      <c r="C544" s="2"/>
      <c r="D544" s="2"/>
      <c r="E544" s="2">
        <v>9</v>
      </c>
      <c r="F544" s="2">
        <v>92.34</v>
      </c>
      <c r="G544" s="2"/>
      <c r="H544" s="2"/>
      <c r="I544" s="2"/>
      <c r="J544" s="2"/>
      <c r="K544" s="2">
        <v>9</v>
      </c>
      <c r="L544" s="2">
        <v>92.34</v>
      </c>
    </row>
    <row r="545" spans="1:12" x14ac:dyDescent="0.25">
      <c r="A545" t="s">
        <v>546</v>
      </c>
      <c r="B545" t="s">
        <v>1605</v>
      </c>
      <c r="C545" s="2"/>
      <c r="D545" s="2"/>
      <c r="E545" s="2">
        <v>10</v>
      </c>
      <c r="F545" s="2">
        <v>114</v>
      </c>
      <c r="G545" s="2"/>
      <c r="H545" s="2"/>
      <c r="I545" s="2"/>
      <c r="J545" s="2"/>
      <c r="K545" s="2">
        <v>10</v>
      </c>
      <c r="L545" s="2">
        <v>114</v>
      </c>
    </row>
    <row r="546" spans="1:12" x14ac:dyDescent="0.25">
      <c r="A546" t="s">
        <v>547</v>
      </c>
      <c r="B546" t="s">
        <v>1605</v>
      </c>
      <c r="C546" s="2"/>
      <c r="D546" s="2"/>
      <c r="E546" s="2">
        <v>4</v>
      </c>
      <c r="F546" s="2">
        <v>18.239999999999998</v>
      </c>
      <c r="G546" s="2"/>
      <c r="H546" s="2"/>
      <c r="I546" s="2"/>
      <c r="J546" s="2"/>
      <c r="K546" s="2">
        <v>4</v>
      </c>
      <c r="L546" s="2">
        <v>18.239999999999998</v>
      </c>
    </row>
    <row r="547" spans="1:12" x14ac:dyDescent="0.25">
      <c r="A547" t="s">
        <v>548</v>
      </c>
      <c r="B547" t="s">
        <v>1606</v>
      </c>
      <c r="C547" s="2">
        <v>3</v>
      </c>
      <c r="D547" s="2">
        <v>10.26</v>
      </c>
      <c r="E547" s="2"/>
      <c r="F547" s="2"/>
      <c r="G547" s="2"/>
      <c r="H547" s="2"/>
      <c r="I547" s="2"/>
      <c r="J547" s="2"/>
      <c r="K547" s="2">
        <v>3</v>
      </c>
      <c r="L547" s="2">
        <v>10.26</v>
      </c>
    </row>
    <row r="548" spans="1:12" x14ac:dyDescent="0.25">
      <c r="A548" t="s">
        <v>549</v>
      </c>
      <c r="B548" t="s">
        <v>1607</v>
      </c>
      <c r="C548" s="2"/>
      <c r="D548" s="2"/>
      <c r="E548" s="2"/>
      <c r="F548" s="2"/>
      <c r="G548" s="2">
        <v>1</v>
      </c>
      <c r="H548" s="2">
        <v>6.08</v>
      </c>
      <c r="I548" s="2"/>
      <c r="J548" s="2"/>
      <c r="K548" s="2">
        <v>1</v>
      </c>
      <c r="L548" s="2">
        <v>6.08</v>
      </c>
    </row>
    <row r="549" spans="1:12" x14ac:dyDescent="0.25">
      <c r="A549" t="s">
        <v>550</v>
      </c>
      <c r="B549" t="s">
        <v>1608</v>
      </c>
      <c r="C549" s="2"/>
      <c r="D549" s="2"/>
      <c r="E549" s="2">
        <v>1</v>
      </c>
      <c r="F549" s="2">
        <v>1.52</v>
      </c>
      <c r="G549" s="2"/>
      <c r="H549" s="2"/>
      <c r="I549" s="2"/>
      <c r="J549" s="2"/>
      <c r="K549" s="2">
        <v>1</v>
      </c>
      <c r="L549" s="2">
        <v>1.52</v>
      </c>
    </row>
    <row r="550" spans="1:12" x14ac:dyDescent="0.25">
      <c r="A550" t="s">
        <v>551</v>
      </c>
      <c r="B550" t="s">
        <v>1609</v>
      </c>
      <c r="C550" s="2"/>
      <c r="D550" s="2"/>
      <c r="E550" s="2">
        <v>2</v>
      </c>
      <c r="F550" s="2">
        <v>11.399999999999999</v>
      </c>
      <c r="G550" s="2"/>
      <c r="H550" s="2"/>
      <c r="I550" s="2"/>
      <c r="J550" s="2"/>
      <c r="K550" s="2">
        <v>2</v>
      </c>
      <c r="L550" s="2">
        <v>11.399999999999999</v>
      </c>
    </row>
    <row r="551" spans="1:12" x14ac:dyDescent="0.25">
      <c r="A551" t="s">
        <v>552</v>
      </c>
      <c r="B551" t="s">
        <v>1598</v>
      </c>
      <c r="C551" s="2"/>
      <c r="D551" s="2"/>
      <c r="E551" s="2"/>
      <c r="F551" s="2"/>
      <c r="G551" s="2">
        <v>1</v>
      </c>
      <c r="H551" s="2">
        <v>7.6</v>
      </c>
      <c r="I551" s="2"/>
      <c r="J551" s="2"/>
      <c r="K551" s="2">
        <v>1</v>
      </c>
      <c r="L551" s="2">
        <v>7.6</v>
      </c>
    </row>
    <row r="552" spans="1:12" x14ac:dyDescent="0.25">
      <c r="A552" t="s">
        <v>553</v>
      </c>
      <c r="B552" t="s">
        <v>1610</v>
      </c>
      <c r="C552" s="2"/>
      <c r="D552" s="2"/>
      <c r="E552" s="2">
        <v>1</v>
      </c>
      <c r="F552" s="2">
        <v>1.1399999999999999</v>
      </c>
      <c r="G552" s="2"/>
      <c r="H552" s="2"/>
      <c r="I552" s="2"/>
      <c r="J552" s="2"/>
      <c r="K552" s="2">
        <v>1</v>
      </c>
      <c r="L552" s="2">
        <v>1.1399999999999999</v>
      </c>
    </row>
    <row r="553" spans="1:12" x14ac:dyDescent="0.25">
      <c r="A553" t="s">
        <v>554</v>
      </c>
      <c r="B553" t="s">
        <v>1611</v>
      </c>
      <c r="C553" s="2"/>
      <c r="D553" s="2"/>
      <c r="E553" s="2">
        <v>1</v>
      </c>
      <c r="F553" s="2">
        <v>3.8</v>
      </c>
      <c r="G553" s="2"/>
      <c r="H553" s="2"/>
      <c r="I553" s="2"/>
      <c r="J553" s="2"/>
      <c r="K553" s="2">
        <v>1</v>
      </c>
      <c r="L553" s="2">
        <v>3.8</v>
      </c>
    </row>
    <row r="554" spans="1:12" x14ac:dyDescent="0.25">
      <c r="A554" t="s">
        <v>555</v>
      </c>
      <c r="B554" t="s">
        <v>1612</v>
      </c>
      <c r="C554" s="2"/>
      <c r="D554" s="2"/>
      <c r="E554" s="2">
        <v>1</v>
      </c>
      <c r="F554" s="2">
        <v>13.299999999999999</v>
      </c>
      <c r="G554" s="2"/>
      <c r="H554" s="2"/>
      <c r="I554" s="2"/>
      <c r="J554" s="2"/>
      <c r="K554" s="2">
        <v>1</v>
      </c>
      <c r="L554" s="2">
        <v>13.299999999999999</v>
      </c>
    </row>
    <row r="555" spans="1:12" x14ac:dyDescent="0.25">
      <c r="A555" t="s">
        <v>556</v>
      </c>
      <c r="B555" t="s">
        <v>1613</v>
      </c>
      <c r="C555" s="2"/>
      <c r="D555" s="2"/>
      <c r="E555" s="2">
        <v>1</v>
      </c>
      <c r="F555" s="2">
        <v>3.04</v>
      </c>
      <c r="G555" s="2"/>
      <c r="H555" s="2"/>
      <c r="I555" s="2"/>
      <c r="J555" s="2"/>
      <c r="K555" s="2">
        <v>1</v>
      </c>
      <c r="L555" s="2">
        <v>3.04</v>
      </c>
    </row>
    <row r="556" spans="1:12" x14ac:dyDescent="0.25">
      <c r="A556" t="s">
        <v>557</v>
      </c>
      <c r="B556" t="s">
        <v>1614</v>
      </c>
      <c r="C556" s="2"/>
      <c r="D556" s="2"/>
      <c r="E556" s="2">
        <v>1</v>
      </c>
      <c r="F556" s="2">
        <v>5.3199999999999994</v>
      </c>
      <c r="G556" s="2"/>
      <c r="H556" s="2"/>
      <c r="I556" s="2"/>
      <c r="J556" s="2"/>
      <c r="K556" s="2">
        <v>1</v>
      </c>
      <c r="L556" s="2">
        <v>5.3199999999999994</v>
      </c>
    </row>
    <row r="557" spans="1:12" x14ac:dyDescent="0.25">
      <c r="A557" t="s">
        <v>558</v>
      </c>
      <c r="B557" t="s">
        <v>1603</v>
      </c>
      <c r="C557" s="2"/>
      <c r="D557" s="2"/>
      <c r="E557" s="2">
        <v>10</v>
      </c>
      <c r="F557" s="2">
        <v>532</v>
      </c>
      <c r="G557" s="2"/>
      <c r="H557" s="2"/>
      <c r="I557" s="2"/>
      <c r="J557" s="2"/>
      <c r="K557" s="2">
        <v>10</v>
      </c>
      <c r="L557" s="2">
        <v>532</v>
      </c>
    </row>
    <row r="558" spans="1:12" x14ac:dyDescent="0.25">
      <c r="A558" t="s">
        <v>559</v>
      </c>
      <c r="B558" t="s">
        <v>1603</v>
      </c>
      <c r="C558" s="2"/>
      <c r="D558" s="2"/>
      <c r="E558" s="2">
        <v>1</v>
      </c>
      <c r="F558" s="2">
        <v>5.3199999999999994</v>
      </c>
      <c r="G558" s="2"/>
      <c r="H558" s="2"/>
      <c r="I558" s="2"/>
      <c r="J558" s="2"/>
      <c r="K558" s="2">
        <v>1</v>
      </c>
      <c r="L558" s="2">
        <v>5.3199999999999994</v>
      </c>
    </row>
    <row r="559" spans="1:12" x14ac:dyDescent="0.25">
      <c r="A559" t="s">
        <v>560</v>
      </c>
      <c r="B559" t="s">
        <v>1615</v>
      </c>
      <c r="C559" s="2"/>
      <c r="D559" s="2"/>
      <c r="E559" s="2">
        <v>1</v>
      </c>
      <c r="F559" s="2">
        <v>4.18</v>
      </c>
      <c r="G559" s="2"/>
      <c r="H559" s="2"/>
      <c r="I559" s="2"/>
      <c r="J559" s="2"/>
      <c r="K559" s="2">
        <v>1</v>
      </c>
      <c r="L559" s="2">
        <v>4.18</v>
      </c>
    </row>
    <row r="560" spans="1:12" x14ac:dyDescent="0.25">
      <c r="A560" t="s">
        <v>561</v>
      </c>
      <c r="B560" t="s">
        <v>1616</v>
      </c>
      <c r="C560" s="2"/>
      <c r="D560" s="2"/>
      <c r="E560" s="2">
        <v>1</v>
      </c>
      <c r="F560" s="2">
        <v>699.19999999999993</v>
      </c>
      <c r="G560" s="2"/>
      <c r="H560" s="2"/>
      <c r="I560" s="2"/>
      <c r="J560" s="2"/>
      <c r="K560" s="2">
        <v>1</v>
      </c>
      <c r="L560" s="2">
        <v>699.19999999999993</v>
      </c>
    </row>
    <row r="561" spans="1:12" x14ac:dyDescent="0.25">
      <c r="A561" t="s">
        <v>562</v>
      </c>
      <c r="B561" t="s">
        <v>1617</v>
      </c>
      <c r="C561" s="2"/>
      <c r="D561" s="2"/>
      <c r="E561" s="2">
        <v>1</v>
      </c>
      <c r="F561" s="2">
        <v>5.3199999999999994</v>
      </c>
      <c r="G561" s="2"/>
      <c r="H561" s="2"/>
      <c r="I561" s="2"/>
      <c r="J561" s="2"/>
      <c r="K561" s="2">
        <v>1</v>
      </c>
      <c r="L561" s="2">
        <v>5.3199999999999994</v>
      </c>
    </row>
    <row r="562" spans="1:12" x14ac:dyDescent="0.25">
      <c r="A562" t="s">
        <v>563</v>
      </c>
      <c r="B562" t="s">
        <v>1617</v>
      </c>
      <c r="C562" s="2"/>
      <c r="D562" s="2"/>
      <c r="E562" s="2">
        <v>1</v>
      </c>
      <c r="F562" s="2">
        <v>5.3199999999999994</v>
      </c>
      <c r="G562" s="2"/>
      <c r="H562" s="2"/>
      <c r="I562" s="2"/>
      <c r="J562" s="2"/>
      <c r="K562" s="2">
        <v>1</v>
      </c>
      <c r="L562" s="2">
        <v>5.3199999999999994</v>
      </c>
    </row>
    <row r="563" spans="1:12" x14ac:dyDescent="0.25">
      <c r="A563" t="s">
        <v>564</v>
      </c>
      <c r="B563" t="s">
        <v>1617</v>
      </c>
      <c r="C563" s="2"/>
      <c r="D563" s="2"/>
      <c r="E563" s="2">
        <v>1</v>
      </c>
      <c r="F563" s="2">
        <v>5.3199999999999994</v>
      </c>
      <c r="G563" s="2"/>
      <c r="H563" s="2"/>
      <c r="I563" s="2"/>
      <c r="J563" s="2"/>
      <c r="K563" s="2">
        <v>1</v>
      </c>
      <c r="L563" s="2">
        <v>5.3199999999999994</v>
      </c>
    </row>
    <row r="564" spans="1:12" x14ac:dyDescent="0.25">
      <c r="A564" t="s">
        <v>565</v>
      </c>
      <c r="B564" t="s">
        <v>1618</v>
      </c>
      <c r="C564" s="2"/>
      <c r="D564" s="2"/>
      <c r="E564" s="2">
        <v>5</v>
      </c>
      <c r="F564" s="2">
        <v>152</v>
      </c>
      <c r="G564" s="2"/>
      <c r="H564" s="2"/>
      <c r="I564" s="2"/>
      <c r="J564" s="2"/>
      <c r="K564" s="2">
        <v>5</v>
      </c>
      <c r="L564" s="2">
        <v>152</v>
      </c>
    </row>
    <row r="565" spans="1:12" x14ac:dyDescent="0.25">
      <c r="A565" t="s">
        <v>566</v>
      </c>
      <c r="B565" t="s">
        <v>1464</v>
      </c>
      <c r="C565" s="2"/>
      <c r="D565" s="2"/>
      <c r="E565" s="2">
        <v>3</v>
      </c>
      <c r="F565" s="2">
        <v>34.199999999999996</v>
      </c>
      <c r="G565" s="2"/>
      <c r="H565" s="2"/>
      <c r="I565" s="2"/>
      <c r="J565" s="2"/>
      <c r="K565" s="2">
        <v>3</v>
      </c>
      <c r="L565" s="2">
        <v>34.199999999999996</v>
      </c>
    </row>
    <row r="566" spans="1:12" x14ac:dyDescent="0.25">
      <c r="A566" t="s">
        <v>567</v>
      </c>
      <c r="B566" t="s">
        <v>1619</v>
      </c>
      <c r="C566" s="2"/>
      <c r="D566" s="2"/>
      <c r="E566" s="2">
        <v>16</v>
      </c>
      <c r="F566" s="2">
        <v>972.8</v>
      </c>
      <c r="G566" s="2"/>
      <c r="H566" s="2"/>
      <c r="I566" s="2"/>
      <c r="J566" s="2"/>
      <c r="K566" s="2">
        <v>16</v>
      </c>
      <c r="L566" s="2">
        <v>972.8</v>
      </c>
    </row>
    <row r="567" spans="1:12" x14ac:dyDescent="0.25">
      <c r="B567" t="s">
        <v>1620</v>
      </c>
      <c r="C567" s="2"/>
      <c r="D567" s="2"/>
      <c r="E567" s="2">
        <v>2</v>
      </c>
      <c r="F567" s="2">
        <v>12.16</v>
      </c>
      <c r="G567" s="2"/>
      <c r="H567" s="2"/>
      <c r="I567" s="2"/>
      <c r="J567" s="2"/>
      <c r="K567" s="2">
        <v>2</v>
      </c>
      <c r="L567" s="2">
        <v>12.16</v>
      </c>
    </row>
    <row r="568" spans="1:12" x14ac:dyDescent="0.25">
      <c r="A568" t="s">
        <v>568</v>
      </c>
      <c r="B568" t="s">
        <v>1621</v>
      </c>
      <c r="C568" s="2"/>
      <c r="D568" s="2"/>
      <c r="E568" s="2">
        <v>1</v>
      </c>
      <c r="F568" s="2">
        <v>3.8</v>
      </c>
      <c r="G568" s="2"/>
      <c r="H568" s="2"/>
      <c r="I568" s="2"/>
      <c r="J568" s="2"/>
      <c r="K568" s="2">
        <v>1</v>
      </c>
      <c r="L568" s="2">
        <v>3.8</v>
      </c>
    </row>
    <row r="569" spans="1:12" x14ac:dyDescent="0.25">
      <c r="A569" t="s">
        <v>569</v>
      </c>
      <c r="B569" t="s">
        <v>1622</v>
      </c>
      <c r="C569" s="2">
        <v>6</v>
      </c>
      <c r="D569" s="2">
        <v>136.79999999999998</v>
      </c>
      <c r="E569" s="2"/>
      <c r="F569" s="2"/>
      <c r="G569" s="2"/>
      <c r="H569" s="2"/>
      <c r="I569" s="2"/>
      <c r="J569" s="2"/>
      <c r="K569" s="2">
        <v>6</v>
      </c>
      <c r="L569" s="2">
        <v>136.79999999999998</v>
      </c>
    </row>
    <row r="570" spans="1:12" x14ac:dyDescent="0.25">
      <c r="A570" t="s">
        <v>570</v>
      </c>
      <c r="B570" t="s">
        <v>1623</v>
      </c>
      <c r="C570" s="2"/>
      <c r="D570" s="2"/>
      <c r="E570" s="2">
        <v>1</v>
      </c>
      <c r="F570" s="2">
        <v>1.9</v>
      </c>
      <c r="G570" s="2"/>
      <c r="H570" s="2"/>
      <c r="I570" s="2"/>
      <c r="J570" s="2"/>
      <c r="K570" s="2">
        <v>1</v>
      </c>
      <c r="L570" s="2">
        <v>1.9</v>
      </c>
    </row>
    <row r="571" spans="1:12" x14ac:dyDescent="0.25">
      <c r="A571" t="s">
        <v>571</v>
      </c>
      <c r="B571" t="s">
        <v>1624</v>
      </c>
      <c r="C571" s="2"/>
      <c r="D571" s="2"/>
      <c r="E571" s="2">
        <v>1</v>
      </c>
      <c r="F571" s="2">
        <v>0.76</v>
      </c>
      <c r="G571" s="2"/>
      <c r="H571" s="2"/>
      <c r="I571" s="2"/>
      <c r="J571" s="2"/>
      <c r="K571" s="2">
        <v>1</v>
      </c>
      <c r="L571" s="2">
        <v>0.76</v>
      </c>
    </row>
    <row r="572" spans="1:12" x14ac:dyDescent="0.25">
      <c r="A572" t="s">
        <v>572</v>
      </c>
      <c r="B572" t="s">
        <v>1625</v>
      </c>
      <c r="C572" s="2"/>
      <c r="D572" s="2"/>
      <c r="E572" s="2">
        <v>1</v>
      </c>
      <c r="F572" s="2">
        <v>21.66</v>
      </c>
      <c r="G572" s="2"/>
      <c r="H572" s="2"/>
      <c r="I572" s="2"/>
      <c r="J572" s="2"/>
      <c r="K572" s="2">
        <v>1</v>
      </c>
      <c r="L572" s="2">
        <v>21.66</v>
      </c>
    </row>
    <row r="573" spans="1:12" x14ac:dyDescent="0.25">
      <c r="A573" t="s">
        <v>573</v>
      </c>
      <c r="B573" t="s">
        <v>1626</v>
      </c>
      <c r="C573" s="2"/>
      <c r="D573" s="2"/>
      <c r="E573" s="2">
        <v>1</v>
      </c>
      <c r="F573" s="2">
        <v>10.639999999999999</v>
      </c>
      <c r="G573" s="2"/>
      <c r="H573" s="2"/>
      <c r="I573" s="2"/>
      <c r="J573" s="2"/>
      <c r="K573" s="2">
        <v>1</v>
      </c>
      <c r="L573" s="2">
        <v>10.639999999999999</v>
      </c>
    </row>
    <row r="574" spans="1:12" x14ac:dyDescent="0.25">
      <c r="A574" t="s">
        <v>574</v>
      </c>
      <c r="B574" t="s">
        <v>1627</v>
      </c>
      <c r="C574" s="2"/>
      <c r="D574" s="2"/>
      <c r="E574" s="2"/>
      <c r="F574" s="2"/>
      <c r="G574" s="2">
        <v>1</v>
      </c>
      <c r="H574" s="2">
        <v>0.76</v>
      </c>
      <c r="I574" s="2"/>
      <c r="J574" s="2"/>
      <c r="K574" s="2">
        <v>1</v>
      </c>
      <c r="L574" s="2">
        <v>0.76</v>
      </c>
    </row>
    <row r="575" spans="1:12" x14ac:dyDescent="0.25">
      <c r="A575" t="s">
        <v>575</v>
      </c>
      <c r="B575" t="s">
        <v>1628</v>
      </c>
      <c r="C575" s="2"/>
      <c r="D575" s="2"/>
      <c r="E575" s="2">
        <v>1</v>
      </c>
      <c r="F575" s="2">
        <v>1.3299999999999998</v>
      </c>
      <c r="G575" s="2"/>
      <c r="H575" s="2"/>
      <c r="I575" s="2"/>
      <c r="J575" s="2"/>
      <c r="K575" s="2">
        <v>1</v>
      </c>
      <c r="L575" s="2">
        <v>1.3299999999999998</v>
      </c>
    </row>
    <row r="576" spans="1:12" x14ac:dyDescent="0.25">
      <c r="A576" t="s">
        <v>576</v>
      </c>
      <c r="B576" t="s">
        <v>1629</v>
      </c>
      <c r="C576" s="2"/>
      <c r="D576" s="2"/>
      <c r="E576" s="2">
        <v>2</v>
      </c>
      <c r="F576" s="2">
        <v>5.3199999999999994</v>
      </c>
      <c r="G576" s="2"/>
      <c r="H576" s="2"/>
      <c r="I576" s="2"/>
      <c r="J576" s="2"/>
      <c r="K576" s="2">
        <v>2</v>
      </c>
      <c r="L576" s="2">
        <v>5.3199999999999994</v>
      </c>
    </row>
    <row r="577" spans="1:12" x14ac:dyDescent="0.25">
      <c r="A577" t="s">
        <v>577</v>
      </c>
      <c r="B577" t="s">
        <v>1630</v>
      </c>
      <c r="C577" s="2"/>
      <c r="D577" s="2"/>
      <c r="E577" s="2">
        <v>1</v>
      </c>
      <c r="F577" s="2">
        <v>1.3299999999999998</v>
      </c>
      <c r="G577" s="2"/>
      <c r="H577" s="2"/>
      <c r="I577" s="2"/>
      <c r="J577" s="2"/>
      <c r="K577" s="2">
        <v>1</v>
      </c>
      <c r="L577" s="2">
        <v>1.3299999999999998</v>
      </c>
    </row>
    <row r="578" spans="1:12" x14ac:dyDescent="0.25">
      <c r="A578" t="s">
        <v>578</v>
      </c>
      <c r="B578" t="s">
        <v>1628</v>
      </c>
      <c r="C578" s="2"/>
      <c r="D578" s="2"/>
      <c r="E578" s="2">
        <v>3</v>
      </c>
      <c r="F578" s="2">
        <v>11.97</v>
      </c>
      <c r="G578" s="2"/>
      <c r="H578" s="2"/>
      <c r="I578" s="2"/>
      <c r="J578" s="2"/>
      <c r="K578" s="2">
        <v>3</v>
      </c>
      <c r="L578" s="2">
        <v>11.97</v>
      </c>
    </row>
    <row r="579" spans="1:12" x14ac:dyDescent="0.25">
      <c r="A579" t="s">
        <v>579</v>
      </c>
      <c r="B579" t="s">
        <v>1631</v>
      </c>
      <c r="C579" s="2"/>
      <c r="D579" s="2"/>
      <c r="E579" s="2">
        <v>1</v>
      </c>
      <c r="F579" s="2">
        <v>1.3299999999999998</v>
      </c>
      <c r="G579" s="2"/>
      <c r="H579" s="2"/>
      <c r="I579" s="2"/>
      <c r="J579" s="2"/>
      <c r="K579" s="2">
        <v>1</v>
      </c>
      <c r="L579" s="2">
        <v>1.3299999999999998</v>
      </c>
    </row>
    <row r="580" spans="1:12" x14ac:dyDescent="0.25">
      <c r="A580" t="s">
        <v>580</v>
      </c>
      <c r="B580" t="s">
        <v>1632</v>
      </c>
      <c r="C580" s="2"/>
      <c r="D580" s="2"/>
      <c r="E580" s="2">
        <v>1</v>
      </c>
      <c r="F580" s="2">
        <v>1.3299999999999998</v>
      </c>
      <c r="G580" s="2"/>
      <c r="H580" s="2"/>
      <c r="I580" s="2"/>
      <c r="J580" s="2"/>
      <c r="K580" s="2">
        <v>1</v>
      </c>
      <c r="L580" s="2">
        <v>1.3299999999999998</v>
      </c>
    </row>
    <row r="581" spans="1:12" x14ac:dyDescent="0.25">
      <c r="A581" t="s">
        <v>581</v>
      </c>
      <c r="B581" t="s">
        <v>1633</v>
      </c>
      <c r="C581" s="2">
        <v>2</v>
      </c>
      <c r="D581" s="2">
        <v>6.84</v>
      </c>
      <c r="E581" s="2"/>
      <c r="F581" s="2"/>
      <c r="G581" s="2"/>
      <c r="H581" s="2"/>
      <c r="I581" s="2"/>
      <c r="J581" s="2"/>
      <c r="K581" s="2">
        <v>2</v>
      </c>
      <c r="L581" s="2">
        <v>6.84</v>
      </c>
    </row>
    <row r="582" spans="1:12" x14ac:dyDescent="0.25">
      <c r="A582" t="s">
        <v>582</v>
      </c>
      <c r="B582" t="s">
        <v>1634</v>
      </c>
      <c r="C582" s="2">
        <v>2</v>
      </c>
      <c r="D582" s="2">
        <v>31.919999999999998</v>
      </c>
      <c r="E582" s="2"/>
      <c r="F582" s="2"/>
      <c r="G582" s="2"/>
      <c r="H582" s="2"/>
      <c r="I582" s="2"/>
      <c r="J582" s="2"/>
      <c r="K582" s="2">
        <v>2</v>
      </c>
      <c r="L582" s="2">
        <v>31.919999999999998</v>
      </c>
    </row>
    <row r="583" spans="1:12" x14ac:dyDescent="0.25">
      <c r="A583" t="s">
        <v>583</v>
      </c>
      <c r="B583" t="s">
        <v>1635</v>
      </c>
      <c r="C583" s="2"/>
      <c r="D583" s="2"/>
      <c r="E583" s="2">
        <v>2</v>
      </c>
      <c r="F583" s="2">
        <v>24.32</v>
      </c>
      <c r="G583" s="2"/>
      <c r="H583" s="2"/>
      <c r="I583" s="2"/>
      <c r="J583" s="2"/>
      <c r="K583" s="2">
        <v>2</v>
      </c>
      <c r="L583" s="2">
        <v>24.32</v>
      </c>
    </row>
    <row r="584" spans="1:12" x14ac:dyDescent="0.25">
      <c r="A584" t="s">
        <v>584</v>
      </c>
      <c r="B584" t="s">
        <v>1636</v>
      </c>
      <c r="C584" s="2"/>
      <c r="D584" s="2"/>
      <c r="E584" s="2">
        <v>1</v>
      </c>
      <c r="F584" s="2">
        <v>7.22</v>
      </c>
      <c r="G584" s="2"/>
      <c r="H584" s="2"/>
      <c r="I584" s="2"/>
      <c r="J584" s="2"/>
      <c r="K584" s="2">
        <v>1</v>
      </c>
      <c r="L584" s="2">
        <v>7.22</v>
      </c>
    </row>
    <row r="585" spans="1:12" x14ac:dyDescent="0.25">
      <c r="A585" t="s">
        <v>585</v>
      </c>
      <c r="B585" t="s">
        <v>1637</v>
      </c>
      <c r="C585" s="2"/>
      <c r="D585" s="2"/>
      <c r="E585" s="2">
        <v>1</v>
      </c>
      <c r="F585" s="2">
        <v>4.18</v>
      </c>
      <c r="G585" s="2"/>
      <c r="H585" s="2"/>
      <c r="I585" s="2"/>
      <c r="J585" s="2"/>
      <c r="K585" s="2">
        <v>1</v>
      </c>
      <c r="L585" s="2">
        <v>4.18</v>
      </c>
    </row>
    <row r="586" spans="1:12" x14ac:dyDescent="0.25">
      <c r="A586" t="s">
        <v>586</v>
      </c>
      <c r="B586" t="s">
        <v>1638</v>
      </c>
      <c r="C586" s="2"/>
      <c r="D586" s="2"/>
      <c r="E586" s="2"/>
      <c r="F586" s="2"/>
      <c r="G586" s="2">
        <v>3</v>
      </c>
      <c r="H586" s="2">
        <v>37.61999999999999</v>
      </c>
      <c r="I586" s="2"/>
      <c r="J586" s="2"/>
      <c r="K586" s="2">
        <v>3</v>
      </c>
      <c r="L586" s="2">
        <v>37.61999999999999</v>
      </c>
    </row>
    <row r="587" spans="1:12" x14ac:dyDescent="0.25">
      <c r="A587" t="s">
        <v>587</v>
      </c>
      <c r="B587" t="s">
        <v>1639</v>
      </c>
      <c r="C587" s="2"/>
      <c r="D587" s="2"/>
      <c r="E587" s="2">
        <v>3</v>
      </c>
      <c r="F587" s="2">
        <v>37.61999999999999</v>
      </c>
      <c r="G587" s="2"/>
      <c r="H587" s="2"/>
      <c r="I587" s="2"/>
      <c r="J587" s="2"/>
      <c r="K587" s="2">
        <v>3</v>
      </c>
      <c r="L587" s="2">
        <v>37.61999999999999</v>
      </c>
    </row>
    <row r="588" spans="1:12" x14ac:dyDescent="0.25">
      <c r="A588" t="s">
        <v>588</v>
      </c>
      <c r="B588" t="s">
        <v>1640</v>
      </c>
      <c r="C588" s="2"/>
      <c r="D588" s="2"/>
      <c r="E588" s="2">
        <v>1</v>
      </c>
      <c r="F588" s="2">
        <v>4.18</v>
      </c>
      <c r="G588" s="2"/>
      <c r="H588" s="2"/>
      <c r="I588" s="2"/>
      <c r="J588" s="2"/>
      <c r="K588" s="2">
        <v>1</v>
      </c>
      <c r="L588" s="2">
        <v>4.18</v>
      </c>
    </row>
    <row r="589" spans="1:12" x14ac:dyDescent="0.25">
      <c r="A589" t="s">
        <v>589</v>
      </c>
      <c r="B589" t="s">
        <v>1641</v>
      </c>
      <c r="C589" s="2"/>
      <c r="D589" s="2"/>
      <c r="E589" s="2">
        <v>1</v>
      </c>
      <c r="F589" s="2">
        <v>3.8</v>
      </c>
      <c r="G589" s="2"/>
      <c r="H589" s="2"/>
      <c r="I589" s="2"/>
      <c r="J589" s="2"/>
      <c r="K589" s="2">
        <v>1</v>
      </c>
      <c r="L589" s="2">
        <v>3.8</v>
      </c>
    </row>
    <row r="590" spans="1:12" x14ac:dyDescent="0.25">
      <c r="A590" t="s">
        <v>590</v>
      </c>
      <c r="B590" t="s">
        <v>1641</v>
      </c>
      <c r="C590" s="2"/>
      <c r="D590" s="2"/>
      <c r="E590" s="2">
        <v>1</v>
      </c>
      <c r="F590" s="2">
        <v>3.8</v>
      </c>
      <c r="G590" s="2"/>
      <c r="H590" s="2"/>
      <c r="I590" s="2"/>
      <c r="J590" s="2"/>
      <c r="K590" s="2">
        <v>1</v>
      </c>
      <c r="L590" s="2">
        <v>3.8</v>
      </c>
    </row>
    <row r="591" spans="1:12" x14ac:dyDescent="0.25">
      <c r="A591" t="s">
        <v>591</v>
      </c>
      <c r="B591" t="s">
        <v>1642</v>
      </c>
      <c r="C591" s="2"/>
      <c r="D591" s="2"/>
      <c r="E591" s="2">
        <v>4</v>
      </c>
      <c r="F591" s="2">
        <v>51.68</v>
      </c>
      <c r="G591" s="2"/>
      <c r="H591" s="2"/>
      <c r="I591" s="2"/>
      <c r="J591" s="2"/>
      <c r="K591" s="2">
        <v>4</v>
      </c>
      <c r="L591" s="2">
        <v>51.68</v>
      </c>
    </row>
    <row r="592" spans="1:12" x14ac:dyDescent="0.25">
      <c r="A592" t="s">
        <v>592</v>
      </c>
      <c r="B592" t="s">
        <v>1643</v>
      </c>
      <c r="C592" s="2"/>
      <c r="D592" s="2"/>
      <c r="E592" s="2">
        <v>1</v>
      </c>
      <c r="F592" s="2">
        <v>2.6599999999999997</v>
      </c>
      <c r="G592" s="2"/>
      <c r="H592" s="2"/>
      <c r="I592" s="2"/>
      <c r="J592" s="2"/>
      <c r="K592" s="2">
        <v>1</v>
      </c>
      <c r="L592" s="2">
        <v>2.6599999999999997</v>
      </c>
    </row>
    <row r="593" spans="1:12" x14ac:dyDescent="0.25">
      <c r="A593" t="s">
        <v>593</v>
      </c>
      <c r="B593" t="s">
        <v>1644</v>
      </c>
      <c r="C593" s="2"/>
      <c r="D593" s="2"/>
      <c r="E593" s="2"/>
      <c r="F593" s="2"/>
      <c r="G593" s="2"/>
      <c r="H593" s="2"/>
      <c r="I593" s="2">
        <v>1</v>
      </c>
      <c r="J593" s="2">
        <v>15.2</v>
      </c>
      <c r="K593" s="2">
        <v>1</v>
      </c>
      <c r="L593" s="2">
        <v>15.2</v>
      </c>
    </row>
    <row r="594" spans="1:12" x14ac:dyDescent="0.25">
      <c r="A594" t="s">
        <v>594</v>
      </c>
      <c r="B594" t="s">
        <v>1645</v>
      </c>
      <c r="C594" s="2"/>
      <c r="D594" s="2"/>
      <c r="E594" s="2">
        <v>1</v>
      </c>
      <c r="F594" s="2">
        <v>9.879999999999999</v>
      </c>
      <c r="G594" s="2"/>
      <c r="H594" s="2"/>
      <c r="I594" s="2"/>
      <c r="J594" s="2"/>
      <c r="K594" s="2">
        <v>1</v>
      </c>
      <c r="L594" s="2">
        <v>9.879999999999999</v>
      </c>
    </row>
    <row r="595" spans="1:12" x14ac:dyDescent="0.25">
      <c r="A595" t="s">
        <v>595</v>
      </c>
      <c r="B595" t="s">
        <v>1646</v>
      </c>
      <c r="C595" s="2"/>
      <c r="D595" s="2"/>
      <c r="E595" s="2">
        <v>1</v>
      </c>
      <c r="F595" s="2">
        <v>1.9</v>
      </c>
      <c r="G595" s="2"/>
      <c r="H595" s="2"/>
      <c r="I595" s="2"/>
      <c r="J595" s="2"/>
      <c r="K595" s="2">
        <v>1</v>
      </c>
      <c r="L595" s="2">
        <v>1.9</v>
      </c>
    </row>
    <row r="596" spans="1:12" x14ac:dyDescent="0.25">
      <c r="A596" t="s">
        <v>596</v>
      </c>
      <c r="B596" t="s">
        <v>1647</v>
      </c>
      <c r="C596" s="2"/>
      <c r="D596" s="2"/>
      <c r="E596" s="2">
        <v>1</v>
      </c>
      <c r="F596" s="2">
        <v>3.23</v>
      </c>
      <c r="G596" s="2"/>
      <c r="H596" s="2"/>
      <c r="I596" s="2"/>
      <c r="J596" s="2"/>
      <c r="K596" s="2">
        <v>1</v>
      </c>
      <c r="L596" s="2">
        <v>3.23</v>
      </c>
    </row>
    <row r="597" spans="1:12" x14ac:dyDescent="0.25">
      <c r="A597" t="s">
        <v>597</v>
      </c>
      <c r="B597" t="s">
        <v>1648</v>
      </c>
      <c r="C597" s="2">
        <v>1</v>
      </c>
      <c r="D597" s="2">
        <v>5.0540000000000003</v>
      </c>
      <c r="E597" s="2"/>
      <c r="F597" s="2"/>
      <c r="G597" s="2"/>
      <c r="H597" s="2"/>
      <c r="I597" s="2"/>
      <c r="J597" s="2"/>
      <c r="K597" s="2">
        <v>1</v>
      </c>
      <c r="L597" s="2">
        <v>5.0540000000000003</v>
      </c>
    </row>
    <row r="598" spans="1:12" x14ac:dyDescent="0.25">
      <c r="A598" t="s">
        <v>598</v>
      </c>
      <c r="B598" t="s">
        <v>1649</v>
      </c>
      <c r="C598" s="2"/>
      <c r="D598" s="2"/>
      <c r="E598" s="2">
        <v>1</v>
      </c>
      <c r="F598" s="2">
        <v>0.95</v>
      </c>
      <c r="G598" s="2"/>
      <c r="H598" s="2"/>
      <c r="I598" s="2"/>
      <c r="J598" s="2"/>
      <c r="K598" s="2">
        <v>1</v>
      </c>
      <c r="L598" s="2">
        <v>0.95</v>
      </c>
    </row>
    <row r="599" spans="1:12" x14ac:dyDescent="0.25">
      <c r="A599" t="s">
        <v>599</v>
      </c>
      <c r="B599" t="s">
        <v>1650</v>
      </c>
      <c r="C599" s="2"/>
      <c r="D599" s="2"/>
      <c r="E599" s="2">
        <v>1</v>
      </c>
      <c r="F599" s="2">
        <v>8.7399999999999984</v>
      </c>
      <c r="G599" s="2"/>
      <c r="H599" s="2"/>
      <c r="I599" s="2"/>
      <c r="J599" s="2"/>
      <c r="K599" s="2">
        <v>1</v>
      </c>
      <c r="L599" s="2">
        <v>8.7399999999999984</v>
      </c>
    </row>
    <row r="600" spans="1:12" x14ac:dyDescent="0.25">
      <c r="A600" t="s">
        <v>600</v>
      </c>
      <c r="B600" t="s">
        <v>1651</v>
      </c>
      <c r="C600" s="2"/>
      <c r="D600" s="2"/>
      <c r="E600" s="2">
        <v>1</v>
      </c>
      <c r="F600" s="2">
        <v>9.5</v>
      </c>
      <c r="G600" s="2"/>
      <c r="H600" s="2"/>
      <c r="I600" s="2"/>
      <c r="J600" s="2"/>
      <c r="K600" s="2">
        <v>1</v>
      </c>
      <c r="L600" s="2">
        <v>9.5</v>
      </c>
    </row>
    <row r="601" spans="1:12" x14ac:dyDescent="0.25">
      <c r="A601" t="s">
        <v>601</v>
      </c>
      <c r="B601" t="s">
        <v>1652</v>
      </c>
      <c r="C601" s="2"/>
      <c r="D601" s="2"/>
      <c r="E601" s="2">
        <v>1</v>
      </c>
      <c r="F601" s="2">
        <v>22.799999999999997</v>
      </c>
      <c r="G601" s="2"/>
      <c r="H601" s="2"/>
      <c r="I601" s="2"/>
      <c r="J601" s="2"/>
      <c r="K601" s="2">
        <v>1</v>
      </c>
      <c r="L601" s="2">
        <v>22.799999999999997</v>
      </c>
    </row>
    <row r="602" spans="1:12" x14ac:dyDescent="0.25">
      <c r="A602" t="s">
        <v>602</v>
      </c>
      <c r="B602" t="s">
        <v>1653</v>
      </c>
      <c r="C602" s="2"/>
      <c r="D602" s="2"/>
      <c r="E602" s="2">
        <v>1</v>
      </c>
      <c r="F602" s="2">
        <v>2.6599999999999997</v>
      </c>
      <c r="G602" s="2"/>
      <c r="H602" s="2"/>
      <c r="I602" s="2"/>
      <c r="J602" s="2"/>
      <c r="K602" s="2">
        <v>1</v>
      </c>
      <c r="L602" s="2">
        <v>2.6599999999999997</v>
      </c>
    </row>
    <row r="603" spans="1:12" x14ac:dyDescent="0.25">
      <c r="A603" t="s">
        <v>603</v>
      </c>
      <c r="B603" t="s">
        <v>1615</v>
      </c>
      <c r="C603" s="2"/>
      <c r="D603" s="2"/>
      <c r="E603" s="2">
        <v>1</v>
      </c>
      <c r="F603" s="2">
        <v>4.18</v>
      </c>
      <c r="G603" s="2"/>
      <c r="H603" s="2"/>
      <c r="I603" s="2"/>
      <c r="J603" s="2"/>
      <c r="K603" s="2">
        <v>1</v>
      </c>
      <c r="L603" s="2">
        <v>4.18</v>
      </c>
    </row>
    <row r="604" spans="1:12" x14ac:dyDescent="0.25">
      <c r="A604" t="s">
        <v>604</v>
      </c>
      <c r="B604" t="s">
        <v>1654</v>
      </c>
      <c r="C604" s="2"/>
      <c r="D604" s="2"/>
      <c r="E604" s="2">
        <v>1</v>
      </c>
      <c r="F604" s="2">
        <v>3.42</v>
      </c>
      <c r="G604" s="2"/>
      <c r="H604" s="2"/>
      <c r="I604" s="2"/>
      <c r="J604" s="2"/>
      <c r="K604" s="2">
        <v>1</v>
      </c>
      <c r="L604" s="2">
        <v>3.42</v>
      </c>
    </row>
    <row r="605" spans="1:12" x14ac:dyDescent="0.25">
      <c r="A605" t="s">
        <v>605</v>
      </c>
      <c r="B605" t="s">
        <v>1655</v>
      </c>
      <c r="C605" s="2"/>
      <c r="D605" s="2"/>
      <c r="E605" s="2">
        <v>1</v>
      </c>
      <c r="F605" s="2">
        <v>140.6</v>
      </c>
      <c r="G605" s="2"/>
      <c r="H605" s="2"/>
      <c r="I605" s="2"/>
      <c r="J605" s="2"/>
      <c r="K605" s="2">
        <v>1</v>
      </c>
      <c r="L605" s="2">
        <v>140.6</v>
      </c>
    </row>
    <row r="606" spans="1:12" x14ac:dyDescent="0.25">
      <c r="A606" t="s">
        <v>606</v>
      </c>
      <c r="B606" t="s">
        <v>1656</v>
      </c>
      <c r="C606" s="2"/>
      <c r="D606" s="2"/>
      <c r="E606" s="2">
        <v>3</v>
      </c>
      <c r="F606" s="2">
        <v>25.65</v>
      </c>
      <c r="G606" s="2"/>
      <c r="H606" s="2"/>
      <c r="I606" s="2"/>
      <c r="J606" s="2"/>
      <c r="K606" s="2">
        <v>3</v>
      </c>
      <c r="L606" s="2">
        <v>25.65</v>
      </c>
    </row>
    <row r="607" spans="1:12" x14ac:dyDescent="0.25">
      <c r="A607" t="s">
        <v>607</v>
      </c>
      <c r="B607" t="s">
        <v>1657</v>
      </c>
      <c r="C607" s="2"/>
      <c r="D607" s="2"/>
      <c r="E607" s="2">
        <v>1</v>
      </c>
      <c r="F607" s="2">
        <v>5.3199999999999994</v>
      </c>
      <c r="G607" s="2"/>
      <c r="H607" s="2"/>
      <c r="I607" s="2"/>
      <c r="J607" s="2"/>
      <c r="K607" s="2">
        <v>1</v>
      </c>
      <c r="L607" s="2">
        <v>5.3199999999999994</v>
      </c>
    </row>
    <row r="608" spans="1:12" x14ac:dyDescent="0.25">
      <c r="A608" t="s">
        <v>608</v>
      </c>
      <c r="B608" t="s">
        <v>1658</v>
      </c>
      <c r="C608" s="2"/>
      <c r="D608" s="2"/>
      <c r="E608" s="2">
        <v>1</v>
      </c>
      <c r="F608" s="2">
        <v>3.42</v>
      </c>
      <c r="G608" s="2"/>
      <c r="H608" s="2"/>
      <c r="I608" s="2"/>
      <c r="J608" s="2"/>
      <c r="K608" s="2">
        <v>1</v>
      </c>
      <c r="L608" s="2">
        <v>3.42</v>
      </c>
    </row>
    <row r="609" spans="1:12" x14ac:dyDescent="0.25">
      <c r="A609" t="s">
        <v>609</v>
      </c>
      <c r="B609" t="s">
        <v>1659</v>
      </c>
      <c r="C609" s="2"/>
      <c r="D609" s="2"/>
      <c r="E609" s="2">
        <v>1</v>
      </c>
      <c r="F609" s="2">
        <v>19</v>
      </c>
      <c r="G609" s="2"/>
      <c r="H609" s="2"/>
      <c r="I609" s="2"/>
      <c r="J609" s="2"/>
      <c r="K609" s="2">
        <v>1</v>
      </c>
      <c r="L609" s="2">
        <v>19</v>
      </c>
    </row>
    <row r="610" spans="1:12" x14ac:dyDescent="0.25">
      <c r="A610" t="s">
        <v>610</v>
      </c>
      <c r="B610" t="s">
        <v>1660</v>
      </c>
      <c r="C610" s="2"/>
      <c r="D610" s="2"/>
      <c r="E610" s="2">
        <v>1</v>
      </c>
      <c r="F610" s="2">
        <v>19</v>
      </c>
      <c r="G610" s="2"/>
      <c r="H610" s="2"/>
      <c r="I610" s="2"/>
      <c r="J610" s="2"/>
      <c r="K610" s="2">
        <v>1</v>
      </c>
      <c r="L610" s="2">
        <v>19</v>
      </c>
    </row>
    <row r="611" spans="1:12" x14ac:dyDescent="0.25">
      <c r="A611" t="s">
        <v>611</v>
      </c>
      <c r="B611" t="s">
        <v>1661</v>
      </c>
      <c r="C611" s="2"/>
      <c r="D611" s="2"/>
      <c r="E611" s="2">
        <v>1</v>
      </c>
      <c r="F611" s="2">
        <v>4.9399999999999995</v>
      </c>
      <c r="G611" s="2"/>
      <c r="H611" s="2"/>
      <c r="I611" s="2"/>
      <c r="J611" s="2"/>
      <c r="K611" s="2">
        <v>1</v>
      </c>
      <c r="L611" s="2">
        <v>4.9399999999999995</v>
      </c>
    </row>
    <row r="612" spans="1:12" x14ac:dyDescent="0.25">
      <c r="A612" t="s">
        <v>612</v>
      </c>
      <c r="B612" t="s">
        <v>1662</v>
      </c>
      <c r="C612" s="2">
        <v>1</v>
      </c>
      <c r="D612" s="2">
        <v>3.42</v>
      </c>
      <c r="E612" s="2"/>
      <c r="F612" s="2"/>
      <c r="G612" s="2"/>
      <c r="H612" s="2"/>
      <c r="I612" s="2"/>
      <c r="J612" s="2"/>
      <c r="K612" s="2">
        <v>1</v>
      </c>
      <c r="L612" s="2">
        <v>3.42</v>
      </c>
    </row>
    <row r="613" spans="1:12" x14ac:dyDescent="0.25">
      <c r="A613" t="s">
        <v>613</v>
      </c>
      <c r="B613" t="s">
        <v>1663</v>
      </c>
      <c r="C613" s="2"/>
      <c r="D613" s="2"/>
      <c r="E613" s="2">
        <v>1</v>
      </c>
      <c r="F613" s="2">
        <v>2.2799999999999998</v>
      </c>
      <c r="G613" s="2"/>
      <c r="H613" s="2"/>
      <c r="I613" s="2"/>
      <c r="J613" s="2"/>
      <c r="K613" s="2">
        <v>1</v>
      </c>
      <c r="L613" s="2">
        <v>2.2799999999999998</v>
      </c>
    </row>
    <row r="614" spans="1:12" x14ac:dyDescent="0.25">
      <c r="A614" t="s">
        <v>614</v>
      </c>
      <c r="B614" t="s">
        <v>1443</v>
      </c>
      <c r="C614" s="2">
        <v>1</v>
      </c>
      <c r="D614" s="2">
        <v>5.3199999999999994</v>
      </c>
      <c r="E614" s="2"/>
      <c r="F614" s="2"/>
      <c r="G614" s="2"/>
      <c r="H614" s="2"/>
      <c r="I614" s="2"/>
      <c r="J614" s="2"/>
      <c r="K614" s="2">
        <v>1</v>
      </c>
      <c r="L614" s="2">
        <v>5.3199999999999994</v>
      </c>
    </row>
    <row r="615" spans="1:12" x14ac:dyDescent="0.25">
      <c r="A615" t="s">
        <v>615</v>
      </c>
      <c r="B615" t="s">
        <v>1664</v>
      </c>
      <c r="C615" s="2"/>
      <c r="D615" s="2"/>
      <c r="E615" s="2">
        <v>1</v>
      </c>
      <c r="F615" s="2">
        <v>3.61</v>
      </c>
      <c r="G615" s="2"/>
      <c r="H615" s="2"/>
      <c r="I615" s="2"/>
      <c r="J615" s="2"/>
      <c r="K615" s="2">
        <v>1</v>
      </c>
      <c r="L615" s="2">
        <v>3.61</v>
      </c>
    </row>
    <row r="616" spans="1:12" x14ac:dyDescent="0.25">
      <c r="A616" t="s">
        <v>616</v>
      </c>
      <c r="B616" t="s">
        <v>1665</v>
      </c>
      <c r="C616" s="2"/>
      <c r="D616" s="2"/>
      <c r="E616" s="2">
        <v>1</v>
      </c>
      <c r="F616" s="2">
        <v>1.3299999999999998</v>
      </c>
      <c r="G616" s="2"/>
      <c r="H616" s="2"/>
      <c r="I616" s="2"/>
      <c r="J616" s="2"/>
      <c r="K616" s="2">
        <v>1</v>
      </c>
      <c r="L616" s="2">
        <v>1.3299999999999998</v>
      </c>
    </row>
    <row r="617" spans="1:12" x14ac:dyDescent="0.25">
      <c r="A617" t="s">
        <v>617</v>
      </c>
      <c r="B617" t="s">
        <v>1666</v>
      </c>
      <c r="C617" s="2"/>
      <c r="D617" s="2"/>
      <c r="E617" s="2"/>
      <c r="F617" s="2"/>
      <c r="G617" s="2"/>
      <c r="H617" s="2"/>
      <c r="I617" s="2">
        <v>1</v>
      </c>
      <c r="J617" s="2">
        <v>0.56999999999999995</v>
      </c>
      <c r="K617" s="2">
        <v>1</v>
      </c>
      <c r="L617" s="2">
        <v>0.56999999999999995</v>
      </c>
    </row>
    <row r="618" spans="1:12" x14ac:dyDescent="0.25">
      <c r="A618" t="s">
        <v>618</v>
      </c>
      <c r="B618" t="s">
        <v>1667</v>
      </c>
      <c r="C618" s="2"/>
      <c r="D618" s="2"/>
      <c r="E618" s="2">
        <v>1</v>
      </c>
      <c r="F618" s="2">
        <v>0.95</v>
      </c>
      <c r="G618" s="2"/>
      <c r="H618" s="2"/>
      <c r="I618" s="2"/>
      <c r="J618" s="2"/>
      <c r="K618" s="2">
        <v>1</v>
      </c>
      <c r="L618" s="2">
        <v>0.95</v>
      </c>
    </row>
    <row r="619" spans="1:12" x14ac:dyDescent="0.25">
      <c r="A619" t="s">
        <v>619</v>
      </c>
      <c r="B619" t="s">
        <v>1668</v>
      </c>
      <c r="C619" s="2"/>
      <c r="D619" s="2"/>
      <c r="E619" s="2">
        <v>1</v>
      </c>
      <c r="F619" s="2">
        <v>4.9399999999999995</v>
      </c>
      <c r="G619" s="2"/>
      <c r="H619" s="2"/>
      <c r="I619" s="2"/>
      <c r="J619" s="2"/>
      <c r="K619" s="2">
        <v>1</v>
      </c>
      <c r="L619" s="2">
        <v>4.9399999999999995</v>
      </c>
    </row>
    <row r="620" spans="1:12" x14ac:dyDescent="0.25">
      <c r="A620" t="s">
        <v>620</v>
      </c>
      <c r="B620" t="s">
        <v>1669</v>
      </c>
      <c r="C620" s="2"/>
      <c r="D620" s="2"/>
      <c r="E620" s="2">
        <v>1</v>
      </c>
      <c r="F620" s="2">
        <v>3.04</v>
      </c>
      <c r="G620" s="2"/>
      <c r="H620" s="2"/>
      <c r="I620" s="2"/>
      <c r="J620" s="2"/>
      <c r="K620" s="2">
        <v>1</v>
      </c>
      <c r="L620" s="2">
        <v>3.04</v>
      </c>
    </row>
    <row r="621" spans="1:12" x14ac:dyDescent="0.25">
      <c r="A621" t="s">
        <v>621</v>
      </c>
      <c r="B621" t="s">
        <v>1670</v>
      </c>
      <c r="C621" s="2"/>
      <c r="D621" s="2"/>
      <c r="E621" s="2">
        <v>1</v>
      </c>
      <c r="F621" s="2">
        <v>3.8</v>
      </c>
      <c r="G621" s="2"/>
      <c r="H621" s="2"/>
      <c r="I621" s="2"/>
      <c r="J621" s="2"/>
      <c r="K621" s="2">
        <v>1</v>
      </c>
      <c r="L621" s="2">
        <v>3.8</v>
      </c>
    </row>
    <row r="622" spans="1:12" x14ac:dyDescent="0.25">
      <c r="A622" t="s">
        <v>622</v>
      </c>
      <c r="B622" t="s">
        <v>1671</v>
      </c>
      <c r="C622" s="2"/>
      <c r="D622" s="2"/>
      <c r="E622" s="2">
        <v>2</v>
      </c>
      <c r="F622" s="2">
        <v>13.68</v>
      </c>
      <c r="G622" s="2"/>
      <c r="H622" s="2"/>
      <c r="I622" s="2"/>
      <c r="J622" s="2"/>
      <c r="K622" s="2">
        <v>2</v>
      </c>
      <c r="L622" s="2">
        <v>13.68</v>
      </c>
    </row>
    <row r="623" spans="1:12" x14ac:dyDescent="0.25">
      <c r="A623" t="s">
        <v>623</v>
      </c>
      <c r="B623" t="s">
        <v>1672</v>
      </c>
      <c r="C623" s="2"/>
      <c r="D623" s="2"/>
      <c r="E623" s="2">
        <v>1</v>
      </c>
      <c r="F623" s="2">
        <v>3.61</v>
      </c>
      <c r="G623" s="2"/>
      <c r="H623" s="2"/>
      <c r="I623" s="2"/>
      <c r="J623" s="2"/>
      <c r="K623" s="2">
        <v>1</v>
      </c>
      <c r="L623" s="2">
        <v>3.61</v>
      </c>
    </row>
    <row r="624" spans="1:12" x14ac:dyDescent="0.25">
      <c r="A624" t="s">
        <v>624</v>
      </c>
      <c r="B624" t="s">
        <v>1673</v>
      </c>
      <c r="C624" s="2">
        <v>1</v>
      </c>
      <c r="D624" s="2">
        <v>9.879999999999999</v>
      </c>
      <c r="E624" s="2"/>
      <c r="F624" s="2"/>
      <c r="G624" s="2"/>
      <c r="H624" s="2"/>
      <c r="I624" s="2"/>
      <c r="J624" s="2"/>
      <c r="K624" s="2">
        <v>1</v>
      </c>
      <c r="L624" s="2">
        <v>9.879999999999999</v>
      </c>
    </row>
    <row r="625" spans="1:12" x14ac:dyDescent="0.25">
      <c r="A625" t="s">
        <v>625</v>
      </c>
      <c r="B625" t="s">
        <v>1674</v>
      </c>
      <c r="C625" s="2">
        <v>1</v>
      </c>
      <c r="D625" s="2">
        <v>1.1399999999999999</v>
      </c>
      <c r="E625" s="2"/>
      <c r="F625" s="2"/>
      <c r="G625" s="2"/>
      <c r="H625" s="2"/>
      <c r="I625" s="2"/>
      <c r="J625" s="2"/>
      <c r="K625" s="2">
        <v>1</v>
      </c>
      <c r="L625" s="2">
        <v>1.1399999999999999</v>
      </c>
    </row>
    <row r="626" spans="1:12" x14ac:dyDescent="0.25">
      <c r="A626" t="s">
        <v>626</v>
      </c>
      <c r="B626" t="s">
        <v>1675</v>
      </c>
      <c r="C626" s="2"/>
      <c r="D626" s="2"/>
      <c r="E626" s="2">
        <v>1</v>
      </c>
      <c r="F626" s="2">
        <v>9.1199999999999992</v>
      </c>
      <c r="G626" s="2"/>
      <c r="H626" s="2"/>
      <c r="I626" s="2"/>
      <c r="J626" s="2"/>
      <c r="K626" s="2">
        <v>1</v>
      </c>
      <c r="L626" s="2">
        <v>9.1199999999999992</v>
      </c>
    </row>
    <row r="627" spans="1:12" x14ac:dyDescent="0.25">
      <c r="A627" t="s">
        <v>627</v>
      </c>
      <c r="B627" t="s">
        <v>1676</v>
      </c>
      <c r="C627" s="2"/>
      <c r="D627" s="2"/>
      <c r="E627" s="2">
        <v>2</v>
      </c>
      <c r="F627" s="2">
        <v>6.84</v>
      </c>
      <c r="G627" s="2"/>
      <c r="H627" s="2"/>
      <c r="I627" s="2"/>
      <c r="J627" s="2"/>
      <c r="K627" s="2">
        <v>2</v>
      </c>
      <c r="L627" s="2">
        <v>6.84</v>
      </c>
    </row>
    <row r="628" spans="1:12" x14ac:dyDescent="0.25">
      <c r="A628" t="s">
        <v>628</v>
      </c>
      <c r="B628" t="s">
        <v>1676</v>
      </c>
      <c r="C628" s="2"/>
      <c r="D628" s="2"/>
      <c r="E628" s="2">
        <v>10</v>
      </c>
      <c r="F628" s="2">
        <v>36.1</v>
      </c>
      <c r="G628" s="2"/>
      <c r="H628" s="2"/>
      <c r="I628" s="2"/>
      <c r="J628" s="2"/>
      <c r="K628" s="2">
        <v>10</v>
      </c>
      <c r="L628" s="2">
        <v>36.1</v>
      </c>
    </row>
    <row r="629" spans="1:12" x14ac:dyDescent="0.25">
      <c r="A629" t="s">
        <v>629</v>
      </c>
      <c r="B629" t="s">
        <v>1676</v>
      </c>
      <c r="C629" s="2"/>
      <c r="D629" s="2"/>
      <c r="E629" s="2">
        <v>19</v>
      </c>
      <c r="F629" s="2">
        <v>1303.2099999999998</v>
      </c>
      <c r="G629" s="2"/>
      <c r="H629" s="2"/>
      <c r="I629" s="2"/>
      <c r="J629" s="2"/>
      <c r="K629" s="2">
        <v>19</v>
      </c>
      <c r="L629" s="2">
        <v>1303.2099999999998</v>
      </c>
    </row>
    <row r="630" spans="1:12" x14ac:dyDescent="0.25">
      <c r="A630" t="s">
        <v>630</v>
      </c>
      <c r="B630" t="s">
        <v>1677</v>
      </c>
      <c r="C630" s="2"/>
      <c r="D630" s="2"/>
      <c r="E630" s="2">
        <v>1</v>
      </c>
      <c r="F630" s="2">
        <v>0.76</v>
      </c>
      <c r="G630" s="2"/>
      <c r="H630" s="2"/>
      <c r="I630" s="2"/>
      <c r="J630" s="2"/>
      <c r="K630" s="2">
        <v>1</v>
      </c>
      <c r="L630" s="2">
        <v>0.76</v>
      </c>
    </row>
    <row r="631" spans="1:12" x14ac:dyDescent="0.25">
      <c r="A631" t="s">
        <v>631</v>
      </c>
      <c r="B631" t="s">
        <v>1678</v>
      </c>
      <c r="C631" s="2">
        <v>1</v>
      </c>
      <c r="D631" s="2">
        <v>0.76</v>
      </c>
      <c r="E631" s="2"/>
      <c r="F631" s="2"/>
      <c r="G631" s="2"/>
      <c r="H631" s="2"/>
      <c r="I631" s="2"/>
      <c r="J631" s="2"/>
      <c r="K631" s="2">
        <v>1</v>
      </c>
      <c r="L631" s="2">
        <v>0.76</v>
      </c>
    </row>
    <row r="632" spans="1:12" x14ac:dyDescent="0.25">
      <c r="A632" t="s">
        <v>632</v>
      </c>
      <c r="B632" t="s">
        <v>1679</v>
      </c>
      <c r="C632" s="2"/>
      <c r="D632" s="2"/>
      <c r="E632" s="2">
        <v>1</v>
      </c>
      <c r="F632" s="2">
        <v>6.46</v>
      </c>
      <c r="G632" s="2"/>
      <c r="H632" s="2"/>
      <c r="I632" s="2"/>
      <c r="J632" s="2"/>
      <c r="K632" s="2">
        <v>1</v>
      </c>
      <c r="L632" s="2">
        <v>6.46</v>
      </c>
    </row>
    <row r="633" spans="1:12" x14ac:dyDescent="0.25">
      <c r="A633" t="s">
        <v>633</v>
      </c>
      <c r="B633" t="s">
        <v>1680</v>
      </c>
      <c r="C633" s="2"/>
      <c r="D633" s="2"/>
      <c r="E633" s="2">
        <v>1</v>
      </c>
      <c r="F633" s="2">
        <v>3.8</v>
      </c>
      <c r="G633" s="2"/>
      <c r="H633" s="2"/>
      <c r="I633" s="2"/>
      <c r="J633" s="2"/>
      <c r="K633" s="2">
        <v>1</v>
      </c>
      <c r="L633" s="2">
        <v>3.8</v>
      </c>
    </row>
    <row r="634" spans="1:12" x14ac:dyDescent="0.25">
      <c r="A634" t="s">
        <v>634</v>
      </c>
      <c r="B634" t="s">
        <v>1681</v>
      </c>
      <c r="C634" s="2"/>
      <c r="D634" s="2"/>
      <c r="E634" s="2">
        <v>2</v>
      </c>
      <c r="F634" s="2">
        <v>11.399999999999999</v>
      </c>
      <c r="G634" s="2"/>
      <c r="H634" s="2"/>
      <c r="I634" s="2"/>
      <c r="J634" s="2"/>
      <c r="K634" s="2">
        <v>2</v>
      </c>
      <c r="L634" s="2">
        <v>11.399999999999999</v>
      </c>
    </row>
    <row r="635" spans="1:12" x14ac:dyDescent="0.25">
      <c r="A635" t="s">
        <v>635</v>
      </c>
      <c r="B635" t="s">
        <v>1682</v>
      </c>
      <c r="C635" s="2"/>
      <c r="D635" s="2"/>
      <c r="E635" s="2">
        <v>2</v>
      </c>
      <c r="F635" s="2">
        <v>21.279999999999998</v>
      </c>
      <c r="G635" s="2"/>
      <c r="H635" s="2"/>
      <c r="I635" s="2"/>
      <c r="J635" s="2"/>
      <c r="K635" s="2">
        <v>2</v>
      </c>
      <c r="L635" s="2">
        <v>21.279999999999998</v>
      </c>
    </row>
    <row r="636" spans="1:12" x14ac:dyDescent="0.25">
      <c r="A636" t="s">
        <v>636</v>
      </c>
      <c r="B636" t="s">
        <v>1683</v>
      </c>
      <c r="C636" s="2">
        <v>1</v>
      </c>
      <c r="D636" s="2">
        <v>3.8</v>
      </c>
      <c r="E636" s="2"/>
      <c r="F636" s="2"/>
      <c r="G636" s="2"/>
      <c r="H636" s="2"/>
      <c r="I636" s="2"/>
      <c r="J636" s="2"/>
      <c r="K636" s="2">
        <v>1</v>
      </c>
      <c r="L636" s="2">
        <v>3.8</v>
      </c>
    </row>
    <row r="637" spans="1:12" x14ac:dyDescent="0.25">
      <c r="A637" t="s">
        <v>637</v>
      </c>
      <c r="B637" t="s">
        <v>1684</v>
      </c>
      <c r="C637" s="2"/>
      <c r="D637" s="2"/>
      <c r="E637" s="2">
        <v>1</v>
      </c>
      <c r="F637" s="2">
        <v>26.599999999999998</v>
      </c>
      <c r="G637" s="2"/>
      <c r="H637" s="2"/>
      <c r="I637" s="2"/>
      <c r="J637" s="2"/>
      <c r="K637" s="2">
        <v>1</v>
      </c>
      <c r="L637" s="2">
        <v>26.599999999999998</v>
      </c>
    </row>
    <row r="638" spans="1:12" x14ac:dyDescent="0.25">
      <c r="A638" t="s">
        <v>638</v>
      </c>
      <c r="B638" t="s">
        <v>1685</v>
      </c>
      <c r="C638" s="2"/>
      <c r="D638" s="2"/>
      <c r="E638" s="2">
        <v>1</v>
      </c>
      <c r="F638" s="2">
        <v>11.399999999999999</v>
      </c>
      <c r="G638" s="2"/>
      <c r="H638" s="2"/>
      <c r="I638" s="2"/>
      <c r="J638" s="2"/>
      <c r="K638" s="2">
        <v>1</v>
      </c>
      <c r="L638" s="2">
        <v>11.399999999999999</v>
      </c>
    </row>
    <row r="639" spans="1:12" x14ac:dyDescent="0.25">
      <c r="A639" t="s">
        <v>639</v>
      </c>
      <c r="B639" t="s">
        <v>1686</v>
      </c>
      <c r="C639" s="2"/>
      <c r="D639" s="2"/>
      <c r="E639" s="2">
        <v>1</v>
      </c>
      <c r="F639" s="2">
        <v>3.8</v>
      </c>
      <c r="G639" s="2"/>
      <c r="H639" s="2"/>
      <c r="I639" s="2"/>
      <c r="J639" s="2"/>
      <c r="K639" s="2">
        <v>1</v>
      </c>
      <c r="L639" s="2">
        <v>3.8</v>
      </c>
    </row>
    <row r="640" spans="1:12" x14ac:dyDescent="0.25">
      <c r="A640" t="s">
        <v>640</v>
      </c>
      <c r="B640" t="s">
        <v>1686</v>
      </c>
      <c r="C640" s="2"/>
      <c r="D640" s="2"/>
      <c r="E640" s="2"/>
      <c r="F640" s="2"/>
      <c r="G640" s="2">
        <v>2</v>
      </c>
      <c r="H640" s="2">
        <v>15.2</v>
      </c>
      <c r="I640" s="2"/>
      <c r="J640" s="2"/>
      <c r="K640" s="2">
        <v>2</v>
      </c>
      <c r="L640" s="2">
        <v>15.2</v>
      </c>
    </row>
    <row r="641" spans="1:12" x14ac:dyDescent="0.25">
      <c r="A641" t="s">
        <v>641</v>
      </c>
      <c r="B641" t="s">
        <v>1682</v>
      </c>
      <c r="C641" s="2"/>
      <c r="D641" s="2"/>
      <c r="E641" s="2">
        <v>1</v>
      </c>
      <c r="F641" s="2">
        <v>5.3199999999999994</v>
      </c>
      <c r="G641" s="2"/>
      <c r="H641" s="2"/>
      <c r="I641" s="2"/>
      <c r="J641" s="2"/>
      <c r="K641" s="2">
        <v>1</v>
      </c>
      <c r="L641" s="2">
        <v>5.3199999999999994</v>
      </c>
    </row>
    <row r="642" spans="1:12" x14ac:dyDescent="0.25">
      <c r="A642" t="s">
        <v>642</v>
      </c>
      <c r="B642" t="s">
        <v>1682</v>
      </c>
      <c r="C642" s="2"/>
      <c r="D642" s="2"/>
      <c r="E642" s="2">
        <v>1</v>
      </c>
      <c r="F642" s="2">
        <v>5.3199999999999994</v>
      </c>
      <c r="G642" s="2"/>
      <c r="H642" s="2"/>
      <c r="I642" s="2"/>
      <c r="J642" s="2"/>
      <c r="K642" s="2">
        <v>1</v>
      </c>
      <c r="L642" s="2">
        <v>5.3199999999999994</v>
      </c>
    </row>
    <row r="643" spans="1:12" x14ac:dyDescent="0.25">
      <c r="A643" t="s">
        <v>643</v>
      </c>
      <c r="B643" t="s">
        <v>1682</v>
      </c>
      <c r="C643" s="2"/>
      <c r="D643" s="2"/>
      <c r="E643" s="2">
        <v>2</v>
      </c>
      <c r="F643" s="2">
        <v>21.279999999999998</v>
      </c>
      <c r="G643" s="2"/>
      <c r="H643" s="2"/>
      <c r="I643" s="2"/>
      <c r="J643" s="2"/>
      <c r="K643" s="2">
        <v>2</v>
      </c>
      <c r="L643" s="2">
        <v>21.279999999999998</v>
      </c>
    </row>
    <row r="644" spans="1:12" x14ac:dyDescent="0.25">
      <c r="A644" t="s">
        <v>644</v>
      </c>
      <c r="B644" t="s">
        <v>1682</v>
      </c>
      <c r="C644" s="2"/>
      <c r="D644" s="2"/>
      <c r="E644" s="2">
        <v>1</v>
      </c>
      <c r="F644" s="2">
        <v>5.3199999999999994</v>
      </c>
      <c r="G644" s="2"/>
      <c r="H644" s="2"/>
      <c r="I644" s="2"/>
      <c r="J644" s="2"/>
      <c r="K644" s="2">
        <v>1</v>
      </c>
      <c r="L644" s="2">
        <v>5.3199999999999994</v>
      </c>
    </row>
    <row r="645" spans="1:12" x14ac:dyDescent="0.25">
      <c r="A645" t="s">
        <v>645</v>
      </c>
      <c r="B645" t="s">
        <v>1687</v>
      </c>
      <c r="C645" s="2"/>
      <c r="D645" s="2"/>
      <c r="E645" s="2"/>
      <c r="F645" s="2"/>
      <c r="G645" s="2">
        <v>10</v>
      </c>
      <c r="H645" s="2">
        <v>532</v>
      </c>
      <c r="I645" s="2"/>
      <c r="J645" s="2"/>
      <c r="K645" s="2">
        <v>10</v>
      </c>
      <c r="L645" s="2">
        <v>532</v>
      </c>
    </row>
    <row r="646" spans="1:12" x14ac:dyDescent="0.25">
      <c r="A646" t="s">
        <v>646</v>
      </c>
      <c r="B646" t="s">
        <v>1688</v>
      </c>
      <c r="C646" s="2">
        <v>4</v>
      </c>
      <c r="D646" s="2">
        <v>6.08</v>
      </c>
      <c r="E646" s="2"/>
      <c r="F646" s="2"/>
      <c r="G646" s="2"/>
      <c r="H646" s="2"/>
      <c r="I646" s="2"/>
      <c r="J646" s="2"/>
      <c r="K646" s="2">
        <v>4</v>
      </c>
      <c r="L646" s="2">
        <v>6.08</v>
      </c>
    </row>
    <row r="647" spans="1:12" x14ac:dyDescent="0.25">
      <c r="A647" t="s">
        <v>647</v>
      </c>
      <c r="B647" t="s">
        <v>1689</v>
      </c>
      <c r="C647" s="2"/>
      <c r="D647" s="2"/>
      <c r="E647" s="2">
        <v>1</v>
      </c>
      <c r="F647" s="2">
        <v>0.38</v>
      </c>
      <c r="G647" s="2"/>
      <c r="H647" s="2"/>
      <c r="I647" s="2"/>
      <c r="J647" s="2"/>
      <c r="K647" s="2">
        <v>1</v>
      </c>
      <c r="L647" s="2">
        <v>0.38</v>
      </c>
    </row>
    <row r="648" spans="1:12" x14ac:dyDescent="0.25">
      <c r="A648" t="s">
        <v>648</v>
      </c>
      <c r="B648" t="s">
        <v>1688</v>
      </c>
      <c r="C648" s="2"/>
      <c r="D648" s="2"/>
      <c r="E648" s="2">
        <v>4</v>
      </c>
      <c r="F648" s="2">
        <v>6.08</v>
      </c>
      <c r="G648" s="2"/>
      <c r="H648" s="2"/>
      <c r="I648" s="2"/>
      <c r="J648" s="2"/>
      <c r="K648" s="2">
        <v>4</v>
      </c>
      <c r="L648" s="2">
        <v>6.08</v>
      </c>
    </row>
    <row r="649" spans="1:12" x14ac:dyDescent="0.25">
      <c r="A649" t="s">
        <v>649</v>
      </c>
      <c r="B649" t="s">
        <v>1690</v>
      </c>
      <c r="C649" s="2"/>
      <c r="D649" s="2"/>
      <c r="E649" s="2">
        <v>2</v>
      </c>
      <c r="F649" s="2">
        <v>9.879999999999999</v>
      </c>
      <c r="G649" s="2"/>
      <c r="H649" s="2"/>
      <c r="I649" s="2"/>
      <c r="J649" s="2"/>
      <c r="K649" s="2">
        <v>2</v>
      </c>
      <c r="L649" s="2">
        <v>9.879999999999999</v>
      </c>
    </row>
    <row r="650" spans="1:12" x14ac:dyDescent="0.25">
      <c r="A650" t="s">
        <v>650</v>
      </c>
      <c r="B650" t="s">
        <v>1690</v>
      </c>
      <c r="C650" s="2"/>
      <c r="D650" s="2"/>
      <c r="E650" s="2">
        <v>1</v>
      </c>
      <c r="F650" s="2">
        <v>2.4699999999999998</v>
      </c>
      <c r="G650" s="2"/>
      <c r="H650" s="2"/>
      <c r="I650" s="2"/>
      <c r="J650" s="2"/>
      <c r="K650" s="2">
        <v>1</v>
      </c>
      <c r="L650" s="2">
        <v>2.4699999999999998</v>
      </c>
    </row>
    <row r="651" spans="1:12" x14ac:dyDescent="0.25">
      <c r="A651" t="s">
        <v>651</v>
      </c>
      <c r="B651" t="s">
        <v>1690</v>
      </c>
      <c r="C651" s="2"/>
      <c r="D651" s="2"/>
      <c r="E651" s="2">
        <v>9</v>
      </c>
      <c r="F651" s="2">
        <v>200.07</v>
      </c>
      <c r="G651" s="2"/>
      <c r="H651" s="2"/>
      <c r="I651" s="2"/>
      <c r="J651" s="2"/>
      <c r="K651" s="2">
        <v>9</v>
      </c>
      <c r="L651" s="2">
        <v>200.07</v>
      </c>
    </row>
    <row r="652" spans="1:12" x14ac:dyDescent="0.25">
      <c r="A652" t="s">
        <v>652</v>
      </c>
      <c r="B652" t="s">
        <v>1691</v>
      </c>
      <c r="C652" s="2">
        <v>1</v>
      </c>
      <c r="D652" s="2">
        <v>4.9399999999999995</v>
      </c>
      <c r="E652" s="2"/>
      <c r="F652" s="2"/>
      <c r="G652" s="2"/>
      <c r="H652" s="2"/>
      <c r="I652" s="2"/>
      <c r="J652" s="2"/>
      <c r="K652" s="2">
        <v>1</v>
      </c>
      <c r="L652" s="2">
        <v>4.9399999999999995</v>
      </c>
    </row>
    <row r="653" spans="1:12" x14ac:dyDescent="0.25">
      <c r="A653" t="s">
        <v>653</v>
      </c>
      <c r="B653" t="s">
        <v>1692</v>
      </c>
      <c r="C653" s="2"/>
      <c r="D653" s="2"/>
      <c r="E653" s="2">
        <v>1</v>
      </c>
      <c r="F653" s="2">
        <v>9.5</v>
      </c>
      <c r="G653" s="2"/>
      <c r="H653" s="2"/>
      <c r="I653" s="2"/>
      <c r="J653" s="2"/>
      <c r="K653" s="2">
        <v>1</v>
      </c>
      <c r="L653" s="2">
        <v>9.5</v>
      </c>
    </row>
    <row r="654" spans="1:12" x14ac:dyDescent="0.25">
      <c r="A654" t="s">
        <v>654</v>
      </c>
      <c r="B654" t="s">
        <v>1693</v>
      </c>
      <c r="C654" s="2"/>
      <c r="D654" s="2"/>
      <c r="E654" s="2">
        <v>2</v>
      </c>
      <c r="F654" s="2">
        <v>43.624000000000002</v>
      </c>
      <c r="G654" s="2"/>
      <c r="H654" s="2"/>
      <c r="I654" s="2"/>
      <c r="J654" s="2"/>
      <c r="K654" s="2">
        <v>2</v>
      </c>
      <c r="L654" s="2">
        <v>43.624000000000002</v>
      </c>
    </row>
    <row r="655" spans="1:12" x14ac:dyDescent="0.25">
      <c r="A655" t="s">
        <v>655</v>
      </c>
      <c r="B655" t="s">
        <v>1693</v>
      </c>
      <c r="C655" s="2"/>
      <c r="D655" s="2"/>
      <c r="E655" s="2">
        <v>2</v>
      </c>
      <c r="F655" s="2">
        <v>43.624000000000002</v>
      </c>
      <c r="G655" s="2"/>
      <c r="H655" s="2"/>
      <c r="I655" s="2"/>
      <c r="J655" s="2"/>
      <c r="K655" s="2">
        <v>2</v>
      </c>
      <c r="L655" s="2">
        <v>43.624000000000002</v>
      </c>
    </row>
    <row r="656" spans="1:12" x14ac:dyDescent="0.25">
      <c r="A656" t="s">
        <v>656</v>
      </c>
      <c r="B656" t="s">
        <v>1694</v>
      </c>
      <c r="C656" s="2"/>
      <c r="D656" s="2"/>
      <c r="E656" s="2">
        <v>2</v>
      </c>
      <c r="F656" s="2">
        <v>25.383999999999997</v>
      </c>
      <c r="G656" s="2"/>
      <c r="H656" s="2"/>
      <c r="I656" s="2"/>
      <c r="J656" s="2"/>
      <c r="K656" s="2">
        <v>2</v>
      </c>
      <c r="L656" s="2">
        <v>25.383999999999997</v>
      </c>
    </row>
    <row r="657" spans="1:12" x14ac:dyDescent="0.25">
      <c r="A657" t="s">
        <v>657</v>
      </c>
      <c r="B657" t="s">
        <v>1695</v>
      </c>
      <c r="C657" s="2"/>
      <c r="D657" s="2"/>
      <c r="E657" s="2"/>
      <c r="F657" s="2"/>
      <c r="G657" s="2">
        <v>1</v>
      </c>
      <c r="H657" s="2">
        <v>3.8</v>
      </c>
      <c r="I657" s="2"/>
      <c r="J657" s="2"/>
      <c r="K657" s="2">
        <v>1</v>
      </c>
      <c r="L657" s="2">
        <v>3.8</v>
      </c>
    </row>
    <row r="658" spans="1:12" x14ac:dyDescent="0.25">
      <c r="A658" t="s">
        <v>658</v>
      </c>
      <c r="B658" t="s">
        <v>1696</v>
      </c>
      <c r="C658" s="2"/>
      <c r="D658" s="2"/>
      <c r="E658" s="2"/>
      <c r="F658" s="2"/>
      <c r="G658" s="2"/>
      <c r="H658" s="2"/>
      <c r="I658" s="2">
        <v>2</v>
      </c>
      <c r="J658" s="2">
        <v>38</v>
      </c>
      <c r="K658" s="2">
        <v>2</v>
      </c>
      <c r="L658" s="2">
        <v>38</v>
      </c>
    </row>
    <row r="659" spans="1:12" x14ac:dyDescent="0.25">
      <c r="A659" t="s">
        <v>659</v>
      </c>
      <c r="B659" t="s">
        <v>1697</v>
      </c>
      <c r="C659" s="2">
        <v>1</v>
      </c>
      <c r="D659" s="2">
        <v>9.5</v>
      </c>
      <c r="E659" s="2"/>
      <c r="F659" s="2"/>
      <c r="G659" s="2"/>
      <c r="H659" s="2"/>
      <c r="I659" s="2"/>
      <c r="J659" s="2"/>
      <c r="K659" s="2">
        <v>1</v>
      </c>
      <c r="L659" s="2">
        <v>9.5</v>
      </c>
    </row>
    <row r="660" spans="1:12" x14ac:dyDescent="0.25">
      <c r="A660" t="s">
        <v>660</v>
      </c>
      <c r="B660" t="s">
        <v>1698</v>
      </c>
      <c r="C660" s="2">
        <v>4</v>
      </c>
      <c r="D660" s="2">
        <v>0</v>
      </c>
      <c r="E660" s="2"/>
      <c r="F660" s="2"/>
      <c r="G660" s="2"/>
      <c r="H660" s="2"/>
      <c r="I660" s="2"/>
      <c r="J660" s="2"/>
      <c r="K660" s="2">
        <v>4</v>
      </c>
      <c r="L660" s="2">
        <v>0</v>
      </c>
    </row>
    <row r="661" spans="1:12" x14ac:dyDescent="0.25">
      <c r="A661" t="s">
        <v>661</v>
      </c>
      <c r="B661" t="s">
        <v>1382</v>
      </c>
      <c r="C661" s="2"/>
      <c r="D661" s="2"/>
      <c r="E661" s="2">
        <v>1</v>
      </c>
      <c r="F661" s="2">
        <v>5.3199999999999994</v>
      </c>
      <c r="G661" s="2"/>
      <c r="H661" s="2"/>
      <c r="I661" s="2"/>
      <c r="J661" s="2"/>
      <c r="K661" s="2">
        <v>1</v>
      </c>
      <c r="L661" s="2">
        <v>5.3199999999999994</v>
      </c>
    </row>
    <row r="662" spans="1:12" x14ac:dyDescent="0.25">
      <c r="A662" t="s">
        <v>662</v>
      </c>
      <c r="B662" t="s">
        <v>1699</v>
      </c>
      <c r="C662" s="2"/>
      <c r="D662" s="2"/>
      <c r="E662" s="2">
        <v>1</v>
      </c>
      <c r="F662" s="2">
        <v>9.5</v>
      </c>
      <c r="G662" s="2"/>
      <c r="H662" s="2"/>
      <c r="I662" s="2"/>
      <c r="J662" s="2"/>
      <c r="K662" s="2">
        <v>1</v>
      </c>
      <c r="L662" s="2">
        <v>9.5</v>
      </c>
    </row>
    <row r="663" spans="1:12" x14ac:dyDescent="0.25">
      <c r="A663" t="s">
        <v>663</v>
      </c>
      <c r="B663" t="s">
        <v>1700</v>
      </c>
      <c r="C663" s="2"/>
      <c r="D663" s="2"/>
      <c r="E663" s="2"/>
      <c r="F663" s="2"/>
      <c r="G663" s="2">
        <v>1</v>
      </c>
      <c r="H663" s="2">
        <v>3.23</v>
      </c>
      <c r="I663" s="2"/>
      <c r="J663" s="2"/>
      <c r="K663" s="2">
        <v>1</v>
      </c>
      <c r="L663" s="2">
        <v>3.23</v>
      </c>
    </row>
    <row r="664" spans="1:12" x14ac:dyDescent="0.25">
      <c r="A664" t="s">
        <v>664</v>
      </c>
      <c r="B664" t="s">
        <v>1701</v>
      </c>
      <c r="C664" s="2"/>
      <c r="D664" s="2"/>
      <c r="E664" s="2">
        <v>1</v>
      </c>
      <c r="F664" s="2">
        <v>35.72</v>
      </c>
      <c r="G664" s="2"/>
      <c r="H664" s="2"/>
      <c r="I664" s="2"/>
      <c r="J664" s="2"/>
      <c r="K664" s="2">
        <v>1</v>
      </c>
      <c r="L664" s="2">
        <v>35.72</v>
      </c>
    </row>
    <row r="665" spans="1:12" x14ac:dyDescent="0.25">
      <c r="A665" t="s">
        <v>665</v>
      </c>
      <c r="B665" t="s">
        <v>1693</v>
      </c>
      <c r="C665" s="2"/>
      <c r="D665" s="2"/>
      <c r="E665" s="2">
        <v>4</v>
      </c>
      <c r="F665" s="2">
        <v>212.79999999999998</v>
      </c>
      <c r="G665" s="2"/>
      <c r="H665" s="2"/>
      <c r="I665" s="2"/>
      <c r="J665" s="2"/>
      <c r="K665" s="2">
        <v>4</v>
      </c>
      <c r="L665" s="2">
        <v>212.79999999999998</v>
      </c>
    </row>
    <row r="666" spans="1:12" x14ac:dyDescent="0.25">
      <c r="A666" t="s">
        <v>666</v>
      </c>
      <c r="B666" t="s">
        <v>1693</v>
      </c>
      <c r="C666" s="2"/>
      <c r="D666" s="2"/>
      <c r="E666" s="2">
        <v>2</v>
      </c>
      <c r="F666" s="2">
        <v>53.199999999999996</v>
      </c>
      <c r="G666" s="2"/>
      <c r="H666" s="2"/>
      <c r="I666" s="2"/>
      <c r="J666" s="2"/>
      <c r="K666" s="2">
        <v>2</v>
      </c>
      <c r="L666" s="2">
        <v>53.199999999999996</v>
      </c>
    </row>
    <row r="667" spans="1:12" x14ac:dyDescent="0.25">
      <c r="A667" t="s">
        <v>667</v>
      </c>
      <c r="B667" t="s">
        <v>1702</v>
      </c>
      <c r="C667" s="2">
        <v>2</v>
      </c>
      <c r="D667" s="2">
        <v>18.239999999999998</v>
      </c>
      <c r="E667" s="2"/>
      <c r="F667" s="2"/>
      <c r="G667" s="2"/>
      <c r="H667" s="2"/>
      <c r="I667" s="2"/>
      <c r="J667" s="2"/>
      <c r="K667" s="2">
        <v>2</v>
      </c>
      <c r="L667" s="2">
        <v>18.239999999999998</v>
      </c>
    </row>
    <row r="668" spans="1:12" x14ac:dyDescent="0.25">
      <c r="A668" t="s">
        <v>668</v>
      </c>
      <c r="B668" t="s">
        <v>1703</v>
      </c>
      <c r="C668" s="2"/>
      <c r="D668" s="2"/>
      <c r="E668" s="2">
        <v>1</v>
      </c>
      <c r="F668" s="2">
        <v>159.6</v>
      </c>
      <c r="G668" s="2"/>
      <c r="H668" s="2"/>
      <c r="I668" s="2"/>
      <c r="J668" s="2"/>
      <c r="K668" s="2">
        <v>1</v>
      </c>
      <c r="L668" s="2">
        <v>159.6</v>
      </c>
    </row>
    <row r="669" spans="1:12" x14ac:dyDescent="0.25">
      <c r="A669" t="s">
        <v>669</v>
      </c>
      <c r="B669" t="s">
        <v>1704</v>
      </c>
      <c r="C669" s="2"/>
      <c r="D669" s="2"/>
      <c r="E669" s="2">
        <v>1</v>
      </c>
      <c r="F669" s="2">
        <v>68.361999999999995</v>
      </c>
      <c r="G669" s="2"/>
      <c r="H669" s="2"/>
      <c r="I669" s="2"/>
      <c r="J669" s="2"/>
      <c r="K669" s="2">
        <v>1</v>
      </c>
      <c r="L669" s="2">
        <v>68.361999999999995</v>
      </c>
    </row>
    <row r="670" spans="1:12" x14ac:dyDescent="0.25">
      <c r="A670" t="s">
        <v>670</v>
      </c>
      <c r="B670" t="s">
        <v>1705</v>
      </c>
      <c r="C670" s="2"/>
      <c r="D670" s="2"/>
      <c r="E670" s="2">
        <v>1</v>
      </c>
      <c r="F670" s="2">
        <v>68.399999999999991</v>
      </c>
      <c r="G670" s="2"/>
      <c r="H670" s="2"/>
      <c r="I670" s="2"/>
      <c r="J670" s="2"/>
      <c r="K670" s="2">
        <v>1</v>
      </c>
      <c r="L670" s="2">
        <v>68.399999999999991</v>
      </c>
    </row>
    <row r="671" spans="1:12" x14ac:dyDescent="0.25">
      <c r="A671" t="s">
        <v>671</v>
      </c>
      <c r="B671" t="s">
        <v>1706</v>
      </c>
      <c r="C671" s="2"/>
      <c r="D671" s="2"/>
      <c r="E671" s="2">
        <v>1</v>
      </c>
      <c r="F671" s="2">
        <v>36.594000000000001</v>
      </c>
      <c r="G671" s="2"/>
      <c r="H671" s="2"/>
      <c r="I671" s="2"/>
      <c r="J671" s="2"/>
      <c r="K671" s="2">
        <v>1</v>
      </c>
      <c r="L671" s="2">
        <v>36.594000000000001</v>
      </c>
    </row>
    <row r="672" spans="1:12" x14ac:dyDescent="0.25">
      <c r="A672" t="s">
        <v>672</v>
      </c>
      <c r="B672" t="s">
        <v>1707</v>
      </c>
      <c r="C672" s="2"/>
      <c r="D672" s="2"/>
      <c r="E672" s="2">
        <v>5</v>
      </c>
      <c r="F672" s="2">
        <v>275.5</v>
      </c>
      <c r="G672" s="2"/>
      <c r="H672" s="2"/>
      <c r="I672" s="2"/>
      <c r="J672" s="2"/>
      <c r="K672" s="2">
        <v>5</v>
      </c>
      <c r="L672" s="2">
        <v>275.5</v>
      </c>
    </row>
    <row r="673" spans="1:12" x14ac:dyDescent="0.25">
      <c r="A673" t="s">
        <v>673</v>
      </c>
      <c r="B673" t="s">
        <v>1708</v>
      </c>
      <c r="C673" s="2"/>
      <c r="D673" s="2"/>
      <c r="E673" s="2"/>
      <c r="F673" s="2"/>
      <c r="G673" s="2">
        <v>2</v>
      </c>
      <c r="H673" s="2">
        <v>30.4</v>
      </c>
      <c r="I673" s="2"/>
      <c r="J673" s="2"/>
      <c r="K673" s="2">
        <v>2</v>
      </c>
      <c r="L673" s="2">
        <v>30.4</v>
      </c>
    </row>
    <row r="674" spans="1:12" x14ac:dyDescent="0.25">
      <c r="A674" t="s">
        <v>674</v>
      </c>
      <c r="B674" t="s">
        <v>1709</v>
      </c>
      <c r="C674" s="2">
        <v>1</v>
      </c>
      <c r="D674" s="2">
        <v>19</v>
      </c>
      <c r="E674" s="2"/>
      <c r="F674" s="2"/>
      <c r="G674" s="2"/>
      <c r="H674" s="2"/>
      <c r="I674" s="2"/>
      <c r="J674" s="2"/>
      <c r="K674" s="2">
        <v>1</v>
      </c>
      <c r="L674" s="2">
        <v>19</v>
      </c>
    </row>
    <row r="675" spans="1:12" x14ac:dyDescent="0.25">
      <c r="A675" t="s">
        <v>675</v>
      </c>
      <c r="B675" t="s">
        <v>1710</v>
      </c>
      <c r="C675" s="2"/>
      <c r="D675" s="2"/>
      <c r="E675" s="2">
        <v>1</v>
      </c>
      <c r="F675" s="2">
        <v>2.09</v>
      </c>
      <c r="G675" s="2"/>
      <c r="H675" s="2"/>
      <c r="I675" s="2"/>
      <c r="J675" s="2"/>
      <c r="K675" s="2">
        <v>1</v>
      </c>
      <c r="L675" s="2">
        <v>2.09</v>
      </c>
    </row>
    <row r="676" spans="1:12" x14ac:dyDescent="0.25">
      <c r="A676" t="s">
        <v>676</v>
      </c>
      <c r="B676" t="s">
        <v>1711</v>
      </c>
      <c r="C676" s="2"/>
      <c r="D676" s="2"/>
      <c r="E676" s="2">
        <v>1</v>
      </c>
      <c r="F676" s="2">
        <v>760</v>
      </c>
      <c r="G676" s="2"/>
      <c r="H676" s="2"/>
      <c r="I676" s="2"/>
      <c r="J676" s="2"/>
      <c r="K676" s="2">
        <v>1</v>
      </c>
      <c r="L676" s="2">
        <v>760</v>
      </c>
    </row>
    <row r="677" spans="1:12" x14ac:dyDescent="0.25">
      <c r="A677" t="s">
        <v>677</v>
      </c>
      <c r="B677" t="s">
        <v>1712</v>
      </c>
      <c r="C677" s="2"/>
      <c r="D677" s="2"/>
      <c r="E677" s="2">
        <v>1</v>
      </c>
      <c r="F677" s="2">
        <v>76</v>
      </c>
      <c r="G677" s="2"/>
      <c r="H677" s="2"/>
      <c r="I677" s="2"/>
      <c r="J677" s="2"/>
      <c r="K677" s="2">
        <v>1</v>
      </c>
      <c r="L677" s="2">
        <v>76</v>
      </c>
    </row>
    <row r="678" spans="1:12" x14ac:dyDescent="0.25">
      <c r="A678" t="s">
        <v>678</v>
      </c>
      <c r="B678" t="s">
        <v>1713</v>
      </c>
      <c r="C678" s="2"/>
      <c r="D678" s="2"/>
      <c r="E678" s="2">
        <v>1</v>
      </c>
      <c r="F678" s="2">
        <v>57</v>
      </c>
      <c r="G678" s="2"/>
      <c r="H678" s="2"/>
      <c r="I678" s="2"/>
      <c r="J678" s="2"/>
      <c r="K678" s="2">
        <v>1</v>
      </c>
      <c r="L678" s="2">
        <v>57</v>
      </c>
    </row>
    <row r="679" spans="1:12" x14ac:dyDescent="0.25">
      <c r="A679" t="s">
        <v>679</v>
      </c>
      <c r="B679" t="s">
        <v>1318</v>
      </c>
      <c r="C679" s="2"/>
      <c r="D679" s="2"/>
      <c r="E679" s="2">
        <v>1</v>
      </c>
      <c r="F679" s="2">
        <v>72.2</v>
      </c>
      <c r="G679" s="2"/>
      <c r="H679" s="2"/>
      <c r="I679" s="2"/>
      <c r="J679" s="2"/>
      <c r="K679" s="2">
        <v>1</v>
      </c>
      <c r="L679" s="2">
        <v>72.2</v>
      </c>
    </row>
    <row r="680" spans="1:12" x14ac:dyDescent="0.25">
      <c r="A680" t="s">
        <v>680</v>
      </c>
      <c r="B680" t="s">
        <v>1714</v>
      </c>
      <c r="C680" s="2"/>
      <c r="D680" s="2"/>
      <c r="E680" s="2">
        <v>1</v>
      </c>
      <c r="F680" s="2">
        <v>19</v>
      </c>
      <c r="G680" s="2"/>
      <c r="H680" s="2"/>
      <c r="I680" s="2"/>
      <c r="J680" s="2"/>
      <c r="K680" s="2">
        <v>1</v>
      </c>
      <c r="L680" s="2">
        <v>19</v>
      </c>
    </row>
    <row r="681" spans="1:12" x14ac:dyDescent="0.25">
      <c r="A681" t="s">
        <v>681</v>
      </c>
      <c r="B681" t="s">
        <v>1715</v>
      </c>
      <c r="C681" s="2">
        <v>1</v>
      </c>
      <c r="D681" s="2">
        <v>3.42</v>
      </c>
      <c r="E681" s="2"/>
      <c r="F681" s="2"/>
      <c r="G681" s="2"/>
      <c r="H681" s="2"/>
      <c r="I681" s="2"/>
      <c r="J681" s="2"/>
      <c r="K681" s="2">
        <v>1</v>
      </c>
      <c r="L681" s="2">
        <v>3.42</v>
      </c>
    </row>
    <row r="682" spans="1:12" x14ac:dyDescent="0.25">
      <c r="A682" t="s">
        <v>682</v>
      </c>
      <c r="B682" t="s">
        <v>1716</v>
      </c>
      <c r="C682" s="2"/>
      <c r="D682" s="2"/>
      <c r="E682" s="2"/>
      <c r="F682" s="2"/>
      <c r="G682" s="2"/>
      <c r="H682" s="2"/>
      <c r="I682" s="2">
        <v>1</v>
      </c>
      <c r="J682" s="2">
        <v>5.6999999999999993</v>
      </c>
      <c r="K682" s="2">
        <v>1</v>
      </c>
      <c r="L682" s="2">
        <v>5.6999999999999993</v>
      </c>
    </row>
    <row r="683" spans="1:12" x14ac:dyDescent="0.25">
      <c r="A683" t="s">
        <v>683</v>
      </c>
      <c r="B683" t="s">
        <v>1382</v>
      </c>
      <c r="C683" s="2"/>
      <c r="D683" s="2"/>
      <c r="E683" s="2">
        <v>1</v>
      </c>
      <c r="F683" s="2">
        <v>76</v>
      </c>
      <c r="G683" s="2"/>
      <c r="H683" s="2"/>
      <c r="I683" s="2"/>
      <c r="J683" s="2"/>
      <c r="K683" s="2">
        <v>1</v>
      </c>
      <c r="L683" s="2">
        <v>76</v>
      </c>
    </row>
    <row r="684" spans="1:12" x14ac:dyDescent="0.25">
      <c r="A684" t="s">
        <v>684</v>
      </c>
      <c r="B684" t="s">
        <v>1717</v>
      </c>
      <c r="C684" s="2"/>
      <c r="D684" s="2"/>
      <c r="E684" s="2">
        <v>1</v>
      </c>
      <c r="F684" s="2">
        <v>114</v>
      </c>
      <c r="G684" s="2"/>
      <c r="H684" s="2"/>
      <c r="I684" s="2"/>
      <c r="J684" s="2"/>
      <c r="K684" s="2">
        <v>1</v>
      </c>
      <c r="L684" s="2">
        <v>114</v>
      </c>
    </row>
    <row r="685" spans="1:12" x14ac:dyDescent="0.25">
      <c r="A685" t="s">
        <v>685</v>
      </c>
      <c r="B685" t="s">
        <v>1718</v>
      </c>
      <c r="C685" s="2"/>
      <c r="D685" s="2"/>
      <c r="E685" s="2"/>
      <c r="F685" s="2"/>
      <c r="G685" s="2">
        <v>1</v>
      </c>
      <c r="H685" s="2">
        <v>0.95</v>
      </c>
      <c r="I685" s="2"/>
      <c r="J685" s="2"/>
      <c r="K685" s="2">
        <v>1</v>
      </c>
      <c r="L685" s="2">
        <v>0.95</v>
      </c>
    </row>
    <row r="686" spans="1:12" x14ac:dyDescent="0.25">
      <c r="A686" t="s">
        <v>686</v>
      </c>
      <c r="B686" t="s">
        <v>1719</v>
      </c>
      <c r="C686" s="2"/>
      <c r="D686" s="2"/>
      <c r="E686" s="2">
        <v>1</v>
      </c>
      <c r="F686" s="2">
        <v>15.2</v>
      </c>
      <c r="G686" s="2"/>
      <c r="H686" s="2"/>
      <c r="I686" s="2"/>
      <c r="J686" s="2"/>
      <c r="K686" s="2">
        <v>1</v>
      </c>
      <c r="L686" s="2">
        <v>15.2</v>
      </c>
    </row>
    <row r="687" spans="1:12" x14ac:dyDescent="0.25">
      <c r="A687" t="s">
        <v>687</v>
      </c>
      <c r="B687" t="s">
        <v>1720</v>
      </c>
      <c r="C687" s="2"/>
      <c r="D687" s="2"/>
      <c r="E687" s="2">
        <v>1</v>
      </c>
      <c r="F687" s="2">
        <v>114</v>
      </c>
      <c r="G687" s="2"/>
      <c r="H687" s="2"/>
      <c r="I687" s="2"/>
      <c r="J687" s="2"/>
      <c r="K687" s="2">
        <v>1</v>
      </c>
      <c r="L687" s="2">
        <v>114</v>
      </c>
    </row>
    <row r="688" spans="1:12" x14ac:dyDescent="0.25">
      <c r="A688" t="s">
        <v>688</v>
      </c>
      <c r="B688" t="s">
        <v>1721</v>
      </c>
      <c r="C688" s="2"/>
      <c r="D688" s="2"/>
      <c r="E688" s="2">
        <v>1</v>
      </c>
      <c r="F688" s="2">
        <v>76</v>
      </c>
      <c r="G688" s="2"/>
      <c r="H688" s="2"/>
      <c r="I688" s="2"/>
      <c r="J688" s="2"/>
      <c r="K688" s="2">
        <v>1</v>
      </c>
      <c r="L688" s="2">
        <v>76</v>
      </c>
    </row>
    <row r="689" spans="1:12" x14ac:dyDescent="0.25">
      <c r="A689" t="s">
        <v>689</v>
      </c>
      <c r="B689" t="s">
        <v>1722</v>
      </c>
      <c r="C689" s="2"/>
      <c r="D689" s="2"/>
      <c r="E689" s="2">
        <v>1</v>
      </c>
      <c r="F689" s="2">
        <v>7.9799999999999995</v>
      </c>
      <c r="G689" s="2"/>
      <c r="H689" s="2"/>
      <c r="I689" s="2"/>
      <c r="J689" s="2"/>
      <c r="K689" s="2">
        <v>1</v>
      </c>
      <c r="L689" s="2">
        <v>7.9799999999999995</v>
      </c>
    </row>
    <row r="690" spans="1:12" x14ac:dyDescent="0.25">
      <c r="A690" t="s">
        <v>690</v>
      </c>
      <c r="B690" t="s">
        <v>1491</v>
      </c>
      <c r="C690" s="2"/>
      <c r="D690" s="2"/>
      <c r="E690" s="2">
        <v>1</v>
      </c>
      <c r="F690" s="2">
        <v>9.5</v>
      </c>
      <c r="G690" s="2"/>
      <c r="H690" s="2"/>
      <c r="I690" s="2"/>
      <c r="J690" s="2"/>
      <c r="K690" s="2">
        <v>1</v>
      </c>
      <c r="L690" s="2">
        <v>9.5</v>
      </c>
    </row>
    <row r="691" spans="1:12" x14ac:dyDescent="0.25">
      <c r="A691" t="s">
        <v>691</v>
      </c>
      <c r="B691" t="s">
        <v>1723</v>
      </c>
      <c r="C691" s="2"/>
      <c r="D691" s="2"/>
      <c r="E691" s="2"/>
      <c r="F691" s="2"/>
      <c r="G691" s="2"/>
      <c r="H691" s="2"/>
      <c r="I691" s="2">
        <v>1</v>
      </c>
      <c r="J691" s="2">
        <v>5.3199999999999994</v>
      </c>
      <c r="K691" s="2">
        <v>1</v>
      </c>
      <c r="L691" s="2">
        <v>5.3199999999999994</v>
      </c>
    </row>
    <row r="692" spans="1:12" x14ac:dyDescent="0.25">
      <c r="A692" t="s">
        <v>692</v>
      </c>
      <c r="B692" t="s">
        <v>1724</v>
      </c>
      <c r="C692" s="2"/>
      <c r="D692" s="2"/>
      <c r="E692" s="2">
        <v>1</v>
      </c>
      <c r="F692" s="2">
        <v>330.44799999999998</v>
      </c>
      <c r="G692" s="2"/>
      <c r="H692" s="2"/>
      <c r="I692" s="2"/>
      <c r="J692" s="2"/>
      <c r="K692" s="2">
        <v>1</v>
      </c>
      <c r="L692" s="2">
        <v>330.44799999999998</v>
      </c>
    </row>
    <row r="693" spans="1:12" x14ac:dyDescent="0.25">
      <c r="A693" t="s">
        <v>693</v>
      </c>
      <c r="B693" t="s">
        <v>1725</v>
      </c>
      <c r="C693" s="2"/>
      <c r="D693" s="2"/>
      <c r="E693" s="2">
        <v>1</v>
      </c>
      <c r="F693" s="2">
        <v>135.20399999999998</v>
      </c>
      <c r="G693" s="2"/>
      <c r="H693" s="2"/>
      <c r="I693" s="2"/>
      <c r="J693" s="2"/>
      <c r="K693" s="2">
        <v>1</v>
      </c>
      <c r="L693" s="2">
        <v>135.20399999999998</v>
      </c>
    </row>
    <row r="694" spans="1:12" x14ac:dyDescent="0.25">
      <c r="A694" t="s">
        <v>694</v>
      </c>
      <c r="B694" t="s">
        <v>1726</v>
      </c>
      <c r="C694" s="2"/>
      <c r="D694" s="2"/>
      <c r="E694" s="2">
        <v>2</v>
      </c>
      <c r="F694" s="2">
        <v>1520</v>
      </c>
      <c r="G694" s="2"/>
      <c r="H694" s="2"/>
      <c r="I694" s="2"/>
      <c r="J694" s="2"/>
      <c r="K694" s="2">
        <v>2</v>
      </c>
      <c r="L694" s="2">
        <v>1520</v>
      </c>
    </row>
    <row r="695" spans="1:12" x14ac:dyDescent="0.25">
      <c r="A695" t="s">
        <v>695</v>
      </c>
      <c r="B695" t="s">
        <v>1727</v>
      </c>
      <c r="C695" s="2"/>
      <c r="D695" s="2"/>
      <c r="E695" s="2">
        <v>1</v>
      </c>
      <c r="F695" s="2">
        <v>950</v>
      </c>
      <c r="G695" s="2"/>
      <c r="H695" s="2"/>
      <c r="I695" s="2"/>
      <c r="J695" s="2"/>
      <c r="K695" s="2">
        <v>1</v>
      </c>
      <c r="L695" s="2">
        <v>950</v>
      </c>
    </row>
    <row r="696" spans="1:12" x14ac:dyDescent="0.25">
      <c r="A696" t="s">
        <v>696</v>
      </c>
      <c r="B696" t="s">
        <v>1728</v>
      </c>
      <c r="C696" s="2"/>
      <c r="D696" s="2"/>
      <c r="E696" s="2">
        <v>1</v>
      </c>
      <c r="F696" s="2">
        <v>102.6</v>
      </c>
      <c r="G696" s="2"/>
      <c r="H696" s="2"/>
      <c r="I696" s="2"/>
      <c r="J696" s="2"/>
      <c r="K696" s="2">
        <v>1</v>
      </c>
      <c r="L696" s="2">
        <v>102.6</v>
      </c>
    </row>
    <row r="697" spans="1:12" x14ac:dyDescent="0.25">
      <c r="A697" t="s">
        <v>697</v>
      </c>
      <c r="B697" t="s">
        <v>1729</v>
      </c>
      <c r="C697" s="2"/>
      <c r="D697" s="2"/>
      <c r="E697" s="2">
        <v>1</v>
      </c>
      <c r="F697" s="2">
        <v>342</v>
      </c>
      <c r="G697" s="2"/>
      <c r="H697" s="2"/>
      <c r="I697" s="2"/>
      <c r="J697" s="2"/>
      <c r="K697" s="2">
        <v>1</v>
      </c>
      <c r="L697" s="2">
        <v>342</v>
      </c>
    </row>
    <row r="698" spans="1:12" x14ac:dyDescent="0.25">
      <c r="A698" t="s">
        <v>698</v>
      </c>
      <c r="B698" t="s">
        <v>1730</v>
      </c>
      <c r="C698" s="2"/>
      <c r="D698" s="2"/>
      <c r="E698" s="2">
        <v>1</v>
      </c>
      <c r="F698" s="2">
        <v>52.553999999999995</v>
      </c>
      <c r="G698" s="2"/>
      <c r="H698" s="2"/>
      <c r="I698" s="2"/>
      <c r="J698" s="2"/>
      <c r="K698" s="2">
        <v>1</v>
      </c>
      <c r="L698" s="2">
        <v>52.553999999999995</v>
      </c>
    </row>
    <row r="699" spans="1:12" x14ac:dyDescent="0.25">
      <c r="A699" t="s">
        <v>699</v>
      </c>
      <c r="B699" t="s">
        <v>1616</v>
      </c>
      <c r="C699" s="2"/>
      <c r="D699" s="2"/>
      <c r="E699" s="2">
        <v>1</v>
      </c>
      <c r="F699" s="2">
        <v>699.19999999999993</v>
      </c>
      <c r="G699" s="2"/>
      <c r="H699" s="2"/>
      <c r="I699" s="2"/>
      <c r="J699" s="2"/>
      <c r="K699" s="2">
        <v>1</v>
      </c>
      <c r="L699" s="2">
        <v>699.19999999999993</v>
      </c>
    </row>
    <row r="700" spans="1:12" x14ac:dyDescent="0.25">
      <c r="A700" t="s">
        <v>700</v>
      </c>
      <c r="B700" t="s">
        <v>1731</v>
      </c>
      <c r="C700" s="2"/>
      <c r="D700" s="2"/>
      <c r="E700" s="2"/>
      <c r="F700" s="2"/>
      <c r="G700" s="2">
        <v>31</v>
      </c>
      <c r="H700" s="2">
        <v>78299</v>
      </c>
      <c r="I700" s="2"/>
      <c r="J700" s="2"/>
      <c r="K700" s="2">
        <v>31</v>
      </c>
      <c r="L700" s="2">
        <v>78299</v>
      </c>
    </row>
    <row r="701" spans="1:12" x14ac:dyDescent="0.25">
      <c r="A701" t="s">
        <v>701</v>
      </c>
      <c r="B701" t="s">
        <v>1732</v>
      </c>
      <c r="C701" s="2"/>
      <c r="D701" s="2"/>
      <c r="E701" s="2">
        <v>1</v>
      </c>
      <c r="F701" s="2">
        <v>1098.2</v>
      </c>
      <c r="G701" s="2"/>
      <c r="H701" s="2"/>
      <c r="I701" s="2"/>
      <c r="J701" s="2"/>
      <c r="K701" s="2">
        <v>1</v>
      </c>
      <c r="L701" s="2">
        <v>1098.2</v>
      </c>
    </row>
    <row r="702" spans="1:12" x14ac:dyDescent="0.25">
      <c r="A702" t="s">
        <v>702</v>
      </c>
      <c r="B702" t="s">
        <v>1733</v>
      </c>
      <c r="C702" s="2"/>
      <c r="D702" s="2"/>
      <c r="E702" s="2">
        <v>5</v>
      </c>
      <c r="F702" s="2">
        <v>26600</v>
      </c>
      <c r="G702" s="2"/>
      <c r="H702" s="2"/>
      <c r="I702" s="2"/>
      <c r="J702" s="2"/>
      <c r="K702" s="2">
        <v>5</v>
      </c>
      <c r="L702" s="2">
        <v>26600</v>
      </c>
    </row>
    <row r="703" spans="1:12" x14ac:dyDescent="0.25">
      <c r="A703" t="s">
        <v>703</v>
      </c>
      <c r="B703" t="s">
        <v>1734</v>
      </c>
      <c r="C703" s="2"/>
      <c r="D703" s="2"/>
      <c r="E703" s="2">
        <v>1</v>
      </c>
      <c r="F703" s="2">
        <v>15.2</v>
      </c>
      <c r="G703" s="2"/>
      <c r="H703" s="2"/>
      <c r="I703" s="2"/>
      <c r="J703" s="2"/>
      <c r="K703" s="2">
        <v>1</v>
      </c>
      <c r="L703" s="2">
        <v>15.2</v>
      </c>
    </row>
    <row r="704" spans="1:12" x14ac:dyDescent="0.25">
      <c r="A704" t="s">
        <v>704</v>
      </c>
      <c r="B704" t="s">
        <v>1735</v>
      </c>
      <c r="C704" s="2">
        <v>2</v>
      </c>
      <c r="D704" s="2">
        <v>30.4</v>
      </c>
      <c r="E704" s="2"/>
      <c r="F704" s="2"/>
      <c r="G704" s="2"/>
      <c r="H704" s="2"/>
      <c r="I704" s="2"/>
      <c r="J704" s="2"/>
      <c r="K704" s="2">
        <v>2</v>
      </c>
      <c r="L704" s="2">
        <v>30.4</v>
      </c>
    </row>
    <row r="705" spans="1:12" x14ac:dyDescent="0.25">
      <c r="A705" t="s">
        <v>705</v>
      </c>
      <c r="B705" t="s">
        <v>1736</v>
      </c>
      <c r="C705" s="2"/>
      <c r="D705" s="2"/>
      <c r="E705" s="2">
        <v>1</v>
      </c>
      <c r="F705" s="2">
        <v>2.6599999999999997</v>
      </c>
      <c r="G705" s="2"/>
      <c r="H705" s="2"/>
      <c r="I705" s="2"/>
      <c r="J705" s="2"/>
      <c r="K705" s="2">
        <v>1</v>
      </c>
      <c r="L705" s="2">
        <v>2.6599999999999997</v>
      </c>
    </row>
    <row r="706" spans="1:12" x14ac:dyDescent="0.25">
      <c r="A706" t="s">
        <v>706</v>
      </c>
      <c r="B706" t="s">
        <v>1737</v>
      </c>
      <c r="C706" s="2"/>
      <c r="D706" s="2"/>
      <c r="E706" s="2">
        <v>1</v>
      </c>
      <c r="F706" s="2">
        <v>1.976</v>
      </c>
      <c r="G706" s="2"/>
      <c r="H706" s="2"/>
      <c r="I706" s="2"/>
      <c r="J706" s="2"/>
      <c r="K706" s="2">
        <v>1</v>
      </c>
      <c r="L706" s="2">
        <v>1.976</v>
      </c>
    </row>
    <row r="707" spans="1:12" x14ac:dyDescent="0.25">
      <c r="A707" t="s">
        <v>707</v>
      </c>
      <c r="B707" t="s">
        <v>1738</v>
      </c>
      <c r="C707" s="2"/>
      <c r="D707" s="2"/>
      <c r="E707" s="2">
        <v>1</v>
      </c>
      <c r="F707" s="2">
        <v>1.71</v>
      </c>
      <c r="G707" s="2"/>
      <c r="H707" s="2"/>
      <c r="I707" s="2"/>
      <c r="J707" s="2"/>
      <c r="K707" s="2">
        <v>1</v>
      </c>
      <c r="L707" s="2">
        <v>1.71</v>
      </c>
    </row>
    <row r="708" spans="1:12" x14ac:dyDescent="0.25">
      <c r="A708" t="s">
        <v>708</v>
      </c>
      <c r="B708" t="s">
        <v>1739</v>
      </c>
      <c r="C708" s="2"/>
      <c r="D708" s="2"/>
      <c r="E708" s="2"/>
      <c r="F708" s="2"/>
      <c r="G708" s="2">
        <v>1</v>
      </c>
      <c r="H708" s="2">
        <v>4.18</v>
      </c>
      <c r="I708" s="2"/>
      <c r="J708" s="2"/>
      <c r="K708" s="2">
        <v>1</v>
      </c>
      <c r="L708" s="2">
        <v>4.18</v>
      </c>
    </row>
    <row r="709" spans="1:12" x14ac:dyDescent="0.25">
      <c r="A709" t="s">
        <v>709</v>
      </c>
      <c r="B709" t="s">
        <v>1740</v>
      </c>
      <c r="C709" s="2"/>
      <c r="D709" s="2"/>
      <c r="E709" s="2"/>
      <c r="F709" s="2"/>
      <c r="G709" s="2">
        <v>3</v>
      </c>
      <c r="H709" s="2">
        <v>10.26</v>
      </c>
      <c r="I709" s="2"/>
      <c r="J709" s="2"/>
      <c r="K709" s="2">
        <v>3</v>
      </c>
      <c r="L709" s="2">
        <v>10.26</v>
      </c>
    </row>
    <row r="710" spans="1:12" x14ac:dyDescent="0.25">
      <c r="A710" t="s">
        <v>710</v>
      </c>
      <c r="B710" t="s">
        <v>1741</v>
      </c>
      <c r="C710" s="2"/>
      <c r="D710" s="2"/>
      <c r="E710" s="2">
        <v>1</v>
      </c>
      <c r="F710" s="2">
        <v>30.4</v>
      </c>
      <c r="G710" s="2"/>
      <c r="H710" s="2"/>
      <c r="I710" s="2"/>
      <c r="J710" s="2"/>
      <c r="K710" s="2">
        <v>1</v>
      </c>
      <c r="L710" s="2">
        <v>30.4</v>
      </c>
    </row>
    <row r="711" spans="1:12" x14ac:dyDescent="0.25">
      <c r="A711" t="s">
        <v>711</v>
      </c>
      <c r="B711" t="s">
        <v>1742</v>
      </c>
      <c r="C711" s="2"/>
      <c r="D711" s="2"/>
      <c r="E711" s="2">
        <v>1</v>
      </c>
      <c r="F711" s="2">
        <v>6.84</v>
      </c>
      <c r="G711" s="2"/>
      <c r="H711" s="2"/>
      <c r="I711" s="2"/>
      <c r="J711" s="2"/>
      <c r="K711" s="2">
        <v>1</v>
      </c>
      <c r="L711" s="2">
        <v>6.84</v>
      </c>
    </row>
    <row r="712" spans="1:12" x14ac:dyDescent="0.25">
      <c r="A712" t="s">
        <v>712</v>
      </c>
      <c r="B712" t="s">
        <v>1743</v>
      </c>
      <c r="C712" s="2"/>
      <c r="D712" s="2"/>
      <c r="E712" s="2">
        <v>1</v>
      </c>
      <c r="F712" s="2">
        <v>26.599999999999998</v>
      </c>
      <c r="G712" s="2"/>
      <c r="H712" s="2"/>
      <c r="I712" s="2"/>
      <c r="J712" s="2"/>
      <c r="K712" s="2">
        <v>1</v>
      </c>
      <c r="L712" s="2">
        <v>26.599999999999998</v>
      </c>
    </row>
    <row r="713" spans="1:12" x14ac:dyDescent="0.25">
      <c r="A713" t="s">
        <v>713</v>
      </c>
      <c r="B713" t="s">
        <v>1744</v>
      </c>
      <c r="C713" s="2"/>
      <c r="D713" s="2"/>
      <c r="E713" s="2">
        <v>1</v>
      </c>
      <c r="F713" s="2">
        <v>34.199999999999996</v>
      </c>
      <c r="G713" s="2"/>
      <c r="H713" s="2"/>
      <c r="I713" s="2"/>
      <c r="J713" s="2"/>
      <c r="K713" s="2">
        <v>1</v>
      </c>
      <c r="L713" s="2">
        <v>34.199999999999996</v>
      </c>
    </row>
    <row r="714" spans="1:12" x14ac:dyDescent="0.25">
      <c r="A714" t="s">
        <v>714</v>
      </c>
      <c r="B714" t="s">
        <v>1745</v>
      </c>
      <c r="C714" s="2"/>
      <c r="D714" s="2"/>
      <c r="E714" s="2">
        <v>1</v>
      </c>
      <c r="F714" s="2">
        <v>20.9</v>
      </c>
      <c r="G714" s="2"/>
      <c r="H714" s="2"/>
      <c r="I714" s="2"/>
      <c r="J714" s="2"/>
      <c r="K714" s="2">
        <v>1</v>
      </c>
      <c r="L714" s="2">
        <v>20.9</v>
      </c>
    </row>
    <row r="715" spans="1:12" x14ac:dyDescent="0.25">
      <c r="A715" t="s">
        <v>715</v>
      </c>
      <c r="B715" t="s">
        <v>1746</v>
      </c>
      <c r="C715" s="2"/>
      <c r="D715" s="2"/>
      <c r="E715" s="2">
        <v>1</v>
      </c>
      <c r="F715" s="2">
        <v>20.9</v>
      </c>
      <c r="G715" s="2"/>
      <c r="H715" s="2"/>
      <c r="I715" s="2"/>
      <c r="J715" s="2"/>
      <c r="K715" s="2">
        <v>1</v>
      </c>
      <c r="L715" s="2">
        <v>20.9</v>
      </c>
    </row>
    <row r="716" spans="1:12" x14ac:dyDescent="0.25">
      <c r="A716" t="s">
        <v>716</v>
      </c>
      <c r="B716" t="s">
        <v>1747</v>
      </c>
      <c r="C716" s="2"/>
      <c r="D716" s="2"/>
      <c r="E716" s="2">
        <v>1</v>
      </c>
      <c r="F716" s="2">
        <v>13.299999999999999</v>
      </c>
      <c r="G716" s="2"/>
      <c r="H716" s="2"/>
      <c r="I716" s="2"/>
      <c r="J716" s="2"/>
      <c r="K716" s="2">
        <v>1</v>
      </c>
      <c r="L716" s="2">
        <v>13.299999999999999</v>
      </c>
    </row>
    <row r="717" spans="1:12" x14ac:dyDescent="0.25">
      <c r="A717" t="s">
        <v>717</v>
      </c>
      <c r="B717" t="s">
        <v>1748</v>
      </c>
      <c r="C717" s="2"/>
      <c r="D717" s="2"/>
      <c r="E717" s="2"/>
      <c r="F717" s="2"/>
      <c r="G717" s="2">
        <v>2</v>
      </c>
      <c r="H717" s="2">
        <v>30.4</v>
      </c>
      <c r="I717" s="2"/>
      <c r="J717" s="2"/>
      <c r="K717" s="2">
        <v>2</v>
      </c>
      <c r="L717" s="2">
        <v>30.4</v>
      </c>
    </row>
    <row r="718" spans="1:12" x14ac:dyDescent="0.25">
      <c r="A718" t="s">
        <v>718</v>
      </c>
      <c r="B718" t="s">
        <v>1749</v>
      </c>
      <c r="C718" s="2"/>
      <c r="D718" s="2"/>
      <c r="E718" s="2"/>
      <c r="F718" s="2"/>
      <c r="G718" s="2">
        <v>1</v>
      </c>
      <c r="H718" s="2">
        <v>9.879999999999999</v>
      </c>
      <c r="I718" s="2"/>
      <c r="J718" s="2"/>
      <c r="K718" s="2">
        <v>1</v>
      </c>
      <c r="L718" s="2">
        <v>9.879999999999999</v>
      </c>
    </row>
    <row r="719" spans="1:12" x14ac:dyDescent="0.25">
      <c r="A719" t="s">
        <v>719</v>
      </c>
      <c r="B719" t="s">
        <v>1750</v>
      </c>
      <c r="C719" s="2"/>
      <c r="D719" s="2"/>
      <c r="E719" s="2"/>
      <c r="F719" s="2"/>
      <c r="G719" s="2">
        <v>1</v>
      </c>
      <c r="H719" s="2">
        <v>12.92</v>
      </c>
      <c r="I719" s="2"/>
      <c r="J719" s="2"/>
      <c r="K719" s="2">
        <v>1</v>
      </c>
      <c r="L719" s="2">
        <v>12.92</v>
      </c>
    </row>
    <row r="720" spans="1:12" x14ac:dyDescent="0.25">
      <c r="A720" t="s">
        <v>720</v>
      </c>
      <c r="B720" t="s">
        <v>1751</v>
      </c>
      <c r="C720" s="2"/>
      <c r="D720" s="2"/>
      <c r="E720" s="2"/>
      <c r="F720" s="2"/>
      <c r="G720" s="2">
        <v>1</v>
      </c>
      <c r="H720" s="2">
        <v>0</v>
      </c>
      <c r="I720" s="2"/>
      <c r="J720" s="2"/>
      <c r="K720" s="2">
        <v>1</v>
      </c>
      <c r="L720" s="2">
        <v>0</v>
      </c>
    </row>
    <row r="721" spans="1:12" x14ac:dyDescent="0.25">
      <c r="A721" t="s">
        <v>721</v>
      </c>
      <c r="B721" t="s">
        <v>1752</v>
      </c>
      <c r="C721" s="2"/>
      <c r="D721" s="2"/>
      <c r="E721" s="2"/>
      <c r="F721" s="2"/>
      <c r="G721" s="2">
        <v>11</v>
      </c>
      <c r="H721" s="2">
        <v>418.41800000000001</v>
      </c>
      <c r="I721" s="2"/>
      <c r="J721" s="2"/>
      <c r="K721" s="2">
        <v>11</v>
      </c>
      <c r="L721" s="2">
        <v>418.41800000000001</v>
      </c>
    </row>
    <row r="722" spans="1:12" x14ac:dyDescent="0.25">
      <c r="A722" t="s">
        <v>722</v>
      </c>
      <c r="B722" t="s">
        <v>1753</v>
      </c>
      <c r="C722" s="2"/>
      <c r="D722" s="2"/>
      <c r="E722" s="2"/>
      <c r="F722" s="2"/>
      <c r="G722" s="2">
        <v>12</v>
      </c>
      <c r="H722" s="2">
        <v>503.42399999999992</v>
      </c>
      <c r="I722" s="2"/>
      <c r="J722" s="2"/>
      <c r="K722" s="2">
        <v>12</v>
      </c>
      <c r="L722" s="2">
        <v>503.42399999999992</v>
      </c>
    </row>
    <row r="723" spans="1:12" x14ac:dyDescent="0.25">
      <c r="A723" t="s">
        <v>723</v>
      </c>
      <c r="B723" t="s">
        <v>1754</v>
      </c>
      <c r="C723" s="2"/>
      <c r="D723" s="2"/>
      <c r="E723" s="2"/>
      <c r="F723" s="2"/>
      <c r="G723" s="2">
        <v>15</v>
      </c>
      <c r="H723" s="2">
        <v>1120.05</v>
      </c>
      <c r="I723" s="2"/>
      <c r="J723" s="2"/>
      <c r="K723" s="2">
        <v>15</v>
      </c>
      <c r="L723" s="2">
        <v>1120.05</v>
      </c>
    </row>
    <row r="724" spans="1:12" x14ac:dyDescent="0.25">
      <c r="A724" t="s">
        <v>724</v>
      </c>
      <c r="B724" t="s">
        <v>1753</v>
      </c>
      <c r="C724" s="2"/>
      <c r="D724" s="2"/>
      <c r="E724" s="2"/>
      <c r="F724" s="2"/>
      <c r="G724" s="2">
        <v>13</v>
      </c>
      <c r="H724" s="2">
        <v>577.9799999999999</v>
      </c>
      <c r="I724" s="2"/>
      <c r="J724" s="2"/>
      <c r="K724" s="2">
        <v>13</v>
      </c>
      <c r="L724" s="2">
        <v>577.9799999999999</v>
      </c>
    </row>
    <row r="725" spans="1:12" x14ac:dyDescent="0.25">
      <c r="A725" t="s">
        <v>725</v>
      </c>
      <c r="B725" t="s">
        <v>1752</v>
      </c>
      <c r="C725" s="2"/>
      <c r="D725" s="2"/>
      <c r="E725" s="2"/>
      <c r="F725" s="2"/>
      <c r="G725" s="2">
        <v>14</v>
      </c>
      <c r="H725" s="2">
        <v>677.76800000000003</v>
      </c>
      <c r="I725" s="2"/>
      <c r="J725" s="2"/>
      <c r="K725" s="2">
        <v>14</v>
      </c>
      <c r="L725" s="2">
        <v>677.76800000000003</v>
      </c>
    </row>
    <row r="726" spans="1:12" x14ac:dyDescent="0.25">
      <c r="A726" t="s">
        <v>726</v>
      </c>
      <c r="B726" t="s">
        <v>1755</v>
      </c>
      <c r="C726" s="2"/>
      <c r="D726" s="2"/>
      <c r="E726" s="2">
        <v>1</v>
      </c>
      <c r="F726" s="2">
        <v>30.4</v>
      </c>
      <c r="G726" s="2"/>
      <c r="H726" s="2"/>
      <c r="I726" s="2"/>
      <c r="J726" s="2"/>
      <c r="K726" s="2">
        <v>1</v>
      </c>
      <c r="L726" s="2">
        <v>30.4</v>
      </c>
    </row>
    <row r="727" spans="1:12" x14ac:dyDescent="0.25">
      <c r="A727" t="s">
        <v>727</v>
      </c>
      <c r="B727" t="s">
        <v>1756</v>
      </c>
      <c r="C727" s="2"/>
      <c r="D727" s="2"/>
      <c r="E727" s="2">
        <v>2</v>
      </c>
      <c r="F727" s="2">
        <v>69.919999999999987</v>
      </c>
      <c r="G727" s="2"/>
      <c r="H727" s="2"/>
      <c r="I727" s="2"/>
      <c r="J727" s="2"/>
      <c r="K727" s="2">
        <v>2</v>
      </c>
      <c r="L727" s="2">
        <v>69.919999999999987</v>
      </c>
    </row>
    <row r="728" spans="1:12" x14ac:dyDescent="0.25">
      <c r="A728" t="s">
        <v>728</v>
      </c>
      <c r="B728" t="s">
        <v>1757</v>
      </c>
      <c r="C728" s="2"/>
      <c r="D728" s="2"/>
      <c r="E728" s="2">
        <v>1</v>
      </c>
      <c r="F728" s="2">
        <v>17.479999999999997</v>
      </c>
      <c r="G728" s="2"/>
      <c r="H728" s="2"/>
      <c r="I728" s="2"/>
      <c r="J728" s="2"/>
      <c r="K728" s="2">
        <v>1</v>
      </c>
      <c r="L728" s="2">
        <v>17.479999999999997</v>
      </c>
    </row>
    <row r="729" spans="1:12" x14ac:dyDescent="0.25">
      <c r="A729" t="s">
        <v>729</v>
      </c>
      <c r="B729" t="s">
        <v>1757</v>
      </c>
      <c r="C729" s="2"/>
      <c r="D729" s="2"/>
      <c r="E729" s="2">
        <v>1</v>
      </c>
      <c r="F729" s="2">
        <v>17.479999999999997</v>
      </c>
      <c r="G729" s="2"/>
      <c r="H729" s="2"/>
      <c r="I729" s="2"/>
      <c r="J729" s="2"/>
      <c r="K729" s="2">
        <v>1</v>
      </c>
      <c r="L729" s="2">
        <v>17.479999999999997</v>
      </c>
    </row>
    <row r="730" spans="1:12" x14ac:dyDescent="0.25">
      <c r="A730" t="s">
        <v>730</v>
      </c>
      <c r="B730" t="s">
        <v>1758</v>
      </c>
      <c r="C730" s="2"/>
      <c r="D730" s="2"/>
      <c r="E730" s="2">
        <v>3</v>
      </c>
      <c r="F730" s="2">
        <v>5.13</v>
      </c>
      <c r="G730" s="2"/>
      <c r="H730" s="2"/>
      <c r="I730" s="2"/>
      <c r="J730" s="2"/>
      <c r="K730" s="2">
        <v>3</v>
      </c>
      <c r="L730" s="2">
        <v>5.13</v>
      </c>
    </row>
    <row r="731" spans="1:12" x14ac:dyDescent="0.25">
      <c r="A731" t="s">
        <v>731</v>
      </c>
      <c r="B731" t="s">
        <v>1754</v>
      </c>
      <c r="C731" s="2"/>
      <c r="D731" s="2"/>
      <c r="E731" s="2"/>
      <c r="F731" s="2"/>
      <c r="G731" s="2">
        <v>27</v>
      </c>
      <c r="H731" s="2">
        <v>134.40600000000001</v>
      </c>
      <c r="I731" s="2"/>
      <c r="J731" s="2"/>
      <c r="K731" s="2">
        <v>27</v>
      </c>
      <c r="L731" s="2">
        <v>134.40600000000001</v>
      </c>
    </row>
    <row r="732" spans="1:12" x14ac:dyDescent="0.25">
      <c r="A732" t="s">
        <v>732</v>
      </c>
      <c r="B732" t="s">
        <v>1759</v>
      </c>
      <c r="C732" s="2"/>
      <c r="D732" s="2"/>
      <c r="E732" s="2"/>
      <c r="F732" s="2"/>
      <c r="G732" s="2">
        <v>95</v>
      </c>
      <c r="H732" s="2">
        <v>84022.75</v>
      </c>
      <c r="I732" s="2"/>
      <c r="J732" s="2"/>
      <c r="K732" s="2">
        <v>95</v>
      </c>
      <c r="L732" s="2">
        <v>84022.75</v>
      </c>
    </row>
    <row r="733" spans="1:12" x14ac:dyDescent="0.25">
      <c r="A733" t="s">
        <v>733</v>
      </c>
      <c r="B733" t="s">
        <v>1760</v>
      </c>
      <c r="C733" s="2"/>
      <c r="D733" s="2"/>
      <c r="E733" s="2"/>
      <c r="F733" s="2"/>
      <c r="G733" s="2">
        <v>79</v>
      </c>
      <c r="H733" s="2">
        <v>64981.291999999994</v>
      </c>
      <c r="I733" s="2"/>
      <c r="J733" s="2"/>
      <c r="K733" s="2">
        <v>79</v>
      </c>
      <c r="L733" s="2">
        <v>64981.291999999994</v>
      </c>
    </row>
    <row r="734" spans="1:12" x14ac:dyDescent="0.25">
      <c r="A734" t="s">
        <v>734</v>
      </c>
      <c r="B734" t="s">
        <v>1761</v>
      </c>
      <c r="C734" s="2"/>
      <c r="D734" s="2"/>
      <c r="E734" s="2">
        <v>10</v>
      </c>
      <c r="F734" s="2">
        <v>1558</v>
      </c>
      <c r="G734" s="2"/>
      <c r="H734" s="2"/>
      <c r="I734" s="2"/>
      <c r="J734" s="2"/>
      <c r="K734" s="2">
        <v>10</v>
      </c>
      <c r="L734" s="2">
        <v>1558</v>
      </c>
    </row>
    <row r="735" spans="1:12" x14ac:dyDescent="0.25">
      <c r="A735" t="s">
        <v>735</v>
      </c>
      <c r="B735" t="s">
        <v>1762</v>
      </c>
      <c r="C735" s="2"/>
      <c r="D735" s="2"/>
      <c r="E735" s="2">
        <v>1</v>
      </c>
      <c r="F735" s="2">
        <v>39.519999999999996</v>
      </c>
      <c r="G735" s="2"/>
      <c r="H735" s="2"/>
      <c r="I735" s="2"/>
      <c r="J735" s="2"/>
      <c r="K735" s="2">
        <v>1</v>
      </c>
      <c r="L735" s="2">
        <v>39.519999999999996</v>
      </c>
    </row>
    <row r="736" spans="1:12" x14ac:dyDescent="0.25">
      <c r="A736" t="s">
        <v>736</v>
      </c>
      <c r="B736" t="s">
        <v>1763</v>
      </c>
      <c r="C736" s="2"/>
      <c r="D736" s="2"/>
      <c r="E736" s="2">
        <v>1</v>
      </c>
      <c r="F736" s="2">
        <v>55.859999999999992</v>
      </c>
      <c r="G736" s="2"/>
      <c r="H736" s="2"/>
      <c r="I736" s="2"/>
      <c r="J736" s="2"/>
      <c r="K736" s="2">
        <v>1</v>
      </c>
      <c r="L736" s="2">
        <v>55.859999999999992</v>
      </c>
    </row>
    <row r="737" spans="1:12" x14ac:dyDescent="0.25">
      <c r="A737" t="s">
        <v>737</v>
      </c>
      <c r="B737" t="s">
        <v>1764</v>
      </c>
      <c r="C737" s="2">
        <v>6</v>
      </c>
      <c r="D737" s="2">
        <v>164.16</v>
      </c>
      <c r="E737" s="2"/>
      <c r="F737" s="2"/>
      <c r="G737" s="2"/>
      <c r="H737" s="2"/>
      <c r="I737" s="2"/>
      <c r="J737" s="2"/>
      <c r="K737" s="2">
        <v>6</v>
      </c>
      <c r="L737" s="2">
        <v>164.16</v>
      </c>
    </row>
    <row r="738" spans="1:12" x14ac:dyDescent="0.25">
      <c r="A738" t="s">
        <v>738</v>
      </c>
      <c r="B738" t="s">
        <v>1765</v>
      </c>
      <c r="C738" s="2"/>
      <c r="D738" s="2"/>
      <c r="E738" s="2">
        <v>1</v>
      </c>
      <c r="F738" s="2">
        <v>11.399999999999999</v>
      </c>
      <c r="G738" s="2"/>
      <c r="H738" s="2"/>
      <c r="I738" s="2"/>
      <c r="J738" s="2"/>
      <c r="K738" s="2">
        <v>1</v>
      </c>
      <c r="L738" s="2">
        <v>11.399999999999999</v>
      </c>
    </row>
    <row r="739" spans="1:12" x14ac:dyDescent="0.25">
      <c r="A739" t="s">
        <v>739</v>
      </c>
      <c r="B739" t="s">
        <v>1766</v>
      </c>
      <c r="C739" s="2"/>
      <c r="D739" s="2"/>
      <c r="E739" s="2"/>
      <c r="F739" s="2"/>
      <c r="G739" s="2"/>
      <c r="H739" s="2"/>
      <c r="I739" s="2">
        <v>7</v>
      </c>
      <c r="J739" s="2">
        <v>558.6</v>
      </c>
      <c r="K739" s="2">
        <v>7</v>
      </c>
      <c r="L739" s="2">
        <v>558.6</v>
      </c>
    </row>
    <row r="740" spans="1:12" x14ac:dyDescent="0.25">
      <c r="A740" t="s">
        <v>740</v>
      </c>
      <c r="B740" t="s">
        <v>1767</v>
      </c>
      <c r="C740" s="2"/>
      <c r="D740" s="2"/>
      <c r="E740" s="2">
        <v>1</v>
      </c>
      <c r="F740" s="2">
        <v>13.299999999999999</v>
      </c>
      <c r="G740" s="2"/>
      <c r="H740" s="2"/>
      <c r="I740" s="2"/>
      <c r="J740" s="2"/>
      <c r="K740" s="2">
        <v>1</v>
      </c>
      <c r="L740" s="2">
        <v>13.299999999999999</v>
      </c>
    </row>
    <row r="741" spans="1:12" x14ac:dyDescent="0.25">
      <c r="A741" t="s">
        <v>741</v>
      </c>
      <c r="B741" t="s">
        <v>1768</v>
      </c>
      <c r="C741" s="2">
        <v>1</v>
      </c>
      <c r="D741" s="2">
        <v>3.8</v>
      </c>
      <c r="E741" s="2"/>
      <c r="F741" s="2"/>
      <c r="G741" s="2"/>
      <c r="H741" s="2"/>
      <c r="I741" s="2"/>
      <c r="J741" s="2"/>
      <c r="K741" s="2">
        <v>1</v>
      </c>
      <c r="L741" s="2">
        <v>3.8</v>
      </c>
    </row>
    <row r="742" spans="1:12" x14ac:dyDescent="0.25">
      <c r="A742" t="s">
        <v>742</v>
      </c>
      <c r="B742" t="s">
        <v>1769</v>
      </c>
      <c r="C742" s="2"/>
      <c r="D742" s="2"/>
      <c r="E742" s="2">
        <v>1</v>
      </c>
      <c r="F742" s="2">
        <v>13.68</v>
      </c>
      <c r="G742" s="2"/>
      <c r="H742" s="2"/>
      <c r="I742" s="2"/>
      <c r="J742" s="2"/>
      <c r="K742" s="2">
        <v>1</v>
      </c>
      <c r="L742" s="2">
        <v>13.68</v>
      </c>
    </row>
    <row r="743" spans="1:12" x14ac:dyDescent="0.25">
      <c r="A743" t="s">
        <v>743</v>
      </c>
      <c r="B743" t="s">
        <v>1744</v>
      </c>
      <c r="C743" s="2"/>
      <c r="D743" s="2"/>
      <c r="E743" s="2">
        <v>1</v>
      </c>
      <c r="F743" s="2">
        <v>34.199999999999996</v>
      </c>
      <c r="G743" s="2"/>
      <c r="H743" s="2"/>
      <c r="I743" s="2"/>
      <c r="J743" s="2"/>
      <c r="K743" s="2">
        <v>1</v>
      </c>
      <c r="L743" s="2">
        <v>34.199999999999996</v>
      </c>
    </row>
    <row r="744" spans="1:12" x14ac:dyDescent="0.25">
      <c r="A744" t="s">
        <v>744</v>
      </c>
      <c r="B744" t="s">
        <v>1770</v>
      </c>
      <c r="C744" s="2"/>
      <c r="D744" s="2"/>
      <c r="E744" s="2">
        <v>4</v>
      </c>
      <c r="F744" s="2">
        <v>109.44</v>
      </c>
      <c r="G744" s="2"/>
      <c r="H744" s="2"/>
      <c r="I744" s="2"/>
      <c r="J744" s="2"/>
      <c r="K744" s="2">
        <v>4</v>
      </c>
      <c r="L744" s="2">
        <v>109.44</v>
      </c>
    </row>
    <row r="745" spans="1:12" x14ac:dyDescent="0.25">
      <c r="A745" t="s">
        <v>745</v>
      </c>
      <c r="B745" t="s">
        <v>1771</v>
      </c>
      <c r="C745" s="2"/>
      <c r="D745" s="2"/>
      <c r="E745" s="2"/>
      <c r="F745" s="2"/>
      <c r="G745" s="2">
        <v>2</v>
      </c>
      <c r="H745" s="2">
        <v>0</v>
      </c>
      <c r="I745" s="2"/>
      <c r="J745" s="2"/>
      <c r="K745" s="2">
        <v>2</v>
      </c>
      <c r="L745" s="2">
        <v>0</v>
      </c>
    </row>
    <row r="746" spans="1:12" x14ac:dyDescent="0.25">
      <c r="A746" t="s">
        <v>746</v>
      </c>
      <c r="B746" t="s">
        <v>1772</v>
      </c>
      <c r="C746" s="2"/>
      <c r="D746" s="2"/>
      <c r="E746" s="2">
        <v>1</v>
      </c>
      <c r="F746" s="2">
        <v>8.5499999999999989</v>
      </c>
      <c r="G746" s="2"/>
      <c r="H746" s="2"/>
      <c r="I746" s="2"/>
      <c r="J746" s="2"/>
      <c r="K746" s="2">
        <v>1</v>
      </c>
      <c r="L746" s="2">
        <v>8.5499999999999989</v>
      </c>
    </row>
    <row r="747" spans="1:12" x14ac:dyDescent="0.25">
      <c r="A747" t="s">
        <v>747</v>
      </c>
      <c r="B747" t="s">
        <v>1773</v>
      </c>
      <c r="C747" s="2">
        <v>1</v>
      </c>
      <c r="D747" s="2">
        <v>46.359999999999992</v>
      </c>
      <c r="E747" s="2"/>
      <c r="F747" s="2"/>
      <c r="G747" s="2"/>
      <c r="H747" s="2"/>
      <c r="I747" s="2"/>
      <c r="J747" s="2"/>
      <c r="K747" s="2">
        <v>1</v>
      </c>
      <c r="L747" s="2">
        <v>46.359999999999992</v>
      </c>
    </row>
    <row r="748" spans="1:12" x14ac:dyDescent="0.25">
      <c r="A748" t="s">
        <v>748</v>
      </c>
      <c r="B748" t="s">
        <v>1774</v>
      </c>
      <c r="C748" s="2"/>
      <c r="D748" s="2"/>
      <c r="E748" s="2"/>
      <c r="F748" s="2"/>
      <c r="G748" s="2">
        <v>1</v>
      </c>
      <c r="H748" s="2">
        <v>22.799999999999997</v>
      </c>
      <c r="I748" s="2"/>
      <c r="J748" s="2"/>
      <c r="K748" s="2">
        <v>1</v>
      </c>
      <c r="L748" s="2">
        <v>22.799999999999997</v>
      </c>
    </row>
    <row r="749" spans="1:12" x14ac:dyDescent="0.25">
      <c r="A749" t="s">
        <v>749</v>
      </c>
      <c r="B749" t="s">
        <v>1775</v>
      </c>
      <c r="C749" s="2"/>
      <c r="D749" s="2"/>
      <c r="E749" s="2"/>
      <c r="F749" s="2"/>
      <c r="G749" s="2">
        <v>1</v>
      </c>
      <c r="H749" s="2">
        <v>1.9</v>
      </c>
      <c r="I749" s="2"/>
      <c r="J749" s="2"/>
      <c r="K749" s="2">
        <v>1</v>
      </c>
      <c r="L749" s="2">
        <v>1.9</v>
      </c>
    </row>
    <row r="750" spans="1:12" x14ac:dyDescent="0.25">
      <c r="A750" t="s">
        <v>750</v>
      </c>
      <c r="B750" t="s">
        <v>1776</v>
      </c>
      <c r="C750" s="2"/>
      <c r="D750" s="2"/>
      <c r="E750" s="2"/>
      <c r="F750" s="2"/>
      <c r="G750" s="2">
        <v>1</v>
      </c>
      <c r="H750" s="2">
        <v>3.8</v>
      </c>
      <c r="I750" s="2"/>
      <c r="J750" s="2"/>
      <c r="K750" s="2">
        <v>1</v>
      </c>
      <c r="L750" s="2">
        <v>3.8</v>
      </c>
    </row>
    <row r="751" spans="1:12" x14ac:dyDescent="0.25">
      <c r="A751" t="s">
        <v>751</v>
      </c>
      <c r="B751" t="s">
        <v>1777</v>
      </c>
      <c r="C751" s="2"/>
      <c r="D751" s="2"/>
      <c r="E751" s="2">
        <v>1</v>
      </c>
      <c r="F751" s="2">
        <v>7.6</v>
      </c>
      <c r="G751" s="2"/>
      <c r="H751" s="2"/>
      <c r="I751" s="2"/>
      <c r="J751" s="2"/>
      <c r="K751" s="2">
        <v>1</v>
      </c>
      <c r="L751" s="2">
        <v>7.6</v>
      </c>
    </row>
    <row r="752" spans="1:12" x14ac:dyDescent="0.25">
      <c r="A752" t="s">
        <v>752</v>
      </c>
      <c r="B752" t="s">
        <v>1755</v>
      </c>
      <c r="C752" s="2"/>
      <c r="D752" s="2"/>
      <c r="E752" s="2">
        <v>1</v>
      </c>
      <c r="F752" s="2">
        <v>30.4</v>
      </c>
      <c r="G752" s="2"/>
      <c r="H752" s="2"/>
      <c r="I752" s="2"/>
      <c r="J752" s="2"/>
      <c r="K752" s="2">
        <v>1</v>
      </c>
      <c r="L752" s="2">
        <v>30.4</v>
      </c>
    </row>
    <row r="753" spans="1:12" x14ac:dyDescent="0.25">
      <c r="A753" t="s">
        <v>753</v>
      </c>
      <c r="B753" t="s">
        <v>1778</v>
      </c>
      <c r="C753" s="2"/>
      <c r="D753" s="2"/>
      <c r="E753" s="2">
        <v>1</v>
      </c>
      <c r="F753" s="2">
        <v>5.6999999999999993</v>
      </c>
      <c r="G753" s="2"/>
      <c r="H753" s="2"/>
      <c r="I753" s="2"/>
      <c r="J753" s="2"/>
      <c r="K753" s="2">
        <v>1</v>
      </c>
      <c r="L753" s="2">
        <v>5.6999999999999993</v>
      </c>
    </row>
    <row r="754" spans="1:12" x14ac:dyDescent="0.25">
      <c r="A754" t="s">
        <v>754</v>
      </c>
      <c r="B754" t="s">
        <v>1779</v>
      </c>
      <c r="C754" s="2">
        <v>1</v>
      </c>
      <c r="D754" s="2">
        <v>14.06</v>
      </c>
      <c r="E754" s="2"/>
      <c r="F754" s="2"/>
      <c r="G754" s="2"/>
      <c r="H754" s="2"/>
      <c r="I754" s="2"/>
      <c r="J754" s="2"/>
      <c r="K754" s="2">
        <v>1</v>
      </c>
      <c r="L754" s="2">
        <v>14.06</v>
      </c>
    </row>
    <row r="755" spans="1:12" x14ac:dyDescent="0.25">
      <c r="A755" t="s">
        <v>755</v>
      </c>
      <c r="B755" t="s">
        <v>1780</v>
      </c>
      <c r="C755" s="2"/>
      <c r="D755" s="2"/>
      <c r="E755" s="2">
        <v>1</v>
      </c>
      <c r="F755" s="2">
        <v>68.399999999999991</v>
      </c>
      <c r="G755" s="2"/>
      <c r="H755" s="2"/>
      <c r="I755" s="2"/>
      <c r="J755" s="2"/>
      <c r="K755" s="2">
        <v>1</v>
      </c>
      <c r="L755" s="2">
        <v>68.399999999999991</v>
      </c>
    </row>
    <row r="756" spans="1:12" x14ac:dyDescent="0.25">
      <c r="A756" t="s">
        <v>756</v>
      </c>
      <c r="B756" t="s">
        <v>1744</v>
      </c>
      <c r="C756" s="2"/>
      <c r="D756" s="2"/>
      <c r="E756" s="2">
        <v>1</v>
      </c>
      <c r="F756" s="2">
        <v>34.199999999999996</v>
      </c>
      <c r="G756" s="2"/>
      <c r="H756" s="2"/>
      <c r="I756" s="2"/>
      <c r="J756" s="2"/>
      <c r="K756" s="2">
        <v>1</v>
      </c>
      <c r="L756" s="2">
        <v>34.199999999999996</v>
      </c>
    </row>
    <row r="757" spans="1:12" x14ac:dyDescent="0.25">
      <c r="A757" t="s">
        <v>757</v>
      </c>
      <c r="B757" t="s">
        <v>1781</v>
      </c>
      <c r="C757" s="2"/>
      <c r="D757" s="2"/>
      <c r="E757" s="2">
        <v>1</v>
      </c>
      <c r="F757" s="2">
        <v>4.5599999999999996</v>
      </c>
      <c r="G757" s="2"/>
      <c r="H757" s="2"/>
      <c r="I757" s="2"/>
      <c r="J757" s="2"/>
      <c r="K757" s="2">
        <v>1</v>
      </c>
      <c r="L757" s="2">
        <v>4.5599999999999996</v>
      </c>
    </row>
    <row r="758" spans="1:12" x14ac:dyDescent="0.25">
      <c r="A758" t="s">
        <v>758</v>
      </c>
      <c r="B758" t="s">
        <v>1782</v>
      </c>
      <c r="C758" s="2"/>
      <c r="D758" s="2"/>
      <c r="E758" s="2">
        <v>1</v>
      </c>
      <c r="F758" s="2">
        <v>3.8</v>
      </c>
      <c r="G758" s="2"/>
      <c r="H758" s="2"/>
      <c r="I758" s="2"/>
      <c r="J758" s="2"/>
      <c r="K758" s="2">
        <v>1</v>
      </c>
      <c r="L758" s="2">
        <v>3.8</v>
      </c>
    </row>
    <row r="759" spans="1:12" x14ac:dyDescent="0.25">
      <c r="A759" t="s">
        <v>759</v>
      </c>
      <c r="B759" t="s">
        <v>1783</v>
      </c>
      <c r="C759" s="2"/>
      <c r="D759" s="2"/>
      <c r="E759" s="2">
        <v>1</v>
      </c>
      <c r="F759" s="2">
        <v>0</v>
      </c>
      <c r="G759" s="2"/>
      <c r="H759" s="2"/>
      <c r="I759" s="2"/>
      <c r="J759" s="2"/>
      <c r="K759" s="2">
        <v>1</v>
      </c>
      <c r="L759" s="2">
        <v>0</v>
      </c>
    </row>
    <row r="760" spans="1:12" x14ac:dyDescent="0.25">
      <c r="A760" t="s">
        <v>760</v>
      </c>
      <c r="B760" t="s">
        <v>1783</v>
      </c>
      <c r="C760" s="2"/>
      <c r="D760" s="2"/>
      <c r="E760" s="2">
        <v>1</v>
      </c>
      <c r="F760" s="2">
        <v>0</v>
      </c>
      <c r="G760" s="2"/>
      <c r="H760" s="2"/>
      <c r="I760" s="2"/>
      <c r="J760" s="2"/>
      <c r="K760" s="2">
        <v>1</v>
      </c>
      <c r="L760" s="2">
        <v>0</v>
      </c>
    </row>
    <row r="761" spans="1:12" x14ac:dyDescent="0.25">
      <c r="A761" t="s">
        <v>761</v>
      </c>
      <c r="B761" t="s">
        <v>1783</v>
      </c>
      <c r="C761" s="2"/>
      <c r="D761" s="2"/>
      <c r="E761" s="2">
        <v>1</v>
      </c>
      <c r="F761" s="2">
        <v>0</v>
      </c>
      <c r="G761" s="2"/>
      <c r="H761" s="2"/>
      <c r="I761" s="2"/>
      <c r="J761" s="2"/>
      <c r="K761" s="2">
        <v>1</v>
      </c>
      <c r="L761" s="2">
        <v>0</v>
      </c>
    </row>
    <row r="762" spans="1:12" x14ac:dyDescent="0.25">
      <c r="A762" t="s">
        <v>762</v>
      </c>
      <c r="B762" t="s">
        <v>1783</v>
      </c>
      <c r="C762" s="2"/>
      <c r="D762" s="2"/>
      <c r="E762" s="2">
        <v>1</v>
      </c>
      <c r="F762" s="2">
        <v>0</v>
      </c>
      <c r="G762" s="2"/>
      <c r="H762" s="2"/>
      <c r="I762" s="2"/>
      <c r="J762" s="2"/>
      <c r="K762" s="2">
        <v>1</v>
      </c>
      <c r="L762" s="2">
        <v>0</v>
      </c>
    </row>
    <row r="763" spans="1:12" x14ac:dyDescent="0.25">
      <c r="A763" t="s">
        <v>763</v>
      </c>
      <c r="B763" t="s">
        <v>1783</v>
      </c>
      <c r="C763" s="2"/>
      <c r="D763" s="2"/>
      <c r="E763" s="2">
        <v>1</v>
      </c>
      <c r="F763" s="2">
        <v>0</v>
      </c>
      <c r="G763" s="2"/>
      <c r="H763" s="2"/>
      <c r="I763" s="2"/>
      <c r="J763" s="2"/>
      <c r="K763" s="2">
        <v>1</v>
      </c>
      <c r="L763" s="2">
        <v>0</v>
      </c>
    </row>
    <row r="764" spans="1:12" x14ac:dyDescent="0.25">
      <c r="A764" t="s">
        <v>764</v>
      </c>
      <c r="B764" t="s">
        <v>1783</v>
      </c>
      <c r="C764" s="2"/>
      <c r="D764" s="2"/>
      <c r="E764" s="2">
        <v>1</v>
      </c>
      <c r="F764" s="2">
        <v>0</v>
      </c>
      <c r="G764" s="2"/>
      <c r="H764" s="2"/>
      <c r="I764" s="2"/>
      <c r="J764" s="2"/>
      <c r="K764" s="2">
        <v>1</v>
      </c>
      <c r="L764" s="2">
        <v>0</v>
      </c>
    </row>
    <row r="765" spans="1:12" x14ac:dyDescent="0.25">
      <c r="A765" t="s">
        <v>765</v>
      </c>
      <c r="B765" t="s">
        <v>1783</v>
      </c>
      <c r="C765" s="2"/>
      <c r="D765" s="2"/>
      <c r="E765" s="2">
        <v>1</v>
      </c>
      <c r="F765" s="2">
        <v>0</v>
      </c>
      <c r="G765" s="2"/>
      <c r="H765" s="2"/>
      <c r="I765" s="2"/>
      <c r="J765" s="2"/>
      <c r="K765" s="2">
        <v>1</v>
      </c>
      <c r="L765" s="2">
        <v>0</v>
      </c>
    </row>
    <row r="766" spans="1:12" x14ac:dyDescent="0.25">
      <c r="A766" t="s">
        <v>766</v>
      </c>
      <c r="B766" t="s">
        <v>1783</v>
      </c>
      <c r="C766" s="2"/>
      <c r="D766" s="2"/>
      <c r="E766" s="2">
        <v>1</v>
      </c>
      <c r="F766" s="2">
        <v>0</v>
      </c>
      <c r="G766" s="2"/>
      <c r="H766" s="2"/>
      <c r="I766" s="2"/>
      <c r="J766" s="2"/>
      <c r="K766" s="2">
        <v>1</v>
      </c>
      <c r="L766" s="2">
        <v>0</v>
      </c>
    </row>
    <row r="767" spans="1:12" x14ac:dyDescent="0.25">
      <c r="A767" t="s">
        <v>767</v>
      </c>
      <c r="B767" t="s">
        <v>1783</v>
      </c>
      <c r="C767" s="2"/>
      <c r="D767" s="2"/>
      <c r="E767" s="2">
        <v>1</v>
      </c>
      <c r="F767" s="2">
        <v>0</v>
      </c>
      <c r="G767" s="2"/>
      <c r="H767" s="2"/>
      <c r="I767" s="2"/>
      <c r="J767" s="2"/>
      <c r="K767" s="2">
        <v>1</v>
      </c>
      <c r="L767" s="2">
        <v>0</v>
      </c>
    </row>
    <row r="768" spans="1:12" x14ac:dyDescent="0.25">
      <c r="A768" t="s">
        <v>768</v>
      </c>
      <c r="B768" t="s">
        <v>1783</v>
      </c>
      <c r="C768" s="2"/>
      <c r="D768" s="2"/>
      <c r="E768" s="2">
        <v>1</v>
      </c>
      <c r="F768" s="2">
        <v>0</v>
      </c>
      <c r="G768" s="2"/>
      <c r="H768" s="2"/>
      <c r="I768" s="2"/>
      <c r="J768" s="2"/>
      <c r="K768" s="2">
        <v>1</v>
      </c>
      <c r="L768" s="2">
        <v>0</v>
      </c>
    </row>
    <row r="769" spans="1:12" x14ac:dyDescent="0.25">
      <c r="A769" t="s">
        <v>769</v>
      </c>
      <c r="B769" t="s">
        <v>1783</v>
      </c>
      <c r="C769" s="2"/>
      <c r="D769" s="2"/>
      <c r="E769" s="2">
        <v>1</v>
      </c>
      <c r="F769" s="2">
        <v>0</v>
      </c>
      <c r="G769" s="2"/>
      <c r="H769" s="2"/>
      <c r="I769" s="2"/>
      <c r="J769" s="2"/>
      <c r="K769" s="2">
        <v>1</v>
      </c>
      <c r="L769" s="2">
        <v>0</v>
      </c>
    </row>
    <row r="770" spans="1:12" x14ac:dyDescent="0.25">
      <c r="A770" t="s">
        <v>770</v>
      </c>
      <c r="B770" t="s">
        <v>1783</v>
      </c>
      <c r="C770" s="2"/>
      <c r="D770" s="2"/>
      <c r="E770" s="2">
        <v>1</v>
      </c>
      <c r="F770" s="2">
        <v>0</v>
      </c>
      <c r="G770" s="2"/>
      <c r="H770" s="2"/>
      <c r="I770" s="2"/>
      <c r="J770" s="2"/>
      <c r="K770" s="2">
        <v>1</v>
      </c>
      <c r="L770" s="2">
        <v>0</v>
      </c>
    </row>
    <row r="771" spans="1:12" x14ac:dyDescent="0.25">
      <c r="A771" t="s">
        <v>771</v>
      </c>
      <c r="B771" t="s">
        <v>1783</v>
      </c>
      <c r="C771" s="2"/>
      <c r="D771" s="2"/>
      <c r="E771" s="2">
        <v>1</v>
      </c>
      <c r="F771" s="2">
        <v>0</v>
      </c>
      <c r="G771" s="2"/>
      <c r="H771" s="2"/>
      <c r="I771" s="2"/>
      <c r="J771" s="2"/>
      <c r="K771" s="2">
        <v>1</v>
      </c>
      <c r="L771" s="2">
        <v>0</v>
      </c>
    </row>
    <row r="772" spans="1:12" x14ac:dyDescent="0.25">
      <c r="A772" t="s">
        <v>772</v>
      </c>
      <c r="B772" t="s">
        <v>1783</v>
      </c>
      <c r="C772" s="2"/>
      <c r="D772" s="2"/>
      <c r="E772" s="2">
        <v>1</v>
      </c>
      <c r="F772" s="2">
        <v>0</v>
      </c>
      <c r="G772" s="2"/>
      <c r="H772" s="2"/>
      <c r="I772" s="2"/>
      <c r="J772" s="2"/>
      <c r="K772" s="2">
        <v>1</v>
      </c>
      <c r="L772" s="2">
        <v>0</v>
      </c>
    </row>
    <row r="773" spans="1:12" x14ac:dyDescent="0.25">
      <c r="A773" t="s">
        <v>773</v>
      </c>
      <c r="B773" t="s">
        <v>1783</v>
      </c>
      <c r="C773" s="2"/>
      <c r="D773" s="2"/>
      <c r="E773" s="2">
        <v>1</v>
      </c>
      <c r="F773" s="2">
        <v>0</v>
      </c>
      <c r="G773" s="2"/>
      <c r="H773" s="2"/>
      <c r="I773" s="2"/>
      <c r="J773" s="2"/>
      <c r="K773" s="2">
        <v>1</v>
      </c>
      <c r="L773" s="2">
        <v>0</v>
      </c>
    </row>
    <row r="774" spans="1:12" x14ac:dyDescent="0.25">
      <c r="A774" t="s">
        <v>774</v>
      </c>
      <c r="B774" t="s">
        <v>1783</v>
      </c>
      <c r="C774" s="2"/>
      <c r="D774" s="2"/>
      <c r="E774" s="2">
        <v>1</v>
      </c>
      <c r="F774" s="2">
        <v>0</v>
      </c>
      <c r="G774" s="2"/>
      <c r="H774" s="2"/>
      <c r="I774" s="2"/>
      <c r="J774" s="2"/>
      <c r="K774" s="2">
        <v>1</v>
      </c>
      <c r="L774" s="2">
        <v>0</v>
      </c>
    </row>
    <row r="775" spans="1:12" x14ac:dyDescent="0.25">
      <c r="A775" t="s">
        <v>775</v>
      </c>
      <c r="B775" t="s">
        <v>1783</v>
      </c>
      <c r="C775" s="2"/>
      <c r="D775" s="2"/>
      <c r="E775" s="2">
        <v>1</v>
      </c>
      <c r="F775" s="2">
        <v>0</v>
      </c>
      <c r="G775" s="2"/>
      <c r="H775" s="2"/>
      <c r="I775" s="2"/>
      <c r="J775" s="2"/>
      <c r="K775" s="2">
        <v>1</v>
      </c>
      <c r="L775" s="2">
        <v>0</v>
      </c>
    </row>
    <row r="776" spans="1:12" x14ac:dyDescent="0.25">
      <c r="A776" t="s">
        <v>776</v>
      </c>
      <c r="B776" t="s">
        <v>1783</v>
      </c>
      <c r="C776" s="2"/>
      <c r="D776" s="2"/>
      <c r="E776" s="2">
        <v>1</v>
      </c>
      <c r="F776" s="2">
        <v>0</v>
      </c>
      <c r="G776" s="2"/>
      <c r="H776" s="2"/>
      <c r="I776" s="2"/>
      <c r="J776" s="2"/>
      <c r="K776" s="2">
        <v>1</v>
      </c>
      <c r="L776" s="2">
        <v>0</v>
      </c>
    </row>
    <row r="777" spans="1:12" x14ac:dyDescent="0.25">
      <c r="A777" t="s">
        <v>777</v>
      </c>
      <c r="B777" t="s">
        <v>1783</v>
      </c>
      <c r="C777" s="2"/>
      <c r="D777" s="2"/>
      <c r="E777" s="2">
        <v>1</v>
      </c>
      <c r="F777" s="2">
        <v>0</v>
      </c>
      <c r="G777" s="2"/>
      <c r="H777" s="2"/>
      <c r="I777" s="2"/>
      <c r="J777" s="2"/>
      <c r="K777" s="2">
        <v>1</v>
      </c>
      <c r="L777" s="2">
        <v>0</v>
      </c>
    </row>
    <row r="778" spans="1:12" x14ac:dyDescent="0.25">
      <c r="A778" t="s">
        <v>778</v>
      </c>
      <c r="B778" t="s">
        <v>1783</v>
      </c>
      <c r="C778" s="2"/>
      <c r="D778" s="2"/>
      <c r="E778" s="2">
        <v>1</v>
      </c>
      <c r="F778" s="2">
        <v>0</v>
      </c>
      <c r="G778" s="2"/>
      <c r="H778" s="2"/>
      <c r="I778" s="2"/>
      <c r="J778" s="2"/>
      <c r="K778" s="2">
        <v>1</v>
      </c>
      <c r="L778" s="2">
        <v>0</v>
      </c>
    </row>
    <row r="779" spans="1:12" x14ac:dyDescent="0.25">
      <c r="A779" t="s">
        <v>779</v>
      </c>
      <c r="B779" t="s">
        <v>1783</v>
      </c>
      <c r="C779" s="2"/>
      <c r="D779" s="2"/>
      <c r="E779" s="2">
        <v>1</v>
      </c>
      <c r="F779" s="2">
        <v>0</v>
      </c>
      <c r="G779" s="2"/>
      <c r="H779" s="2"/>
      <c r="I779" s="2"/>
      <c r="J779" s="2"/>
      <c r="K779" s="2">
        <v>1</v>
      </c>
      <c r="L779" s="2">
        <v>0</v>
      </c>
    </row>
    <row r="780" spans="1:12" x14ac:dyDescent="0.25">
      <c r="A780" t="s">
        <v>780</v>
      </c>
      <c r="B780" t="s">
        <v>1783</v>
      </c>
      <c r="C780" s="2"/>
      <c r="D780" s="2"/>
      <c r="E780" s="2">
        <v>1</v>
      </c>
      <c r="F780" s="2">
        <v>0</v>
      </c>
      <c r="G780" s="2"/>
      <c r="H780" s="2"/>
      <c r="I780" s="2"/>
      <c r="J780" s="2"/>
      <c r="K780" s="2">
        <v>1</v>
      </c>
      <c r="L780" s="2">
        <v>0</v>
      </c>
    </row>
    <row r="781" spans="1:12" x14ac:dyDescent="0.25">
      <c r="A781" t="s">
        <v>781</v>
      </c>
      <c r="B781" t="s">
        <v>1783</v>
      </c>
      <c r="C781" s="2"/>
      <c r="D781" s="2"/>
      <c r="E781" s="2">
        <v>1</v>
      </c>
      <c r="F781" s="2">
        <v>0</v>
      </c>
      <c r="G781" s="2"/>
      <c r="H781" s="2"/>
      <c r="I781" s="2"/>
      <c r="J781" s="2"/>
      <c r="K781" s="2">
        <v>1</v>
      </c>
      <c r="L781" s="2">
        <v>0</v>
      </c>
    </row>
    <row r="782" spans="1:12" x14ac:dyDescent="0.25">
      <c r="A782" t="s">
        <v>782</v>
      </c>
      <c r="B782" t="s">
        <v>1783</v>
      </c>
      <c r="C782" s="2"/>
      <c r="D782" s="2"/>
      <c r="E782" s="2">
        <v>1</v>
      </c>
      <c r="F782" s="2">
        <v>0</v>
      </c>
      <c r="G782" s="2"/>
      <c r="H782" s="2"/>
      <c r="I782" s="2"/>
      <c r="J782" s="2"/>
      <c r="K782" s="2">
        <v>1</v>
      </c>
      <c r="L782" s="2">
        <v>0</v>
      </c>
    </row>
    <row r="783" spans="1:12" x14ac:dyDescent="0.25">
      <c r="A783" t="s">
        <v>783</v>
      </c>
      <c r="B783" t="s">
        <v>1783</v>
      </c>
      <c r="C783" s="2"/>
      <c r="D783" s="2"/>
      <c r="E783" s="2">
        <v>1</v>
      </c>
      <c r="F783" s="2">
        <v>0</v>
      </c>
      <c r="G783" s="2"/>
      <c r="H783" s="2"/>
      <c r="I783" s="2"/>
      <c r="J783" s="2"/>
      <c r="K783" s="2">
        <v>1</v>
      </c>
      <c r="L783" s="2">
        <v>0</v>
      </c>
    </row>
    <row r="784" spans="1:12" x14ac:dyDescent="0.25">
      <c r="A784" t="s">
        <v>784</v>
      </c>
      <c r="B784" t="s">
        <v>1783</v>
      </c>
      <c r="C784" s="2"/>
      <c r="D784" s="2"/>
      <c r="E784" s="2">
        <v>1</v>
      </c>
      <c r="F784" s="2">
        <v>0</v>
      </c>
      <c r="G784" s="2"/>
      <c r="H784" s="2"/>
      <c r="I784" s="2"/>
      <c r="J784" s="2"/>
      <c r="K784" s="2">
        <v>1</v>
      </c>
      <c r="L784" s="2">
        <v>0</v>
      </c>
    </row>
    <row r="785" spans="1:12" x14ac:dyDescent="0.25">
      <c r="A785" t="s">
        <v>785</v>
      </c>
      <c r="B785" t="s">
        <v>1783</v>
      </c>
      <c r="C785" s="2"/>
      <c r="D785" s="2"/>
      <c r="E785" s="2">
        <v>1</v>
      </c>
      <c r="F785" s="2">
        <v>0</v>
      </c>
      <c r="G785" s="2"/>
      <c r="H785" s="2"/>
      <c r="I785" s="2"/>
      <c r="J785" s="2"/>
      <c r="K785" s="2">
        <v>1</v>
      </c>
      <c r="L785" s="2">
        <v>0</v>
      </c>
    </row>
    <row r="786" spans="1:12" x14ac:dyDescent="0.25">
      <c r="A786" t="s">
        <v>786</v>
      </c>
      <c r="B786" t="s">
        <v>1783</v>
      </c>
      <c r="C786" s="2"/>
      <c r="D786" s="2"/>
      <c r="E786" s="2">
        <v>1</v>
      </c>
      <c r="F786" s="2">
        <v>0</v>
      </c>
      <c r="G786" s="2"/>
      <c r="H786" s="2"/>
      <c r="I786" s="2"/>
      <c r="J786" s="2"/>
      <c r="K786" s="2">
        <v>1</v>
      </c>
      <c r="L786" s="2">
        <v>0</v>
      </c>
    </row>
    <row r="787" spans="1:12" x14ac:dyDescent="0.25">
      <c r="A787" t="s">
        <v>787</v>
      </c>
      <c r="B787" t="s">
        <v>1783</v>
      </c>
      <c r="C787" s="2"/>
      <c r="D787" s="2"/>
      <c r="E787" s="2">
        <v>1</v>
      </c>
      <c r="F787" s="2">
        <v>0</v>
      </c>
      <c r="G787" s="2"/>
      <c r="H787" s="2"/>
      <c r="I787" s="2"/>
      <c r="J787" s="2"/>
      <c r="K787" s="2">
        <v>1</v>
      </c>
      <c r="L787" s="2">
        <v>0</v>
      </c>
    </row>
    <row r="788" spans="1:12" x14ac:dyDescent="0.25">
      <c r="A788" t="s">
        <v>788</v>
      </c>
      <c r="B788" t="s">
        <v>1783</v>
      </c>
      <c r="C788" s="2"/>
      <c r="D788" s="2"/>
      <c r="E788" s="2">
        <v>1</v>
      </c>
      <c r="F788" s="2">
        <v>0</v>
      </c>
      <c r="G788" s="2"/>
      <c r="H788" s="2"/>
      <c r="I788" s="2"/>
      <c r="J788" s="2"/>
      <c r="K788" s="2">
        <v>1</v>
      </c>
      <c r="L788" s="2">
        <v>0</v>
      </c>
    </row>
    <row r="789" spans="1:12" x14ac:dyDescent="0.25">
      <c r="A789" t="s">
        <v>789</v>
      </c>
      <c r="B789" t="s">
        <v>1783</v>
      </c>
      <c r="C789" s="2"/>
      <c r="D789" s="2"/>
      <c r="E789" s="2">
        <v>1</v>
      </c>
      <c r="F789" s="2">
        <v>0</v>
      </c>
      <c r="G789" s="2"/>
      <c r="H789" s="2"/>
      <c r="I789" s="2"/>
      <c r="J789" s="2"/>
      <c r="K789" s="2">
        <v>1</v>
      </c>
      <c r="L789" s="2">
        <v>0</v>
      </c>
    </row>
    <row r="790" spans="1:12" x14ac:dyDescent="0.25">
      <c r="A790" t="s">
        <v>790</v>
      </c>
      <c r="B790" t="s">
        <v>1783</v>
      </c>
      <c r="C790" s="2"/>
      <c r="D790" s="2"/>
      <c r="E790" s="2">
        <v>1</v>
      </c>
      <c r="F790" s="2">
        <v>0</v>
      </c>
      <c r="G790" s="2"/>
      <c r="H790" s="2"/>
      <c r="I790" s="2"/>
      <c r="J790" s="2"/>
      <c r="K790" s="2">
        <v>1</v>
      </c>
      <c r="L790" s="2">
        <v>0</v>
      </c>
    </row>
    <row r="791" spans="1:12" x14ac:dyDescent="0.25">
      <c r="A791" t="s">
        <v>791</v>
      </c>
      <c r="B791" t="s">
        <v>1783</v>
      </c>
      <c r="C791" s="2"/>
      <c r="D791" s="2"/>
      <c r="E791" s="2">
        <v>1</v>
      </c>
      <c r="F791" s="2">
        <v>0</v>
      </c>
      <c r="G791" s="2"/>
      <c r="H791" s="2"/>
      <c r="I791" s="2"/>
      <c r="J791" s="2"/>
      <c r="K791" s="2">
        <v>1</v>
      </c>
      <c r="L791" s="2">
        <v>0</v>
      </c>
    </row>
    <row r="792" spans="1:12" x14ac:dyDescent="0.25">
      <c r="A792" t="s">
        <v>792</v>
      </c>
      <c r="B792" t="s">
        <v>1783</v>
      </c>
      <c r="C792" s="2"/>
      <c r="D792" s="2"/>
      <c r="E792" s="2">
        <v>1</v>
      </c>
      <c r="F792" s="2">
        <v>0</v>
      </c>
      <c r="G792" s="2"/>
      <c r="H792" s="2"/>
      <c r="I792" s="2"/>
      <c r="J792" s="2"/>
      <c r="K792" s="2">
        <v>1</v>
      </c>
      <c r="L792" s="2">
        <v>0</v>
      </c>
    </row>
    <row r="793" spans="1:12" x14ac:dyDescent="0.25">
      <c r="A793" t="s">
        <v>793</v>
      </c>
      <c r="B793" t="s">
        <v>1783</v>
      </c>
      <c r="C793" s="2"/>
      <c r="D793" s="2"/>
      <c r="E793" s="2">
        <v>1</v>
      </c>
      <c r="F793" s="2">
        <v>0</v>
      </c>
      <c r="G793" s="2"/>
      <c r="H793" s="2"/>
      <c r="I793" s="2"/>
      <c r="J793" s="2"/>
      <c r="K793" s="2">
        <v>1</v>
      </c>
      <c r="L793" s="2">
        <v>0</v>
      </c>
    </row>
    <row r="794" spans="1:12" x14ac:dyDescent="0.25">
      <c r="A794" t="s">
        <v>794</v>
      </c>
      <c r="B794" t="s">
        <v>1784</v>
      </c>
      <c r="C794" s="2"/>
      <c r="D794" s="2"/>
      <c r="E794" s="2">
        <v>7</v>
      </c>
      <c r="F794" s="2">
        <v>465.5</v>
      </c>
      <c r="G794" s="2"/>
      <c r="H794" s="2"/>
      <c r="I794" s="2"/>
      <c r="J794" s="2"/>
      <c r="K794" s="2">
        <v>7</v>
      </c>
      <c r="L794" s="2">
        <v>465.5</v>
      </c>
    </row>
    <row r="795" spans="1:12" x14ac:dyDescent="0.25">
      <c r="A795" t="s">
        <v>795</v>
      </c>
      <c r="B795" t="s">
        <v>1785</v>
      </c>
      <c r="C795" s="2"/>
      <c r="D795" s="2"/>
      <c r="E795" s="2"/>
      <c r="F795" s="2"/>
      <c r="G795" s="2">
        <v>6</v>
      </c>
      <c r="H795" s="2">
        <v>798.91200000000003</v>
      </c>
      <c r="I795" s="2"/>
      <c r="J795" s="2"/>
      <c r="K795" s="2">
        <v>6</v>
      </c>
      <c r="L795" s="2">
        <v>798.91200000000003</v>
      </c>
    </row>
    <row r="796" spans="1:12" x14ac:dyDescent="0.25">
      <c r="A796" t="s">
        <v>796</v>
      </c>
      <c r="B796" t="s">
        <v>1786</v>
      </c>
      <c r="C796" s="2"/>
      <c r="D796" s="2"/>
      <c r="E796" s="2"/>
      <c r="F796" s="2"/>
      <c r="G796" s="2">
        <v>8</v>
      </c>
      <c r="H796" s="2">
        <v>1622.144</v>
      </c>
      <c r="I796" s="2"/>
      <c r="J796" s="2"/>
      <c r="K796" s="2">
        <v>8</v>
      </c>
      <c r="L796" s="2">
        <v>1622.144</v>
      </c>
    </row>
    <row r="797" spans="1:12" x14ac:dyDescent="0.25">
      <c r="A797" t="s">
        <v>797</v>
      </c>
      <c r="B797" t="s">
        <v>1787</v>
      </c>
      <c r="C797" s="2"/>
      <c r="D797" s="2"/>
      <c r="E797" s="2">
        <v>1</v>
      </c>
      <c r="F797" s="2">
        <v>3.8</v>
      </c>
      <c r="G797" s="2"/>
      <c r="H797" s="2"/>
      <c r="I797" s="2"/>
      <c r="J797" s="2"/>
      <c r="K797" s="2">
        <v>1</v>
      </c>
      <c r="L797" s="2">
        <v>3.8</v>
      </c>
    </row>
    <row r="798" spans="1:12" x14ac:dyDescent="0.25">
      <c r="A798" t="s">
        <v>798</v>
      </c>
      <c r="B798" t="s">
        <v>1788</v>
      </c>
      <c r="C798" s="2"/>
      <c r="D798" s="2"/>
      <c r="E798" s="2"/>
      <c r="F798" s="2"/>
      <c r="G798" s="2">
        <v>10</v>
      </c>
      <c r="H798" s="2">
        <v>1900</v>
      </c>
      <c r="I798" s="2"/>
      <c r="J798" s="2"/>
      <c r="K798" s="2">
        <v>10</v>
      </c>
      <c r="L798" s="2">
        <v>1900</v>
      </c>
    </row>
    <row r="799" spans="1:12" x14ac:dyDescent="0.25">
      <c r="A799" t="s">
        <v>799</v>
      </c>
      <c r="B799" t="s">
        <v>1789</v>
      </c>
      <c r="C799" s="2"/>
      <c r="D799" s="2"/>
      <c r="E799" s="2"/>
      <c r="F799" s="2"/>
      <c r="G799" s="2">
        <v>4</v>
      </c>
      <c r="H799" s="2">
        <v>443.84</v>
      </c>
      <c r="I799" s="2"/>
      <c r="J799" s="2"/>
      <c r="K799" s="2">
        <v>4</v>
      </c>
      <c r="L799" s="2">
        <v>443.84</v>
      </c>
    </row>
    <row r="800" spans="1:12" x14ac:dyDescent="0.25">
      <c r="A800" t="s">
        <v>800</v>
      </c>
      <c r="B800" t="s">
        <v>1785</v>
      </c>
      <c r="C800" s="2"/>
      <c r="D800" s="2"/>
      <c r="E800" s="2"/>
      <c r="F800" s="2"/>
      <c r="G800" s="2">
        <v>30</v>
      </c>
      <c r="H800" s="2">
        <v>19972.8</v>
      </c>
      <c r="I800" s="2"/>
      <c r="J800" s="2"/>
      <c r="K800" s="2">
        <v>30</v>
      </c>
      <c r="L800" s="2">
        <v>19972.8</v>
      </c>
    </row>
    <row r="801" spans="1:12" x14ac:dyDescent="0.25">
      <c r="A801" t="s">
        <v>801</v>
      </c>
      <c r="B801" t="s">
        <v>1786</v>
      </c>
      <c r="C801" s="2"/>
      <c r="D801" s="2"/>
      <c r="E801" s="2"/>
      <c r="F801" s="2"/>
      <c r="G801" s="2">
        <v>25</v>
      </c>
      <c r="H801" s="2">
        <v>15841.25</v>
      </c>
      <c r="I801" s="2"/>
      <c r="J801" s="2"/>
      <c r="K801" s="2">
        <v>25</v>
      </c>
      <c r="L801" s="2">
        <v>15841.25</v>
      </c>
    </row>
    <row r="802" spans="1:12" x14ac:dyDescent="0.25">
      <c r="A802" t="s">
        <v>802</v>
      </c>
      <c r="B802" t="s">
        <v>1789</v>
      </c>
      <c r="C802" s="2"/>
      <c r="D802" s="2"/>
      <c r="E802" s="2"/>
      <c r="F802" s="2"/>
      <c r="G802" s="2">
        <v>41</v>
      </c>
      <c r="H802" s="2">
        <v>46630.94</v>
      </c>
      <c r="I802" s="2"/>
      <c r="J802" s="2"/>
      <c r="K802" s="2">
        <v>41</v>
      </c>
      <c r="L802" s="2">
        <v>46630.94</v>
      </c>
    </row>
    <row r="803" spans="1:12" x14ac:dyDescent="0.25">
      <c r="A803" t="s">
        <v>803</v>
      </c>
      <c r="B803" t="s">
        <v>1790</v>
      </c>
      <c r="C803" s="2"/>
      <c r="D803" s="2"/>
      <c r="E803" s="2">
        <v>1</v>
      </c>
      <c r="F803" s="2">
        <v>24.661999999999999</v>
      </c>
      <c r="G803" s="2"/>
      <c r="H803" s="2"/>
      <c r="I803" s="2"/>
      <c r="J803" s="2"/>
      <c r="K803" s="2">
        <v>1</v>
      </c>
      <c r="L803" s="2">
        <v>24.661999999999999</v>
      </c>
    </row>
    <row r="804" spans="1:12" x14ac:dyDescent="0.25">
      <c r="A804" t="s">
        <v>804</v>
      </c>
      <c r="B804" t="s">
        <v>1791</v>
      </c>
      <c r="C804" s="2"/>
      <c r="D804" s="2"/>
      <c r="E804" s="2"/>
      <c r="F804" s="2"/>
      <c r="G804" s="2">
        <v>1</v>
      </c>
      <c r="H804" s="2">
        <v>13.299999999999999</v>
      </c>
      <c r="I804" s="2"/>
      <c r="J804" s="2"/>
      <c r="K804" s="2">
        <v>1</v>
      </c>
      <c r="L804" s="2">
        <v>13.299999999999999</v>
      </c>
    </row>
    <row r="805" spans="1:12" x14ac:dyDescent="0.25">
      <c r="A805" t="s">
        <v>805</v>
      </c>
      <c r="B805" t="s">
        <v>1792</v>
      </c>
      <c r="C805" s="2"/>
      <c r="D805" s="2"/>
      <c r="E805" s="2"/>
      <c r="F805" s="2"/>
      <c r="G805" s="2">
        <v>1</v>
      </c>
      <c r="H805" s="2">
        <v>38</v>
      </c>
      <c r="I805" s="2"/>
      <c r="J805" s="2"/>
      <c r="K805" s="2">
        <v>1</v>
      </c>
      <c r="L805" s="2">
        <v>38</v>
      </c>
    </row>
    <row r="806" spans="1:12" x14ac:dyDescent="0.25">
      <c r="A806" t="s">
        <v>806</v>
      </c>
      <c r="B806" t="s">
        <v>1793</v>
      </c>
      <c r="C806" s="2"/>
      <c r="D806" s="2"/>
      <c r="E806" s="2"/>
      <c r="F806" s="2"/>
      <c r="G806" s="2">
        <v>145</v>
      </c>
      <c r="H806" s="2">
        <v>518518.55</v>
      </c>
      <c r="I806" s="2"/>
      <c r="J806" s="2"/>
      <c r="K806" s="2">
        <v>145</v>
      </c>
      <c r="L806" s="2">
        <v>518518.55</v>
      </c>
    </row>
    <row r="807" spans="1:12" x14ac:dyDescent="0.25">
      <c r="A807" t="s">
        <v>807</v>
      </c>
      <c r="B807" t="s">
        <v>1794</v>
      </c>
      <c r="C807" s="2"/>
      <c r="D807" s="2"/>
      <c r="E807" s="2">
        <v>1</v>
      </c>
      <c r="F807" s="2">
        <v>0</v>
      </c>
      <c r="G807" s="2"/>
      <c r="H807" s="2"/>
      <c r="I807" s="2"/>
      <c r="J807" s="2"/>
      <c r="K807" s="2">
        <v>1</v>
      </c>
      <c r="L807" s="2">
        <v>0</v>
      </c>
    </row>
    <row r="808" spans="1:12" x14ac:dyDescent="0.25">
      <c r="A808" t="s">
        <v>808</v>
      </c>
      <c r="B808" t="s">
        <v>1795</v>
      </c>
      <c r="C808" s="2"/>
      <c r="D808" s="2"/>
      <c r="E808" s="2">
        <v>7</v>
      </c>
      <c r="F808" s="2">
        <v>0</v>
      </c>
      <c r="G808" s="2"/>
      <c r="H808" s="2"/>
      <c r="I808" s="2"/>
      <c r="J808" s="2"/>
      <c r="K808" s="2">
        <v>7</v>
      </c>
      <c r="L808" s="2">
        <v>0</v>
      </c>
    </row>
    <row r="809" spans="1:12" x14ac:dyDescent="0.25">
      <c r="A809" t="s">
        <v>809</v>
      </c>
      <c r="B809" t="s">
        <v>1794</v>
      </c>
      <c r="C809" s="2"/>
      <c r="D809" s="2"/>
      <c r="E809" s="2">
        <v>1</v>
      </c>
      <c r="F809" s="2">
        <v>0</v>
      </c>
      <c r="G809" s="2"/>
      <c r="H809" s="2"/>
      <c r="I809" s="2"/>
      <c r="J809" s="2"/>
      <c r="K809" s="2">
        <v>1</v>
      </c>
      <c r="L809" s="2">
        <v>0</v>
      </c>
    </row>
    <row r="810" spans="1:12" x14ac:dyDescent="0.25">
      <c r="A810" t="s">
        <v>810</v>
      </c>
      <c r="B810" t="s">
        <v>1796</v>
      </c>
      <c r="C810" s="2"/>
      <c r="D810" s="2"/>
      <c r="E810" s="2">
        <v>1</v>
      </c>
      <c r="F810" s="2">
        <v>0</v>
      </c>
      <c r="G810" s="2"/>
      <c r="H810" s="2"/>
      <c r="I810" s="2"/>
      <c r="J810" s="2"/>
      <c r="K810" s="2">
        <v>1</v>
      </c>
      <c r="L810" s="2">
        <v>0</v>
      </c>
    </row>
    <row r="811" spans="1:12" x14ac:dyDescent="0.25">
      <c r="A811" t="s">
        <v>811</v>
      </c>
      <c r="B811" t="s">
        <v>1744</v>
      </c>
      <c r="C811" s="2"/>
      <c r="D811" s="2"/>
      <c r="E811" s="2">
        <v>1</v>
      </c>
      <c r="F811" s="2">
        <v>34.199999999999996</v>
      </c>
      <c r="G811" s="2"/>
      <c r="H811" s="2"/>
      <c r="I811" s="2"/>
      <c r="J811" s="2"/>
      <c r="K811" s="2">
        <v>1</v>
      </c>
      <c r="L811" s="2">
        <v>34.199999999999996</v>
      </c>
    </row>
    <row r="812" spans="1:12" x14ac:dyDescent="0.25">
      <c r="A812" t="s">
        <v>812</v>
      </c>
      <c r="B812" t="s">
        <v>1744</v>
      </c>
      <c r="C812" s="2"/>
      <c r="D812" s="2"/>
      <c r="E812" s="2">
        <v>1</v>
      </c>
      <c r="F812" s="2">
        <v>34.199999999999996</v>
      </c>
      <c r="G812" s="2"/>
      <c r="H812" s="2"/>
      <c r="I812" s="2"/>
      <c r="J812" s="2"/>
      <c r="K812" s="2">
        <v>1</v>
      </c>
      <c r="L812" s="2">
        <v>34.199999999999996</v>
      </c>
    </row>
    <row r="813" spans="1:12" x14ac:dyDescent="0.25">
      <c r="A813" t="s">
        <v>813</v>
      </c>
      <c r="B813" t="s">
        <v>1797</v>
      </c>
      <c r="C813" s="2">
        <v>2</v>
      </c>
      <c r="D813" s="2">
        <v>0</v>
      </c>
      <c r="E813" s="2"/>
      <c r="F813" s="2"/>
      <c r="G813" s="2"/>
      <c r="H813" s="2"/>
      <c r="I813" s="2"/>
      <c r="J813" s="2"/>
      <c r="K813" s="2">
        <v>2</v>
      </c>
      <c r="L813" s="2">
        <v>0</v>
      </c>
    </row>
    <row r="814" spans="1:12" x14ac:dyDescent="0.25">
      <c r="A814" t="s">
        <v>814</v>
      </c>
      <c r="B814" t="s">
        <v>1744</v>
      </c>
      <c r="C814" s="2"/>
      <c r="D814" s="2"/>
      <c r="E814" s="2">
        <v>1</v>
      </c>
      <c r="F814" s="2">
        <v>34.199999999999996</v>
      </c>
      <c r="G814" s="2"/>
      <c r="H814" s="2"/>
      <c r="I814" s="2"/>
      <c r="J814" s="2"/>
      <c r="K814" s="2">
        <v>1</v>
      </c>
      <c r="L814" s="2">
        <v>34.199999999999996</v>
      </c>
    </row>
    <row r="815" spans="1:12" x14ac:dyDescent="0.25">
      <c r="A815" t="s">
        <v>815</v>
      </c>
      <c r="B815" t="s">
        <v>1744</v>
      </c>
      <c r="C815" s="2"/>
      <c r="D815" s="2"/>
      <c r="E815" s="2">
        <v>1</v>
      </c>
      <c r="F815" s="2">
        <v>34.199999999999996</v>
      </c>
      <c r="G815" s="2"/>
      <c r="H815" s="2"/>
      <c r="I815" s="2"/>
      <c r="J815" s="2"/>
      <c r="K815" s="2">
        <v>1</v>
      </c>
      <c r="L815" s="2">
        <v>34.199999999999996</v>
      </c>
    </row>
    <row r="816" spans="1:12" x14ac:dyDescent="0.25">
      <c r="A816" t="s">
        <v>816</v>
      </c>
      <c r="B816" t="s">
        <v>1744</v>
      </c>
      <c r="C816" s="2"/>
      <c r="D816" s="2"/>
      <c r="E816" s="2">
        <v>1</v>
      </c>
      <c r="F816" s="2">
        <v>34.199999999999996</v>
      </c>
      <c r="G816" s="2"/>
      <c r="H816" s="2"/>
      <c r="I816" s="2"/>
      <c r="J816" s="2"/>
      <c r="K816" s="2">
        <v>1</v>
      </c>
      <c r="L816" s="2">
        <v>34.199999999999996</v>
      </c>
    </row>
    <row r="817" spans="1:12" x14ac:dyDescent="0.25">
      <c r="A817" t="s">
        <v>817</v>
      </c>
      <c r="B817" t="s">
        <v>1798</v>
      </c>
      <c r="C817" s="2"/>
      <c r="D817" s="2"/>
      <c r="E817" s="2">
        <v>11</v>
      </c>
      <c r="F817" s="2">
        <v>376.2</v>
      </c>
      <c r="G817" s="2"/>
      <c r="H817" s="2"/>
      <c r="I817" s="2"/>
      <c r="J817" s="2"/>
      <c r="K817" s="2">
        <v>11</v>
      </c>
      <c r="L817" s="2">
        <v>376.2</v>
      </c>
    </row>
    <row r="818" spans="1:12" x14ac:dyDescent="0.25">
      <c r="A818" t="s">
        <v>818</v>
      </c>
      <c r="B818" t="s">
        <v>1744</v>
      </c>
      <c r="C818" s="2"/>
      <c r="D818" s="2"/>
      <c r="E818" s="2">
        <v>1</v>
      </c>
      <c r="F818" s="2">
        <v>34.199999999999996</v>
      </c>
      <c r="G818" s="2"/>
      <c r="H818" s="2"/>
      <c r="I818" s="2"/>
      <c r="J818" s="2"/>
      <c r="K818" s="2">
        <v>1</v>
      </c>
      <c r="L818" s="2">
        <v>34.199999999999996</v>
      </c>
    </row>
    <row r="819" spans="1:12" x14ac:dyDescent="0.25">
      <c r="A819" t="s">
        <v>819</v>
      </c>
      <c r="B819" t="s">
        <v>1799</v>
      </c>
      <c r="C819" s="2"/>
      <c r="D819" s="2"/>
      <c r="E819" s="2">
        <v>1</v>
      </c>
      <c r="F819" s="2">
        <v>34.199999999999996</v>
      </c>
      <c r="G819" s="2"/>
      <c r="H819" s="2"/>
      <c r="I819" s="2"/>
      <c r="J819" s="2"/>
      <c r="K819" s="2">
        <v>1</v>
      </c>
      <c r="L819" s="2">
        <v>34.199999999999996</v>
      </c>
    </row>
    <row r="820" spans="1:12" x14ac:dyDescent="0.25">
      <c r="A820" t="s">
        <v>820</v>
      </c>
      <c r="B820" t="s">
        <v>1744</v>
      </c>
      <c r="C820" s="2"/>
      <c r="D820" s="2"/>
      <c r="E820" s="2">
        <v>1</v>
      </c>
      <c r="F820" s="2">
        <v>34.199999999999996</v>
      </c>
      <c r="G820" s="2"/>
      <c r="H820" s="2"/>
      <c r="I820" s="2"/>
      <c r="J820" s="2"/>
      <c r="K820" s="2">
        <v>1</v>
      </c>
      <c r="L820" s="2">
        <v>34.199999999999996</v>
      </c>
    </row>
    <row r="821" spans="1:12" x14ac:dyDescent="0.25">
      <c r="A821" t="s">
        <v>821</v>
      </c>
      <c r="B821" t="s">
        <v>1777</v>
      </c>
      <c r="C821" s="2"/>
      <c r="D821" s="2"/>
      <c r="E821" s="2">
        <v>7</v>
      </c>
      <c r="F821" s="2">
        <v>1675.8</v>
      </c>
      <c r="G821" s="2"/>
      <c r="H821" s="2"/>
      <c r="I821" s="2"/>
      <c r="J821" s="2"/>
      <c r="K821" s="2">
        <v>7</v>
      </c>
      <c r="L821" s="2">
        <v>1675.8</v>
      </c>
    </row>
    <row r="822" spans="1:12" x14ac:dyDescent="0.25">
      <c r="A822" t="s">
        <v>822</v>
      </c>
      <c r="B822" t="s">
        <v>1744</v>
      </c>
      <c r="C822" s="2"/>
      <c r="D822" s="2"/>
      <c r="E822" s="2">
        <v>1</v>
      </c>
      <c r="F822" s="2">
        <v>34.199999999999996</v>
      </c>
      <c r="G822" s="2"/>
      <c r="H822" s="2"/>
      <c r="I822" s="2"/>
      <c r="J822" s="2"/>
      <c r="K822" s="2">
        <v>1</v>
      </c>
      <c r="L822" s="2">
        <v>34.199999999999996</v>
      </c>
    </row>
    <row r="823" spans="1:12" x14ac:dyDescent="0.25">
      <c r="A823" t="s">
        <v>823</v>
      </c>
      <c r="B823" t="s">
        <v>1744</v>
      </c>
      <c r="C823" s="2"/>
      <c r="D823" s="2"/>
      <c r="E823" s="2">
        <v>1</v>
      </c>
      <c r="F823" s="2">
        <v>34.199999999999996</v>
      </c>
      <c r="G823" s="2"/>
      <c r="H823" s="2"/>
      <c r="I823" s="2"/>
      <c r="J823" s="2"/>
      <c r="K823" s="2">
        <v>1</v>
      </c>
      <c r="L823" s="2">
        <v>34.199999999999996</v>
      </c>
    </row>
    <row r="824" spans="1:12" x14ac:dyDescent="0.25">
      <c r="A824" t="s">
        <v>824</v>
      </c>
      <c r="B824" t="s">
        <v>1788</v>
      </c>
      <c r="C824" s="2"/>
      <c r="D824" s="2"/>
      <c r="E824" s="2"/>
      <c r="F824" s="2"/>
      <c r="G824" s="2">
        <v>17</v>
      </c>
      <c r="H824" s="2">
        <v>10982</v>
      </c>
      <c r="I824" s="2"/>
      <c r="J824" s="2"/>
      <c r="K824" s="2">
        <v>17</v>
      </c>
      <c r="L824" s="2">
        <v>10982</v>
      </c>
    </row>
    <row r="825" spans="1:12" x14ac:dyDescent="0.25">
      <c r="A825" t="s">
        <v>825</v>
      </c>
      <c r="B825" t="s">
        <v>1788</v>
      </c>
      <c r="C825" s="2"/>
      <c r="D825" s="2"/>
      <c r="E825" s="2"/>
      <c r="F825" s="2"/>
      <c r="G825" s="2">
        <v>2</v>
      </c>
      <c r="H825" s="2">
        <v>152</v>
      </c>
      <c r="I825" s="2"/>
      <c r="J825" s="2"/>
      <c r="K825" s="2">
        <v>2</v>
      </c>
      <c r="L825" s="2">
        <v>152</v>
      </c>
    </row>
    <row r="826" spans="1:12" x14ac:dyDescent="0.25">
      <c r="A826" t="s">
        <v>826</v>
      </c>
      <c r="B826" t="s">
        <v>1800</v>
      </c>
      <c r="C826" s="2"/>
      <c r="D826" s="2"/>
      <c r="E826" s="2"/>
      <c r="F826" s="2"/>
      <c r="G826" s="2">
        <v>1</v>
      </c>
      <c r="H826" s="2">
        <v>109.136</v>
      </c>
      <c r="I826" s="2"/>
      <c r="J826" s="2"/>
      <c r="K826" s="2">
        <v>1</v>
      </c>
      <c r="L826" s="2">
        <v>109.136</v>
      </c>
    </row>
    <row r="827" spans="1:12" x14ac:dyDescent="0.25">
      <c r="A827" t="s">
        <v>827</v>
      </c>
      <c r="B827" t="s">
        <v>1801</v>
      </c>
      <c r="C827" s="2"/>
      <c r="D827" s="2"/>
      <c r="E827" s="2"/>
      <c r="F827" s="2"/>
      <c r="G827" s="2">
        <v>1</v>
      </c>
      <c r="H827" s="2">
        <v>380</v>
      </c>
      <c r="I827" s="2"/>
      <c r="J827" s="2"/>
      <c r="K827" s="2">
        <v>1</v>
      </c>
      <c r="L827" s="2">
        <v>380</v>
      </c>
    </row>
    <row r="828" spans="1:12" x14ac:dyDescent="0.25">
      <c r="A828" t="s">
        <v>828</v>
      </c>
      <c r="B828" t="s">
        <v>1802</v>
      </c>
      <c r="C828" s="2"/>
      <c r="D828" s="2"/>
      <c r="E828" s="2">
        <v>1</v>
      </c>
      <c r="F828" s="2">
        <v>19</v>
      </c>
      <c r="G828" s="2"/>
      <c r="H828" s="2"/>
      <c r="I828" s="2"/>
      <c r="J828" s="2"/>
      <c r="K828" s="2">
        <v>1</v>
      </c>
      <c r="L828" s="2">
        <v>19</v>
      </c>
    </row>
    <row r="829" spans="1:12" x14ac:dyDescent="0.25">
      <c r="A829" t="s">
        <v>829</v>
      </c>
      <c r="B829" t="s">
        <v>1803</v>
      </c>
      <c r="C829" s="2"/>
      <c r="D829" s="2"/>
      <c r="E829" s="2">
        <v>2</v>
      </c>
      <c r="F829" s="2">
        <v>182.39999999999998</v>
      </c>
      <c r="G829" s="2"/>
      <c r="H829" s="2"/>
      <c r="I829" s="2"/>
      <c r="J829" s="2"/>
      <c r="K829" s="2">
        <v>2</v>
      </c>
      <c r="L829" s="2">
        <v>182.39999999999998</v>
      </c>
    </row>
    <row r="830" spans="1:12" x14ac:dyDescent="0.25">
      <c r="A830" t="s">
        <v>830</v>
      </c>
      <c r="B830" t="s">
        <v>1804</v>
      </c>
      <c r="C830" s="2"/>
      <c r="D830" s="2"/>
      <c r="E830" s="2">
        <v>1</v>
      </c>
      <c r="F830" s="2">
        <v>19</v>
      </c>
      <c r="G830" s="2"/>
      <c r="H830" s="2"/>
      <c r="I830" s="2"/>
      <c r="J830" s="2"/>
      <c r="K830" s="2">
        <v>1</v>
      </c>
      <c r="L830" s="2">
        <v>19</v>
      </c>
    </row>
    <row r="831" spans="1:12" x14ac:dyDescent="0.25">
      <c r="A831" t="s">
        <v>831</v>
      </c>
      <c r="B831" t="s">
        <v>1805</v>
      </c>
      <c r="C831" s="2"/>
      <c r="D831" s="2"/>
      <c r="E831" s="2"/>
      <c r="F831" s="2"/>
      <c r="G831" s="2">
        <v>1</v>
      </c>
      <c r="H831" s="2">
        <v>17.099999999999998</v>
      </c>
      <c r="I831" s="2"/>
      <c r="J831" s="2"/>
      <c r="K831" s="2">
        <v>1</v>
      </c>
      <c r="L831" s="2">
        <v>17.099999999999998</v>
      </c>
    </row>
    <row r="832" spans="1:12" x14ac:dyDescent="0.25">
      <c r="A832" t="s">
        <v>832</v>
      </c>
      <c r="B832" t="s">
        <v>1788</v>
      </c>
      <c r="C832" s="2"/>
      <c r="D832" s="2"/>
      <c r="E832" s="2"/>
      <c r="F832" s="2"/>
      <c r="G832" s="2">
        <v>1</v>
      </c>
      <c r="H832" s="2">
        <v>26.599999999999998</v>
      </c>
      <c r="I832" s="2"/>
      <c r="J832" s="2"/>
      <c r="K832" s="2">
        <v>1</v>
      </c>
      <c r="L832" s="2">
        <v>26.599999999999998</v>
      </c>
    </row>
    <row r="833" spans="1:12" x14ac:dyDescent="0.25">
      <c r="A833" t="s">
        <v>833</v>
      </c>
      <c r="B833" t="s">
        <v>1788</v>
      </c>
      <c r="C833" s="2"/>
      <c r="D833" s="2"/>
      <c r="E833" s="2"/>
      <c r="F833" s="2"/>
      <c r="G833" s="2">
        <v>1</v>
      </c>
      <c r="H833" s="2">
        <v>32.299999999999997</v>
      </c>
      <c r="I833" s="2"/>
      <c r="J833" s="2"/>
      <c r="K833" s="2">
        <v>1</v>
      </c>
      <c r="L833" s="2">
        <v>32.299999999999997</v>
      </c>
    </row>
    <row r="834" spans="1:12" x14ac:dyDescent="0.25">
      <c r="A834" t="s">
        <v>834</v>
      </c>
      <c r="B834" t="s">
        <v>1794</v>
      </c>
      <c r="C834" s="2"/>
      <c r="D834" s="2"/>
      <c r="E834" s="2">
        <v>1</v>
      </c>
      <c r="F834" s="2">
        <v>0</v>
      </c>
      <c r="G834" s="2"/>
      <c r="H834" s="2"/>
      <c r="I834" s="2"/>
      <c r="J834" s="2"/>
      <c r="K834" s="2">
        <v>1</v>
      </c>
      <c r="L834" s="2">
        <v>0</v>
      </c>
    </row>
    <row r="835" spans="1:12" x14ac:dyDescent="0.25">
      <c r="A835" t="s">
        <v>835</v>
      </c>
      <c r="B835" t="s">
        <v>1806</v>
      </c>
      <c r="C835" s="2"/>
      <c r="D835" s="2"/>
      <c r="E835" s="2">
        <v>1</v>
      </c>
      <c r="F835" s="2">
        <v>19</v>
      </c>
      <c r="G835" s="2"/>
      <c r="H835" s="2"/>
      <c r="I835" s="2"/>
      <c r="J835" s="2"/>
      <c r="K835" s="2">
        <v>1</v>
      </c>
      <c r="L835" s="2">
        <v>19</v>
      </c>
    </row>
    <row r="836" spans="1:12" x14ac:dyDescent="0.25">
      <c r="A836" t="s">
        <v>836</v>
      </c>
      <c r="B836" t="s">
        <v>1807</v>
      </c>
      <c r="C836" s="2"/>
      <c r="D836" s="2"/>
      <c r="E836" s="2"/>
      <c r="F836" s="2"/>
      <c r="G836" s="2">
        <v>38</v>
      </c>
      <c r="H836" s="2">
        <v>0</v>
      </c>
      <c r="I836" s="2"/>
      <c r="J836" s="2"/>
      <c r="K836" s="2">
        <v>38</v>
      </c>
      <c r="L836" s="2">
        <v>0</v>
      </c>
    </row>
    <row r="837" spans="1:12" x14ac:dyDescent="0.25">
      <c r="A837" t="s">
        <v>837</v>
      </c>
      <c r="B837" t="s">
        <v>1808</v>
      </c>
      <c r="C837" s="2"/>
      <c r="D837" s="2"/>
      <c r="E837" s="2"/>
      <c r="F837" s="2"/>
      <c r="G837" s="2">
        <v>66</v>
      </c>
      <c r="H837" s="2">
        <v>1434.5759999999998</v>
      </c>
      <c r="I837" s="2"/>
      <c r="J837" s="2"/>
      <c r="K837" s="2">
        <v>66</v>
      </c>
      <c r="L837" s="2">
        <v>1434.5759999999998</v>
      </c>
    </row>
    <row r="838" spans="1:12" x14ac:dyDescent="0.25">
      <c r="A838" t="s">
        <v>838</v>
      </c>
      <c r="B838" t="s">
        <v>1809</v>
      </c>
      <c r="C838" s="2"/>
      <c r="D838" s="2"/>
      <c r="E838" s="2">
        <v>1</v>
      </c>
      <c r="F838" s="2">
        <v>0</v>
      </c>
      <c r="G838" s="2"/>
      <c r="H838" s="2"/>
      <c r="I838" s="2"/>
      <c r="J838" s="2"/>
      <c r="K838" s="2">
        <v>1</v>
      </c>
      <c r="L838" s="2">
        <v>0</v>
      </c>
    </row>
    <row r="839" spans="1:12" x14ac:dyDescent="0.25">
      <c r="A839" t="s">
        <v>839</v>
      </c>
      <c r="B839" t="s">
        <v>1810</v>
      </c>
      <c r="C839" s="2">
        <v>3</v>
      </c>
      <c r="D839" s="2">
        <v>0</v>
      </c>
      <c r="E839" s="2"/>
      <c r="F839" s="2"/>
      <c r="G839" s="2"/>
      <c r="H839" s="2"/>
      <c r="I839" s="2"/>
      <c r="J839" s="2"/>
      <c r="K839" s="2">
        <v>3</v>
      </c>
      <c r="L839" s="2">
        <v>0</v>
      </c>
    </row>
    <row r="840" spans="1:12" x14ac:dyDescent="0.25">
      <c r="A840" t="s">
        <v>840</v>
      </c>
      <c r="B840" t="s">
        <v>1811</v>
      </c>
      <c r="C840" s="2"/>
      <c r="D840" s="2"/>
      <c r="E840" s="2">
        <v>28</v>
      </c>
      <c r="F840" s="2">
        <v>29792</v>
      </c>
      <c r="G840" s="2"/>
      <c r="H840" s="2"/>
      <c r="I840" s="2"/>
      <c r="J840" s="2"/>
      <c r="K840" s="2">
        <v>28</v>
      </c>
      <c r="L840" s="2">
        <v>29792</v>
      </c>
    </row>
    <row r="841" spans="1:12" x14ac:dyDescent="0.25">
      <c r="A841" t="s">
        <v>841</v>
      </c>
      <c r="B841" t="s">
        <v>1812</v>
      </c>
      <c r="C841" s="2"/>
      <c r="D841" s="2"/>
      <c r="E841" s="2"/>
      <c r="F841" s="2"/>
      <c r="G841" s="2">
        <v>1</v>
      </c>
      <c r="H841" s="2">
        <v>38</v>
      </c>
      <c r="I841" s="2"/>
      <c r="J841" s="2"/>
      <c r="K841" s="2">
        <v>1</v>
      </c>
      <c r="L841" s="2">
        <v>38</v>
      </c>
    </row>
    <row r="842" spans="1:12" x14ac:dyDescent="0.25">
      <c r="A842" t="s">
        <v>842</v>
      </c>
      <c r="B842" t="s">
        <v>1813</v>
      </c>
      <c r="C842" s="2"/>
      <c r="D842" s="2"/>
      <c r="E842" s="2"/>
      <c r="F842" s="2"/>
      <c r="G842" s="2">
        <v>1</v>
      </c>
      <c r="H842" s="2">
        <v>38</v>
      </c>
      <c r="I842" s="2"/>
      <c r="J842" s="2"/>
      <c r="K842" s="2">
        <v>1</v>
      </c>
      <c r="L842" s="2">
        <v>38</v>
      </c>
    </row>
    <row r="843" spans="1:12" x14ac:dyDescent="0.25">
      <c r="A843" t="s">
        <v>843</v>
      </c>
      <c r="B843" t="s">
        <v>1814</v>
      </c>
      <c r="C843" s="2"/>
      <c r="D843" s="2"/>
      <c r="E843" s="2"/>
      <c r="F843" s="2"/>
      <c r="G843" s="2">
        <v>1</v>
      </c>
      <c r="H843" s="2">
        <v>152</v>
      </c>
      <c r="I843" s="2"/>
      <c r="J843" s="2"/>
      <c r="K843" s="2">
        <v>1</v>
      </c>
      <c r="L843" s="2">
        <v>152</v>
      </c>
    </row>
    <row r="844" spans="1:12" x14ac:dyDescent="0.25">
      <c r="A844" t="s">
        <v>844</v>
      </c>
      <c r="B844" t="s">
        <v>1815</v>
      </c>
      <c r="C844" s="2"/>
      <c r="D844" s="2"/>
      <c r="E844" s="2">
        <v>1</v>
      </c>
      <c r="F844" s="2">
        <v>38</v>
      </c>
      <c r="G844" s="2"/>
      <c r="H844" s="2"/>
      <c r="I844" s="2"/>
      <c r="J844" s="2"/>
      <c r="K844" s="2">
        <v>1</v>
      </c>
      <c r="L844" s="2">
        <v>38</v>
      </c>
    </row>
    <row r="845" spans="1:12" x14ac:dyDescent="0.25">
      <c r="A845" t="s">
        <v>845</v>
      </c>
      <c r="B845" t="s">
        <v>1816</v>
      </c>
      <c r="C845" s="2"/>
      <c r="D845" s="2"/>
      <c r="E845" s="2"/>
      <c r="F845" s="2"/>
      <c r="G845" s="2">
        <v>1</v>
      </c>
      <c r="H845" s="2">
        <v>1413.6</v>
      </c>
      <c r="I845" s="2"/>
      <c r="J845" s="2"/>
      <c r="K845" s="2">
        <v>1</v>
      </c>
      <c r="L845" s="2">
        <v>1413.6</v>
      </c>
    </row>
    <row r="846" spans="1:12" x14ac:dyDescent="0.25">
      <c r="A846" t="s">
        <v>846</v>
      </c>
      <c r="B846" t="s">
        <v>1817</v>
      </c>
      <c r="C846" s="2"/>
      <c r="D846" s="2"/>
      <c r="E846" s="2">
        <v>36</v>
      </c>
      <c r="F846" s="2">
        <v>59097.599999999999</v>
      </c>
      <c r="G846" s="2"/>
      <c r="H846" s="2"/>
      <c r="I846" s="2"/>
      <c r="J846" s="2"/>
      <c r="K846" s="2">
        <v>36</v>
      </c>
      <c r="L846" s="2">
        <v>59097.599999999999</v>
      </c>
    </row>
    <row r="847" spans="1:12" x14ac:dyDescent="0.25">
      <c r="A847" t="s">
        <v>847</v>
      </c>
      <c r="B847" t="s">
        <v>1818</v>
      </c>
      <c r="C847" s="2"/>
      <c r="D847" s="2"/>
      <c r="E847" s="2">
        <v>1</v>
      </c>
      <c r="F847" s="2">
        <v>190.76</v>
      </c>
      <c r="G847" s="2"/>
      <c r="H847" s="2"/>
      <c r="I847" s="2"/>
      <c r="J847" s="2"/>
      <c r="K847" s="2">
        <v>1</v>
      </c>
      <c r="L847" s="2">
        <v>190.76</v>
      </c>
    </row>
    <row r="848" spans="1:12" x14ac:dyDescent="0.25">
      <c r="A848" t="s">
        <v>848</v>
      </c>
      <c r="B848" t="s">
        <v>1819</v>
      </c>
      <c r="C848" s="2"/>
      <c r="D848" s="2"/>
      <c r="E848" s="2"/>
      <c r="F848" s="2"/>
      <c r="G848" s="2">
        <v>1</v>
      </c>
      <c r="H848" s="2">
        <v>30.4</v>
      </c>
      <c r="I848" s="2"/>
      <c r="J848" s="2"/>
      <c r="K848" s="2">
        <v>1</v>
      </c>
      <c r="L848" s="2">
        <v>30.4</v>
      </c>
    </row>
    <row r="849" spans="1:12" x14ac:dyDescent="0.25">
      <c r="A849" t="s">
        <v>849</v>
      </c>
      <c r="B849" t="s">
        <v>1820</v>
      </c>
      <c r="C849" s="2"/>
      <c r="D849" s="2"/>
      <c r="E849" s="2">
        <v>3</v>
      </c>
      <c r="F849" s="2">
        <v>183.31199999999998</v>
      </c>
      <c r="G849" s="2"/>
      <c r="H849" s="2"/>
      <c r="I849" s="2"/>
      <c r="J849" s="2"/>
      <c r="K849" s="2">
        <v>3</v>
      </c>
      <c r="L849" s="2">
        <v>183.31199999999998</v>
      </c>
    </row>
    <row r="850" spans="1:12" x14ac:dyDescent="0.25">
      <c r="A850" t="s">
        <v>850</v>
      </c>
      <c r="B850" t="s">
        <v>1821</v>
      </c>
      <c r="C850" s="2"/>
      <c r="D850" s="2"/>
      <c r="E850" s="2">
        <v>1</v>
      </c>
      <c r="F850" s="2">
        <v>144.4</v>
      </c>
      <c r="G850" s="2"/>
      <c r="H850" s="2"/>
      <c r="I850" s="2"/>
      <c r="J850" s="2"/>
      <c r="K850" s="2">
        <v>1</v>
      </c>
      <c r="L850" s="2">
        <v>144.4</v>
      </c>
    </row>
    <row r="851" spans="1:12" x14ac:dyDescent="0.25">
      <c r="A851" t="s">
        <v>851</v>
      </c>
      <c r="B851" t="s">
        <v>1822</v>
      </c>
      <c r="C851" s="2"/>
      <c r="D851" s="2"/>
      <c r="E851" s="2">
        <v>11</v>
      </c>
      <c r="F851" s="2">
        <v>7471.75</v>
      </c>
      <c r="G851" s="2"/>
      <c r="H851" s="2"/>
      <c r="I851" s="2"/>
      <c r="J851" s="2"/>
      <c r="K851" s="2">
        <v>11</v>
      </c>
      <c r="L851" s="2">
        <v>7471.75</v>
      </c>
    </row>
    <row r="852" spans="1:12" x14ac:dyDescent="0.25">
      <c r="A852" t="s">
        <v>852</v>
      </c>
      <c r="B852" t="s">
        <v>1823</v>
      </c>
      <c r="C852" s="2"/>
      <c r="D852" s="2"/>
      <c r="E852" s="2"/>
      <c r="F852" s="2"/>
      <c r="G852" s="2">
        <v>29</v>
      </c>
      <c r="H852" s="2">
        <v>31318.839999999997</v>
      </c>
      <c r="I852" s="2"/>
      <c r="J852" s="2"/>
      <c r="K852" s="2">
        <v>29</v>
      </c>
      <c r="L852" s="2">
        <v>31318.839999999997</v>
      </c>
    </row>
    <row r="853" spans="1:12" x14ac:dyDescent="0.25">
      <c r="A853" t="s">
        <v>853</v>
      </c>
      <c r="B853" t="s">
        <v>1824</v>
      </c>
      <c r="C853" s="2"/>
      <c r="D853" s="2"/>
      <c r="E853" s="2">
        <v>2</v>
      </c>
      <c r="F853" s="2">
        <v>0</v>
      </c>
      <c r="G853" s="2"/>
      <c r="H853" s="2"/>
      <c r="I853" s="2"/>
      <c r="J853" s="2"/>
      <c r="K853" s="2">
        <v>2</v>
      </c>
      <c r="L853" s="2">
        <v>0</v>
      </c>
    </row>
    <row r="854" spans="1:12" x14ac:dyDescent="0.25">
      <c r="A854" t="s">
        <v>854</v>
      </c>
      <c r="B854" t="s">
        <v>1825</v>
      </c>
      <c r="C854" s="2"/>
      <c r="D854" s="2"/>
      <c r="E854" s="2">
        <v>3</v>
      </c>
      <c r="F854" s="2">
        <v>0</v>
      </c>
      <c r="G854" s="2"/>
      <c r="H854" s="2"/>
      <c r="I854" s="2"/>
      <c r="J854" s="2"/>
      <c r="K854" s="2">
        <v>3</v>
      </c>
      <c r="L854" s="2">
        <v>0</v>
      </c>
    </row>
    <row r="855" spans="1:12" x14ac:dyDescent="0.25">
      <c r="A855" t="s">
        <v>855</v>
      </c>
      <c r="B855" t="s">
        <v>1826</v>
      </c>
      <c r="C855" s="2"/>
      <c r="D855" s="2"/>
      <c r="E855" s="2"/>
      <c r="F855" s="2"/>
      <c r="G855" s="2">
        <v>1</v>
      </c>
      <c r="H855" s="2">
        <v>28.5</v>
      </c>
      <c r="I855" s="2"/>
      <c r="J855" s="2"/>
      <c r="K855" s="2">
        <v>1</v>
      </c>
      <c r="L855" s="2">
        <v>28.5</v>
      </c>
    </row>
    <row r="856" spans="1:12" x14ac:dyDescent="0.25">
      <c r="A856" t="s">
        <v>856</v>
      </c>
      <c r="B856" t="s">
        <v>1827</v>
      </c>
      <c r="C856" s="2"/>
      <c r="D856" s="2"/>
      <c r="E856" s="2"/>
      <c r="F856" s="2"/>
      <c r="G856" s="2">
        <v>1</v>
      </c>
      <c r="H856" s="2">
        <v>17.099999999999998</v>
      </c>
      <c r="I856" s="2"/>
      <c r="J856" s="2"/>
      <c r="K856" s="2">
        <v>1</v>
      </c>
      <c r="L856" s="2">
        <v>17.099999999999998</v>
      </c>
    </row>
    <row r="857" spans="1:12" x14ac:dyDescent="0.25">
      <c r="A857" t="s">
        <v>857</v>
      </c>
      <c r="B857" t="s">
        <v>1828</v>
      </c>
      <c r="C857" s="2"/>
      <c r="D857" s="2"/>
      <c r="E857" s="2">
        <v>2</v>
      </c>
      <c r="F857" s="2">
        <v>153.82399999999998</v>
      </c>
      <c r="G857" s="2"/>
      <c r="H857" s="2"/>
      <c r="I857" s="2"/>
      <c r="J857" s="2"/>
      <c r="K857" s="2">
        <v>2</v>
      </c>
      <c r="L857" s="2">
        <v>153.82399999999998</v>
      </c>
    </row>
    <row r="858" spans="1:12" x14ac:dyDescent="0.25">
      <c r="A858" t="s">
        <v>858</v>
      </c>
      <c r="B858" t="s">
        <v>1829</v>
      </c>
      <c r="C858" s="2"/>
      <c r="D858" s="2"/>
      <c r="E858" s="2"/>
      <c r="F858" s="2"/>
      <c r="G858" s="2">
        <v>8</v>
      </c>
      <c r="H858" s="2">
        <v>5472</v>
      </c>
      <c r="I858" s="2"/>
      <c r="J858" s="2"/>
      <c r="K858" s="2">
        <v>8</v>
      </c>
      <c r="L858" s="2">
        <v>5472</v>
      </c>
    </row>
    <row r="859" spans="1:12" x14ac:dyDescent="0.25">
      <c r="A859" t="s">
        <v>859</v>
      </c>
      <c r="B859" t="s">
        <v>1830</v>
      </c>
      <c r="C859" s="2"/>
      <c r="D859" s="2"/>
      <c r="E859" s="2"/>
      <c r="F859" s="2"/>
      <c r="G859" s="2">
        <v>2</v>
      </c>
      <c r="H859" s="2">
        <v>243.2</v>
      </c>
      <c r="I859" s="2"/>
      <c r="J859" s="2"/>
      <c r="K859" s="2">
        <v>2</v>
      </c>
      <c r="L859" s="2">
        <v>243.2</v>
      </c>
    </row>
    <row r="860" spans="1:12" x14ac:dyDescent="0.25">
      <c r="A860" t="s">
        <v>860</v>
      </c>
      <c r="B860" t="s">
        <v>1831</v>
      </c>
      <c r="C860" s="2"/>
      <c r="D860" s="2"/>
      <c r="E860" s="2"/>
      <c r="F860" s="2"/>
      <c r="G860" s="2">
        <v>1</v>
      </c>
      <c r="H860" s="2">
        <v>98.8</v>
      </c>
      <c r="I860" s="2"/>
      <c r="J860" s="2"/>
      <c r="K860" s="2">
        <v>1</v>
      </c>
      <c r="L860" s="2">
        <v>98.8</v>
      </c>
    </row>
    <row r="861" spans="1:12" x14ac:dyDescent="0.25">
      <c r="A861" t="s">
        <v>861</v>
      </c>
      <c r="B861" t="s">
        <v>1832</v>
      </c>
      <c r="C861" s="2"/>
      <c r="D861" s="2"/>
      <c r="E861" s="2">
        <v>1</v>
      </c>
      <c r="F861" s="2">
        <v>50.007999999999996</v>
      </c>
      <c r="G861" s="2"/>
      <c r="H861" s="2"/>
      <c r="I861" s="2"/>
      <c r="J861" s="2"/>
      <c r="K861" s="2">
        <v>1</v>
      </c>
      <c r="L861" s="2">
        <v>50.007999999999996</v>
      </c>
    </row>
    <row r="862" spans="1:12" x14ac:dyDescent="0.25">
      <c r="A862" t="s">
        <v>862</v>
      </c>
      <c r="B862" t="s">
        <v>1833</v>
      </c>
      <c r="C862" s="2"/>
      <c r="D862" s="2"/>
      <c r="E862" s="2">
        <v>6</v>
      </c>
      <c r="F862" s="2">
        <v>0</v>
      </c>
      <c r="G862" s="2"/>
      <c r="H862" s="2"/>
      <c r="I862" s="2"/>
      <c r="J862" s="2"/>
      <c r="K862" s="2">
        <v>6</v>
      </c>
      <c r="L862" s="2">
        <v>0</v>
      </c>
    </row>
    <row r="863" spans="1:12" x14ac:dyDescent="0.25">
      <c r="A863" t="s">
        <v>863</v>
      </c>
      <c r="B863" t="s">
        <v>1833</v>
      </c>
      <c r="C863" s="2"/>
      <c r="D863" s="2"/>
      <c r="E863" s="2">
        <v>2</v>
      </c>
      <c r="F863" s="2">
        <v>0</v>
      </c>
      <c r="G863" s="2"/>
      <c r="H863" s="2"/>
      <c r="I863" s="2"/>
      <c r="J863" s="2"/>
      <c r="K863" s="2">
        <v>2</v>
      </c>
      <c r="L863" s="2">
        <v>0</v>
      </c>
    </row>
    <row r="864" spans="1:12" x14ac:dyDescent="0.25">
      <c r="A864" t="s">
        <v>864</v>
      </c>
      <c r="B864" t="s">
        <v>1834</v>
      </c>
      <c r="C864" s="2">
        <v>1</v>
      </c>
      <c r="D864" s="2">
        <v>0.56999999999999995</v>
      </c>
      <c r="E864" s="2"/>
      <c r="F864" s="2"/>
      <c r="G864" s="2"/>
      <c r="H864" s="2"/>
      <c r="I864" s="2"/>
      <c r="J864" s="2"/>
      <c r="K864" s="2">
        <v>1</v>
      </c>
      <c r="L864" s="2">
        <v>0.56999999999999995</v>
      </c>
    </row>
    <row r="865" spans="1:12" x14ac:dyDescent="0.25">
      <c r="A865" t="s">
        <v>865</v>
      </c>
      <c r="B865" t="s">
        <v>1835</v>
      </c>
      <c r="C865" s="2"/>
      <c r="D865" s="2"/>
      <c r="E865" s="2"/>
      <c r="F865" s="2"/>
      <c r="G865" s="2">
        <v>1</v>
      </c>
      <c r="H865" s="2">
        <v>0</v>
      </c>
      <c r="I865" s="2"/>
      <c r="J865" s="2"/>
      <c r="K865" s="2">
        <v>1</v>
      </c>
      <c r="L865" s="2">
        <v>0</v>
      </c>
    </row>
    <row r="866" spans="1:12" x14ac:dyDescent="0.25">
      <c r="A866" t="s">
        <v>866</v>
      </c>
      <c r="B866" t="s">
        <v>1835</v>
      </c>
      <c r="C866" s="2"/>
      <c r="D866" s="2"/>
      <c r="E866" s="2">
        <v>1</v>
      </c>
      <c r="F866" s="2">
        <v>0</v>
      </c>
      <c r="G866" s="2"/>
      <c r="H866" s="2"/>
      <c r="I866" s="2"/>
      <c r="J866" s="2"/>
      <c r="K866" s="2">
        <v>1</v>
      </c>
      <c r="L866" s="2">
        <v>0</v>
      </c>
    </row>
    <row r="867" spans="1:12" x14ac:dyDescent="0.25">
      <c r="A867" t="s">
        <v>867</v>
      </c>
      <c r="B867" t="s">
        <v>1836</v>
      </c>
      <c r="C867" s="2">
        <v>1</v>
      </c>
      <c r="D867" s="2">
        <v>47.12</v>
      </c>
      <c r="E867" s="2"/>
      <c r="F867" s="2"/>
      <c r="G867" s="2"/>
      <c r="H867" s="2"/>
      <c r="I867" s="2"/>
      <c r="J867" s="2"/>
      <c r="K867" s="2">
        <v>1</v>
      </c>
      <c r="L867" s="2">
        <v>47.12</v>
      </c>
    </row>
    <row r="868" spans="1:12" x14ac:dyDescent="0.25">
      <c r="A868" t="s">
        <v>868</v>
      </c>
      <c r="B868" t="s">
        <v>1798</v>
      </c>
      <c r="C868" s="2"/>
      <c r="D868" s="2"/>
      <c r="E868" s="2">
        <v>39</v>
      </c>
      <c r="F868" s="2">
        <v>1333.8</v>
      </c>
      <c r="G868" s="2"/>
      <c r="H868" s="2"/>
      <c r="I868" s="2"/>
      <c r="J868" s="2"/>
      <c r="K868" s="2">
        <v>39</v>
      </c>
      <c r="L868" s="2">
        <v>1333.8</v>
      </c>
    </row>
    <row r="869" spans="1:12" x14ac:dyDescent="0.25">
      <c r="A869" t="s">
        <v>869</v>
      </c>
      <c r="B869" t="s">
        <v>1777</v>
      </c>
      <c r="C869" s="2"/>
      <c r="D869" s="2"/>
      <c r="E869" s="2">
        <v>1</v>
      </c>
      <c r="F869" s="2">
        <v>0</v>
      </c>
      <c r="G869" s="2"/>
      <c r="H869" s="2"/>
      <c r="I869" s="2"/>
      <c r="J869" s="2"/>
      <c r="K869" s="2">
        <v>1</v>
      </c>
      <c r="L869" s="2">
        <v>0</v>
      </c>
    </row>
    <row r="870" spans="1:12" x14ac:dyDescent="0.25">
      <c r="A870" t="s">
        <v>870</v>
      </c>
      <c r="B870" t="s">
        <v>1797</v>
      </c>
      <c r="C870" s="2">
        <v>7</v>
      </c>
      <c r="D870" s="2">
        <v>0</v>
      </c>
      <c r="E870" s="2"/>
      <c r="F870" s="2"/>
      <c r="G870" s="2"/>
      <c r="H870" s="2"/>
      <c r="I870" s="2"/>
      <c r="J870" s="2"/>
      <c r="K870" s="2">
        <v>7</v>
      </c>
      <c r="L870" s="2">
        <v>0</v>
      </c>
    </row>
    <row r="871" spans="1:12" x14ac:dyDescent="0.25">
      <c r="A871" t="s">
        <v>871</v>
      </c>
      <c r="B871" t="s">
        <v>1395</v>
      </c>
      <c r="C871" s="2"/>
      <c r="D871" s="2"/>
      <c r="E871" s="2">
        <v>1</v>
      </c>
      <c r="F871" s="2">
        <v>0</v>
      </c>
      <c r="G871" s="2"/>
      <c r="H871" s="2"/>
      <c r="I871" s="2"/>
      <c r="J871" s="2"/>
      <c r="K871" s="2">
        <v>1</v>
      </c>
      <c r="L871" s="2">
        <v>0</v>
      </c>
    </row>
    <row r="872" spans="1:12" x14ac:dyDescent="0.25">
      <c r="A872" t="s">
        <v>872</v>
      </c>
      <c r="B872" t="s">
        <v>1837</v>
      </c>
      <c r="C872" s="2"/>
      <c r="D872" s="2"/>
      <c r="E872" s="2">
        <v>6</v>
      </c>
      <c r="F872" s="2">
        <v>4959</v>
      </c>
      <c r="G872" s="2"/>
      <c r="H872" s="2"/>
      <c r="I872" s="2"/>
      <c r="J872" s="2"/>
      <c r="K872" s="2">
        <v>6</v>
      </c>
      <c r="L872" s="2">
        <v>4959</v>
      </c>
    </row>
    <row r="873" spans="1:12" x14ac:dyDescent="0.25">
      <c r="A873" t="s">
        <v>873</v>
      </c>
      <c r="B873" t="s">
        <v>1822</v>
      </c>
      <c r="C873" s="2"/>
      <c r="D873" s="2"/>
      <c r="E873" s="2">
        <v>1</v>
      </c>
      <c r="F873" s="2">
        <v>61.75</v>
      </c>
      <c r="G873" s="2"/>
      <c r="H873" s="2"/>
      <c r="I873" s="2"/>
      <c r="J873" s="2"/>
      <c r="K873" s="2">
        <v>1</v>
      </c>
      <c r="L873" s="2">
        <v>61.75</v>
      </c>
    </row>
    <row r="874" spans="1:12" x14ac:dyDescent="0.25">
      <c r="A874" t="s">
        <v>874</v>
      </c>
      <c r="B874" t="s">
        <v>1788</v>
      </c>
      <c r="C874" s="2"/>
      <c r="D874" s="2"/>
      <c r="E874" s="2"/>
      <c r="F874" s="2"/>
      <c r="G874" s="2">
        <v>13</v>
      </c>
      <c r="H874" s="2">
        <v>6422</v>
      </c>
      <c r="I874" s="2"/>
      <c r="J874" s="2"/>
      <c r="K874" s="2">
        <v>13</v>
      </c>
      <c r="L874" s="2">
        <v>6422</v>
      </c>
    </row>
    <row r="875" spans="1:12" x14ac:dyDescent="0.25">
      <c r="A875" t="s">
        <v>875</v>
      </c>
      <c r="B875" t="s">
        <v>1838</v>
      </c>
      <c r="C875" s="2">
        <v>3</v>
      </c>
      <c r="D875" s="2">
        <v>0</v>
      </c>
      <c r="E875" s="2"/>
      <c r="F875" s="2"/>
      <c r="G875" s="2"/>
      <c r="H875" s="2"/>
      <c r="I875" s="2"/>
      <c r="J875" s="2"/>
      <c r="K875" s="2">
        <v>3</v>
      </c>
      <c r="L875" s="2">
        <v>0</v>
      </c>
    </row>
    <row r="876" spans="1:12" x14ac:dyDescent="0.25">
      <c r="A876" t="s">
        <v>876</v>
      </c>
      <c r="B876" t="s">
        <v>1839</v>
      </c>
      <c r="C876" s="2"/>
      <c r="D876" s="2"/>
      <c r="E876" s="2"/>
      <c r="F876" s="2"/>
      <c r="G876" s="2">
        <v>10</v>
      </c>
      <c r="H876" s="2">
        <v>1900</v>
      </c>
      <c r="I876" s="2"/>
      <c r="J876" s="2"/>
      <c r="K876" s="2">
        <v>10</v>
      </c>
      <c r="L876" s="2">
        <v>1900</v>
      </c>
    </row>
    <row r="877" spans="1:12" x14ac:dyDescent="0.25">
      <c r="A877" t="s">
        <v>877</v>
      </c>
      <c r="B877" t="s">
        <v>1840</v>
      </c>
      <c r="C877" s="2"/>
      <c r="D877" s="2"/>
      <c r="E877" s="2"/>
      <c r="F877" s="2"/>
      <c r="G877" s="2">
        <v>22</v>
      </c>
      <c r="H877" s="2">
        <v>9196</v>
      </c>
      <c r="I877" s="2"/>
      <c r="J877" s="2"/>
      <c r="K877" s="2">
        <v>22</v>
      </c>
      <c r="L877" s="2">
        <v>9196</v>
      </c>
    </row>
    <row r="878" spans="1:12" x14ac:dyDescent="0.25">
      <c r="A878" t="s">
        <v>878</v>
      </c>
      <c r="B878" t="s">
        <v>1841</v>
      </c>
      <c r="C878" s="2"/>
      <c r="D878" s="2"/>
      <c r="E878" s="2"/>
      <c r="F878" s="2"/>
      <c r="G878" s="2">
        <v>8</v>
      </c>
      <c r="H878" s="2">
        <v>1702.3999999999999</v>
      </c>
      <c r="I878" s="2"/>
      <c r="J878" s="2"/>
      <c r="K878" s="2">
        <v>8</v>
      </c>
      <c r="L878" s="2">
        <v>1702.3999999999999</v>
      </c>
    </row>
    <row r="879" spans="1:12" x14ac:dyDescent="0.25">
      <c r="A879" t="s">
        <v>879</v>
      </c>
      <c r="B879" t="s">
        <v>1842</v>
      </c>
      <c r="C879" s="2"/>
      <c r="D879" s="2"/>
      <c r="E879" s="2"/>
      <c r="F879" s="2"/>
      <c r="G879" s="2">
        <v>11</v>
      </c>
      <c r="H879" s="2">
        <v>3218.6</v>
      </c>
      <c r="I879" s="2"/>
      <c r="J879" s="2"/>
      <c r="K879" s="2">
        <v>11</v>
      </c>
      <c r="L879" s="2">
        <v>3218.6</v>
      </c>
    </row>
    <row r="880" spans="1:12" x14ac:dyDescent="0.25">
      <c r="A880" t="s">
        <v>880</v>
      </c>
      <c r="B880" t="s">
        <v>1843</v>
      </c>
      <c r="C880" s="2"/>
      <c r="D880" s="2"/>
      <c r="E880" s="2"/>
      <c r="F880" s="2"/>
      <c r="G880" s="2">
        <v>12</v>
      </c>
      <c r="H880" s="2">
        <v>2736</v>
      </c>
      <c r="I880" s="2"/>
      <c r="J880" s="2"/>
      <c r="K880" s="2">
        <v>12</v>
      </c>
      <c r="L880" s="2">
        <v>2736</v>
      </c>
    </row>
    <row r="881" spans="1:12" x14ac:dyDescent="0.25">
      <c r="A881" t="s">
        <v>881</v>
      </c>
      <c r="B881" t="s">
        <v>1844</v>
      </c>
      <c r="C881" s="2"/>
      <c r="D881" s="2"/>
      <c r="E881" s="2">
        <v>5</v>
      </c>
      <c r="F881" s="2">
        <v>1045</v>
      </c>
      <c r="G881" s="2"/>
      <c r="H881" s="2"/>
      <c r="I881" s="2"/>
      <c r="J881" s="2"/>
      <c r="K881" s="2">
        <v>5</v>
      </c>
      <c r="L881" s="2">
        <v>1045</v>
      </c>
    </row>
    <row r="882" spans="1:12" x14ac:dyDescent="0.25">
      <c r="A882" t="s">
        <v>882</v>
      </c>
      <c r="B882" t="s">
        <v>1845</v>
      </c>
      <c r="C882" s="2"/>
      <c r="D882" s="2"/>
      <c r="E882" s="2">
        <v>1</v>
      </c>
      <c r="F882" s="2">
        <v>20.367999999999999</v>
      </c>
      <c r="G882" s="2"/>
      <c r="H882" s="2"/>
      <c r="I882" s="2"/>
      <c r="J882" s="2"/>
      <c r="K882" s="2">
        <v>1</v>
      </c>
      <c r="L882" s="2">
        <v>20.367999999999999</v>
      </c>
    </row>
    <row r="883" spans="1:12" x14ac:dyDescent="0.25">
      <c r="A883" t="s">
        <v>883</v>
      </c>
      <c r="B883" t="s">
        <v>1846</v>
      </c>
      <c r="C883" s="2"/>
      <c r="D883" s="2"/>
      <c r="E883" s="2">
        <v>2</v>
      </c>
      <c r="F883" s="2">
        <v>76</v>
      </c>
      <c r="G883" s="2"/>
      <c r="H883" s="2"/>
      <c r="I883" s="2"/>
      <c r="J883" s="2"/>
      <c r="K883" s="2">
        <v>2</v>
      </c>
      <c r="L883" s="2">
        <v>76</v>
      </c>
    </row>
    <row r="884" spans="1:12" x14ac:dyDescent="0.25">
      <c r="A884" t="s">
        <v>884</v>
      </c>
      <c r="B884" t="s">
        <v>1847</v>
      </c>
      <c r="C884" s="2"/>
      <c r="D884" s="2"/>
      <c r="E884" s="2">
        <v>1</v>
      </c>
      <c r="F884" s="2">
        <v>76</v>
      </c>
      <c r="G884" s="2"/>
      <c r="H884" s="2"/>
      <c r="I884" s="2"/>
      <c r="J884" s="2"/>
      <c r="K884" s="2">
        <v>1</v>
      </c>
      <c r="L884" s="2">
        <v>76</v>
      </c>
    </row>
    <row r="885" spans="1:12" x14ac:dyDescent="0.25">
      <c r="A885" t="s">
        <v>885</v>
      </c>
      <c r="B885" t="s">
        <v>1848</v>
      </c>
      <c r="C885" s="2"/>
      <c r="D885" s="2"/>
      <c r="E885" s="2"/>
      <c r="F885" s="2"/>
      <c r="G885" s="2">
        <v>1</v>
      </c>
      <c r="H885" s="2">
        <v>38</v>
      </c>
      <c r="I885" s="2"/>
      <c r="J885" s="2"/>
      <c r="K885" s="2">
        <v>1</v>
      </c>
      <c r="L885" s="2">
        <v>38</v>
      </c>
    </row>
    <row r="886" spans="1:12" x14ac:dyDescent="0.25">
      <c r="A886" t="s">
        <v>886</v>
      </c>
      <c r="B886" t="s">
        <v>1849</v>
      </c>
      <c r="C886" s="2"/>
      <c r="D886" s="2"/>
      <c r="E886" s="2"/>
      <c r="F886" s="2"/>
      <c r="G886" s="2">
        <v>1</v>
      </c>
      <c r="H886" s="2">
        <v>27.74</v>
      </c>
      <c r="I886" s="2"/>
      <c r="J886" s="2"/>
      <c r="K886" s="2">
        <v>1</v>
      </c>
      <c r="L886" s="2">
        <v>27.74</v>
      </c>
    </row>
    <row r="887" spans="1:12" x14ac:dyDescent="0.25">
      <c r="A887" t="s">
        <v>887</v>
      </c>
      <c r="B887" t="s">
        <v>1850</v>
      </c>
      <c r="C887" s="2"/>
      <c r="D887" s="2"/>
      <c r="E887" s="2"/>
      <c r="F887" s="2"/>
      <c r="G887" s="2">
        <v>1</v>
      </c>
      <c r="H887" s="2">
        <v>49.4</v>
      </c>
      <c r="I887" s="2"/>
      <c r="J887" s="2"/>
      <c r="K887" s="2">
        <v>1</v>
      </c>
      <c r="L887" s="2">
        <v>49.4</v>
      </c>
    </row>
    <row r="888" spans="1:12" x14ac:dyDescent="0.25">
      <c r="A888" t="s">
        <v>888</v>
      </c>
      <c r="B888" t="s">
        <v>1851</v>
      </c>
      <c r="C888" s="2"/>
      <c r="D888" s="2"/>
      <c r="E888" s="2">
        <v>1</v>
      </c>
      <c r="F888" s="2">
        <v>13.299999999999999</v>
      </c>
      <c r="G888" s="2"/>
      <c r="H888" s="2"/>
      <c r="I888" s="2"/>
      <c r="J888" s="2"/>
      <c r="K888" s="2">
        <v>1</v>
      </c>
      <c r="L888" s="2">
        <v>13.299999999999999</v>
      </c>
    </row>
    <row r="889" spans="1:12" x14ac:dyDescent="0.25">
      <c r="A889" t="s">
        <v>889</v>
      </c>
      <c r="B889" t="s">
        <v>1852</v>
      </c>
      <c r="C889" s="2"/>
      <c r="D889" s="2"/>
      <c r="E889" s="2">
        <v>1</v>
      </c>
      <c r="F889" s="2">
        <v>19</v>
      </c>
      <c r="G889" s="2"/>
      <c r="H889" s="2"/>
      <c r="I889" s="2"/>
      <c r="J889" s="2"/>
      <c r="K889" s="2">
        <v>1</v>
      </c>
      <c r="L889" s="2">
        <v>19</v>
      </c>
    </row>
    <row r="890" spans="1:12" x14ac:dyDescent="0.25">
      <c r="A890" t="s">
        <v>890</v>
      </c>
      <c r="B890" t="s">
        <v>1853</v>
      </c>
      <c r="C890" s="2"/>
      <c r="D890" s="2"/>
      <c r="E890" s="2"/>
      <c r="F890" s="2"/>
      <c r="G890" s="2">
        <v>2</v>
      </c>
      <c r="H890" s="2">
        <v>0</v>
      </c>
      <c r="I890" s="2"/>
      <c r="J890" s="2"/>
      <c r="K890" s="2">
        <v>2</v>
      </c>
      <c r="L890" s="2">
        <v>0</v>
      </c>
    </row>
    <row r="891" spans="1:12" x14ac:dyDescent="0.25">
      <c r="A891" t="s">
        <v>891</v>
      </c>
      <c r="B891" t="s">
        <v>1854</v>
      </c>
      <c r="C891" s="2"/>
      <c r="D891" s="2"/>
      <c r="E891" s="2">
        <v>2</v>
      </c>
      <c r="F891" s="2">
        <v>0</v>
      </c>
      <c r="G891" s="2"/>
      <c r="H891" s="2"/>
      <c r="I891" s="2"/>
      <c r="J891" s="2"/>
      <c r="K891" s="2">
        <v>2</v>
      </c>
      <c r="L891" s="2">
        <v>0</v>
      </c>
    </row>
    <row r="892" spans="1:12" x14ac:dyDescent="0.25">
      <c r="A892" t="s">
        <v>892</v>
      </c>
      <c r="B892" t="s">
        <v>1855</v>
      </c>
      <c r="C892" s="2"/>
      <c r="D892" s="2"/>
      <c r="E892" s="2">
        <v>2</v>
      </c>
      <c r="F892" s="2">
        <v>325.27999999999997</v>
      </c>
      <c r="G892" s="2"/>
      <c r="H892" s="2"/>
      <c r="I892" s="2"/>
      <c r="J892" s="2"/>
      <c r="K892" s="2">
        <v>2</v>
      </c>
      <c r="L892" s="2">
        <v>325.27999999999997</v>
      </c>
    </row>
    <row r="893" spans="1:12" x14ac:dyDescent="0.25">
      <c r="A893" t="s">
        <v>893</v>
      </c>
      <c r="B893" t="s">
        <v>1856</v>
      </c>
      <c r="C893" s="2">
        <v>1</v>
      </c>
      <c r="D893" s="2">
        <v>171064.6</v>
      </c>
      <c r="E893" s="2"/>
      <c r="F893" s="2"/>
      <c r="G893" s="2"/>
      <c r="H893" s="2"/>
      <c r="I893" s="2"/>
      <c r="J893" s="2"/>
      <c r="K893" s="2">
        <v>1</v>
      </c>
      <c r="L893" s="2">
        <v>171064.6</v>
      </c>
    </row>
    <row r="894" spans="1:12" x14ac:dyDescent="0.25">
      <c r="A894" t="s">
        <v>894</v>
      </c>
      <c r="B894" t="s">
        <v>1857</v>
      </c>
      <c r="C894" s="2"/>
      <c r="D894" s="2"/>
      <c r="E894" s="2"/>
      <c r="F894" s="2"/>
      <c r="G894" s="2">
        <v>1</v>
      </c>
      <c r="H894" s="2">
        <v>111.49199999999999</v>
      </c>
      <c r="I894" s="2"/>
      <c r="J894" s="2"/>
      <c r="K894" s="2">
        <v>1</v>
      </c>
      <c r="L894" s="2">
        <v>111.49199999999999</v>
      </c>
    </row>
    <row r="895" spans="1:12" x14ac:dyDescent="0.25">
      <c r="A895" t="s">
        <v>895</v>
      </c>
      <c r="B895" t="s">
        <v>1809</v>
      </c>
      <c r="C895" s="2"/>
      <c r="D895" s="2"/>
      <c r="E895" s="2">
        <v>1</v>
      </c>
      <c r="F895" s="2">
        <v>0</v>
      </c>
      <c r="G895" s="2"/>
      <c r="H895" s="2"/>
      <c r="I895" s="2"/>
      <c r="J895" s="2"/>
      <c r="K895" s="2">
        <v>1</v>
      </c>
      <c r="L895" s="2">
        <v>0</v>
      </c>
    </row>
    <row r="896" spans="1:12" x14ac:dyDescent="0.25">
      <c r="A896" t="s">
        <v>896</v>
      </c>
      <c r="B896" t="s">
        <v>1809</v>
      </c>
      <c r="C896" s="2"/>
      <c r="D896" s="2"/>
      <c r="E896" s="2">
        <v>1</v>
      </c>
      <c r="F896" s="2">
        <v>0</v>
      </c>
      <c r="G896" s="2"/>
      <c r="H896" s="2"/>
      <c r="I896" s="2"/>
      <c r="J896" s="2"/>
      <c r="K896" s="2">
        <v>1</v>
      </c>
      <c r="L896" s="2">
        <v>0</v>
      </c>
    </row>
    <row r="897" spans="1:12" x14ac:dyDescent="0.25">
      <c r="A897" t="s">
        <v>897</v>
      </c>
      <c r="B897" t="s">
        <v>1858</v>
      </c>
      <c r="C897" s="2"/>
      <c r="D897" s="2"/>
      <c r="E897" s="2">
        <v>1</v>
      </c>
      <c r="F897" s="2">
        <v>35.72</v>
      </c>
      <c r="G897" s="2"/>
      <c r="H897" s="2"/>
      <c r="I897" s="2"/>
      <c r="J897" s="2"/>
      <c r="K897" s="2">
        <v>1</v>
      </c>
      <c r="L897" s="2">
        <v>35.72</v>
      </c>
    </row>
    <row r="898" spans="1:12" x14ac:dyDescent="0.25">
      <c r="A898" t="s">
        <v>898</v>
      </c>
      <c r="B898" t="s">
        <v>1859</v>
      </c>
      <c r="C898" s="2"/>
      <c r="D898" s="2"/>
      <c r="E898" s="2">
        <v>1</v>
      </c>
      <c r="F898" s="2">
        <v>66.5</v>
      </c>
      <c r="G898" s="2"/>
      <c r="H898" s="2"/>
      <c r="I898" s="2"/>
      <c r="J898" s="2"/>
      <c r="K898" s="2">
        <v>1</v>
      </c>
      <c r="L898" s="2">
        <v>66.5</v>
      </c>
    </row>
    <row r="899" spans="1:12" x14ac:dyDescent="0.25">
      <c r="A899" t="s">
        <v>899</v>
      </c>
      <c r="B899" t="s">
        <v>1859</v>
      </c>
      <c r="C899" s="2"/>
      <c r="D899" s="2"/>
      <c r="E899" s="2">
        <v>1</v>
      </c>
      <c r="F899" s="2">
        <v>66.5</v>
      </c>
      <c r="G899" s="2"/>
      <c r="H899" s="2"/>
      <c r="I899" s="2"/>
      <c r="J899" s="2"/>
      <c r="K899" s="2">
        <v>1</v>
      </c>
      <c r="L899" s="2">
        <v>66.5</v>
      </c>
    </row>
    <row r="900" spans="1:12" x14ac:dyDescent="0.25">
      <c r="A900" t="s">
        <v>900</v>
      </c>
      <c r="B900" t="s">
        <v>1860</v>
      </c>
      <c r="C900" s="2"/>
      <c r="D900" s="2"/>
      <c r="E900" s="2"/>
      <c r="F900" s="2"/>
      <c r="G900" s="2">
        <v>16</v>
      </c>
      <c r="H900" s="2">
        <v>834.17600000000004</v>
      </c>
      <c r="I900" s="2"/>
      <c r="J900" s="2"/>
      <c r="K900" s="2">
        <v>16</v>
      </c>
      <c r="L900" s="2">
        <v>834.17600000000004</v>
      </c>
    </row>
    <row r="901" spans="1:12" x14ac:dyDescent="0.25">
      <c r="A901" t="s">
        <v>901</v>
      </c>
      <c r="B901" t="s">
        <v>1861</v>
      </c>
      <c r="C901" s="2"/>
      <c r="D901" s="2"/>
      <c r="E901" s="2"/>
      <c r="F901" s="2"/>
      <c r="G901" s="2">
        <v>14</v>
      </c>
      <c r="H901" s="2">
        <v>17621.968000000001</v>
      </c>
      <c r="I901" s="2"/>
      <c r="J901" s="2"/>
      <c r="K901" s="2">
        <v>14</v>
      </c>
      <c r="L901" s="2">
        <v>17621.968000000001</v>
      </c>
    </row>
    <row r="902" spans="1:12" x14ac:dyDescent="0.25">
      <c r="A902" t="s">
        <v>902</v>
      </c>
      <c r="B902" t="s">
        <v>1862</v>
      </c>
      <c r="C902" s="2"/>
      <c r="D902" s="2"/>
      <c r="E902" s="2"/>
      <c r="F902" s="2"/>
      <c r="G902" s="2">
        <v>11</v>
      </c>
      <c r="H902" s="2">
        <v>12092.74</v>
      </c>
      <c r="I902" s="2"/>
      <c r="J902" s="2"/>
      <c r="K902" s="2">
        <v>11</v>
      </c>
      <c r="L902" s="2">
        <v>12092.74</v>
      </c>
    </row>
    <row r="903" spans="1:12" x14ac:dyDescent="0.25">
      <c r="A903" t="s">
        <v>903</v>
      </c>
      <c r="B903" t="s">
        <v>1863</v>
      </c>
      <c r="C903" s="2"/>
      <c r="D903" s="2"/>
      <c r="E903" s="2"/>
      <c r="F903" s="2"/>
      <c r="G903" s="2">
        <v>1</v>
      </c>
      <c r="H903" s="2">
        <v>71.44</v>
      </c>
      <c r="I903" s="2"/>
      <c r="J903" s="2"/>
      <c r="K903" s="2">
        <v>1</v>
      </c>
      <c r="L903" s="2">
        <v>71.44</v>
      </c>
    </row>
    <row r="904" spans="1:12" x14ac:dyDescent="0.25">
      <c r="A904" t="s">
        <v>904</v>
      </c>
      <c r="B904" t="s">
        <v>1864</v>
      </c>
      <c r="C904" s="2"/>
      <c r="D904" s="2"/>
      <c r="E904" s="2"/>
      <c r="F904" s="2"/>
      <c r="G904" s="2">
        <v>1</v>
      </c>
      <c r="H904" s="2">
        <v>0</v>
      </c>
      <c r="I904" s="2"/>
      <c r="J904" s="2"/>
      <c r="K904" s="2">
        <v>1</v>
      </c>
      <c r="L904" s="2">
        <v>0</v>
      </c>
    </row>
    <row r="905" spans="1:12" x14ac:dyDescent="0.25">
      <c r="A905" t="s">
        <v>905</v>
      </c>
      <c r="B905" t="s">
        <v>1865</v>
      </c>
      <c r="C905" s="2"/>
      <c r="D905" s="2"/>
      <c r="E905" s="2"/>
      <c r="F905" s="2"/>
      <c r="G905" s="2">
        <v>2</v>
      </c>
      <c r="H905" s="2">
        <v>0</v>
      </c>
      <c r="I905" s="2"/>
      <c r="J905" s="2"/>
      <c r="K905" s="2">
        <v>2</v>
      </c>
      <c r="L905" s="2">
        <v>0</v>
      </c>
    </row>
    <row r="906" spans="1:12" x14ac:dyDescent="0.25">
      <c r="A906" t="s">
        <v>906</v>
      </c>
      <c r="B906" t="s">
        <v>1866</v>
      </c>
      <c r="C906" s="2"/>
      <c r="D906" s="2"/>
      <c r="E906" s="2"/>
      <c r="F906" s="2"/>
      <c r="G906" s="2">
        <v>1</v>
      </c>
      <c r="H906" s="2">
        <v>0</v>
      </c>
      <c r="I906" s="2"/>
      <c r="J906" s="2"/>
      <c r="K906" s="2">
        <v>1</v>
      </c>
      <c r="L906" s="2">
        <v>0</v>
      </c>
    </row>
    <row r="907" spans="1:12" x14ac:dyDescent="0.25">
      <c r="A907" t="s">
        <v>907</v>
      </c>
      <c r="B907" t="s">
        <v>1867</v>
      </c>
      <c r="C907" s="2"/>
      <c r="D907" s="2"/>
      <c r="E907" s="2"/>
      <c r="F907" s="2"/>
      <c r="G907" s="2">
        <v>1</v>
      </c>
      <c r="H907" s="2">
        <v>0</v>
      </c>
      <c r="I907" s="2"/>
      <c r="J907" s="2"/>
      <c r="K907" s="2">
        <v>1</v>
      </c>
      <c r="L907" s="2">
        <v>0</v>
      </c>
    </row>
    <row r="908" spans="1:12" x14ac:dyDescent="0.25">
      <c r="A908" t="s">
        <v>908</v>
      </c>
      <c r="B908" t="s">
        <v>1868</v>
      </c>
      <c r="C908" s="2"/>
      <c r="D908" s="2"/>
      <c r="E908" s="2"/>
      <c r="F908" s="2"/>
      <c r="G908" s="2">
        <v>3</v>
      </c>
      <c r="H908" s="2">
        <v>0</v>
      </c>
      <c r="I908" s="2"/>
      <c r="J908" s="2"/>
      <c r="K908" s="2">
        <v>3</v>
      </c>
      <c r="L908" s="2">
        <v>0</v>
      </c>
    </row>
    <row r="909" spans="1:12" x14ac:dyDescent="0.25">
      <c r="A909" t="s">
        <v>909</v>
      </c>
      <c r="B909" t="s">
        <v>1869</v>
      </c>
      <c r="C909" s="2"/>
      <c r="D909" s="2"/>
      <c r="E909" s="2"/>
      <c r="F909" s="2"/>
      <c r="G909" s="2">
        <v>1</v>
      </c>
      <c r="H909" s="2">
        <v>38</v>
      </c>
      <c r="I909" s="2"/>
      <c r="J909" s="2"/>
      <c r="K909" s="2">
        <v>1</v>
      </c>
      <c r="L909" s="2">
        <v>38</v>
      </c>
    </row>
    <row r="910" spans="1:12" x14ac:dyDescent="0.25">
      <c r="A910" t="s">
        <v>910</v>
      </c>
      <c r="B910" t="s">
        <v>1788</v>
      </c>
      <c r="C910" s="2"/>
      <c r="D910" s="2"/>
      <c r="E910" s="2"/>
      <c r="F910" s="2"/>
      <c r="G910" s="2">
        <v>3</v>
      </c>
      <c r="H910" s="2">
        <v>342</v>
      </c>
      <c r="I910" s="2"/>
      <c r="J910" s="2"/>
      <c r="K910" s="2">
        <v>3</v>
      </c>
      <c r="L910" s="2">
        <v>342</v>
      </c>
    </row>
    <row r="911" spans="1:12" x14ac:dyDescent="0.25">
      <c r="A911" t="s">
        <v>911</v>
      </c>
      <c r="B911" t="s">
        <v>1870</v>
      </c>
      <c r="C911" s="2"/>
      <c r="D911" s="2"/>
      <c r="E911" s="2">
        <v>1</v>
      </c>
      <c r="F911" s="2">
        <v>26.599999999999998</v>
      </c>
      <c r="G911" s="2"/>
      <c r="H911" s="2"/>
      <c r="I911" s="2"/>
      <c r="J911" s="2"/>
      <c r="K911" s="2">
        <v>1</v>
      </c>
      <c r="L911" s="2">
        <v>26.599999999999998</v>
      </c>
    </row>
    <row r="912" spans="1:12" x14ac:dyDescent="0.25">
      <c r="A912" t="s">
        <v>912</v>
      </c>
      <c r="B912" t="s">
        <v>1871</v>
      </c>
      <c r="C912" s="2"/>
      <c r="D912" s="2"/>
      <c r="E912" s="2">
        <v>1</v>
      </c>
      <c r="F912" s="2">
        <v>53.199999999999996</v>
      </c>
      <c r="G912" s="2"/>
      <c r="H912" s="2"/>
      <c r="I912" s="2"/>
      <c r="J912" s="2"/>
      <c r="K912" s="2">
        <v>1</v>
      </c>
      <c r="L912" s="2">
        <v>53.199999999999996</v>
      </c>
    </row>
    <row r="913" spans="1:12" x14ac:dyDescent="0.25">
      <c r="A913" t="s">
        <v>913</v>
      </c>
      <c r="B913" t="s">
        <v>1808</v>
      </c>
      <c r="C913" s="2"/>
      <c r="D913" s="2"/>
      <c r="E913" s="2"/>
      <c r="F913" s="2"/>
      <c r="G913" s="2">
        <v>1</v>
      </c>
      <c r="H913" s="2">
        <v>22.04</v>
      </c>
      <c r="I913" s="2"/>
      <c r="J913" s="2"/>
      <c r="K913" s="2">
        <v>1</v>
      </c>
      <c r="L913" s="2">
        <v>22.04</v>
      </c>
    </row>
    <row r="914" spans="1:12" x14ac:dyDescent="0.25">
      <c r="A914" t="s">
        <v>914</v>
      </c>
      <c r="B914" t="s">
        <v>1872</v>
      </c>
      <c r="C914" s="2"/>
      <c r="D914" s="2"/>
      <c r="E914" s="2"/>
      <c r="F914" s="2"/>
      <c r="G914" s="2">
        <v>1</v>
      </c>
      <c r="H914" s="2">
        <v>95</v>
      </c>
      <c r="I914" s="2"/>
      <c r="J914" s="2"/>
      <c r="K914" s="2">
        <v>1</v>
      </c>
      <c r="L914" s="2">
        <v>95</v>
      </c>
    </row>
    <row r="915" spans="1:12" x14ac:dyDescent="0.25">
      <c r="A915" t="s">
        <v>915</v>
      </c>
      <c r="B915" t="s">
        <v>1873</v>
      </c>
      <c r="C915" s="2"/>
      <c r="D915" s="2"/>
      <c r="E915" s="2"/>
      <c r="F915" s="2"/>
      <c r="G915" s="2">
        <v>1</v>
      </c>
      <c r="H915" s="2">
        <v>76</v>
      </c>
      <c r="I915" s="2"/>
      <c r="J915" s="2"/>
      <c r="K915" s="2">
        <v>1</v>
      </c>
      <c r="L915" s="2">
        <v>76</v>
      </c>
    </row>
    <row r="916" spans="1:12" x14ac:dyDescent="0.25">
      <c r="A916" t="s">
        <v>916</v>
      </c>
      <c r="B916" t="s">
        <v>1874</v>
      </c>
      <c r="C916" s="2"/>
      <c r="D916" s="2"/>
      <c r="E916" s="2">
        <v>1</v>
      </c>
      <c r="F916" s="2">
        <v>76</v>
      </c>
      <c r="G916" s="2"/>
      <c r="H916" s="2"/>
      <c r="I916" s="2"/>
      <c r="J916" s="2"/>
      <c r="K916" s="2">
        <v>1</v>
      </c>
      <c r="L916" s="2">
        <v>76</v>
      </c>
    </row>
    <row r="917" spans="1:12" x14ac:dyDescent="0.25">
      <c r="A917" t="s">
        <v>917</v>
      </c>
      <c r="B917" t="s">
        <v>1788</v>
      </c>
      <c r="C917" s="2"/>
      <c r="D917" s="2"/>
      <c r="E917" s="2"/>
      <c r="F917" s="2"/>
      <c r="G917" s="2">
        <v>4</v>
      </c>
      <c r="H917" s="2">
        <v>608</v>
      </c>
      <c r="I917" s="2"/>
      <c r="J917" s="2"/>
      <c r="K917" s="2">
        <v>4</v>
      </c>
      <c r="L917" s="2">
        <v>608</v>
      </c>
    </row>
    <row r="918" spans="1:12" x14ac:dyDescent="0.25">
      <c r="A918" t="s">
        <v>918</v>
      </c>
      <c r="B918" t="s">
        <v>1875</v>
      </c>
      <c r="C918" s="2"/>
      <c r="D918" s="2"/>
      <c r="E918" s="2"/>
      <c r="F918" s="2"/>
      <c r="G918" s="2">
        <v>1</v>
      </c>
      <c r="H918" s="2">
        <v>17.099999999999998</v>
      </c>
      <c r="I918" s="2"/>
      <c r="J918" s="2"/>
      <c r="K918" s="2">
        <v>1</v>
      </c>
      <c r="L918" s="2">
        <v>17.099999999999998</v>
      </c>
    </row>
    <row r="919" spans="1:12" x14ac:dyDescent="0.25">
      <c r="A919" t="s">
        <v>919</v>
      </c>
      <c r="B919" t="s">
        <v>1876</v>
      </c>
      <c r="C919" s="2"/>
      <c r="D919" s="2"/>
      <c r="E919" s="2">
        <v>1</v>
      </c>
      <c r="F919" s="2">
        <v>68.399999999999991</v>
      </c>
      <c r="G919" s="2"/>
      <c r="H919" s="2"/>
      <c r="I919" s="2"/>
      <c r="J919" s="2"/>
      <c r="K919" s="2">
        <v>1</v>
      </c>
      <c r="L919" s="2">
        <v>68.399999999999991</v>
      </c>
    </row>
    <row r="920" spans="1:12" x14ac:dyDescent="0.25">
      <c r="A920" t="s">
        <v>920</v>
      </c>
      <c r="B920" t="s">
        <v>1877</v>
      </c>
      <c r="C920" s="2"/>
      <c r="D920" s="2"/>
      <c r="E920" s="2"/>
      <c r="F920" s="2"/>
      <c r="G920" s="2">
        <v>15</v>
      </c>
      <c r="H920" s="2">
        <v>14962.5</v>
      </c>
      <c r="I920" s="2"/>
      <c r="J920" s="2"/>
      <c r="K920" s="2">
        <v>15</v>
      </c>
      <c r="L920" s="2">
        <v>14962.5</v>
      </c>
    </row>
    <row r="921" spans="1:12" x14ac:dyDescent="0.25">
      <c r="A921" t="s">
        <v>921</v>
      </c>
      <c r="B921" t="s">
        <v>1878</v>
      </c>
      <c r="C921" s="2"/>
      <c r="D921" s="2"/>
      <c r="E921" s="2">
        <v>1</v>
      </c>
      <c r="F921" s="2">
        <v>53.199999999999996</v>
      </c>
      <c r="G921" s="2"/>
      <c r="H921" s="2"/>
      <c r="I921" s="2"/>
      <c r="J921" s="2"/>
      <c r="K921" s="2">
        <v>1</v>
      </c>
      <c r="L921" s="2">
        <v>53.199999999999996</v>
      </c>
    </row>
    <row r="922" spans="1:12" x14ac:dyDescent="0.25">
      <c r="A922" t="s">
        <v>922</v>
      </c>
      <c r="B922" t="s">
        <v>1879</v>
      </c>
      <c r="C922" s="2">
        <v>3</v>
      </c>
      <c r="D922" s="2">
        <v>763.8</v>
      </c>
      <c r="E922" s="2"/>
      <c r="F922" s="2"/>
      <c r="G922" s="2"/>
      <c r="H922" s="2"/>
      <c r="I922" s="2"/>
      <c r="J922" s="2"/>
      <c r="K922" s="2">
        <v>3</v>
      </c>
      <c r="L922" s="2">
        <v>763.8</v>
      </c>
    </row>
    <row r="923" spans="1:12" x14ac:dyDescent="0.25">
      <c r="A923" t="s">
        <v>923</v>
      </c>
      <c r="B923" t="s">
        <v>1880</v>
      </c>
      <c r="C923" s="2"/>
      <c r="D923" s="2"/>
      <c r="E923" s="2"/>
      <c r="F923" s="2"/>
      <c r="G923" s="2">
        <v>2</v>
      </c>
      <c r="H923" s="2">
        <v>212.79999999999998</v>
      </c>
      <c r="I923" s="2"/>
      <c r="J923" s="2"/>
      <c r="K923" s="2">
        <v>2</v>
      </c>
      <c r="L923" s="2">
        <v>212.79999999999998</v>
      </c>
    </row>
    <row r="924" spans="1:12" x14ac:dyDescent="0.25">
      <c r="A924" t="s">
        <v>924</v>
      </c>
      <c r="B924" t="s">
        <v>1881</v>
      </c>
      <c r="C924" s="2"/>
      <c r="D924" s="2"/>
      <c r="E924" s="2">
        <v>1</v>
      </c>
      <c r="F924" s="2">
        <v>53.199999999999996</v>
      </c>
      <c r="G924" s="2"/>
      <c r="H924" s="2"/>
      <c r="I924" s="2"/>
      <c r="J924" s="2"/>
      <c r="K924" s="2">
        <v>1</v>
      </c>
      <c r="L924" s="2">
        <v>53.199999999999996</v>
      </c>
    </row>
    <row r="925" spans="1:12" x14ac:dyDescent="0.25">
      <c r="A925" t="s">
        <v>925</v>
      </c>
      <c r="B925" t="s">
        <v>1882</v>
      </c>
      <c r="C925" s="2"/>
      <c r="D925" s="2"/>
      <c r="E925" s="2"/>
      <c r="F925" s="2"/>
      <c r="G925" s="2">
        <v>15</v>
      </c>
      <c r="H925" s="2">
        <v>19656.45</v>
      </c>
      <c r="I925" s="2"/>
      <c r="J925" s="2"/>
      <c r="K925" s="2">
        <v>15</v>
      </c>
      <c r="L925" s="2">
        <v>19656.45</v>
      </c>
    </row>
    <row r="926" spans="1:12" x14ac:dyDescent="0.25">
      <c r="A926" t="s">
        <v>926</v>
      </c>
      <c r="B926" t="s">
        <v>1854</v>
      </c>
      <c r="C926" s="2"/>
      <c r="D926" s="2"/>
      <c r="E926" s="2">
        <v>2</v>
      </c>
      <c r="F926" s="2">
        <v>0</v>
      </c>
      <c r="G926" s="2"/>
      <c r="H926" s="2"/>
      <c r="I926" s="2"/>
      <c r="J926" s="2"/>
      <c r="K926" s="2">
        <v>2</v>
      </c>
      <c r="L926" s="2">
        <v>0</v>
      </c>
    </row>
    <row r="927" spans="1:12" x14ac:dyDescent="0.25">
      <c r="A927" t="s">
        <v>927</v>
      </c>
      <c r="B927" t="s">
        <v>1178</v>
      </c>
      <c r="C927" s="2"/>
      <c r="D927" s="2"/>
      <c r="E927" s="2">
        <v>2</v>
      </c>
      <c r="F927" s="2">
        <v>0</v>
      </c>
      <c r="G927" s="2"/>
      <c r="H927" s="2"/>
      <c r="I927" s="2"/>
      <c r="J927" s="2"/>
      <c r="K927" s="2">
        <v>2</v>
      </c>
      <c r="L927" s="2">
        <v>0</v>
      </c>
    </row>
    <row r="928" spans="1:12" x14ac:dyDescent="0.25">
      <c r="A928" t="s">
        <v>928</v>
      </c>
      <c r="B928" t="s">
        <v>1883</v>
      </c>
      <c r="C928" s="2"/>
      <c r="D928" s="2"/>
      <c r="E928" s="2"/>
      <c r="F928" s="2"/>
      <c r="G928" s="2">
        <v>4</v>
      </c>
      <c r="H928" s="2">
        <v>0</v>
      </c>
      <c r="I928" s="2"/>
      <c r="J928" s="2"/>
      <c r="K928" s="2">
        <v>4</v>
      </c>
      <c r="L928" s="2">
        <v>0</v>
      </c>
    </row>
    <row r="929" spans="1:12" x14ac:dyDescent="0.25">
      <c r="A929" t="s">
        <v>929</v>
      </c>
      <c r="B929" t="s">
        <v>1884</v>
      </c>
      <c r="C929" s="2"/>
      <c r="D929" s="2"/>
      <c r="E929" s="2">
        <v>9</v>
      </c>
      <c r="F929" s="2">
        <v>0</v>
      </c>
      <c r="G929" s="2"/>
      <c r="H929" s="2"/>
      <c r="I929" s="2"/>
      <c r="J929" s="2"/>
      <c r="K929" s="2">
        <v>9</v>
      </c>
      <c r="L929" s="2">
        <v>0</v>
      </c>
    </row>
    <row r="930" spans="1:12" x14ac:dyDescent="0.25">
      <c r="A930" t="s">
        <v>930</v>
      </c>
      <c r="B930" t="s">
        <v>1885</v>
      </c>
      <c r="C930" s="2"/>
      <c r="D930" s="2"/>
      <c r="E930" s="2">
        <v>1</v>
      </c>
      <c r="F930" s="2">
        <v>95</v>
      </c>
      <c r="G930" s="2"/>
      <c r="H930" s="2"/>
      <c r="I930" s="2"/>
      <c r="J930" s="2"/>
      <c r="K930" s="2">
        <v>1</v>
      </c>
      <c r="L930" s="2">
        <v>95</v>
      </c>
    </row>
    <row r="931" spans="1:12" x14ac:dyDescent="0.25">
      <c r="A931" t="s">
        <v>931</v>
      </c>
      <c r="B931" t="s">
        <v>1886</v>
      </c>
      <c r="C931" s="2"/>
      <c r="D931" s="2"/>
      <c r="E931" s="2"/>
      <c r="F931" s="2"/>
      <c r="G931" s="2">
        <v>1</v>
      </c>
      <c r="H931" s="2">
        <v>98.8</v>
      </c>
      <c r="I931" s="2"/>
      <c r="J931" s="2"/>
      <c r="K931" s="2">
        <v>1</v>
      </c>
      <c r="L931" s="2">
        <v>98.8</v>
      </c>
    </row>
    <row r="932" spans="1:12" x14ac:dyDescent="0.25">
      <c r="A932" t="s">
        <v>932</v>
      </c>
      <c r="B932" t="s">
        <v>1887</v>
      </c>
      <c r="C932" s="2"/>
      <c r="D932" s="2"/>
      <c r="E932" s="2"/>
      <c r="F932" s="2"/>
      <c r="G932" s="2">
        <v>1</v>
      </c>
      <c r="H932" s="2">
        <v>57</v>
      </c>
      <c r="I932" s="2"/>
      <c r="J932" s="2"/>
      <c r="K932" s="2">
        <v>1</v>
      </c>
      <c r="L932" s="2">
        <v>57</v>
      </c>
    </row>
    <row r="933" spans="1:12" x14ac:dyDescent="0.25">
      <c r="A933" t="s">
        <v>933</v>
      </c>
      <c r="B933" t="s">
        <v>1788</v>
      </c>
      <c r="C933" s="2"/>
      <c r="D933" s="2"/>
      <c r="E933" s="2"/>
      <c r="F933" s="2"/>
      <c r="G933" s="2">
        <v>1</v>
      </c>
      <c r="H933" s="2">
        <v>38</v>
      </c>
      <c r="I933" s="2"/>
      <c r="J933" s="2"/>
      <c r="K933" s="2">
        <v>1</v>
      </c>
      <c r="L933" s="2">
        <v>38</v>
      </c>
    </row>
    <row r="934" spans="1:12" x14ac:dyDescent="0.25">
      <c r="A934" t="s">
        <v>934</v>
      </c>
      <c r="B934" t="s">
        <v>1888</v>
      </c>
      <c r="C934" s="2"/>
      <c r="D934" s="2"/>
      <c r="E934" s="2"/>
      <c r="F934" s="2"/>
      <c r="G934" s="2">
        <v>2</v>
      </c>
      <c r="H934" s="2">
        <v>0</v>
      </c>
      <c r="I934" s="2"/>
      <c r="J934" s="2"/>
      <c r="K934" s="2">
        <v>2</v>
      </c>
      <c r="L934" s="2">
        <v>0</v>
      </c>
    </row>
    <row r="935" spans="1:12" x14ac:dyDescent="0.25">
      <c r="A935" t="s">
        <v>935</v>
      </c>
      <c r="B935" t="s">
        <v>1889</v>
      </c>
      <c r="C935" s="2"/>
      <c r="D935" s="2"/>
      <c r="E935" s="2">
        <v>10</v>
      </c>
      <c r="F935" s="2">
        <v>0</v>
      </c>
      <c r="G935" s="2"/>
      <c r="H935" s="2"/>
      <c r="I935" s="2"/>
      <c r="J935" s="2"/>
      <c r="K935" s="2">
        <v>10</v>
      </c>
      <c r="L935" s="2">
        <v>0</v>
      </c>
    </row>
    <row r="936" spans="1:12" x14ac:dyDescent="0.25">
      <c r="A936" t="s">
        <v>936</v>
      </c>
      <c r="B936" t="s">
        <v>1890</v>
      </c>
      <c r="C936" s="2"/>
      <c r="D936" s="2"/>
      <c r="E936" s="2">
        <v>15</v>
      </c>
      <c r="F936" s="2">
        <v>0</v>
      </c>
      <c r="G936" s="2"/>
      <c r="H936" s="2"/>
      <c r="I936" s="2"/>
      <c r="J936" s="2"/>
      <c r="K936" s="2">
        <v>15</v>
      </c>
      <c r="L936" s="2">
        <v>0</v>
      </c>
    </row>
    <row r="937" spans="1:12" x14ac:dyDescent="0.25">
      <c r="A937" t="s">
        <v>937</v>
      </c>
      <c r="B937" t="s">
        <v>1891</v>
      </c>
      <c r="C937" s="2"/>
      <c r="D937" s="2"/>
      <c r="E937" s="2">
        <v>1</v>
      </c>
      <c r="F937" s="2">
        <v>0</v>
      </c>
      <c r="G937" s="2"/>
      <c r="H937" s="2"/>
      <c r="I937" s="2"/>
      <c r="J937" s="2"/>
      <c r="K937" s="2">
        <v>1</v>
      </c>
      <c r="L937" s="2">
        <v>0</v>
      </c>
    </row>
    <row r="938" spans="1:12" x14ac:dyDescent="0.25">
      <c r="A938" t="s">
        <v>938</v>
      </c>
      <c r="B938" t="s">
        <v>1891</v>
      </c>
      <c r="C938" s="2"/>
      <c r="D938" s="2"/>
      <c r="E938" s="2">
        <v>1</v>
      </c>
      <c r="F938" s="2">
        <v>0</v>
      </c>
      <c r="G938" s="2"/>
      <c r="H938" s="2"/>
      <c r="I938" s="2"/>
      <c r="J938" s="2"/>
      <c r="K938" s="2">
        <v>1</v>
      </c>
      <c r="L938" s="2">
        <v>0</v>
      </c>
    </row>
    <row r="939" spans="1:12" x14ac:dyDescent="0.25">
      <c r="A939" t="s">
        <v>939</v>
      </c>
      <c r="B939" t="s">
        <v>1891</v>
      </c>
      <c r="C939" s="2"/>
      <c r="D939" s="2"/>
      <c r="E939" s="2">
        <v>6</v>
      </c>
      <c r="F939" s="2">
        <v>0</v>
      </c>
      <c r="G939" s="2"/>
      <c r="H939" s="2"/>
      <c r="I939" s="2"/>
      <c r="J939" s="2"/>
      <c r="K939" s="2">
        <v>6</v>
      </c>
      <c r="L939" s="2">
        <v>0</v>
      </c>
    </row>
    <row r="940" spans="1:12" x14ac:dyDescent="0.25">
      <c r="A940" t="s">
        <v>940</v>
      </c>
      <c r="B940" t="s">
        <v>1892</v>
      </c>
      <c r="C940" s="2"/>
      <c r="D940" s="2"/>
      <c r="E940" s="2">
        <v>3</v>
      </c>
      <c r="F940" s="2">
        <v>0</v>
      </c>
      <c r="G940" s="2"/>
      <c r="H940" s="2"/>
      <c r="I940" s="2"/>
      <c r="J940" s="2"/>
      <c r="K940" s="2">
        <v>3</v>
      </c>
      <c r="L940" s="2">
        <v>0</v>
      </c>
    </row>
    <row r="941" spans="1:12" x14ac:dyDescent="0.25">
      <c r="A941" t="s">
        <v>941</v>
      </c>
      <c r="B941" t="s">
        <v>1893</v>
      </c>
      <c r="C941" s="2"/>
      <c r="D941" s="2"/>
      <c r="E941" s="2">
        <v>7</v>
      </c>
      <c r="F941" s="2">
        <v>0</v>
      </c>
      <c r="G941" s="2"/>
      <c r="H941" s="2"/>
      <c r="I941" s="2"/>
      <c r="J941" s="2"/>
      <c r="K941" s="2">
        <v>7</v>
      </c>
      <c r="L941" s="2">
        <v>0</v>
      </c>
    </row>
    <row r="942" spans="1:12" x14ac:dyDescent="0.25">
      <c r="A942" t="s">
        <v>942</v>
      </c>
      <c r="B942" t="s">
        <v>1894</v>
      </c>
      <c r="C942" s="2"/>
      <c r="D942" s="2"/>
      <c r="E942" s="2">
        <v>1</v>
      </c>
      <c r="F942" s="2">
        <v>76</v>
      </c>
      <c r="G942" s="2"/>
      <c r="H942" s="2"/>
      <c r="I942" s="2"/>
      <c r="J942" s="2"/>
      <c r="K942" s="2">
        <v>1</v>
      </c>
      <c r="L942" s="2">
        <v>76</v>
      </c>
    </row>
    <row r="943" spans="1:12" x14ac:dyDescent="0.25">
      <c r="A943" t="s">
        <v>943</v>
      </c>
      <c r="B943" t="s">
        <v>1894</v>
      </c>
      <c r="C943" s="2"/>
      <c r="D943" s="2"/>
      <c r="E943" s="2">
        <v>1</v>
      </c>
      <c r="F943" s="2">
        <v>76</v>
      </c>
      <c r="G943" s="2"/>
      <c r="H943" s="2"/>
      <c r="I943" s="2"/>
      <c r="J943" s="2"/>
      <c r="K943" s="2">
        <v>1</v>
      </c>
      <c r="L943" s="2">
        <v>76</v>
      </c>
    </row>
    <row r="944" spans="1:12" x14ac:dyDescent="0.25">
      <c r="A944" t="s">
        <v>944</v>
      </c>
      <c r="B944" t="s">
        <v>1887</v>
      </c>
      <c r="C944" s="2"/>
      <c r="D944" s="2"/>
      <c r="E944" s="2"/>
      <c r="F944" s="2"/>
      <c r="G944" s="2">
        <v>1</v>
      </c>
      <c r="H944" s="2">
        <v>57</v>
      </c>
      <c r="I944" s="2"/>
      <c r="J944" s="2"/>
      <c r="K944" s="2">
        <v>1</v>
      </c>
      <c r="L944" s="2">
        <v>57</v>
      </c>
    </row>
    <row r="945" spans="1:12" x14ac:dyDescent="0.25">
      <c r="A945" t="s">
        <v>945</v>
      </c>
      <c r="B945" t="s">
        <v>1788</v>
      </c>
      <c r="C945" s="2"/>
      <c r="D945" s="2"/>
      <c r="E945" s="2"/>
      <c r="F945" s="2"/>
      <c r="G945" s="2">
        <v>1</v>
      </c>
      <c r="H945" s="2">
        <v>87.399999999999991</v>
      </c>
      <c r="I945" s="2"/>
      <c r="J945" s="2"/>
      <c r="K945" s="2">
        <v>1</v>
      </c>
      <c r="L945" s="2">
        <v>87.399999999999991</v>
      </c>
    </row>
    <row r="946" spans="1:12" x14ac:dyDescent="0.25">
      <c r="A946" t="s">
        <v>946</v>
      </c>
      <c r="B946" t="s">
        <v>1895</v>
      </c>
      <c r="C946" s="2"/>
      <c r="D946" s="2"/>
      <c r="E946" s="2"/>
      <c r="F946" s="2"/>
      <c r="G946" s="2">
        <v>8</v>
      </c>
      <c r="H946" s="2">
        <v>5593.5999999999995</v>
      </c>
      <c r="I946" s="2"/>
      <c r="J946" s="2"/>
      <c r="K946" s="2">
        <v>8</v>
      </c>
      <c r="L946" s="2">
        <v>5593.5999999999995</v>
      </c>
    </row>
    <row r="947" spans="1:12" x14ac:dyDescent="0.25">
      <c r="A947" t="s">
        <v>947</v>
      </c>
      <c r="B947" t="s">
        <v>1896</v>
      </c>
      <c r="C947" s="2"/>
      <c r="D947" s="2"/>
      <c r="E947" s="2">
        <v>1</v>
      </c>
      <c r="F947" s="2">
        <v>0</v>
      </c>
      <c r="G947" s="2"/>
      <c r="H947" s="2"/>
      <c r="I947" s="2"/>
      <c r="J947" s="2"/>
      <c r="K947" s="2">
        <v>1</v>
      </c>
      <c r="L947" s="2">
        <v>0</v>
      </c>
    </row>
    <row r="948" spans="1:12" x14ac:dyDescent="0.25">
      <c r="A948" t="s">
        <v>948</v>
      </c>
      <c r="B948" t="s">
        <v>1897</v>
      </c>
      <c r="C948" s="2"/>
      <c r="D948" s="2"/>
      <c r="E948" s="2">
        <v>2</v>
      </c>
      <c r="F948" s="2">
        <v>0</v>
      </c>
      <c r="G948" s="2"/>
      <c r="H948" s="2"/>
      <c r="I948" s="2"/>
      <c r="J948" s="2"/>
      <c r="K948" s="2">
        <v>2</v>
      </c>
      <c r="L948" s="2">
        <v>0</v>
      </c>
    </row>
    <row r="949" spans="1:12" x14ac:dyDescent="0.25">
      <c r="A949" t="s">
        <v>949</v>
      </c>
      <c r="B949" t="s">
        <v>1898</v>
      </c>
      <c r="C949" s="2"/>
      <c r="D949" s="2"/>
      <c r="E949" s="2"/>
      <c r="F949" s="2"/>
      <c r="G949" s="2">
        <v>1</v>
      </c>
      <c r="H949" s="2">
        <v>0</v>
      </c>
      <c r="I949" s="2"/>
      <c r="J949" s="2"/>
      <c r="K949" s="2">
        <v>1</v>
      </c>
      <c r="L949" s="2">
        <v>0</v>
      </c>
    </row>
    <row r="950" spans="1:12" x14ac:dyDescent="0.25">
      <c r="A950" t="s">
        <v>950</v>
      </c>
      <c r="B950" t="s">
        <v>1898</v>
      </c>
      <c r="C950" s="2"/>
      <c r="D950" s="2"/>
      <c r="E950" s="2">
        <v>2</v>
      </c>
      <c r="F950" s="2">
        <v>0</v>
      </c>
      <c r="G950" s="2"/>
      <c r="H950" s="2"/>
      <c r="I950" s="2"/>
      <c r="J950" s="2"/>
      <c r="K950" s="2">
        <v>2</v>
      </c>
      <c r="L950" s="2">
        <v>0</v>
      </c>
    </row>
    <row r="951" spans="1:12" x14ac:dyDescent="0.25">
      <c r="A951" t="s">
        <v>951</v>
      </c>
      <c r="B951" t="s">
        <v>1899</v>
      </c>
      <c r="C951" s="2"/>
      <c r="D951" s="2"/>
      <c r="E951" s="2">
        <v>1</v>
      </c>
      <c r="F951" s="2">
        <v>0</v>
      </c>
      <c r="G951" s="2"/>
      <c r="H951" s="2"/>
      <c r="I951" s="2"/>
      <c r="J951" s="2"/>
      <c r="K951" s="2">
        <v>1</v>
      </c>
      <c r="L951" s="2">
        <v>0</v>
      </c>
    </row>
    <row r="952" spans="1:12" x14ac:dyDescent="0.25">
      <c r="A952" t="s">
        <v>952</v>
      </c>
      <c r="B952" t="s">
        <v>1899</v>
      </c>
      <c r="C952" s="2"/>
      <c r="D952" s="2"/>
      <c r="E952" s="2">
        <v>1</v>
      </c>
      <c r="F952" s="2">
        <v>0</v>
      </c>
      <c r="G952" s="2"/>
      <c r="H952" s="2"/>
      <c r="I952" s="2"/>
      <c r="J952" s="2"/>
      <c r="K952" s="2">
        <v>1</v>
      </c>
      <c r="L952" s="2">
        <v>0</v>
      </c>
    </row>
    <row r="953" spans="1:12" x14ac:dyDescent="0.25">
      <c r="A953" t="s">
        <v>953</v>
      </c>
      <c r="B953" t="s">
        <v>1780</v>
      </c>
      <c r="C953" s="2"/>
      <c r="D953" s="2"/>
      <c r="E953" s="2">
        <v>1</v>
      </c>
      <c r="F953" s="2">
        <v>68.399999999999991</v>
      </c>
      <c r="G953" s="2"/>
      <c r="H953" s="2"/>
      <c r="I953" s="2"/>
      <c r="J953" s="2"/>
      <c r="K953" s="2">
        <v>1</v>
      </c>
      <c r="L953" s="2">
        <v>68.399999999999991</v>
      </c>
    </row>
    <row r="954" spans="1:12" x14ac:dyDescent="0.25">
      <c r="A954" t="s">
        <v>954</v>
      </c>
      <c r="B954" t="s">
        <v>1780</v>
      </c>
      <c r="C954" s="2"/>
      <c r="D954" s="2"/>
      <c r="E954" s="2">
        <v>1</v>
      </c>
      <c r="F954" s="2">
        <v>0</v>
      </c>
      <c r="G954" s="2"/>
      <c r="H954" s="2"/>
      <c r="I954" s="2"/>
      <c r="J954" s="2"/>
      <c r="K954" s="2">
        <v>1</v>
      </c>
      <c r="L954" s="2">
        <v>0</v>
      </c>
    </row>
    <row r="955" spans="1:12" x14ac:dyDescent="0.25">
      <c r="A955" t="s">
        <v>955</v>
      </c>
      <c r="B955" t="s">
        <v>1780</v>
      </c>
      <c r="C955" s="2"/>
      <c r="D955" s="2"/>
      <c r="E955" s="2">
        <v>1</v>
      </c>
      <c r="F955" s="2">
        <v>68.399999999999991</v>
      </c>
      <c r="G955" s="2"/>
      <c r="H955" s="2"/>
      <c r="I955" s="2"/>
      <c r="J955" s="2"/>
      <c r="K955" s="2">
        <v>1</v>
      </c>
      <c r="L955" s="2">
        <v>68.399999999999991</v>
      </c>
    </row>
    <row r="956" spans="1:12" x14ac:dyDescent="0.25">
      <c r="A956" t="s">
        <v>956</v>
      </c>
      <c r="B956" t="s">
        <v>1780</v>
      </c>
      <c r="C956" s="2"/>
      <c r="D956" s="2"/>
      <c r="E956" s="2">
        <v>1</v>
      </c>
      <c r="F956" s="2">
        <v>0</v>
      </c>
      <c r="G956" s="2"/>
      <c r="H956" s="2"/>
      <c r="I956" s="2"/>
      <c r="J956" s="2"/>
      <c r="K956" s="2">
        <v>1</v>
      </c>
      <c r="L956" s="2">
        <v>0</v>
      </c>
    </row>
    <row r="957" spans="1:12" x14ac:dyDescent="0.25">
      <c r="A957" t="s">
        <v>957</v>
      </c>
      <c r="B957" t="s">
        <v>1780</v>
      </c>
      <c r="C957" s="2"/>
      <c r="D957" s="2"/>
      <c r="E957" s="2">
        <v>1</v>
      </c>
      <c r="F957" s="2">
        <v>68.399999999999991</v>
      </c>
      <c r="G957" s="2"/>
      <c r="H957" s="2"/>
      <c r="I957" s="2"/>
      <c r="J957" s="2"/>
      <c r="K957" s="2">
        <v>1</v>
      </c>
      <c r="L957" s="2">
        <v>68.399999999999991</v>
      </c>
    </row>
    <row r="958" spans="1:12" x14ac:dyDescent="0.25">
      <c r="A958" t="s">
        <v>958</v>
      </c>
      <c r="B958" t="s">
        <v>1780</v>
      </c>
      <c r="C958" s="2"/>
      <c r="D958" s="2"/>
      <c r="E958" s="2">
        <v>1</v>
      </c>
      <c r="F958" s="2">
        <v>68.399999999999991</v>
      </c>
      <c r="G958" s="2"/>
      <c r="H958" s="2"/>
      <c r="I958" s="2"/>
      <c r="J958" s="2"/>
      <c r="K958" s="2">
        <v>1</v>
      </c>
      <c r="L958" s="2">
        <v>68.399999999999991</v>
      </c>
    </row>
    <row r="959" spans="1:12" x14ac:dyDescent="0.25">
      <c r="A959" t="s">
        <v>959</v>
      </c>
      <c r="B959" t="s">
        <v>1780</v>
      </c>
      <c r="C959" s="2"/>
      <c r="D959" s="2"/>
      <c r="E959" s="2">
        <v>1</v>
      </c>
      <c r="F959" s="2">
        <v>68.399999999999991</v>
      </c>
      <c r="G959" s="2"/>
      <c r="H959" s="2"/>
      <c r="I959" s="2"/>
      <c r="J959" s="2"/>
      <c r="K959" s="2">
        <v>1</v>
      </c>
      <c r="L959" s="2">
        <v>68.399999999999991</v>
      </c>
    </row>
    <row r="960" spans="1:12" x14ac:dyDescent="0.25">
      <c r="A960" t="s">
        <v>960</v>
      </c>
      <c r="B960" t="s">
        <v>1780</v>
      </c>
      <c r="C960" s="2"/>
      <c r="D960" s="2"/>
      <c r="E960" s="2">
        <v>1</v>
      </c>
      <c r="F960" s="2">
        <v>68.399999999999991</v>
      </c>
      <c r="G960" s="2"/>
      <c r="H960" s="2"/>
      <c r="I960" s="2"/>
      <c r="J960" s="2"/>
      <c r="K960" s="2">
        <v>1</v>
      </c>
      <c r="L960" s="2">
        <v>68.399999999999991</v>
      </c>
    </row>
    <row r="961" spans="1:12" x14ac:dyDescent="0.25">
      <c r="A961" t="s">
        <v>961</v>
      </c>
      <c r="B961" t="s">
        <v>1780</v>
      </c>
      <c r="C961" s="2"/>
      <c r="D961" s="2"/>
      <c r="E961" s="2">
        <v>1</v>
      </c>
      <c r="F961" s="2">
        <v>0</v>
      </c>
      <c r="G961" s="2"/>
      <c r="H961" s="2"/>
      <c r="I961" s="2"/>
      <c r="J961" s="2"/>
      <c r="K961" s="2">
        <v>1</v>
      </c>
      <c r="L961" s="2">
        <v>0</v>
      </c>
    </row>
    <row r="962" spans="1:12" x14ac:dyDescent="0.25">
      <c r="A962" t="s">
        <v>962</v>
      </c>
      <c r="B962" t="s">
        <v>1780</v>
      </c>
      <c r="C962" s="2"/>
      <c r="D962" s="2"/>
      <c r="E962" s="2">
        <v>1</v>
      </c>
      <c r="F962" s="2">
        <v>0</v>
      </c>
      <c r="G962" s="2"/>
      <c r="H962" s="2"/>
      <c r="I962" s="2"/>
      <c r="J962" s="2"/>
      <c r="K962" s="2">
        <v>1</v>
      </c>
      <c r="L962" s="2">
        <v>0</v>
      </c>
    </row>
    <row r="963" spans="1:12" x14ac:dyDescent="0.25">
      <c r="A963" t="s">
        <v>963</v>
      </c>
      <c r="B963" t="s">
        <v>1780</v>
      </c>
      <c r="C963" s="2"/>
      <c r="D963" s="2"/>
      <c r="E963" s="2">
        <v>1</v>
      </c>
      <c r="F963" s="2">
        <v>68.399999999999991</v>
      </c>
      <c r="G963" s="2"/>
      <c r="H963" s="2"/>
      <c r="I963" s="2"/>
      <c r="J963" s="2"/>
      <c r="K963" s="2">
        <v>1</v>
      </c>
      <c r="L963" s="2">
        <v>68.399999999999991</v>
      </c>
    </row>
    <row r="964" spans="1:12" x14ac:dyDescent="0.25">
      <c r="A964" t="s">
        <v>964</v>
      </c>
      <c r="B964" t="s">
        <v>1780</v>
      </c>
      <c r="C964" s="2"/>
      <c r="D964" s="2"/>
      <c r="E964" s="2">
        <v>1</v>
      </c>
      <c r="F964" s="2">
        <v>68.399999999999991</v>
      </c>
      <c r="G964" s="2"/>
      <c r="H964" s="2"/>
      <c r="I964" s="2"/>
      <c r="J964" s="2"/>
      <c r="K964" s="2">
        <v>1</v>
      </c>
      <c r="L964" s="2">
        <v>68.399999999999991</v>
      </c>
    </row>
    <row r="965" spans="1:12" x14ac:dyDescent="0.25">
      <c r="A965" t="s">
        <v>965</v>
      </c>
      <c r="B965" t="s">
        <v>1780</v>
      </c>
      <c r="C965" s="2"/>
      <c r="D965" s="2"/>
      <c r="E965" s="2">
        <v>1</v>
      </c>
      <c r="F965" s="2">
        <v>0</v>
      </c>
      <c r="G965" s="2"/>
      <c r="H965" s="2"/>
      <c r="I965" s="2"/>
      <c r="J965" s="2"/>
      <c r="K965" s="2">
        <v>1</v>
      </c>
      <c r="L965" s="2">
        <v>0</v>
      </c>
    </row>
    <row r="966" spans="1:12" x14ac:dyDescent="0.25">
      <c r="A966" t="s">
        <v>966</v>
      </c>
      <c r="B966" t="s">
        <v>1780</v>
      </c>
      <c r="C966" s="2"/>
      <c r="D966" s="2"/>
      <c r="E966" s="2">
        <v>1</v>
      </c>
      <c r="F966" s="2">
        <v>0</v>
      </c>
      <c r="G966" s="2"/>
      <c r="H966" s="2"/>
      <c r="I966" s="2"/>
      <c r="J966" s="2"/>
      <c r="K966" s="2">
        <v>1</v>
      </c>
      <c r="L966" s="2">
        <v>0</v>
      </c>
    </row>
    <row r="967" spans="1:12" x14ac:dyDescent="0.25">
      <c r="A967" t="s">
        <v>967</v>
      </c>
      <c r="B967" t="s">
        <v>1780</v>
      </c>
      <c r="C967" s="2"/>
      <c r="D967" s="2"/>
      <c r="E967" s="2">
        <v>1</v>
      </c>
      <c r="F967" s="2">
        <v>68.399999999999991</v>
      </c>
      <c r="G967" s="2"/>
      <c r="H967" s="2"/>
      <c r="I967" s="2"/>
      <c r="J967" s="2"/>
      <c r="K967" s="2">
        <v>1</v>
      </c>
      <c r="L967" s="2">
        <v>68.399999999999991</v>
      </c>
    </row>
    <row r="968" spans="1:12" x14ac:dyDescent="0.25">
      <c r="A968" t="s">
        <v>968</v>
      </c>
      <c r="B968" t="s">
        <v>1900</v>
      </c>
      <c r="C968" s="2"/>
      <c r="D968" s="2"/>
      <c r="E968" s="2">
        <v>1</v>
      </c>
      <c r="F968" s="2">
        <v>136.79999999999998</v>
      </c>
      <c r="G968" s="2"/>
      <c r="H968" s="2"/>
      <c r="I968" s="2"/>
      <c r="J968" s="2"/>
      <c r="K968" s="2">
        <v>1</v>
      </c>
      <c r="L968" s="2">
        <v>136.79999999999998</v>
      </c>
    </row>
    <row r="969" spans="1:12" x14ac:dyDescent="0.25">
      <c r="A969" t="s">
        <v>969</v>
      </c>
      <c r="B969" t="s">
        <v>1901</v>
      </c>
      <c r="C969" s="2"/>
      <c r="D969" s="2"/>
      <c r="E969" s="2">
        <v>1</v>
      </c>
      <c r="F969" s="2">
        <v>171</v>
      </c>
      <c r="G969" s="2"/>
      <c r="H969" s="2"/>
      <c r="I969" s="2"/>
      <c r="J969" s="2"/>
      <c r="K969" s="2">
        <v>1</v>
      </c>
      <c r="L969" s="2">
        <v>171</v>
      </c>
    </row>
    <row r="970" spans="1:12" x14ac:dyDescent="0.25">
      <c r="A970" t="s">
        <v>970</v>
      </c>
      <c r="B970" t="s">
        <v>1902</v>
      </c>
      <c r="C970" s="2"/>
      <c r="D970" s="2"/>
      <c r="E970" s="2">
        <v>1</v>
      </c>
      <c r="F970" s="2">
        <v>106.39999999999999</v>
      </c>
      <c r="G970" s="2"/>
      <c r="H970" s="2"/>
      <c r="I970" s="2"/>
      <c r="J970" s="2"/>
      <c r="K970" s="2">
        <v>1</v>
      </c>
      <c r="L970" s="2">
        <v>106.39999999999999</v>
      </c>
    </row>
    <row r="971" spans="1:12" x14ac:dyDescent="0.25">
      <c r="A971" t="s">
        <v>971</v>
      </c>
      <c r="B971" t="s">
        <v>1902</v>
      </c>
      <c r="C971" s="2"/>
      <c r="D971" s="2"/>
      <c r="E971" s="2"/>
      <c r="F971" s="2"/>
      <c r="G971" s="2">
        <v>1</v>
      </c>
      <c r="H971" s="2">
        <v>106.39999999999999</v>
      </c>
      <c r="I971" s="2"/>
      <c r="J971" s="2"/>
      <c r="K971" s="2">
        <v>1</v>
      </c>
      <c r="L971" s="2">
        <v>106.39999999999999</v>
      </c>
    </row>
    <row r="972" spans="1:12" x14ac:dyDescent="0.25">
      <c r="A972" t="s">
        <v>972</v>
      </c>
      <c r="B972" t="s">
        <v>1903</v>
      </c>
      <c r="C972" s="2"/>
      <c r="D972" s="2"/>
      <c r="E972" s="2">
        <v>1</v>
      </c>
      <c r="F972" s="2">
        <v>152</v>
      </c>
      <c r="G972" s="2"/>
      <c r="H972" s="2"/>
      <c r="I972" s="2"/>
      <c r="J972" s="2"/>
      <c r="K972" s="2">
        <v>1</v>
      </c>
      <c r="L972" s="2">
        <v>152</v>
      </c>
    </row>
    <row r="973" spans="1:12" x14ac:dyDescent="0.25">
      <c r="A973" t="s">
        <v>973</v>
      </c>
      <c r="B973" t="s">
        <v>1904</v>
      </c>
      <c r="C973" s="2"/>
      <c r="D973" s="2"/>
      <c r="E973" s="2">
        <v>1</v>
      </c>
      <c r="F973" s="2">
        <v>30.4</v>
      </c>
      <c r="G973" s="2"/>
      <c r="H973" s="2"/>
      <c r="I973" s="2"/>
      <c r="J973" s="2"/>
      <c r="K973" s="2">
        <v>1</v>
      </c>
      <c r="L973" s="2">
        <v>30.4</v>
      </c>
    </row>
    <row r="974" spans="1:12" x14ac:dyDescent="0.25">
      <c r="A974" t="s">
        <v>974</v>
      </c>
      <c r="B974" t="s">
        <v>1905</v>
      </c>
      <c r="C974" s="2"/>
      <c r="D974" s="2"/>
      <c r="E974" s="2"/>
      <c r="F974" s="2"/>
      <c r="G974" s="2"/>
      <c r="H974" s="2"/>
      <c r="I974" s="2">
        <v>1</v>
      </c>
      <c r="J974" s="2">
        <v>19</v>
      </c>
      <c r="K974" s="2">
        <v>1</v>
      </c>
      <c r="L974" s="2">
        <v>19</v>
      </c>
    </row>
    <row r="975" spans="1:12" x14ac:dyDescent="0.25">
      <c r="A975" t="s">
        <v>975</v>
      </c>
      <c r="B975" t="s">
        <v>1906</v>
      </c>
      <c r="C975" s="2"/>
      <c r="D975" s="2"/>
      <c r="E975" s="2">
        <v>1</v>
      </c>
      <c r="F975" s="2">
        <v>38</v>
      </c>
      <c r="G975" s="2"/>
      <c r="H975" s="2"/>
      <c r="I975" s="2"/>
      <c r="J975" s="2"/>
      <c r="K975" s="2">
        <v>1</v>
      </c>
      <c r="L975" s="2">
        <v>38</v>
      </c>
    </row>
    <row r="976" spans="1:12" x14ac:dyDescent="0.25">
      <c r="A976" t="s">
        <v>976</v>
      </c>
      <c r="B976" t="s">
        <v>1907</v>
      </c>
      <c r="C976" s="2"/>
      <c r="D976" s="2"/>
      <c r="E976" s="2"/>
      <c r="F976" s="2"/>
      <c r="G976" s="2"/>
      <c r="H976" s="2"/>
      <c r="I976" s="2">
        <v>1</v>
      </c>
      <c r="J976" s="2">
        <v>15.2</v>
      </c>
      <c r="K976" s="2">
        <v>1</v>
      </c>
      <c r="L976" s="2">
        <v>15.2</v>
      </c>
    </row>
    <row r="977" spans="1:12" x14ac:dyDescent="0.25">
      <c r="A977" t="s">
        <v>977</v>
      </c>
      <c r="B977" t="s">
        <v>1908</v>
      </c>
      <c r="C977" s="2"/>
      <c r="D977" s="2"/>
      <c r="E977" s="2">
        <v>4</v>
      </c>
      <c r="F977" s="2">
        <v>0</v>
      </c>
      <c r="G977" s="2"/>
      <c r="H977" s="2"/>
      <c r="I977" s="2"/>
      <c r="J977" s="2"/>
      <c r="K977" s="2">
        <v>4</v>
      </c>
      <c r="L977" s="2">
        <v>0</v>
      </c>
    </row>
    <row r="978" spans="1:12" x14ac:dyDescent="0.25">
      <c r="A978" t="s">
        <v>978</v>
      </c>
      <c r="B978" t="s">
        <v>1909</v>
      </c>
      <c r="C978" s="2"/>
      <c r="D978" s="2"/>
      <c r="E978" s="2">
        <v>4</v>
      </c>
      <c r="F978" s="2">
        <v>0</v>
      </c>
      <c r="G978" s="2"/>
      <c r="H978" s="2"/>
      <c r="I978" s="2"/>
      <c r="J978" s="2"/>
      <c r="K978" s="2">
        <v>4</v>
      </c>
      <c r="L978" s="2">
        <v>0</v>
      </c>
    </row>
    <row r="979" spans="1:12" x14ac:dyDescent="0.25">
      <c r="A979" t="s">
        <v>979</v>
      </c>
      <c r="B979" t="s">
        <v>1910</v>
      </c>
      <c r="C979" s="2">
        <v>1</v>
      </c>
      <c r="D979" s="2">
        <v>0</v>
      </c>
      <c r="E979" s="2"/>
      <c r="F979" s="2"/>
      <c r="G979" s="2"/>
      <c r="H979" s="2"/>
      <c r="I979" s="2"/>
      <c r="J979" s="2"/>
      <c r="K979" s="2">
        <v>1</v>
      </c>
      <c r="L979" s="2">
        <v>0</v>
      </c>
    </row>
    <row r="980" spans="1:12" x14ac:dyDescent="0.25">
      <c r="A980" t="s">
        <v>980</v>
      </c>
      <c r="B980" t="s">
        <v>1911</v>
      </c>
      <c r="C980" s="2"/>
      <c r="D980" s="2"/>
      <c r="E980" s="2">
        <v>1</v>
      </c>
      <c r="F980" s="2">
        <v>83.6</v>
      </c>
      <c r="G980" s="2"/>
      <c r="H980" s="2"/>
      <c r="I980" s="2"/>
      <c r="J980" s="2"/>
      <c r="K980" s="2">
        <v>1</v>
      </c>
      <c r="L980" s="2">
        <v>83.6</v>
      </c>
    </row>
    <row r="981" spans="1:12" x14ac:dyDescent="0.25">
      <c r="A981" t="s">
        <v>981</v>
      </c>
      <c r="B981" t="s">
        <v>1912</v>
      </c>
      <c r="C981" s="2"/>
      <c r="D981" s="2"/>
      <c r="E981" s="2">
        <v>1</v>
      </c>
      <c r="F981" s="2">
        <v>11.399999999999999</v>
      </c>
      <c r="G981" s="2"/>
      <c r="H981" s="2"/>
      <c r="I981" s="2"/>
      <c r="J981" s="2"/>
      <c r="K981" s="2">
        <v>1</v>
      </c>
      <c r="L981" s="2">
        <v>11.399999999999999</v>
      </c>
    </row>
    <row r="982" spans="1:12" x14ac:dyDescent="0.25">
      <c r="A982" t="s">
        <v>982</v>
      </c>
      <c r="B982" t="s">
        <v>1904</v>
      </c>
      <c r="C982" s="2"/>
      <c r="D982" s="2"/>
      <c r="E982" s="2">
        <v>2</v>
      </c>
      <c r="F982" s="2">
        <v>121.6</v>
      </c>
      <c r="G982" s="2"/>
      <c r="H982" s="2"/>
      <c r="I982" s="2"/>
      <c r="J982" s="2"/>
      <c r="K982" s="2">
        <v>2</v>
      </c>
      <c r="L982" s="2">
        <v>121.6</v>
      </c>
    </row>
    <row r="983" spans="1:12" x14ac:dyDescent="0.25">
      <c r="A983" t="s">
        <v>983</v>
      </c>
      <c r="B983" t="s">
        <v>1788</v>
      </c>
      <c r="C983" s="2"/>
      <c r="D983" s="2"/>
      <c r="E983" s="2"/>
      <c r="F983" s="2"/>
      <c r="G983" s="2">
        <v>10</v>
      </c>
      <c r="H983" s="2">
        <v>3800</v>
      </c>
      <c r="I983" s="2"/>
      <c r="J983" s="2"/>
      <c r="K983" s="2">
        <v>10</v>
      </c>
      <c r="L983" s="2">
        <v>3800</v>
      </c>
    </row>
    <row r="984" spans="1:12" x14ac:dyDescent="0.25">
      <c r="A984" t="s">
        <v>984</v>
      </c>
      <c r="B984" t="s">
        <v>1913</v>
      </c>
      <c r="C984" s="2"/>
      <c r="D984" s="2"/>
      <c r="E984" s="2"/>
      <c r="F984" s="2"/>
      <c r="G984" s="2">
        <v>8</v>
      </c>
      <c r="H984" s="2">
        <v>5593.5999999999995</v>
      </c>
      <c r="I984" s="2"/>
      <c r="J984" s="2"/>
      <c r="K984" s="2">
        <v>8</v>
      </c>
      <c r="L984" s="2">
        <v>5593.5999999999995</v>
      </c>
    </row>
    <row r="985" spans="1:12" x14ac:dyDescent="0.25">
      <c r="A985" t="s">
        <v>985</v>
      </c>
      <c r="B985" t="s">
        <v>1845</v>
      </c>
      <c r="C985" s="2"/>
      <c r="D985" s="2"/>
      <c r="E985" s="2">
        <v>9</v>
      </c>
      <c r="F985" s="2">
        <v>0</v>
      </c>
      <c r="G985" s="2"/>
      <c r="H985" s="2"/>
      <c r="I985" s="2"/>
      <c r="J985" s="2"/>
      <c r="K985" s="2">
        <v>9</v>
      </c>
      <c r="L985" s="2">
        <v>0</v>
      </c>
    </row>
    <row r="986" spans="1:12" x14ac:dyDescent="0.25">
      <c r="A986" t="s">
        <v>986</v>
      </c>
      <c r="B986" t="s">
        <v>1914</v>
      </c>
      <c r="C986" s="2"/>
      <c r="D986" s="2"/>
      <c r="E986" s="2">
        <v>9</v>
      </c>
      <c r="F986" s="2">
        <v>0</v>
      </c>
      <c r="G986" s="2"/>
      <c r="H986" s="2"/>
      <c r="I986" s="2"/>
      <c r="J986" s="2"/>
      <c r="K986" s="2">
        <v>9</v>
      </c>
      <c r="L986" s="2">
        <v>0</v>
      </c>
    </row>
    <row r="987" spans="1:12" x14ac:dyDescent="0.25">
      <c r="A987" t="s">
        <v>987</v>
      </c>
      <c r="B987" t="s">
        <v>1890</v>
      </c>
      <c r="C987" s="2"/>
      <c r="D987" s="2"/>
      <c r="E987" s="2">
        <v>1</v>
      </c>
      <c r="F987" s="2">
        <v>0</v>
      </c>
      <c r="G987" s="2"/>
      <c r="H987" s="2"/>
      <c r="I987" s="2"/>
      <c r="J987" s="2"/>
      <c r="K987" s="2">
        <v>1</v>
      </c>
      <c r="L987" s="2">
        <v>0</v>
      </c>
    </row>
    <row r="988" spans="1:12" x14ac:dyDescent="0.25">
      <c r="A988" t="s">
        <v>988</v>
      </c>
      <c r="B988" t="s">
        <v>1890</v>
      </c>
      <c r="C988" s="2"/>
      <c r="D988" s="2"/>
      <c r="E988" s="2">
        <v>2</v>
      </c>
      <c r="F988" s="2">
        <v>0</v>
      </c>
      <c r="G988" s="2"/>
      <c r="H988" s="2"/>
      <c r="I988" s="2"/>
      <c r="J988" s="2"/>
      <c r="K988" s="2">
        <v>2</v>
      </c>
      <c r="L988" s="2">
        <v>0</v>
      </c>
    </row>
    <row r="989" spans="1:12" x14ac:dyDescent="0.25">
      <c r="A989" t="s">
        <v>989</v>
      </c>
      <c r="B989" t="s">
        <v>1915</v>
      </c>
      <c r="C989" s="2"/>
      <c r="D989" s="2"/>
      <c r="E989" s="2">
        <v>15</v>
      </c>
      <c r="F989" s="2">
        <v>1824</v>
      </c>
      <c r="G989" s="2"/>
      <c r="H989" s="2"/>
      <c r="I989" s="2"/>
      <c r="J989" s="2"/>
      <c r="K989" s="2">
        <v>15</v>
      </c>
      <c r="L989" s="2">
        <v>1824</v>
      </c>
    </row>
    <row r="990" spans="1:12" x14ac:dyDescent="0.25">
      <c r="A990" t="s">
        <v>990</v>
      </c>
      <c r="B990" t="s">
        <v>1916</v>
      </c>
      <c r="C990" s="2"/>
      <c r="D990" s="2"/>
      <c r="E990" s="2"/>
      <c r="F990" s="2"/>
      <c r="G990" s="2">
        <v>1</v>
      </c>
      <c r="H990" s="2">
        <v>125.39999999999999</v>
      </c>
      <c r="I990" s="2"/>
      <c r="J990" s="2"/>
      <c r="K990" s="2">
        <v>1</v>
      </c>
      <c r="L990" s="2">
        <v>125.39999999999999</v>
      </c>
    </row>
    <row r="991" spans="1:12" x14ac:dyDescent="0.25">
      <c r="A991" t="s">
        <v>991</v>
      </c>
      <c r="B991" t="s">
        <v>1917</v>
      </c>
      <c r="C991" s="2"/>
      <c r="D991" s="2"/>
      <c r="E991" s="2"/>
      <c r="F991" s="2"/>
      <c r="G991" s="2">
        <v>1</v>
      </c>
      <c r="H991" s="2">
        <v>190</v>
      </c>
      <c r="I991" s="2"/>
      <c r="J991" s="2"/>
      <c r="K991" s="2">
        <v>1</v>
      </c>
      <c r="L991" s="2">
        <v>190</v>
      </c>
    </row>
    <row r="992" spans="1:12" x14ac:dyDescent="0.25">
      <c r="A992" t="s">
        <v>992</v>
      </c>
      <c r="B992" t="s">
        <v>1918</v>
      </c>
      <c r="C992" s="2"/>
      <c r="D992" s="2"/>
      <c r="E992" s="2">
        <v>1</v>
      </c>
      <c r="F992" s="2">
        <v>98.8</v>
      </c>
      <c r="G992" s="2"/>
      <c r="H992" s="2"/>
      <c r="I992" s="2"/>
      <c r="J992" s="2"/>
      <c r="K992" s="2">
        <v>1</v>
      </c>
      <c r="L992" s="2">
        <v>98.8</v>
      </c>
    </row>
    <row r="993" spans="1:12" x14ac:dyDescent="0.25">
      <c r="A993" t="s">
        <v>993</v>
      </c>
      <c r="B993" t="s">
        <v>1918</v>
      </c>
      <c r="C993" s="2"/>
      <c r="D993" s="2"/>
      <c r="E993" s="2">
        <v>21</v>
      </c>
      <c r="F993" s="2">
        <v>2106.7199999999998</v>
      </c>
      <c r="G993" s="2"/>
      <c r="H993" s="2"/>
      <c r="I993" s="2"/>
      <c r="J993" s="2"/>
      <c r="K993" s="2">
        <v>21</v>
      </c>
      <c r="L993" s="2">
        <v>2106.7199999999998</v>
      </c>
    </row>
    <row r="994" spans="1:12" x14ac:dyDescent="0.25">
      <c r="A994" t="s">
        <v>994</v>
      </c>
      <c r="B994" t="s">
        <v>1919</v>
      </c>
      <c r="C994" s="2"/>
      <c r="D994" s="2"/>
      <c r="E994" s="2">
        <v>31</v>
      </c>
      <c r="F994" s="2">
        <v>135470</v>
      </c>
      <c r="G994" s="2"/>
      <c r="H994" s="2"/>
      <c r="I994" s="2"/>
      <c r="J994" s="2"/>
      <c r="K994" s="2">
        <v>31</v>
      </c>
      <c r="L994" s="2">
        <v>135470</v>
      </c>
    </row>
    <row r="995" spans="1:12" x14ac:dyDescent="0.25">
      <c r="A995" t="s">
        <v>995</v>
      </c>
      <c r="B995" t="s">
        <v>1788</v>
      </c>
      <c r="C995" s="2"/>
      <c r="D995" s="2"/>
      <c r="E995" s="2"/>
      <c r="F995" s="2"/>
      <c r="G995" s="2">
        <v>2</v>
      </c>
      <c r="H995" s="2">
        <v>152</v>
      </c>
      <c r="I995" s="2"/>
      <c r="J995" s="2"/>
      <c r="K995" s="2">
        <v>2</v>
      </c>
      <c r="L995" s="2">
        <v>152</v>
      </c>
    </row>
    <row r="996" spans="1:12" x14ac:dyDescent="0.25">
      <c r="A996" t="s">
        <v>996</v>
      </c>
      <c r="B996" t="s">
        <v>1913</v>
      </c>
      <c r="C996" s="2"/>
      <c r="D996" s="2"/>
      <c r="E996" s="2"/>
      <c r="F996" s="2"/>
      <c r="G996" s="2">
        <v>1</v>
      </c>
      <c r="H996" s="2">
        <v>87.399999999999991</v>
      </c>
      <c r="I996" s="2"/>
      <c r="J996" s="2"/>
      <c r="K996" s="2">
        <v>1</v>
      </c>
      <c r="L996" s="2">
        <v>87.399999999999991</v>
      </c>
    </row>
    <row r="997" spans="1:12" x14ac:dyDescent="0.25">
      <c r="A997" t="s">
        <v>997</v>
      </c>
      <c r="B997" t="s">
        <v>1895</v>
      </c>
      <c r="C997" s="2"/>
      <c r="D997" s="2"/>
      <c r="E997" s="2"/>
      <c r="F997" s="2"/>
      <c r="G997" s="2">
        <v>2</v>
      </c>
      <c r="H997" s="2">
        <v>349.59999999999997</v>
      </c>
      <c r="I997" s="2"/>
      <c r="J997" s="2"/>
      <c r="K997" s="2">
        <v>2</v>
      </c>
      <c r="L997" s="2">
        <v>349.59999999999997</v>
      </c>
    </row>
    <row r="998" spans="1:12" x14ac:dyDescent="0.25">
      <c r="A998" t="s">
        <v>998</v>
      </c>
      <c r="B998" t="s">
        <v>1920</v>
      </c>
      <c r="C998" s="2"/>
      <c r="D998" s="2"/>
      <c r="E998" s="2">
        <v>1</v>
      </c>
      <c r="F998" s="2">
        <v>273.59999999999997</v>
      </c>
      <c r="G998" s="2"/>
      <c r="H998" s="2"/>
      <c r="I998" s="2"/>
      <c r="J998" s="2"/>
      <c r="K998" s="2">
        <v>1</v>
      </c>
      <c r="L998" s="2">
        <v>273.59999999999997</v>
      </c>
    </row>
    <row r="999" spans="1:12" x14ac:dyDescent="0.25">
      <c r="A999" t="s">
        <v>999</v>
      </c>
      <c r="B999" t="s">
        <v>1921</v>
      </c>
      <c r="C999" s="2"/>
      <c r="D999" s="2"/>
      <c r="E999" s="2">
        <v>1</v>
      </c>
      <c r="F999" s="2">
        <v>144.4</v>
      </c>
      <c r="G999" s="2"/>
      <c r="H999" s="2"/>
      <c r="I999" s="2"/>
      <c r="J999" s="2"/>
      <c r="K999" s="2">
        <v>1</v>
      </c>
      <c r="L999" s="2">
        <v>144.4</v>
      </c>
    </row>
    <row r="1000" spans="1:12" x14ac:dyDescent="0.25">
      <c r="A1000" t="s">
        <v>1000</v>
      </c>
      <c r="B1000" t="s">
        <v>1922</v>
      </c>
      <c r="C1000" s="2"/>
      <c r="D1000" s="2"/>
      <c r="E1000" s="2"/>
      <c r="F1000" s="2"/>
      <c r="G1000" s="2">
        <v>4</v>
      </c>
      <c r="H1000" s="2">
        <v>1824</v>
      </c>
      <c r="I1000" s="2"/>
      <c r="J1000" s="2"/>
      <c r="K1000" s="2">
        <v>4</v>
      </c>
      <c r="L1000" s="2">
        <v>1824</v>
      </c>
    </row>
    <row r="1001" spans="1:12" x14ac:dyDescent="0.25">
      <c r="A1001" t="s">
        <v>1001</v>
      </c>
      <c r="B1001" t="s">
        <v>1923</v>
      </c>
      <c r="C1001" s="2"/>
      <c r="D1001" s="2"/>
      <c r="E1001" s="2">
        <v>2</v>
      </c>
      <c r="F1001" s="2">
        <v>456</v>
      </c>
      <c r="G1001" s="2"/>
      <c r="H1001" s="2"/>
      <c r="I1001" s="2"/>
      <c r="J1001" s="2"/>
      <c r="K1001" s="2">
        <v>2</v>
      </c>
      <c r="L1001" s="2">
        <v>456</v>
      </c>
    </row>
    <row r="1002" spans="1:12" x14ac:dyDescent="0.25">
      <c r="A1002" t="s">
        <v>1002</v>
      </c>
      <c r="B1002" t="s">
        <v>1924</v>
      </c>
      <c r="C1002" s="2"/>
      <c r="D1002" s="2"/>
      <c r="E1002" s="2"/>
      <c r="F1002" s="2"/>
      <c r="G1002" s="2">
        <v>1</v>
      </c>
      <c r="H1002" s="2">
        <v>49.59</v>
      </c>
      <c r="I1002" s="2"/>
      <c r="J1002" s="2"/>
      <c r="K1002" s="2">
        <v>1</v>
      </c>
      <c r="L1002" s="2">
        <v>49.59</v>
      </c>
    </row>
    <row r="1003" spans="1:12" x14ac:dyDescent="0.25">
      <c r="A1003" t="s">
        <v>1003</v>
      </c>
      <c r="B1003" t="s">
        <v>1861</v>
      </c>
      <c r="C1003" s="2"/>
      <c r="D1003" s="2"/>
      <c r="E1003" s="2"/>
      <c r="F1003" s="2"/>
      <c r="G1003" s="2">
        <v>3</v>
      </c>
      <c r="H1003" s="2">
        <v>342</v>
      </c>
      <c r="I1003" s="2"/>
      <c r="J1003" s="2"/>
      <c r="K1003" s="2">
        <v>3</v>
      </c>
      <c r="L1003" s="2">
        <v>342</v>
      </c>
    </row>
    <row r="1004" spans="1:12" x14ac:dyDescent="0.25">
      <c r="A1004" t="s">
        <v>1004</v>
      </c>
      <c r="B1004" t="s">
        <v>1925</v>
      </c>
      <c r="C1004" s="2"/>
      <c r="D1004" s="2"/>
      <c r="E1004" s="2"/>
      <c r="F1004" s="2"/>
      <c r="G1004" s="2">
        <v>1</v>
      </c>
      <c r="H1004" s="2">
        <v>171</v>
      </c>
      <c r="I1004" s="2"/>
      <c r="J1004" s="2"/>
      <c r="K1004" s="2">
        <v>1</v>
      </c>
      <c r="L1004" s="2">
        <v>171</v>
      </c>
    </row>
    <row r="1005" spans="1:12" x14ac:dyDescent="0.25">
      <c r="A1005" t="s">
        <v>1005</v>
      </c>
      <c r="B1005" t="s">
        <v>1926</v>
      </c>
      <c r="C1005" s="2"/>
      <c r="D1005" s="2"/>
      <c r="E1005" s="2"/>
      <c r="F1005" s="2"/>
      <c r="G1005" s="2">
        <v>16</v>
      </c>
      <c r="H1005" s="2">
        <v>43776</v>
      </c>
      <c r="I1005" s="2"/>
      <c r="J1005" s="2"/>
      <c r="K1005" s="2">
        <v>16</v>
      </c>
      <c r="L1005" s="2">
        <v>43776</v>
      </c>
    </row>
    <row r="1006" spans="1:12" x14ac:dyDescent="0.25">
      <c r="A1006" t="s">
        <v>1006</v>
      </c>
      <c r="B1006" t="s">
        <v>1927</v>
      </c>
      <c r="C1006" s="2"/>
      <c r="D1006" s="2"/>
      <c r="E1006" s="2"/>
      <c r="F1006" s="2"/>
      <c r="G1006" s="2">
        <v>17</v>
      </c>
      <c r="H1006" s="2">
        <v>646</v>
      </c>
      <c r="I1006" s="2"/>
      <c r="J1006" s="2"/>
      <c r="K1006" s="2">
        <v>17</v>
      </c>
      <c r="L1006" s="2">
        <v>646</v>
      </c>
    </row>
    <row r="1007" spans="1:12" x14ac:dyDescent="0.25">
      <c r="A1007" t="s">
        <v>1007</v>
      </c>
      <c r="B1007" t="s">
        <v>1928</v>
      </c>
      <c r="C1007" s="2"/>
      <c r="D1007" s="2"/>
      <c r="E1007" s="2">
        <v>1</v>
      </c>
      <c r="F1007" s="2">
        <v>38</v>
      </c>
      <c r="G1007" s="2"/>
      <c r="H1007" s="2"/>
      <c r="I1007" s="2"/>
      <c r="J1007" s="2"/>
      <c r="K1007" s="2">
        <v>1</v>
      </c>
      <c r="L1007" s="2">
        <v>38</v>
      </c>
    </row>
    <row r="1008" spans="1:12" x14ac:dyDescent="0.25">
      <c r="A1008" t="s">
        <v>1008</v>
      </c>
      <c r="B1008" t="s">
        <v>1929</v>
      </c>
      <c r="C1008" s="2"/>
      <c r="D1008" s="2"/>
      <c r="E1008" s="2"/>
      <c r="F1008" s="2"/>
      <c r="G1008" s="2">
        <v>160</v>
      </c>
      <c r="H1008" s="2">
        <v>0</v>
      </c>
      <c r="I1008" s="2"/>
      <c r="J1008" s="2"/>
      <c r="K1008" s="2">
        <v>160</v>
      </c>
      <c r="L1008" s="2">
        <v>0</v>
      </c>
    </row>
    <row r="1009" spans="1:12" x14ac:dyDescent="0.25">
      <c r="A1009" t="s">
        <v>1009</v>
      </c>
      <c r="B1009" t="s">
        <v>1930</v>
      </c>
      <c r="C1009" s="2"/>
      <c r="D1009" s="2"/>
      <c r="E1009" s="2"/>
      <c r="F1009" s="2"/>
      <c r="G1009" s="2">
        <v>160</v>
      </c>
      <c r="H1009" s="2">
        <v>0</v>
      </c>
      <c r="I1009" s="2"/>
      <c r="J1009" s="2"/>
      <c r="K1009" s="2">
        <v>160</v>
      </c>
      <c r="L1009" s="2">
        <v>0</v>
      </c>
    </row>
    <row r="1010" spans="1:12" x14ac:dyDescent="0.25">
      <c r="A1010" t="s">
        <v>1010</v>
      </c>
      <c r="B1010" t="s">
        <v>1931</v>
      </c>
      <c r="C1010" s="2"/>
      <c r="D1010" s="2"/>
      <c r="E1010" s="2"/>
      <c r="F1010" s="2"/>
      <c r="G1010" s="2">
        <v>2</v>
      </c>
      <c r="H1010" s="2">
        <v>127.90799999999999</v>
      </c>
      <c r="I1010" s="2"/>
      <c r="J1010" s="2"/>
      <c r="K1010" s="2">
        <v>2</v>
      </c>
      <c r="L1010" s="2">
        <v>127.90799999999999</v>
      </c>
    </row>
    <row r="1011" spans="1:12" x14ac:dyDescent="0.25">
      <c r="A1011" t="s">
        <v>1011</v>
      </c>
      <c r="B1011" t="s">
        <v>1932</v>
      </c>
      <c r="C1011" s="2"/>
      <c r="D1011" s="2"/>
      <c r="E1011" s="2"/>
      <c r="F1011" s="2"/>
      <c r="G1011" s="2">
        <v>98</v>
      </c>
      <c r="H1011" s="2">
        <v>10937.388000000001</v>
      </c>
      <c r="I1011" s="2"/>
      <c r="J1011" s="2"/>
      <c r="K1011" s="2">
        <v>98</v>
      </c>
      <c r="L1011" s="2">
        <v>10937.388000000001</v>
      </c>
    </row>
    <row r="1012" spans="1:12" x14ac:dyDescent="0.25">
      <c r="A1012" t="s">
        <v>1012</v>
      </c>
      <c r="B1012" t="s">
        <v>1933</v>
      </c>
      <c r="C1012" s="2"/>
      <c r="D1012" s="2"/>
      <c r="E1012" s="2"/>
      <c r="F1012" s="2"/>
      <c r="G1012" s="2">
        <v>96</v>
      </c>
      <c r="H1012" s="2">
        <v>9430.0800000000017</v>
      </c>
      <c r="I1012" s="2"/>
      <c r="J1012" s="2"/>
      <c r="K1012" s="2">
        <v>96</v>
      </c>
      <c r="L1012" s="2">
        <v>9430.0800000000017</v>
      </c>
    </row>
    <row r="1013" spans="1:12" x14ac:dyDescent="0.25">
      <c r="A1013" t="s">
        <v>1013</v>
      </c>
      <c r="B1013" t="s">
        <v>1934</v>
      </c>
      <c r="C1013" s="2"/>
      <c r="D1013" s="2"/>
      <c r="E1013" s="2"/>
      <c r="F1013" s="2"/>
      <c r="G1013" s="2">
        <v>98</v>
      </c>
      <c r="H1013" s="2">
        <v>5835.5079999999998</v>
      </c>
      <c r="I1013" s="2"/>
      <c r="J1013" s="2"/>
      <c r="K1013" s="2">
        <v>98</v>
      </c>
      <c r="L1013" s="2">
        <v>5835.5079999999998</v>
      </c>
    </row>
    <row r="1014" spans="1:12" x14ac:dyDescent="0.25">
      <c r="A1014" t="s">
        <v>1014</v>
      </c>
      <c r="B1014" t="s">
        <v>1935</v>
      </c>
      <c r="C1014" s="2"/>
      <c r="D1014" s="2"/>
      <c r="E1014" s="2"/>
      <c r="F1014" s="2"/>
      <c r="G1014" s="2">
        <v>1</v>
      </c>
      <c r="H1014" s="2">
        <v>19</v>
      </c>
      <c r="I1014" s="2"/>
      <c r="J1014" s="2"/>
      <c r="K1014" s="2">
        <v>1</v>
      </c>
      <c r="L1014" s="2">
        <v>19</v>
      </c>
    </row>
    <row r="1015" spans="1:12" x14ac:dyDescent="0.25">
      <c r="A1015" t="s">
        <v>1015</v>
      </c>
      <c r="B1015" t="s">
        <v>1936</v>
      </c>
      <c r="C1015" s="2"/>
      <c r="D1015" s="2"/>
      <c r="E1015" s="2"/>
      <c r="F1015" s="2"/>
      <c r="G1015" s="2">
        <v>93</v>
      </c>
      <c r="H1015" s="2">
        <v>12308.922</v>
      </c>
      <c r="I1015" s="2"/>
      <c r="J1015" s="2"/>
      <c r="K1015" s="2">
        <v>93</v>
      </c>
      <c r="L1015" s="2">
        <v>12308.922</v>
      </c>
    </row>
    <row r="1016" spans="1:12" x14ac:dyDescent="0.25">
      <c r="A1016" t="s">
        <v>1016</v>
      </c>
      <c r="B1016" t="s">
        <v>1937</v>
      </c>
      <c r="C1016" s="2"/>
      <c r="D1016" s="2"/>
      <c r="E1016" s="2"/>
      <c r="F1016" s="2"/>
      <c r="G1016" s="2">
        <v>99</v>
      </c>
      <c r="H1016" s="2">
        <v>6782.8859999999995</v>
      </c>
      <c r="I1016" s="2"/>
      <c r="J1016" s="2"/>
      <c r="K1016" s="2">
        <v>99</v>
      </c>
      <c r="L1016" s="2">
        <v>6782.8859999999995</v>
      </c>
    </row>
    <row r="1017" spans="1:12" x14ac:dyDescent="0.25">
      <c r="A1017" t="s">
        <v>1017</v>
      </c>
      <c r="B1017" t="s">
        <v>1938</v>
      </c>
      <c r="C1017" s="2"/>
      <c r="D1017" s="2"/>
      <c r="E1017" s="2"/>
      <c r="F1017" s="2"/>
      <c r="G1017" s="2">
        <v>98</v>
      </c>
      <c r="H1017" s="2">
        <v>3411.1840000000002</v>
      </c>
      <c r="I1017" s="2"/>
      <c r="J1017" s="2"/>
      <c r="K1017" s="2">
        <v>98</v>
      </c>
      <c r="L1017" s="2">
        <v>3411.1840000000002</v>
      </c>
    </row>
    <row r="1018" spans="1:12" x14ac:dyDescent="0.25">
      <c r="A1018" t="s">
        <v>1018</v>
      </c>
      <c r="B1018" t="s">
        <v>1939</v>
      </c>
      <c r="C1018" s="2"/>
      <c r="D1018" s="2"/>
      <c r="E1018" s="2"/>
      <c r="F1018" s="2"/>
      <c r="G1018" s="2">
        <v>97</v>
      </c>
      <c r="H1018" s="2">
        <v>10309.741999999998</v>
      </c>
      <c r="I1018" s="2"/>
      <c r="J1018" s="2"/>
      <c r="K1018" s="2">
        <v>97</v>
      </c>
      <c r="L1018" s="2">
        <v>10309.741999999998</v>
      </c>
    </row>
    <row r="1019" spans="1:12" x14ac:dyDescent="0.25">
      <c r="A1019" t="s">
        <v>1019</v>
      </c>
      <c r="B1019" t="s">
        <v>1940</v>
      </c>
      <c r="C1019" s="2"/>
      <c r="D1019" s="2"/>
      <c r="E1019" s="2">
        <v>1</v>
      </c>
      <c r="F1019" s="2">
        <v>95</v>
      </c>
      <c r="G1019" s="2"/>
      <c r="H1019" s="2"/>
      <c r="I1019" s="2"/>
      <c r="J1019" s="2"/>
      <c r="K1019" s="2">
        <v>1</v>
      </c>
      <c r="L1019" s="2">
        <v>95</v>
      </c>
    </row>
    <row r="1020" spans="1:12" x14ac:dyDescent="0.25">
      <c r="A1020" t="s">
        <v>1020</v>
      </c>
      <c r="B1020" t="s">
        <v>1933</v>
      </c>
      <c r="C1020" s="2"/>
      <c r="D1020" s="2"/>
      <c r="E1020" s="2"/>
      <c r="F1020" s="2"/>
      <c r="G1020" s="2">
        <v>49</v>
      </c>
      <c r="H1020" s="2">
        <v>4813.2700000000004</v>
      </c>
      <c r="I1020" s="2"/>
      <c r="J1020" s="2"/>
      <c r="K1020" s="2">
        <v>49</v>
      </c>
      <c r="L1020" s="2">
        <v>4813.2700000000004</v>
      </c>
    </row>
    <row r="1021" spans="1:12" x14ac:dyDescent="0.25">
      <c r="A1021" t="s">
        <v>1021</v>
      </c>
      <c r="B1021" t="s">
        <v>1941</v>
      </c>
      <c r="C1021" s="2"/>
      <c r="D1021" s="2"/>
      <c r="E1021" s="2"/>
      <c r="F1021" s="2"/>
      <c r="G1021" s="2">
        <v>81</v>
      </c>
      <c r="H1021" s="2">
        <v>5611.1940000000004</v>
      </c>
      <c r="I1021" s="2"/>
      <c r="J1021" s="2"/>
      <c r="K1021" s="2">
        <v>81</v>
      </c>
      <c r="L1021" s="2">
        <v>5611.1940000000004</v>
      </c>
    </row>
    <row r="1022" spans="1:12" x14ac:dyDescent="0.25">
      <c r="A1022" t="s">
        <v>1022</v>
      </c>
      <c r="B1022" t="s">
        <v>1942</v>
      </c>
      <c r="C1022" s="2"/>
      <c r="D1022" s="2"/>
      <c r="E1022" s="2">
        <v>1</v>
      </c>
      <c r="F1022" s="2">
        <v>81.35799999999999</v>
      </c>
      <c r="G1022" s="2"/>
      <c r="H1022" s="2"/>
      <c r="I1022" s="2"/>
      <c r="J1022" s="2"/>
      <c r="K1022" s="2">
        <v>1</v>
      </c>
      <c r="L1022" s="2">
        <v>81.35799999999999</v>
      </c>
    </row>
    <row r="1023" spans="1:12" x14ac:dyDescent="0.25">
      <c r="A1023" t="s">
        <v>1023</v>
      </c>
      <c r="B1023" t="s">
        <v>1942</v>
      </c>
      <c r="C1023" s="2"/>
      <c r="D1023" s="2"/>
      <c r="E1023" s="2">
        <v>1</v>
      </c>
      <c r="F1023" s="2">
        <v>81.35799999999999</v>
      </c>
      <c r="G1023" s="2"/>
      <c r="H1023" s="2"/>
      <c r="I1023" s="2"/>
      <c r="J1023" s="2"/>
      <c r="K1023" s="2">
        <v>1</v>
      </c>
      <c r="L1023" s="2">
        <v>81.35799999999999</v>
      </c>
    </row>
    <row r="1024" spans="1:12" x14ac:dyDescent="0.25">
      <c r="A1024" t="s">
        <v>1024</v>
      </c>
      <c r="B1024" t="s">
        <v>1943</v>
      </c>
      <c r="C1024" s="2"/>
      <c r="D1024" s="2"/>
      <c r="E1024" s="2"/>
      <c r="F1024" s="2"/>
      <c r="G1024" s="2">
        <v>77</v>
      </c>
      <c r="H1024" s="2">
        <v>6264.5659999999998</v>
      </c>
      <c r="I1024" s="2"/>
      <c r="J1024" s="2"/>
      <c r="K1024" s="2">
        <v>77</v>
      </c>
      <c r="L1024" s="2">
        <v>6264.5659999999998</v>
      </c>
    </row>
    <row r="1025" spans="1:12" x14ac:dyDescent="0.25">
      <c r="A1025" t="s">
        <v>1025</v>
      </c>
      <c r="B1025" t="s">
        <v>1944</v>
      </c>
      <c r="C1025" s="2"/>
      <c r="D1025" s="2"/>
      <c r="E1025" s="2"/>
      <c r="F1025" s="2"/>
      <c r="G1025" s="2">
        <v>45</v>
      </c>
      <c r="H1025" s="2">
        <v>2036.6100000000001</v>
      </c>
      <c r="I1025" s="2"/>
      <c r="J1025" s="2"/>
      <c r="K1025" s="2">
        <v>45</v>
      </c>
      <c r="L1025" s="2">
        <v>2036.6100000000001</v>
      </c>
    </row>
    <row r="1026" spans="1:12" x14ac:dyDescent="0.25">
      <c r="A1026" t="s">
        <v>1026</v>
      </c>
      <c r="B1026" t="s">
        <v>1945</v>
      </c>
      <c r="C1026" s="2"/>
      <c r="D1026" s="2"/>
      <c r="E1026" s="2">
        <v>1</v>
      </c>
      <c r="F1026" s="2">
        <v>47.803999999999995</v>
      </c>
      <c r="G1026" s="2"/>
      <c r="H1026" s="2"/>
      <c r="I1026" s="2"/>
      <c r="J1026" s="2"/>
      <c r="K1026" s="2">
        <v>1</v>
      </c>
      <c r="L1026" s="2">
        <v>47.803999999999995</v>
      </c>
    </row>
    <row r="1027" spans="1:12" x14ac:dyDescent="0.25">
      <c r="A1027" t="s">
        <v>1027</v>
      </c>
      <c r="B1027" t="s">
        <v>1946</v>
      </c>
      <c r="C1027" s="2"/>
      <c r="D1027" s="2"/>
      <c r="E1027" s="2"/>
      <c r="F1027" s="2"/>
      <c r="G1027" s="2">
        <v>46</v>
      </c>
      <c r="H1027" s="2">
        <v>2198.9839999999999</v>
      </c>
      <c r="I1027" s="2"/>
      <c r="J1027" s="2"/>
      <c r="K1027" s="2">
        <v>46</v>
      </c>
      <c r="L1027" s="2">
        <v>2198.9839999999999</v>
      </c>
    </row>
    <row r="1028" spans="1:12" x14ac:dyDescent="0.25">
      <c r="A1028" t="s">
        <v>1028</v>
      </c>
      <c r="B1028" t="s">
        <v>1947</v>
      </c>
      <c r="C1028" s="2"/>
      <c r="D1028" s="2"/>
      <c r="E1028" s="2"/>
      <c r="F1028" s="2"/>
      <c r="G1028" s="2">
        <v>99</v>
      </c>
      <c r="H1028" s="2">
        <v>8569.8360000000011</v>
      </c>
      <c r="I1028" s="2"/>
      <c r="J1028" s="2"/>
      <c r="K1028" s="2">
        <v>99</v>
      </c>
      <c r="L1028" s="2">
        <v>8569.8360000000011</v>
      </c>
    </row>
    <row r="1029" spans="1:12" x14ac:dyDescent="0.25">
      <c r="A1029" t="s">
        <v>1029</v>
      </c>
      <c r="B1029" t="s">
        <v>1948</v>
      </c>
      <c r="C1029" s="2"/>
      <c r="D1029" s="2"/>
      <c r="E1029" s="2"/>
      <c r="F1029" s="2"/>
      <c r="G1029" s="2">
        <v>97</v>
      </c>
      <c r="H1029" s="2">
        <v>7744.286000000001</v>
      </c>
      <c r="I1029" s="2"/>
      <c r="J1029" s="2"/>
      <c r="K1029" s="2">
        <v>97</v>
      </c>
      <c r="L1029" s="2">
        <v>7744.286000000001</v>
      </c>
    </row>
    <row r="1030" spans="1:12" x14ac:dyDescent="0.25">
      <c r="A1030" t="s">
        <v>1030</v>
      </c>
      <c r="B1030" t="s">
        <v>1949</v>
      </c>
      <c r="C1030" s="2"/>
      <c r="D1030" s="2"/>
      <c r="E1030" s="2"/>
      <c r="F1030" s="2"/>
      <c r="G1030" s="2">
        <v>8</v>
      </c>
      <c r="H1030" s="2">
        <v>633.84</v>
      </c>
      <c r="I1030" s="2"/>
      <c r="J1030" s="2"/>
      <c r="K1030" s="2">
        <v>8</v>
      </c>
      <c r="L1030" s="2">
        <v>633.84</v>
      </c>
    </row>
    <row r="1031" spans="1:12" x14ac:dyDescent="0.25">
      <c r="A1031" t="s">
        <v>1031</v>
      </c>
      <c r="B1031" t="s">
        <v>1950</v>
      </c>
      <c r="C1031" s="2"/>
      <c r="D1031" s="2"/>
      <c r="E1031" s="2">
        <v>38</v>
      </c>
      <c r="F1031" s="2">
        <v>8028.64</v>
      </c>
      <c r="G1031" s="2"/>
      <c r="H1031" s="2"/>
      <c r="I1031" s="2"/>
      <c r="J1031" s="2"/>
      <c r="K1031" s="2">
        <v>38</v>
      </c>
      <c r="L1031" s="2">
        <v>8028.64</v>
      </c>
    </row>
    <row r="1032" spans="1:12" x14ac:dyDescent="0.25">
      <c r="A1032" t="s">
        <v>1032</v>
      </c>
      <c r="B1032" t="s">
        <v>1950</v>
      </c>
      <c r="C1032" s="2"/>
      <c r="D1032" s="2"/>
      <c r="E1032" s="2">
        <v>21</v>
      </c>
      <c r="F1032" s="2">
        <v>93174.48</v>
      </c>
      <c r="G1032" s="2"/>
      <c r="H1032" s="2"/>
      <c r="I1032" s="2"/>
      <c r="J1032" s="2"/>
      <c r="K1032" s="2">
        <v>21</v>
      </c>
      <c r="L1032" s="2">
        <v>93174.48</v>
      </c>
    </row>
    <row r="1033" spans="1:12" x14ac:dyDescent="0.25">
      <c r="A1033" t="s">
        <v>1033</v>
      </c>
      <c r="B1033" t="s">
        <v>1951</v>
      </c>
      <c r="C1033" s="2"/>
      <c r="D1033" s="2"/>
      <c r="E1033" s="2">
        <v>1</v>
      </c>
      <c r="F1033" s="2">
        <v>178.22</v>
      </c>
      <c r="G1033" s="2"/>
      <c r="H1033" s="2"/>
      <c r="I1033" s="2"/>
      <c r="J1033" s="2"/>
      <c r="K1033" s="2">
        <v>1</v>
      </c>
      <c r="L1033" s="2">
        <v>178.22</v>
      </c>
    </row>
    <row r="1034" spans="1:12" x14ac:dyDescent="0.25">
      <c r="A1034" t="s">
        <v>1034</v>
      </c>
      <c r="B1034" t="s">
        <v>1952</v>
      </c>
      <c r="C1034" s="2"/>
      <c r="D1034" s="2"/>
      <c r="E1034" s="2">
        <v>1</v>
      </c>
      <c r="F1034" s="2">
        <v>79.8</v>
      </c>
      <c r="G1034" s="2"/>
      <c r="H1034" s="2"/>
      <c r="I1034" s="2"/>
      <c r="J1034" s="2"/>
      <c r="K1034" s="2">
        <v>1</v>
      </c>
      <c r="L1034" s="2">
        <v>79.8</v>
      </c>
    </row>
    <row r="1035" spans="1:12" x14ac:dyDescent="0.25">
      <c r="A1035" t="s">
        <v>1035</v>
      </c>
      <c r="B1035" t="s">
        <v>1953</v>
      </c>
      <c r="C1035" s="2"/>
      <c r="D1035" s="2"/>
      <c r="E1035" s="2">
        <v>1</v>
      </c>
      <c r="F1035" s="2">
        <v>95</v>
      </c>
      <c r="G1035" s="2"/>
      <c r="H1035" s="2"/>
      <c r="I1035" s="2"/>
      <c r="J1035" s="2"/>
      <c r="K1035" s="2">
        <v>1</v>
      </c>
      <c r="L1035" s="2">
        <v>95</v>
      </c>
    </row>
    <row r="1036" spans="1:12" x14ac:dyDescent="0.25">
      <c r="A1036" t="s">
        <v>1036</v>
      </c>
      <c r="B1036" t="s">
        <v>1954</v>
      </c>
      <c r="C1036" s="2">
        <v>1</v>
      </c>
      <c r="D1036" s="2">
        <v>4.18</v>
      </c>
      <c r="E1036" s="2"/>
      <c r="F1036" s="2"/>
      <c r="G1036" s="2"/>
      <c r="H1036" s="2"/>
      <c r="I1036" s="2"/>
      <c r="J1036" s="2"/>
      <c r="K1036" s="2">
        <v>1</v>
      </c>
      <c r="L1036" s="2">
        <v>4.18</v>
      </c>
    </row>
    <row r="1037" spans="1:12" x14ac:dyDescent="0.25">
      <c r="A1037" t="s">
        <v>1037</v>
      </c>
      <c r="B1037" t="s">
        <v>1335</v>
      </c>
      <c r="C1037" s="2"/>
      <c r="D1037" s="2"/>
      <c r="E1037" s="2"/>
      <c r="F1037" s="2"/>
      <c r="G1037" s="2">
        <v>1</v>
      </c>
      <c r="H1037" s="2">
        <v>4.5599999999999996</v>
      </c>
      <c r="I1037" s="2"/>
      <c r="J1037" s="2"/>
      <c r="K1037" s="2">
        <v>1</v>
      </c>
      <c r="L1037" s="2">
        <v>4.5599999999999996</v>
      </c>
    </row>
    <row r="1038" spans="1:12" x14ac:dyDescent="0.25">
      <c r="A1038" t="s">
        <v>1038</v>
      </c>
      <c r="B1038" t="s">
        <v>1955</v>
      </c>
      <c r="C1038" s="2"/>
      <c r="D1038" s="2"/>
      <c r="E1038" s="2">
        <v>1</v>
      </c>
      <c r="F1038" s="2">
        <v>4.5599999999999996</v>
      </c>
      <c r="G1038" s="2"/>
      <c r="H1038" s="2"/>
      <c r="I1038" s="2"/>
      <c r="J1038" s="2"/>
      <c r="K1038" s="2">
        <v>1</v>
      </c>
      <c r="L1038" s="2">
        <v>4.5599999999999996</v>
      </c>
    </row>
    <row r="1039" spans="1:12" x14ac:dyDescent="0.25">
      <c r="A1039" t="s">
        <v>1039</v>
      </c>
      <c r="B1039" t="s">
        <v>1956</v>
      </c>
      <c r="C1039" s="2"/>
      <c r="D1039" s="2"/>
      <c r="E1039" s="2">
        <v>1</v>
      </c>
      <c r="F1039" s="2">
        <v>4.5599999999999996</v>
      </c>
      <c r="G1039" s="2"/>
      <c r="H1039" s="2"/>
      <c r="I1039" s="2"/>
      <c r="J1039" s="2"/>
      <c r="K1039" s="2">
        <v>1</v>
      </c>
      <c r="L1039" s="2">
        <v>4.5599999999999996</v>
      </c>
    </row>
    <row r="1040" spans="1:12" x14ac:dyDescent="0.25">
      <c r="A1040" t="s">
        <v>1040</v>
      </c>
      <c r="B1040" t="s">
        <v>1957</v>
      </c>
      <c r="C1040" s="2"/>
      <c r="D1040" s="2"/>
      <c r="E1040" s="2">
        <v>1</v>
      </c>
      <c r="F1040" s="2">
        <v>3.42</v>
      </c>
      <c r="G1040" s="2"/>
      <c r="H1040" s="2"/>
      <c r="I1040" s="2"/>
      <c r="J1040" s="2"/>
      <c r="K1040" s="2">
        <v>1</v>
      </c>
      <c r="L1040" s="2">
        <v>3.42</v>
      </c>
    </row>
    <row r="1041" spans="1:12" x14ac:dyDescent="0.25">
      <c r="A1041" t="s">
        <v>1041</v>
      </c>
      <c r="B1041" t="s">
        <v>1958</v>
      </c>
      <c r="C1041" s="2"/>
      <c r="D1041" s="2"/>
      <c r="E1041" s="2"/>
      <c r="F1041" s="2"/>
      <c r="G1041" s="2">
        <v>1</v>
      </c>
      <c r="H1041" s="2">
        <v>39.14</v>
      </c>
      <c r="I1041" s="2"/>
      <c r="J1041" s="2"/>
      <c r="K1041" s="2">
        <v>1</v>
      </c>
      <c r="L1041" s="2">
        <v>39.14</v>
      </c>
    </row>
    <row r="1042" spans="1:12" x14ac:dyDescent="0.25">
      <c r="A1042" t="s">
        <v>1042</v>
      </c>
      <c r="B1042" t="s">
        <v>1959</v>
      </c>
      <c r="C1042" s="2"/>
      <c r="D1042" s="2"/>
      <c r="E1042" s="2">
        <v>1</v>
      </c>
      <c r="F1042" s="2">
        <v>24.7</v>
      </c>
      <c r="G1042" s="2"/>
      <c r="H1042" s="2"/>
      <c r="I1042" s="2"/>
      <c r="J1042" s="2"/>
      <c r="K1042" s="2">
        <v>1</v>
      </c>
      <c r="L1042" s="2">
        <v>24.7</v>
      </c>
    </row>
    <row r="1043" spans="1:12" x14ac:dyDescent="0.25">
      <c r="A1043" t="s">
        <v>1043</v>
      </c>
      <c r="B1043" t="s">
        <v>1960</v>
      </c>
      <c r="C1043" s="2"/>
      <c r="D1043" s="2"/>
      <c r="E1043" s="2">
        <v>1</v>
      </c>
      <c r="F1043" s="2">
        <v>30.4</v>
      </c>
      <c r="G1043" s="2"/>
      <c r="H1043" s="2"/>
      <c r="I1043" s="2"/>
      <c r="J1043" s="2"/>
      <c r="K1043" s="2">
        <v>1</v>
      </c>
      <c r="L1043" s="2">
        <v>30.4</v>
      </c>
    </row>
    <row r="1044" spans="1:12" x14ac:dyDescent="0.25">
      <c r="A1044" t="s">
        <v>1044</v>
      </c>
      <c r="B1044" t="s">
        <v>1961</v>
      </c>
      <c r="C1044" s="2"/>
      <c r="D1044" s="2"/>
      <c r="E1044" s="2">
        <v>1</v>
      </c>
      <c r="F1044" s="2">
        <v>3.23</v>
      </c>
      <c r="G1044" s="2"/>
      <c r="H1044" s="2"/>
      <c r="I1044" s="2"/>
      <c r="J1044" s="2"/>
      <c r="K1044" s="2">
        <v>1</v>
      </c>
      <c r="L1044" s="2">
        <v>3.23</v>
      </c>
    </row>
    <row r="1045" spans="1:12" x14ac:dyDescent="0.25">
      <c r="A1045" t="s">
        <v>1045</v>
      </c>
      <c r="B1045" t="s">
        <v>1962</v>
      </c>
      <c r="C1045" s="2"/>
      <c r="D1045" s="2"/>
      <c r="E1045" s="2">
        <v>1</v>
      </c>
      <c r="F1045" s="2">
        <v>5.3199999999999994</v>
      </c>
      <c r="G1045" s="2"/>
      <c r="H1045" s="2"/>
      <c r="I1045" s="2"/>
      <c r="J1045" s="2"/>
      <c r="K1045" s="2">
        <v>1</v>
      </c>
      <c r="L1045" s="2">
        <v>5.3199999999999994</v>
      </c>
    </row>
    <row r="1046" spans="1:12" x14ac:dyDescent="0.25">
      <c r="A1046" t="s">
        <v>1046</v>
      </c>
      <c r="B1046" t="s">
        <v>1963</v>
      </c>
      <c r="C1046" s="2"/>
      <c r="D1046" s="2"/>
      <c r="E1046" s="2">
        <v>1</v>
      </c>
      <c r="F1046" s="2">
        <v>0</v>
      </c>
      <c r="G1046" s="2"/>
      <c r="H1046" s="2"/>
      <c r="I1046" s="2"/>
      <c r="J1046" s="2"/>
      <c r="K1046" s="2">
        <v>1</v>
      </c>
      <c r="L1046" s="2">
        <v>0</v>
      </c>
    </row>
    <row r="1047" spans="1:12" x14ac:dyDescent="0.25">
      <c r="A1047" t="s">
        <v>1047</v>
      </c>
      <c r="B1047" t="s">
        <v>1963</v>
      </c>
      <c r="C1047" s="2"/>
      <c r="D1047" s="2"/>
      <c r="E1047" s="2">
        <v>1</v>
      </c>
      <c r="F1047" s="2">
        <v>0</v>
      </c>
      <c r="G1047" s="2"/>
      <c r="H1047" s="2"/>
      <c r="I1047" s="2"/>
      <c r="J1047" s="2"/>
      <c r="K1047" s="2">
        <v>1</v>
      </c>
      <c r="L1047" s="2">
        <v>0</v>
      </c>
    </row>
    <row r="1048" spans="1:12" x14ac:dyDescent="0.25">
      <c r="A1048" t="s">
        <v>1048</v>
      </c>
      <c r="B1048" t="s">
        <v>1963</v>
      </c>
      <c r="C1048" s="2"/>
      <c r="D1048" s="2"/>
      <c r="E1048" s="2">
        <v>1</v>
      </c>
      <c r="F1048" s="2">
        <v>0</v>
      </c>
      <c r="G1048" s="2"/>
      <c r="H1048" s="2"/>
      <c r="I1048" s="2"/>
      <c r="J1048" s="2"/>
      <c r="K1048" s="2">
        <v>1</v>
      </c>
      <c r="L1048" s="2">
        <v>0</v>
      </c>
    </row>
    <row r="1049" spans="1:12" x14ac:dyDescent="0.25">
      <c r="A1049" t="s">
        <v>1049</v>
      </c>
      <c r="B1049" t="s">
        <v>1963</v>
      </c>
      <c r="C1049" s="2"/>
      <c r="D1049" s="2"/>
      <c r="E1049" s="2">
        <v>1</v>
      </c>
      <c r="F1049" s="2">
        <v>0</v>
      </c>
      <c r="G1049" s="2"/>
      <c r="H1049" s="2"/>
      <c r="I1049" s="2"/>
      <c r="J1049" s="2"/>
      <c r="K1049" s="2">
        <v>1</v>
      </c>
      <c r="L1049" s="2">
        <v>0</v>
      </c>
    </row>
    <row r="1050" spans="1:12" x14ac:dyDescent="0.25">
      <c r="A1050" t="s">
        <v>1050</v>
      </c>
      <c r="B1050" t="s">
        <v>1963</v>
      </c>
      <c r="C1050" s="2"/>
      <c r="D1050" s="2"/>
      <c r="E1050" s="2">
        <v>1</v>
      </c>
      <c r="F1050" s="2">
        <v>0</v>
      </c>
      <c r="G1050" s="2"/>
      <c r="H1050" s="2"/>
      <c r="I1050" s="2"/>
      <c r="J1050" s="2"/>
      <c r="K1050" s="2">
        <v>1</v>
      </c>
      <c r="L1050" s="2">
        <v>0</v>
      </c>
    </row>
    <row r="1051" spans="1:12" x14ac:dyDescent="0.25">
      <c r="A1051" t="s">
        <v>1051</v>
      </c>
      <c r="B1051" t="s">
        <v>1964</v>
      </c>
      <c r="C1051" s="2"/>
      <c r="D1051" s="2"/>
      <c r="E1051" s="2">
        <v>1</v>
      </c>
      <c r="F1051" s="2">
        <v>0</v>
      </c>
      <c r="G1051" s="2"/>
      <c r="H1051" s="2"/>
      <c r="I1051" s="2"/>
      <c r="J1051" s="2"/>
      <c r="K1051" s="2">
        <v>1</v>
      </c>
      <c r="L1051" s="2">
        <v>0</v>
      </c>
    </row>
    <row r="1052" spans="1:12" x14ac:dyDescent="0.25">
      <c r="A1052" t="s">
        <v>1052</v>
      </c>
      <c r="B1052" t="s">
        <v>1965</v>
      </c>
      <c r="C1052" s="2"/>
      <c r="D1052" s="2"/>
      <c r="E1052" s="2"/>
      <c r="F1052" s="2"/>
      <c r="G1052" s="2">
        <v>24</v>
      </c>
      <c r="H1052" s="2">
        <v>0</v>
      </c>
      <c r="I1052" s="2"/>
      <c r="J1052" s="2"/>
      <c r="K1052" s="2">
        <v>24</v>
      </c>
      <c r="L1052" s="2">
        <v>0</v>
      </c>
    </row>
    <row r="1053" spans="1:12" x14ac:dyDescent="0.25">
      <c r="A1053" t="s">
        <v>1053</v>
      </c>
      <c r="B1053" t="s">
        <v>1966</v>
      </c>
      <c r="C1053" s="2">
        <v>6</v>
      </c>
      <c r="D1053" s="2">
        <v>0</v>
      </c>
      <c r="E1053" s="2"/>
      <c r="F1053" s="2"/>
      <c r="G1053" s="2"/>
      <c r="H1053" s="2"/>
      <c r="I1053" s="2"/>
      <c r="J1053" s="2"/>
      <c r="K1053" s="2">
        <v>6</v>
      </c>
      <c r="L1053" s="2">
        <v>0</v>
      </c>
    </row>
    <row r="1054" spans="1:12" x14ac:dyDescent="0.25">
      <c r="A1054" t="s">
        <v>1054</v>
      </c>
      <c r="B1054" t="s">
        <v>1967</v>
      </c>
      <c r="C1054" s="2"/>
      <c r="D1054" s="2"/>
      <c r="E1054" s="2">
        <v>1</v>
      </c>
      <c r="F1054" s="2">
        <v>7.9419999999999993</v>
      </c>
      <c r="G1054" s="2"/>
      <c r="H1054" s="2"/>
      <c r="I1054" s="2"/>
      <c r="J1054" s="2"/>
      <c r="K1054" s="2">
        <v>1</v>
      </c>
      <c r="L1054" s="2">
        <v>7.9419999999999993</v>
      </c>
    </row>
    <row r="1055" spans="1:12" x14ac:dyDescent="0.25">
      <c r="A1055" t="s">
        <v>1055</v>
      </c>
      <c r="B1055" t="s">
        <v>1967</v>
      </c>
      <c r="C1055" s="2"/>
      <c r="D1055" s="2"/>
      <c r="E1055" s="2">
        <v>1</v>
      </c>
      <c r="F1055" s="2">
        <v>7.9419999999999993</v>
      </c>
      <c r="G1055" s="2"/>
      <c r="H1055" s="2"/>
      <c r="I1055" s="2"/>
      <c r="J1055" s="2"/>
      <c r="K1055" s="2">
        <v>1</v>
      </c>
      <c r="L1055" s="2">
        <v>7.9419999999999993</v>
      </c>
    </row>
    <row r="1056" spans="1:12" x14ac:dyDescent="0.25">
      <c r="A1056" t="s">
        <v>1056</v>
      </c>
      <c r="B1056" t="s">
        <v>1177</v>
      </c>
      <c r="C1056" s="2"/>
      <c r="D1056" s="2"/>
      <c r="E1056" s="2">
        <v>1</v>
      </c>
      <c r="F1056" s="2">
        <v>0</v>
      </c>
      <c r="G1056" s="2"/>
      <c r="H1056" s="2"/>
      <c r="I1056" s="2"/>
      <c r="J1056" s="2"/>
      <c r="K1056" s="2">
        <v>1</v>
      </c>
      <c r="L1056" s="2">
        <v>0</v>
      </c>
    </row>
    <row r="1057" spans="1:12" x14ac:dyDescent="0.25">
      <c r="A1057" t="s">
        <v>1057</v>
      </c>
      <c r="B1057" t="s">
        <v>1177</v>
      </c>
      <c r="C1057" s="2"/>
      <c r="D1057" s="2"/>
      <c r="E1057" s="2">
        <v>1</v>
      </c>
      <c r="F1057" s="2">
        <v>0</v>
      </c>
      <c r="G1057" s="2"/>
      <c r="H1057" s="2"/>
      <c r="I1057" s="2"/>
      <c r="J1057" s="2"/>
      <c r="K1057" s="2">
        <v>1</v>
      </c>
      <c r="L1057" s="2">
        <v>0</v>
      </c>
    </row>
    <row r="1058" spans="1:12" x14ac:dyDescent="0.25">
      <c r="A1058" t="s">
        <v>1058</v>
      </c>
      <c r="B1058" t="s">
        <v>1177</v>
      </c>
      <c r="C1058" s="2"/>
      <c r="D1058" s="2"/>
      <c r="E1058" s="2">
        <v>1</v>
      </c>
      <c r="F1058" s="2">
        <v>0</v>
      </c>
      <c r="G1058" s="2"/>
      <c r="H1058" s="2"/>
      <c r="I1058" s="2"/>
      <c r="J1058" s="2"/>
      <c r="K1058" s="2">
        <v>1</v>
      </c>
      <c r="L1058" s="2">
        <v>0</v>
      </c>
    </row>
    <row r="1059" spans="1:12" x14ac:dyDescent="0.25">
      <c r="A1059" t="s">
        <v>1059</v>
      </c>
      <c r="B1059" t="s">
        <v>1177</v>
      </c>
      <c r="C1059" s="2"/>
      <c r="D1059" s="2"/>
      <c r="E1059" s="2">
        <v>1</v>
      </c>
      <c r="F1059" s="2">
        <v>0</v>
      </c>
      <c r="G1059" s="2"/>
      <c r="H1059" s="2"/>
      <c r="I1059" s="2"/>
      <c r="J1059" s="2"/>
      <c r="K1059" s="2">
        <v>1</v>
      </c>
      <c r="L1059" s="2">
        <v>0</v>
      </c>
    </row>
    <row r="1060" spans="1:12" x14ac:dyDescent="0.25">
      <c r="A1060" t="s">
        <v>1060</v>
      </c>
      <c r="B1060" t="s">
        <v>1968</v>
      </c>
      <c r="C1060" s="2">
        <v>1</v>
      </c>
      <c r="D1060" s="2">
        <v>12.92</v>
      </c>
      <c r="E1060" s="2"/>
      <c r="F1060" s="2"/>
      <c r="G1060" s="2"/>
      <c r="H1060" s="2"/>
      <c r="I1060" s="2"/>
      <c r="J1060" s="2"/>
      <c r="K1060" s="2">
        <v>1</v>
      </c>
      <c r="L1060" s="2">
        <v>12.92</v>
      </c>
    </row>
    <row r="1061" spans="1:12" x14ac:dyDescent="0.25">
      <c r="A1061" t="s">
        <v>1061</v>
      </c>
      <c r="B1061" t="s">
        <v>1969</v>
      </c>
      <c r="C1061" s="2"/>
      <c r="D1061" s="2"/>
      <c r="E1061" s="2">
        <v>11</v>
      </c>
      <c r="F1061" s="2">
        <v>1006.962</v>
      </c>
      <c r="G1061" s="2"/>
      <c r="H1061" s="2"/>
      <c r="I1061" s="2"/>
      <c r="J1061" s="2"/>
      <c r="K1061" s="2">
        <v>11</v>
      </c>
      <c r="L1061" s="2">
        <v>1006.962</v>
      </c>
    </row>
    <row r="1062" spans="1:12" x14ac:dyDescent="0.25">
      <c r="A1062" t="s">
        <v>1062</v>
      </c>
      <c r="B1062" t="s">
        <v>1970</v>
      </c>
      <c r="C1062" s="2">
        <v>1</v>
      </c>
      <c r="D1062" s="2">
        <v>4.18</v>
      </c>
      <c r="E1062" s="2"/>
      <c r="F1062" s="2"/>
      <c r="G1062" s="2"/>
      <c r="H1062" s="2"/>
      <c r="I1062" s="2"/>
      <c r="J1062" s="2"/>
      <c r="K1062" s="2">
        <v>1</v>
      </c>
      <c r="L1062" s="2">
        <v>4.18</v>
      </c>
    </row>
    <row r="1063" spans="1:12" x14ac:dyDescent="0.25">
      <c r="A1063" t="s">
        <v>1063</v>
      </c>
      <c r="B1063" t="s">
        <v>1971</v>
      </c>
      <c r="C1063" s="2"/>
      <c r="D1063" s="2"/>
      <c r="E1063" s="2">
        <v>1</v>
      </c>
      <c r="F1063" s="2">
        <v>4.3699999999999992</v>
      </c>
      <c r="G1063" s="2"/>
      <c r="H1063" s="2"/>
      <c r="I1063" s="2"/>
      <c r="J1063" s="2"/>
      <c r="K1063" s="2">
        <v>1</v>
      </c>
      <c r="L1063" s="2">
        <v>4.3699999999999992</v>
      </c>
    </row>
    <row r="1064" spans="1:12" x14ac:dyDescent="0.25">
      <c r="A1064" t="s">
        <v>1064</v>
      </c>
      <c r="B1064" t="s">
        <v>1972</v>
      </c>
      <c r="C1064" s="2"/>
      <c r="D1064" s="2"/>
      <c r="E1064" s="2">
        <v>1</v>
      </c>
      <c r="F1064" s="2">
        <v>3.61</v>
      </c>
      <c r="G1064" s="2"/>
      <c r="H1064" s="2"/>
      <c r="I1064" s="2"/>
      <c r="J1064" s="2"/>
      <c r="K1064" s="2">
        <v>1</v>
      </c>
      <c r="L1064" s="2">
        <v>3.61</v>
      </c>
    </row>
    <row r="1065" spans="1:12" x14ac:dyDescent="0.25">
      <c r="A1065" t="s">
        <v>1065</v>
      </c>
      <c r="B1065" t="s">
        <v>1973</v>
      </c>
      <c r="C1065" s="2"/>
      <c r="D1065" s="2"/>
      <c r="E1065" s="2">
        <v>1</v>
      </c>
      <c r="F1065" s="2">
        <v>13.071999999999999</v>
      </c>
      <c r="G1065" s="2"/>
      <c r="H1065" s="2"/>
      <c r="I1065" s="2"/>
      <c r="J1065" s="2"/>
      <c r="K1065" s="2">
        <v>1</v>
      </c>
      <c r="L1065" s="2">
        <v>13.071999999999999</v>
      </c>
    </row>
    <row r="1066" spans="1:12" x14ac:dyDescent="0.25">
      <c r="A1066" t="s">
        <v>1066</v>
      </c>
      <c r="B1066" t="s">
        <v>1974</v>
      </c>
      <c r="C1066" s="2">
        <v>4</v>
      </c>
      <c r="D1066" s="2">
        <v>42.559999999999995</v>
      </c>
      <c r="E1066" s="2"/>
      <c r="F1066" s="2"/>
      <c r="G1066" s="2"/>
      <c r="H1066" s="2"/>
      <c r="I1066" s="2"/>
      <c r="J1066" s="2"/>
      <c r="K1066" s="2">
        <v>4</v>
      </c>
      <c r="L1066" s="2">
        <v>42.559999999999995</v>
      </c>
    </row>
    <row r="1067" spans="1:12" x14ac:dyDescent="0.25">
      <c r="A1067" t="s">
        <v>1067</v>
      </c>
      <c r="B1067" t="s">
        <v>1975</v>
      </c>
      <c r="C1067" s="2">
        <v>2</v>
      </c>
      <c r="D1067" s="2">
        <v>10.639999999999999</v>
      </c>
      <c r="E1067" s="2"/>
      <c r="F1067" s="2"/>
      <c r="G1067" s="2"/>
      <c r="H1067" s="2"/>
      <c r="I1067" s="2"/>
      <c r="J1067" s="2"/>
      <c r="K1067" s="2">
        <v>2</v>
      </c>
      <c r="L1067" s="2">
        <v>10.639999999999999</v>
      </c>
    </row>
    <row r="1068" spans="1:12" x14ac:dyDescent="0.25">
      <c r="A1068" t="s">
        <v>1068</v>
      </c>
      <c r="B1068" t="s">
        <v>1976</v>
      </c>
      <c r="C1068" s="2"/>
      <c r="D1068" s="2"/>
      <c r="E1068" s="2"/>
      <c r="F1068" s="2"/>
      <c r="G1068" s="2">
        <v>1</v>
      </c>
      <c r="H1068" s="2">
        <v>2.6599999999999997</v>
      </c>
      <c r="I1068" s="2"/>
      <c r="J1068" s="2"/>
      <c r="K1068" s="2">
        <v>1</v>
      </c>
      <c r="L1068" s="2">
        <v>2.6599999999999997</v>
      </c>
    </row>
    <row r="1069" spans="1:12" x14ac:dyDescent="0.25">
      <c r="A1069" t="s">
        <v>1069</v>
      </c>
      <c r="B1069" t="s">
        <v>1177</v>
      </c>
      <c r="C1069" s="2"/>
      <c r="D1069" s="2"/>
      <c r="E1069" s="2">
        <v>1</v>
      </c>
      <c r="F1069" s="2">
        <v>0</v>
      </c>
      <c r="G1069" s="2"/>
      <c r="H1069" s="2"/>
      <c r="I1069" s="2"/>
      <c r="J1069" s="2"/>
      <c r="K1069" s="2">
        <v>1</v>
      </c>
      <c r="L1069" s="2">
        <v>0</v>
      </c>
    </row>
    <row r="1070" spans="1:12" x14ac:dyDescent="0.25">
      <c r="A1070" t="s">
        <v>1070</v>
      </c>
      <c r="B1070" t="s">
        <v>1964</v>
      </c>
      <c r="C1070" s="2"/>
      <c r="D1070" s="2"/>
      <c r="E1070" s="2">
        <v>1</v>
      </c>
      <c r="F1070" s="2">
        <v>0</v>
      </c>
      <c r="G1070" s="2"/>
      <c r="H1070" s="2"/>
      <c r="I1070" s="2"/>
      <c r="J1070" s="2"/>
      <c r="K1070" s="2">
        <v>1</v>
      </c>
      <c r="L1070" s="2">
        <v>0</v>
      </c>
    </row>
    <row r="1071" spans="1:12" x14ac:dyDescent="0.25">
      <c r="A1071" t="s">
        <v>1071</v>
      </c>
      <c r="B1071" t="s">
        <v>1964</v>
      </c>
      <c r="C1071" s="2"/>
      <c r="D1071" s="2"/>
      <c r="E1071" s="2">
        <v>1</v>
      </c>
      <c r="F1071" s="2">
        <v>0</v>
      </c>
      <c r="G1071" s="2"/>
      <c r="H1071" s="2"/>
      <c r="I1071" s="2"/>
      <c r="J1071" s="2"/>
      <c r="K1071" s="2">
        <v>1</v>
      </c>
      <c r="L1071" s="2">
        <v>0</v>
      </c>
    </row>
    <row r="1072" spans="1:12" x14ac:dyDescent="0.25">
      <c r="A1072" t="s">
        <v>1072</v>
      </c>
      <c r="B1072" t="s">
        <v>1964</v>
      </c>
      <c r="C1072" s="2"/>
      <c r="D1072" s="2"/>
      <c r="E1072" s="2">
        <v>1</v>
      </c>
      <c r="F1072" s="2">
        <v>0</v>
      </c>
      <c r="G1072" s="2"/>
      <c r="H1072" s="2"/>
      <c r="I1072" s="2"/>
      <c r="J1072" s="2"/>
      <c r="K1072" s="2">
        <v>1</v>
      </c>
      <c r="L1072" s="2">
        <v>0</v>
      </c>
    </row>
    <row r="1073" spans="1:12" x14ac:dyDescent="0.25">
      <c r="A1073" t="s">
        <v>1073</v>
      </c>
      <c r="B1073" t="s">
        <v>1964</v>
      </c>
      <c r="C1073" s="2"/>
      <c r="D1073" s="2"/>
      <c r="E1073" s="2">
        <v>1</v>
      </c>
      <c r="F1073" s="2">
        <v>0</v>
      </c>
      <c r="G1073" s="2"/>
      <c r="H1073" s="2"/>
      <c r="I1073" s="2"/>
      <c r="J1073" s="2"/>
      <c r="K1073" s="2">
        <v>1</v>
      </c>
      <c r="L1073" s="2">
        <v>0</v>
      </c>
    </row>
    <row r="1074" spans="1:12" x14ac:dyDescent="0.25">
      <c r="A1074" t="s">
        <v>1074</v>
      </c>
      <c r="B1074" t="s">
        <v>1977</v>
      </c>
      <c r="C1074" s="2"/>
      <c r="D1074" s="2"/>
      <c r="E1074" s="2">
        <v>1</v>
      </c>
      <c r="F1074" s="2">
        <v>0</v>
      </c>
      <c r="G1074" s="2"/>
      <c r="H1074" s="2"/>
      <c r="I1074" s="2"/>
      <c r="J1074" s="2"/>
      <c r="K1074" s="2">
        <v>1</v>
      </c>
      <c r="L1074" s="2">
        <v>0</v>
      </c>
    </row>
    <row r="1075" spans="1:12" x14ac:dyDescent="0.25">
      <c r="A1075" t="s">
        <v>1075</v>
      </c>
      <c r="B1075" t="s">
        <v>1963</v>
      </c>
      <c r="C1075" s="2"/>
      <c r="D1075" s="2"/>
      <c r="E1075" s="2">
        <v>1</v>
      </c>
      <c r="F1075" s="2">
        <v>0</v>
      </c>
      <c r="G1075" s="2"/>
      <c r="H1075" s="2"/>
      <c r="I1075" s="2"/>
      <c r="J1075" s="2"/>
      <c r="K1075" s="2">
        <v>1</v>
      </c>
      <c r="L1075" s="2">
        <v>0</v>
      </c>
    </row>
    <row r="1076" spans="1:12" x14ac:dyDescent="0.25">
      <c r="A1076" t="s">
        <v>1076</v>
      </c>
      <c r="B1076" t="s">
        <v>1963</v>
      </c>
      <c r="C1076" s="2"/>
      <c r="D1076" s="2"/>
      <c r="E1076" s="2">
        <v>1</v>
      </c>
      <c r="F1076" s="2">
        <v>0</v>
      </c>
      <c r="G1076" s="2"/>
      <c r="H1076" s="2"/>
      <c r="I1076" s="2"/>
      <c r="J1076" s="2"/>
      <c r="K1076" s="2">
        <v>1</v>
      </c>
      <c r="L1076" s="2">
        <v>0</v>
      </c>
    </row>
    <row r="1077" spans="1:12" x14ac:dyDescent="0.25">
      <c r="A1077" t="s">
        <v>1077</v>
      </c>
      <c r="B1077" t="s">
        <v>1963</v>
      </c>
      <c r="C1077" s="2"/>
      <c r="D1077" s="2"/>
      <c r="E1077" s="2">
        <v>1</v>
      </c>
      <c r="F1077" s="2">
        <v>0</v>
      </c>
      <c r="G1077" s="2"/>
      <c r="H1077" s="2"/>
      <c r="I1077" s="2"/>
      <c r="J1077" s="2"/>
      <c r="K1077" s="2">
        <v>1</v>
      </c>
      <c r="L1077" s="2">
        <v>0</v>
      </c>
    </row>
    <row r="1078" spans="1:12" x14ac:dyDescent="0.25">
      <c r="A1078" t="s">
        <v>1078</v>
      </c>
      <c r="B1078" t="s">
        <v>1963</v>
      </c>
      <c r="C1078" s="2"/>
      <c r="D1078" s="2"/>
      <c r="E1078" s="2">
        <v>1</v>
      </c>
      <c r="F1078" s="2">
        <v>0</v>
      </c>
      <c r="G1078" s="2"/>
      <c r="H1078" s="2"/>
      <c r="I1078" s="2"/>
      <c r="J1078" s="2"/>
      <c r="K1078" s="2">
        <v>1</v>
      </c>
      <c r="L1078" s="2">
        <v>0</v>
      </c>
    </row>
    <row r="1079" spans="1:12" x14ac:dyDescent="0.25">
      <c r="A1079" t="s">
        <v>1079</v>
      </c>
      <c r="B1079" t="s">
        <v>1963</v>
      </c>
      <c r="C1079" s="2"/>
      <c r="D1079" s="2"/>
      <c r="E1079" s="2">
        <v>1</v>
      </c>
      <c r="F1079" s="2">
        <v>0</v>
      </c>
      <c r="G1079" s="2"/>
      <c r="H1079" s="2"/>
      <c r="I1079" s="2"/>
      <c r="J1079" s="2"/>
      <c r="K1079" s="2">
        <v>1</v>
      </c>
      <c r="L1079" s="2">
        <v>0</v>
      </c>
    </row>
    <row r="1080" spans="1:12" x14ac:dyDescent="0.25">
      <c r="A1080" t="s">
        <v>1080</v>
      </c>
      <c r="B1080" t="s">
        <v>1963</v>
      </c>
      <c r="C1080" s="2"/>
      <c r="D1080" s="2"/>
      <c r="E1080" s="2">
        <v>1</v>
      </c>
      <c r="F1080" s="2">
        <v>0</v>
      </c>
      <c r="G1080" s="2"/>
      <c r="H1080" s="2"/>
      <c r="I1080" s="2"/>
      <c r="J1080" s="2"/>
      <c r="K1080" s="2">
        <v>1</v>
      </c>
      <c r="L1080" s="2">
        <v>0</v>
      </c>
    </row>
    <row r="1081" spans="1:12" x14ac:dyDescent="0.25">
      <c r="A1081" t="s">
        <v>1081</v>
      </c>
      <c r="B1081" t="s">
        <v>1963</v>
      </c>
      <c r="C1081" s="2"/>
      <c r="D1081" s="2"/>
      <c r="E1081" s="2">
        <v>1</v>
      </c>
      <c r="F1081" s="2">
        <v>0</v>
      </c>
      <c r="G1081" s="2"/>
      <c r="H1081" s="2"/>
      <c r="I1081" s="2"/>
      <c r="J1081" s="2"/>
      <c r="K1081" s="2">
        <v>1</v>
      </c>
      <c r="L1081" s="2">
        <v>0</v>
      </c>
    </row>
    <row r="1082" spans="1:12" x14ac:dyDescent="0.25">
      <c r="A1082" t="s">
        <v>1082</v>
      </c>
      <c r="B1082" t="s">
        <v>1978</v>
      </c>
      <c r="C1082" s="2"/>
      <c r="D1082" s="2"/>
      <c r="E1082" s="2">
        <v>1</v>
      </c>
      <c r="F1082" s="2">
        <v>0</v>
      </c>
      <c r="G1082" s="2"/>
      <c r="H1082" s="2"/>
      <c r="I1082" s="2"/>
      <c r="J1082" s="2"/>
      <c r="K1082" s="2">
        <v>1</v>
      </c>
      <c r="L1082" s="2">
        <v>0</v>
      </c>
    </row>
    <row r="1083" spans="1:12" x14ac:dyDescent="0.25">
      <c r="A1083" t="s">
        <v>1083</v>
      </c>
      <c r="B1083" t="s">
        <v>1978</v>
      </c>
      <c r="C1083" s="2"/>
      <c r="D1083" s="2"/>
      <c r="E1083" s="2">
        <v>1</v>
      </c>
      <c r="F1083" s="2">
        <v>0</v>
      </c>
      <c r="G1083" s="2"/>
      <c r="H1083" s="2"/>
      <c r="I1083" s="2"/>
      <c r="J1083" s="2"/>
      <c r="K1083" s="2">
        <v>1</v>
      </c>
      <c r="L1083" s="2">
        <v>0</v>
      </c>
    </row>
    <row r="1084" spans="1:12" x14ac:dyDescent="0.25">
      <c r="A1084" t="s">
        <v>1084</v>
      </c>
      <c r="B1084" t="s">
        <v>1978</v>
      </c>
      <c r="C1084" s="2"/>
      <c r="D1084" s="2"/>
      <c r="E1084" s="2">
        <v>1</v>
      </c>
      <c r="F1084" s="2">
        <v>0</v>
      </c>
      <c r="G1084" s="2"/>
      <c r="H1084" s="2"/>
      <c r="I1084" s="2"/>
      <c r="J1084" s="2"/>
      <c r="K1084" s="2">
        <v>1</v>
      </c>
      <c r="L1084" s="2">
        <v>0</v>
      </c>
    </row>
    <row r="1085" spans="1:12" x14ac:dyDescent="0.25">
      <c r="A1085" t="s">
        <v>1085</v>
      </c>
      <c r="B1085" t="s">
        <v>1978</v>
      </c>
      <c r="C1085" s="2"/>
      <c r="D1085" s="2"/>
      <c r="E1085" s="2">
        <v>1</v>
      </c>
      <c r="F1085" s="2">
        <v>0</v>
      </c>
      <c r="G1085" s="2"/>
      <c r="H1085" s="2"/>
      <c r="I1085" s="2"/>
      <c r="J1085" s="2"/>
      <c r="K1085" s="2">
        <v>1</v>
      </c>
      <c r="L1085" s="2">
        <v>0</v>
      </c>
    </row>
    <row r="1086" spans="1:12" x14ac:dyDescent="0.25">
      <c r="A1086" t="s">
        <v>1086</v>
      </c>
      <c r="B1086" t="s">
        <v>1964</v>
      </c>
      <c r="C1086" s="2"/>
      <c r="D1086" s="2"/>
      <c r="E1086" s="2">
        <v>1</v>
      </c>
      <c r="F1086" s="2">
        <v>0</v>
      </c>
      <c r="G1086" s="2"/>
      <c r="H1086" s="2"/>
      <c r="I1086" s="2"/>
      <c r="J1086" s="2"/>
      <c r="K1086" s="2">
        <v>1</v>
      </c>
      <c r="L1086" s="2">
        <v>0</v>
      </c>
    </row>
    <row r="1087" spans="1:12" x14ac:dyDescent="0.25">
      <c r="A1087" t="s">
        <v>1087</v>
      </c>
      <c r="B1087" t="s">
        <v>1964</v>
      </c>
      <c r="C1087" s="2"/>
      <c r="D1087" s="2"/>
      <c r="E1087" s="2">
        <v>1</v>
      </c>
      <c r="F1087" s="2">
        <v>0</v>
      </c>
      <c r="G1087" s="2"/>
      <c r="H1087" s="2"/>
      <c r="I1087" s="2"/>
      <c r="J1087" s="2"/>
      <c r="K1087" s="2">
        <v>1</v>
      </c>
      <c r="L1087" s="2">
        <v>0</v>
      </c>
    </row>
    <row r="1088" spans="1:12" x14ac:dyDescent="0.25">
      <c r="A1088" t="s">
        <v>1088</v>
      </c>
      <c r="B1088" t="s">
        <v>1964</v>
      </c>
      <c r="C1088" s="2"/>
      <c r="D1088" s="2"/>
      <c r="E1088" s="2">
        <v>1</v>
      </c>
      <c r="F1088" s="2">
        <v>0</v>
      </c>
      <c r="G1088" s="2"/>
      <c r="H1088" s="2"/>
      <c r="I1088" s="2"/>
      <c r="J1088" s="2"/>
      <c r="K1088" s="2">
        <v>1</v>
      </c>
      <c r="L1088" s="2">
        <v>0</v>
      </c>
    </row>
    <row r="1089" spans="1:12" x14ac:dyDescent="0.25">
      <c r="A1089" t="s">
        <v>1089</v>
      </c>
      <c r="B1089" t="s">
        <v>1964</v>
      </c>
      <c r="C1089" s="2"/>
      <c r="D1089" s="2"/>
      <c r="E1089" s="2">
        <v>1</v>
      </c>
      <c r="F1089" s="2">
        <v>0</v>
      </c>
      <c r="G1089" s="2"/>
      <c r="H1089" s="2"/>
      <c r="I1089" s="2"/>
      <c r="J1089" s="2"/>
      <c r="K1089" s="2">
        <v>1</v>
      </c>
      <c r="L1089" s="2">
        <v>0</v>
      </c>
    </row>
    <row r="1090" spans="1:12" x14ac:dyDescent="0.25">
      <c r="A1090" t="s">
        <v>1090</v>
      </c>
      <c r="B1090" t="s">
        <v>1979</v>
      </c>
      <c r="C1090" s="2"/>
      <c r="D1090" s="2"/>
      <c r="E1090" s="2"/>
      <c r="F1090" s="2"/>
      <c r="G1090" s="2">
        <v>1</v>
      </c>
      <c r="H1090" s="2">
        <v>1.3679999999999999</v>
      </c>
      <c r="I1090" s="2"/>
      <c r="J1090" s="2"/>
      <c r="K1090" s="2">
        <v>1</v>
      </c>
      <c r="L1090" s="2">
        <v>1.3679999999999999</v>
      </c>
    </row>
    <row r="1091" spans="1:12" x14ac:dyDescent="0.25">
      <c r="A1091" t="s">
        <v>1091</v>
      </c>
      <c r="B1091" t="s">
        <v>1980</v>
      </c>
      <c r="C1091" s="2"/>
      <c r="D1091" s="2"/>
      <c r="E1091" s="2">
        <v>2</v>
      </c>
      <c r="F1091" s="2">
        <v>8.8919999999999995</v>
      </c>
      <c r="G1091" s="2"/>
      <c r="H1091" s="2"/>
      <c r="I1091" s="2"/>
      <c r="J1091" s="2"/>
      <c r="K1091" s="2">
        <v>2</v>
      </c>
      <c r="L1091" s="2">
        <v>8.8919999999999995</v>
      </c>
    </row>
    <row r="1092" spans="1:12" x14ac:dyDescent="0.25">
      <c r="A1092" t="s">
        <v>1092</v>
      </c>
      <c r="B1092" t="s">
        <v>1981</v>
      </c>
      <c r="C1092" s="2"/>
      <c r="D1092" s="2"/>
      <c r="E1092" s="2">
        <v>1</v>
      </c>
      <c r="F1092" s="2">
        <v>4.4459999999999997</v>
      </c>
      <c r="G1092" s="2"/>
      <c r="H1092" s="2"/>
      <c r="I1092" s="2"/>
      <c r="J1092" s="2"/>
      <c r="K1092" s="2">
        <v>1</v>
      </c>
      <c r="L1092" s="2">
        <v>4.4459999999999997</v>
      </c>
    </row>
    <row r="1093" spans="1:12" x14ac:dyDescent="0.25">
      <c r="A1093" t="s">
        <v>1093</v>
      </c>
      <c r="B1093" t="s">
        <v>1982</v>
      </c>
      <c r="C1093" s="2"/>
      <c r="D1093" s="2"/>
      <c r="E1093" s="2">
        <v>1</v>
      </c>
      <c r="F1093" s="2">
        <v>1.6339999999999999</v>
      </c>
      <c r="G1093" s="2"/>
      <c r="H1093" s="2"/>
      <c r="I1093" s="2"/>
      <c r="J1093" s="2"/>
      <c r="K1093" s="2">
        <v>1</v>
      </c>
      <c r="L1093" s="2">
        <v>1.6339999999999999</v>
      </c>
    </row>
    <row r="1094" spans="1:12" x14ac:dyDescent="0.25">
      <c r="A1094" t="s">
        <v>1094</v>
      </c>
      <c r="B1094" t="s">
        <v>1983</v>
      </c>
      <c r="C1094" s="2"/>
      <c r="D1094" s="2"/>
      <c r="E1094" s="2">
        <v>1</v>
      </c>
      <c r="F1094" s="2">
        <v>9.69</v>
      </c>
      <c r="G1094" s="2"/>
      <c r="H1094" s="2"/>
      <c r="I1094" s="2"/>
      <c r="J1094" s="2"/>
      <c r="K1094" s="2">
        <v>1</v>
      </c>
      <c r="L1094" s="2">
        <v>9.69</v>
      </c>
    </row>
    <row r="1095" spans="1:12" x14ac:dyDescent="0.25">
      <c r="A1095" t="s">
        <v>1095</v>
      </c>
      <c r="B1095" t="s">
        <v>1984</v>
      </c>
      <c r="C1095" s="2"/>
      <c r="D1095" s="2"/>
      <c r="E1095" s="2">
        <v>1</v>
      </c>
      <c r="F1095" s="2">
        <v>1.7859999999999998</v>
      </c>
      <c r="G1095" s="2"/>
      <c r="H1095" s="2"/>
      <c r="I1095" s="2"/>
      <c r="J1095" s="2"/>
      <c r="K1095" s="2">
        <v>1</v>
      </c>
      <c r="L1095" s="2">
        <v>1.7859999999999998</v>
      </c>
    </row>
    <row r="1096" spans="1:12" x14ac:dyDescent="0.25">
      <c r="A1096" t="s">
        <v>1096</v>
      </c>
      <c r="B1096" t="s">
        <v>1985</v>
      </c>
      <c r="C1096" s="2"/>
      <c r="D1096" s="2"/>
      <c r="E1096" s="2">
        <v>1</v>
      </c>
      <c r="F1096" s="2">
        <v>6.6879999999999997</v>
      </c>
      <c r="G1096" s="2"/>
      <c r="H1096" s="2"/>
      <c r="I1096" s="2"/>
      <c r="J1096" s="2"/>
      <c r="K1096" s="2">
        <v>1</v>
      </c>
      <c r="L1096" s="2">
        <v>6.6879999999999997</v>
      </c>
    </row>
    <row r="1097" spans="1:12" x14ac:dyDescent="0.25">
      <c r="A1097" t="s">
        <v>1097</v>
      </c>
      <c r="B1097" t="s">
        <v>1986</v>
      </c>
      <c r="C1097" s="2"/>
      <c r="D1097" s="2"/>
      <c r="E1097" s="2">
        <v>1</v>
      </c>
      <c r="F1097" s="2">
        <v>10.412000000000001</v>
      </c>
      <c r="G1097" s="2"/>
      <c r="H1097" s="2"/>
      <c r="I1097" s="2"/>
      <c r="J1097" s="2"/>
      <c r="K1097" s="2">
        <v>1</v>
      </c>
      <c r="L1097" s="2">
        <v>10.412000000000001</v>
      </c>
    </row>
    <row r="1098" spans="1:12" x14ac:dyDescent="0.25">
      <c r="A1098" t="s">
        <v>1098</v>
      </c>
      <c r="B1098" t="s">
        <v>1987</v>
      </c>
      <c r="C1098" s="2">
        <v>1</v>
      </c>
      <c r="D1098" s="2">
        <v>5.6999999999999993</v>
      </c>
      <c r="E1098" s="2"/>
      <c r="F1098" s="2"/>
      <c r="G1098" s="2"/>
      <c r="H1098" s="2"/>
      <c r="I1098" s="2"/>
      <c r="J1098" s="2"/>
      <c r="K1098" s="2">
        <v>1</v>
      </c>
      <c r="L1098" s="2">
        <v>5.6999999999999993</v>
      </c>
    </row>
    <row r="1099" spans="1:12" x14ac:dyDescent="0.25">
      <c r="A1099" t="s">
        <v>1099</v>
      </c>
      <c r="B1099" t="s">
        <v>1988</v>
      </c>
      <c r="C1099" s="2"/>
      <c r="D1099" s="2"/>
      <c r="E1099" s="2"/>
      <c r="F1099" s="2"/>
      <c r="G1099" s="2"/>
      <c r="H1099" s="2"/>
      <c r="I1099" s="2">
        <v>1</v>
      </c>
      <c r="J1099" s="2">
        <v>2.09</v>
      </c>
      <c r="K1099" s="2">
        <v>1</v>
      </c>
      <c r="L1099" s="2">
        <v>2.09</v>
      </c>
    </row>
    <row r="1100" spans="1:12" x14ac:dyDescent="0.25">
      <c r="A1100" t="s">
        <v>1100</v>
      </c>
      <c r="B1100" t="s">
        <v>1989</v>
      </c>
      <c r="C1100" s="2"/>
      <c r="D1100" s="2"/>
      <c r="E1100" s="2">
        <v>1</v>
      </c>
      <c r="F1100" s="2">
        <v>0.62400000000000011</v>
      </c>
      <c r="G1100" s="2"/>
      <c r="H1100" s="2"/>
      <c r="I1100" s="2"/>
      <c r="J1100" s="2"/>
      <c r="K1100" s="2">
        <v>1</v>
      </c>
      <c r="L1100" s="2">
        <v>0.62400000000000011</v>
      </c>
    </row>
    <row r="1101" spans="1:12" x14ac:dyDescent="0.25">
      <c r="A1101" t="s">
        <v>1101</v>
      </c>
      <c r="B1101" t="s">
        <v>1990</v>
      </c>
      <c r="C1101" s="2"/>
      <c r="D1101" s="2"/>
      <c r="E1101" s="2">
        <v>1</v>
      </c>
      <c r="F1101" s="2">
        <v>1.976</v>
      </c>
      <c r="G1101" s="2"/>
      <c r="H1101" s="2"/>
      <c r="I1101" s="2"/>
      <c r="J1101" s="2"/>
      <c r="K1101" s="2">
        <v>1</v>
      </c>
      <c r="L1101" s="2">
        <v>1.976</v>
      </c>
    </row>
    <row r="1102" spans="1:12" x14ac:dyDescent="0.25">
      <c r="A1102" t="s">
        <v>1102</v>
      </c>
      <c r="B1102" t="s">
        <v>1991</v>
      </c>
      <c r="C1102" s="2"/>
      <c r="D1102" s="2"/>
      <c r="E1102" s="2">
        <v>1</v>
      </c>
      <c r="F1102" s="2">
        <v>2.8879999999999999</v>
      </c>
      <c r="G1102" s="2"/>
      <c r="H1102" s="2"/>
      <c r="I1102" s="2"/>
      <c r="J1102" s="2"/>
      <c r="K1102" s="2">
        <v>1</v>
      </c>
      <c r="L1102" s="2">
        <v>2.8879999999999999</v>
      </c>
    </row>
    <row r="1103" spans="1:12" x14ac:dyDescent="0.25">
      <c r="A1103" t="s">
        <v>1103</v>
      </c>
      <c r="B1103" t="s">
        <v>1992</v>
      </c>
      <c r="C1103" s="2"/>
      <c r="D1103" s="2"/>
      <c r="E1103" s="2">
        <v>1</v>
      </c>
      <c r="F1103" s="2">
        <v>11.171999999999999</v>
      </c>
      <c r="G1103" s="2"/>
      <c r="H1103" s="2"/>
      <c r="I1103" s="2"/>
      <c r="J1103" s="2"/>
      <c r="K1103" s="2">
        <v>1</v>
      </c>
      <c r="L1103" s="2">
        <v>11.171999999999999</v>
      </c>
    </row>
    <row r="1104" spans="1:12" x14ac:dyDescent="0.25">
      <c r="A1104" t="s">
        <v>1104</v>
      </c>
      <c r="B1104" t="s">
        <v>1993</v>
      </c>
      <c r="C1104" s="2"/>
      <c r="D1104" s="2"/>
      <c r="E1104" s="2">
        <v>1</v>
      </c>
      <c r="F1104" s="2">
        <v>2.5459999999999998</v>
      </c>
      <c r="G1104" s="2"/>
      <c r="H1104" s="2"/>
      <c r="I1104" s="2"/>
      <c r="J1104" s="2"/>
      <c r="K1104" s="2">
        <v>1</v>
      </c>
      <c r="L1104" s="2">
        <v>2.5459999999999998</v>
      </c>
    </row>
    <row r="1105" spans="1:12" x14ac:dyDescent="0.25">
      <c r="A1105" t="s">
        <v>1105</v>
      </c>
      <c r="B1105" t="s">
        <v>1994</v>
      </c>
      <c r="C1105" s="2"/>
      <c r="D1105" s="2"/>
      <c r="E1105" s="2">
        <v>1</v>
      </c>
      <c r="F1105" s="2">
        <v>19</v>
      </c>
      <c r="G1105" s="2"/>
      <c r="H1105" s="2"/>
      <c r="I1105" s="2"/>
      <c r="J1105" s="2"/>
      <c r="K1105" s="2">
        <v>1</v>
      </c>
      <c r="L1105" s="2">
        <v>19</v>
      </c>
    </row>
    <row r="1106" spans="1:12" x14ac:dyDescent="0.25">
      <c r="A1106" t="s">
        <v>1106</v>
      </c>
      <c r="B1106" t="s">
        <v>1995</v>
      </c>
      <c r="C1106" s="2">
        <v>2</v>
      </c>
      <c r="D1106" s="2">
        <v>11.856</v>
      </c>
      <c r="E1106" s="2"/>
      <c r="F1106" s="2"/>
      <c r="G1106" s="2"/>
      <c r="H1106" s="2"/>
      <c r="I1106" s="2"/>
      <c r="J1106" s="2"/>
      <c r="K1106" s="2">
        <v>2</v>
      </c>
      <c r="L1106" s="2">
        <v>11.856</v>
      </c>
    </row>
    <row r="1107" spans="1:12" x14ac:dyDescent="0.25">
      <c r="A1107" t="s">
        <v>1107</v>
      </c>
      <c r="B1107" t="s">
        <v>1996</v>
      </c>
      <c r="C1107" s="2"/>
      <c r="D1107" s="2"/>
      <c r="E1107" s="2"/>
      <c r="F1107" s="2"/>
      <c r="G1107" s="2">
        <v>1</v>
      </c>
      <c r="H1107" s="2">
        <v>1.4059999999999999</v>
      </c>
      <c r="I1107" s="2"/>
      <c r="J1107" s="2"/>
      <c r="K1107" s="2">
        <v>1</v>
      </c>
      <c r="L1107" s="2">
        <v>1.4059999999999999</v>
      </c>
    </row>
    <row r="1108" spans="1:12" x14ac:dyDescent="0.25">
      <c r="A1108" t="s">
        <v>1108</v>
      </c>
      <c r="B1108" t="s">
        <v>1997</v>
      </c>
      <c r="C1108" s="2"/>
      <c r="D1108" s="2"/>
      <c r="E1108" s="2">
        <v>1</v>
      </c>
      <c r="F1108" s="2">
        <v>3.23</v>
      </c>
      <c r="G1108" s="2"/>
      <c r="H1108" s="2"/>
      <c r="I1108" s="2"/>
      <c r="J1108" s="2"/>
      <c r="K1108" s="2">
        <v>1</v>
      </c>
      <c r="L1108" s="2">
        <v>3.23</v>
      </c>
    </row>
    <row r="1109" spans="1:12" x14ac:dyDescent="0.25">
      <c r="A1109" t="s">
        <v>1109</v>
      </c>
      <c r="B1109" t="s">
        <v>1998</v>
      </c>
      <c r="C1109" s="2"/>
      <c r="D1109" s="2"/>
      <c r="E1109" s="2">
        <v>1</v>
      </c>
      <c r="F1109" s="2">
        <v>1.748</v>
      </c>
      <c r="G1109" s="2"/>
      <c r="H1109" s="2"/>
      <c r="I1109" s="2"/>
      <c r="J1109" s="2"/>
      <c r="K1109" s="2">
        <v>1</v>
      </c>
      <c r="L1109" s="2">
        <v>1.748</v>
      </c>
    </row>
    <row r="1110" spans="1:12" x14ac:dyDescent="0.25">
      <c r="A1110" t="s">
        <v>1110</v>
      </c>
      <c r="B1110" t="s">
        <v>1997</v>
      </c>
      <c r="C1110" s="2"/>
      <c r="D1110" s="2"/>
      <c r="E1110" s="2">
        <v>2</v>
      </c>
      <c r="F1110" s="2">
        <v>12.92</v>
      </c>
      <c r="G1110" s="2"/>
      <c r="H1110" s="2"/>
      <c r="I1110" s="2"/>
      <c r="J1110" s="2"/>
      <c r="K1110" s="2">
        <v>2</v>
      </c>
      <c r="L1110" s="2">
        <v>12.92</v>
      </c>
    </row>
    <row r="1111" spans="1:12" x14ac:dyDescent="0.25">
      <c r="A1111" t="s">
        <v>1111</v>
      </c>
      <c r="B1111" t="s">
        <v>1997</v>
      </c>
      <c r="C1111" s="2"/>
      <c r="D1111" s="2"/>
      <c r="E1111" s="2">
        <v>1</v>
      </c>
      <c r="F1111" s="2">
        <v>3.23</v>
      </c>
      <c r="G1111" s="2"/>
      <c r="H1111" s="2"/>
      <c r="I1111" s="2"/>
      <c r="J1111" s="2"/>
      <c r="K1111" s="2">
        <v>1</v>
      </c>
      <c r="L1111" s="2">
        <v>3.23</v>
      </c>
    </row>
    <row r="1112" spans="1:12" x14ac:dyDescent="0.25">
      <c r="A1112" t="s">
        <v>1112</v>
      </c>
      <c r="B1112" t="s">
        <v>1999</v>
      </c>
      <c r="C1112" s="2">
        <v>1</v>
      </c>
      <c r="D1112" s="2">
        <v>2.8119999999999998</v>
      </c>
      <c r="E1112" s="2"/>
      <c r="F1112" s="2"/>
      <c r="G1112" s="2"/>
      <c r="H1112" s="2"/>
      <c r="I1112" s="2"/>
      <c r="J1112" s="2"/>
      <c r="K1112" s="2">
        <v>1</v>
      </c>
      <c r="L1112" s="2">
        <v>2.8119999999999998</v>
      </c>
    </row>
    <row r="1113" spans="1:12" x14ac:dyDescent="0.25">
      <c r="A1113" t="s">
        <v>1113</v>
      </c>
      <c r="B1113" t="s">
        <v>2000</v>
      </c>
      <c r="C1113" s="2"/>
      <c r="D1113" s="2"/>
      <c r="E1113" s="2">
        <v>5</v>
      </c>
      <c r="F1113" s="2">
        <v>70.3</v>
      </c>
      <c r="G1113" s="2"/>
      <c r="H1113" s="2"/>
      <c r="I1113" s="2"/>
      <c r="J1113" s="2"/>
      <c r="K1113" s="2">
        <v>5</v>
      </c>
      <c r="L1113" s="2">
        <v>70.3</v>
      </c>
    </row>
    <row r="1114" spans="1:12" x14ac:dyDescent="0.25">
      <c r="A1114" t="s">
        <v>1114</v>
      </c>
      <c r="B1114" t="s">
        <v>2001</v>
      </c>
      <c r="C1114" s="2">
        <v>2</v>
      </c>
      <c r="D1114" s="2">
        <v>12.16</v>
      </c>
      <c r="E1114" s="2"/>
      <c r="F1114" s="2"/>
      <c r="G1114" s="2"/>
      <c r="H1114" s="2"/>
      <c r="I1114" s="2"/>
      <c r="J1114" s="2"/>
      <c r="K1114" s="2">
        <v>2</v>
      </c>
      <c r="L1114" s="2">
        <v>12.16</v>
      </c>
    </row>
    <row r="1115" spans="1:12" x14ac:dyDescent="0.25">
      <c r="A1115" t="s">
        <v>1115</v>
      </c>
      <c r="B1115" t="s">
        <v>2002</v>
      </c>
      <c r="C1115" s="2">
        <v>1</v>
      </c>
      <c r="D1115" s="2">
        <v>11.247999999999999</v>
      </c>
      <c r="E1115" s="2"/>
      <c r="F1115" s="2"/>
      <c r="G1115" s="2"/>
      <c r="H1115" s="2"/>
      <c r="I1115" s="2"/>
      <c r="J1115" s="2"/>
      <c r="K1115" s="2">
        <v>1</v>
      </c>
      <c r="L1115" s="2">
        <v>11.247999999999999</v>
      </c>
    </row>
    <row r="1116" spans="1:12" x14ac:dyDescent="0.25">
      <c r="A1116" t="s">
        <v>1116</v>
      </c>
      <c r="B1116" t="s">
        <v>2003</v>
      </c>
      <c r="C1116" s="2"/>
      <c r="D1116" s="2"/>
      <c r="E1116" s="2">
        <v>6</v>
      </c>
      <c r="F1116" s="2">
        <v>73.872</v>
      </c>
      <c r="G1116" s="2"/>
      <c r="H1116" s="2"/>
      <c r="I1116" s="2"/>
      <c r="J1116" s="2"/>
      <c r="K1116" s="2">
        <v>6</v>
      </c>
      <c r="L1116" s="2">
        <v>73.872</v>
      </c>
    </row>
    <row r="1117" spans="1:12" x14ac:dyDescent="0.25">
      <c r="A1117" t="s">
        <v>1117</v>
      </c>
      <c r="B1117" t="s">
        <v>2004</v>
      </c>
      <c r="C1117" s="2"/>
      <c r="D1117" s="2"/>
      <c r="E1117" s="2"/>
      <c r="F1117" s="2"/>
      <c r="G1117" s="2">
        <v>1</v>
      </c>
      <c r="H1117" s="2">
        <v>3.1919999999999997</v>
      </c>
      <c r="I1117" s="2"/>
      <c r="J1117" s="2"/>
      <c r="K1117" s="2">
        <v>1</v>
      </c>
      <c r="L1117" s="2">
        <v>3.1919999999999997</v>
      </c>
    </row>
    <row r="1118" spans="1:12" x14ac:dyDescent="0.25">
      <c r="A1118" t="s">
        <v>1118</v>
      </c>
      <c r="B1118" t="s">
        <v>2005</v>
      </c>
      <c r="C1118" s="2"/>
      <c r="D1118" s="2"/>
      <c r="E1118" s="2">
        <v>8</v>
      </c>
      <c r="F1118" s="2">
        <v>204.28799999999998</v>
      </c>
      <c r="G1118" s="2"/>
      <c r="H1118" s="2"/>
      <c r="I1118" s="2"/>
      <c r="J1118" s="2"/>
      <c r="K1118" s="2">
        <v>8</v>
      </c>
      <c r="L1118" s="2">
        <v>204.28799999999998</v>
      </c>
    </row>
    <row r="1119" spans="1:12" x14ac:dyDescent="0.25">
      <c r="A1119" t="s">
        <v>1119</v>
      </c>
      <c r="B1119" t="s">
        <v>2006</v>
      </c>
      <c r="C1119" s="2"/>
      <c r="D1119" s="2"/>
      <c r="E1119" s="2">
        <v>1</v>
      </c>
      <c r="F1119" s="2">
        <v>3.1919999999999997</v>
      </c>
      <c r="G1119" s="2"/>
      <c r="H1119" s="2"/>
      <c r="I1119" s="2"/>
      <c r="J1119" s="2"/>
      <c r="K1119" s="2">
        <v>1</v>
      </c>
      <c r="L1119" s="2">
        <v>3.1919999999999997</v>
      </c>
    </row>
    <row r="1120" spans="1:12" x14ac:dyDescent="0.25">
      <c r="A1120" t="s">
        <v>1120</v>
      </c>
      <c r="B1120" t="s">
        <v>2007</v>
      </c>
      <c r="C1120" s="2">
        <v>1</v>
      </c>
      <c r="D1120" s="2">
        <v>3.1919999999999997</v>
      </c>
      <c r="E1120" s="2"/>
      <c r="F1120" s="2"/>
      <c r="G1120" s="2"/>
      <c r="H1120" s="2"/>
      <c r="I1120" s="2"/>
      <c r="J1120" s="2"/>
      <c r="K1120" s="2">
        <v>1</v>
      </c>
      <c r="L1120" s="2">
        <v>3.1919999999999997</v>
      </c>
    </row>
    <row r="1121" spans="1:12" x14ac:dyDescent="0.25">
      <c r="A1121" t="s">
        <v>1121</v>
      </c>
      <c r="B1121" t="s">
        <v>2008</v>
      </c>
      <c r="C1121" s="2">
        <v>1</v>
      </c>
      <c r="D1121" s="2">
        <v>0</v>
      </c>
      <c r="E1121" s="2"/>
      <c r="F1121" s="2"/>
      <c r="G1121" s="2"/>
      <c r="H1121" s="2"/>
      <c r="I1121" s="2"/>
      <c r="J1121" s="2"/>
      <c r="K1121" s="2">
        <v>1</v>
      </c>
      <c r="L1121" s="2">
        <v>0</v>
      </c>
    </row>
    <row r="1122" spans="1:12" x14ac:dyDescent="0.25">
      <c r="A1122" t="s">
        <v>1122</v>
      </c>
      <c r="B1122" t="s">
        <v>2009</v>
      </c>
      <c r="C1122" s="2">
        <v>2</v>
      </c>
      <c r="D1122" s="2">
        <v>18.239999999999998</v>
      </c>
      <c r="E1122" s="2"/>
      <c r="F1122" s="2"/>
      <c r="G1122" s="2"/>
      <c r="H1122" s="2"/>
      <c r="I1122" s="2"/>
      <c r="J1122" s="2"/>
      <c r="K1122" s="2">
        <v>2</v>
      </c>
      <c r="L1122" s="2">
        <v>18.239999999999998</v>
      </c>
    </row>
    <row r="1123" spans="1:12" x14ac:dyDescent="0.25">
      <c r="B1123" t="s">
        <v>2010</v>
      </c>
      <c r="C1123" s="2">
        <v>1</v>
      </c>
      <c r="D1123" s="2">
        <v>3.23</v>
      </c>
      <c r="E1123" s="2"/>
      <c r="F1123" s="2"/>
      <c r="G1123" s="2"/>
      <c r="H1123" s="2"/>
      <c r="I1123" s="2"/>
      <c r="J1123" s="2"/>
      <c r="K1123" s="2">
        <v>1</v>
      </c>
      <c r="L1123" s="2">
        <v>3.23</v>
      </c>
    </row>
    <row r="1124" spans="1:12" x14ac:dyDescent="0.25">
      <c r="A1124" t="s">
        <v>1123</v>
      </c>
      <c r="B1124" t="s">
        <v>2011</v>
      </c>
      <c r="C1124" s="2">
        <v>2</v>
      </c>
      <c r="D1124" s="2">
        <v>0</v>
      </c>
      <c r="E1124" s="2"/>
      <c r="F1124" s="2"/>
      <c r="G1124" s="2"/>
      <c r="H1124" s="2"/>
      <c r="I1124" s="2"/>
      <c r="J1124" s="2"/>
      <c r="K1124" s="2">
        <v>2</v>
      </c>
      <c r="L1124" s="2">
        <v>0</v>
      </c>
    </row>
    <row r="1125" spans="1:12" x14ac:dyDescent="0.25">
      <c r="A1125" t="s">
        <v>1124</v>
      </c>
      <c r="B1125" t="s">
        <v>2012</v>
      </c>
      <c r="C1125" s="2"/>
      <c r="D1125" s="2"/>
      <c r="E1125" s="2">
        <v>1</v>
      </c>
      <c r="F1125" s="2">
        <v>7.6</v>
      </c>
      <c r="G1125" s="2"/>
      <c r="H1125" s="2"/>
      <c r="I1125" s="2"/>
      <c r="J1125" s="2"/>
      <c r="K1125" s="2">
        <v>1</v>
      </c>
      <c r="L1125" s="2">
        <v>7.6</v>
      </c>
    </row>
    <row r="1126" spans="1:12" x14ac:dyDescent="0.25">
      <c r="A1126" t="s">
        <v>1125</v>
      </c>
      <c r="B1126" t="s">
        <v>2013</v>
      </c>
      <c r="C1126" s="2">
        <v>2</v>
      </c>
      <c r="D1126" s="2">
        <v>185.43999999999997</v>
      </c>
      <c r="E1126" s="2"/>
      <c r="F1126" s="2"/>
      <c r="G1126" s="2"/>
      <c r="H1126" s="2"/>
      <c r="I1126" s="2"/>
      <c r="J1126" s="2"/>
      <c r="K1126" s="2">
        <v>2</v>
      </c>
      <c r="L1126" s="2">
        <v>185.43999999999997</v>
      </c>
    </row>
    <row r="1127" spans="1:12" x14ac:dyDescent="0.25">
      <c r="A1127" t="s">
        <v>1126</v>
      </c>
      <c r="B1127" t="s">
        <v>2014</v>
      </c>
      <c r="C1127" s="2">
        <v>1</v>
      </c>
      <c r="D1127" s="2">
        <v>68.399999999999991</v>
      </c>
      <c r="E1127" s="2"/>
      <c r="F1127" s="2"/>
      <c r="G1127" s="2"/>
      <c r="H1127" s="2"/>
      <c r="I1127" s="2"/>
      <c r="J1127" s="2"/>
      <c r="K1127" s="2">
        <v>1</v>
      </c>
      <c r="L1127" s="2">
        <v>68.399999999999991</v>
      </c>
    </row>
    <row r="1128" spans="1:12" x14ac:dyDescent="0.25">
      <c r="A1128" t="s">
        <v>1127</v>
      </c>
      <c r="B1128" t="s">
        <v>2015</v>
      </c>
      <c r="C1128" s="2"/>
      <c r="D1128" s="2"/>
      <c r="E1128" s="2">
        <v>1</v>
      </c>
      <c r="F1128" s="2">
        <v>0.56999999999999995</v>
      </c>
      <c r="G1128" s="2"/>
      <c r="H1128" s="2"/>
      <c r="I1128" s="2"/>
      <c r="J1128" s="2"/>
      <c r="K1128" s="2">
        <v>1</v>
      </c>
      <c r="L1128" s="2">
        <v>0.56999999999999995</v>
      </c>
    </row>
    <row r="1129" spans="1:12" x14ac:dyDescent="0.25">
      <c r="A1129" t="s">
        <v>1128</v>
      </c>
      <c r="B1129" t="s">
        <v>2016</v>
      </c>
      <c r="C1129" s="2">
        <v>1</v>
      </c>
      <c r="D1129" s="2">
        <v>4.5599999999999996</v>
      </c>
      <c r="E1129" s="2"/>
      <c r="F1129" s="2"/>
      <c r="G1129" s="2"/>
      <c r="H1129" s="2"/>
      <c r="I1129" s="2"/>
      <c r="J1129" s="2"/>
      <c r="K1129" s="2">
        <v>1</v>
      </c>
      <c r="L1129" s="2">
        <v>4.5599999999999996</v>
      </c>
    </row>
    <row r="1130" spans="1:12" x14ac:dyDescent="0.25">
      <c r="A1130" t="s">
        <v>1129</v>
      </c>
      <c r="B1130" t="s">
        <v>2017</v>
      </c>
      <c r="C1130" s="2">
        <v>1</v>
      </c>
      <c r="D1130" s="2">
        <v>2.4699999999999998</v>
      </c>
      <c r="E1130" s="2"/>
      <c r="F1130" s="2"/>
      <c r="G1130" s="2"/>
      <c r="H1130" s="2"/>
      <c r="I1130" s="2"/>
      <c r="J1130" s="2"/>
      <c r="K1130" s="2">
        <v>1</v>
      </c>
      <c r="L1130" s="2">
        <v>2.4699999999999998</v>
      </c>
    </row>
    <row r="1131" spans="1:12" x14ac:dyDescent="0.25">
      <c r="A1131" t="s">
        <v>1130</v>
      </c>
      <c r="B1131" t="s">
        <v>2018</v>
      </c>
      <c r="C1131" s="2"/>
      <c r="D1131" s="2"/>
      <c r="E1131" s="2">
        <v>1</v>
      </c>
      <c r="F1131" s="2">
        <v>9.5759999999999987</v>
      </c>
      <c r="G1131" s="2"/>
      <c r="H1131" s="2"/>
      <c r="I1131" s="2"/>
      <c r="J1131" s="2"/>
      <c r="K1131" s="2">
        <v>1</v>
      </c>
      <c r="L1131" s="2">
        <v>9.5759999999999987</v>
      </c>
    </row>
    <row r="1132" spans="1:12" x14ac:dyDescent="0.25">
      <c r="A1132" t="s">
        <v>1131</v>
      </c>
      <c r="B1132" t="s">
        <v>2019</v>
      </c>
      <c r="C1132" s="2"/>
      <c r="D1132" s="2"/>
      <c r="E1132" s="2">
        <v>1</v>
      </c>
      <c r="F1132" s="2">
        <v>12.92</v>
      </c>
      <c r="G1132" s="2"/>
      <c r="H1132" s="2"/>
      <c r="I1132" s="2"/>
      <c r="J1132" s="2"/>
      <c r="K1132" s="2">
        <v>1</v>
      </c>
      <c r="L1132" s="2">
        <v>12.92</v>
      </c>
    </row>
    <row r="1133" spans="1:12" x14ac:dyDescent="0.25">
      <c r="A1133" t="s">
        <v>1132</v>
      </c>
      <c r="B1133" t="s">
        <v>2020</v>
      </c>
      <c r="C1133" s="2"/>
      <c r="D1133" s="2"/>
      <c r="E1133" s="2">
        <v>1</v>
      </c>
      <c r="F1133" s="2">
        <v>4.1420000000000003</v>
      </c>
      <c r="G1133" s="2"/>
      <c r="H1133" s="2"/>
      <c r="I1133" s="2"/>
      <c r="J1133" s="2"/>
      <c r="K1133" s="2">
        <v>1</v>
      </c>
      <c r="L1133" s="2">
        <v>4.1420000000000003</v>
      </c>
    </row>
    <row r="1134" spans="1:12" x14ac:dyDescent="0.25">
      <c r="A1134" t="s">
        <v>1133</v>
      </c>
      <c r="B1134" t="s">
        <v>2021</v>
      </c>
      <c r="C1134" s="2">
        <v>1</v>
      </c>
      <c r="D1134" s="2">
        <v>9.879999999999999</v>
      </c>
      <c r="E1134" s="2"/>
      <c r="F1134" s="2"/>
      <c r="G1134" s="2"/>
      <c r="H1134" s="2"/>
      <c r="I1134" s="2"/>
      <c r="J1134" s="2"/>
      <c r="K1134" s="2">
        <v>1</v>
      </c>
      <c r="L1134" s="2">
        <v>9.879999999999999</v>
      </c>
    </row>
    <row r="1135" spans="1:12" x14ac:dyDescent="0.25">
      <c r="A1135" t="s">
        <v>1134</v>
      </c>
      <c r="B1135" t="s">
        <v>2022</v>
      </c>
      <c r="C1135" s="2"/>
      <c r="D1135" s="2"/>
      <c r="E1135" s="2"/>
      <c r="F1135" s="2"/>
      <c r="G1135" s="2">
        <v>1</v>
      </c>
      <c r="H1135" s="2">
        <v>3.0019999999999998</v>
      </c>
      <c r="I1135" s="2"/>
      <c r="J1135" s="2"/>
      <c r="K1135" s="2">
        <v>1</v>
      </c>
      <c r="L1135" s="2">
        <v>3.0019999999999998</v>
      </c>
    </row>
    <row r="1136" spans="1:12" x14ac:dyDescent="0.25">
      <c r="A1136" t="s">
        <v>1135</v>
      </c>
      <c r="B1136" t="s">
        <v>2023</v>
      </c>
      <c r="C1136" s="2">
        <v>1</v>
      </c>
      <c r="D1136" s="2">
        <v>4.5979999999999999</v>
      </c>
      <c r="E1136" s="2"/>
      <c r="F1136" s="2"/>
      <c r="G1136" s="2"/>
      <c r="H1136" s="2"/>
      <c r="I1136" s="2"/>
      <c r="J1136" s="2"/>
      <c r="K1136" s="2">
        <v>1</v>
      </c>
      <c r="L1136" s="2">
        <v>4.5979999999999999</v>
      </c>
    </row>
    <row r="1137" spans="1:12" x14ac:dyDescent="0.25">
      <c r="A1137" t="s">
        <v>1136</v>
      </c>
      <c r="B1137" t="s">
        <v>2024</v>
      </c>
      <c r="C1137" s="2"/>
      <c r="D1137" s="2"/>
      <c r="E1137" s="2">
        <v>1</v>
      </c>
      <c r="F1137" s="2">
        <v>4.5979999999999999</v>
      </c>
      <c r="G1137" s="2"/>
      <c r="H1137" s="2"/>
      <c r="I1137" s="2"/>
      <c r="J1137" s="2"/>
      <c r="K1137" s="2">
        <v>1</v>
      </c>
      <c r="L1137" s="2">
        <v>4.5979999999999999</v>
      </c>
    </row>
    <row r="1138" spans="1:12" x14ac:dyDescent="0.25">
      <c r="A1138" t="s">
        <v>1137</v>
      </c>
      <c r="B1138" t="s">
        <v>2025</v>
      </c>
      <c r="C1138" s="2"/>
      <c r="D1138" s="2"/>
      <c r="E1138" s="2">
        <v>1</v>
      </c>
      <c r="F1138" s="2">
        <v>4.5979999999999999</v>
      </c>
      <c r="G1138" s="2"/>
      <c r="H1138" s="2"/>
      <c r="I1138" s="2"/>
      <c r="J1138" s="2"/>
      <c r="K1138" s="2">
        <v>1</v>
      </c>
      <c r="L1138" s="2">
        <v>4.5979999999999999</v>
      </c>
    </row>
    <row r="1139" spans="1:12" x14ac:dyDescent="0.25">
      <c r="A1139" t="s">
        <v>1138</v>
      </c>
      <c r="B1139" t="s">
        <v>2026</v>
      </c>
      <c r="C1139" s="2"/>
      <c r="D1139" s="2"/>
      <c r="E1139" s="2">
        <v>1</v>
      </c>
      <c r="F1139" s="2">
        <v>5.0919999999999996</v>
      </c>
      <c r="G1139" s="2"/>
      <c r="H1139" s="2"/>
      <c r="I1139" s="2"/>
      <c r="J1139" s="2"/>
      <c r="K1139" s="2">
        <v>1</v>
      </c>
      <c r="L1139" s="2">
        <v>5.0919999999999996</v>
      </c>
    </row>
    <row r="1140" spans="1:12" x14ac:dyDescent="0.25">
      <c r="A1140" t="s">
        <v>1139</v>
      </c>
      <c r="B1140" t="s">
        <v>2027</v>
      </c>
      <c r="C1140" s="2"/>
      <c r="D1140" s="2"/>
      <c r="E1140" s="2">
        <v>1</v>
      </c>
      <c r="F1140" s="2">
        <v>1.6719999999999999</v>
      </c>
      <c r="G1140" s="2"/>
      <c r="H1140" s="2"/>
      <c r="I1140" s="2"/>
      <c r="J1140" s="2"/>
      <c r="K1140" s="2">
        <v>1</v>
      </c>
      <c r="L1140" s="2">
        <v>1.6719999999999999</v>
      </c>
    </row>
    <row r="1141" spans="1:12" x14ac:dyDescent="0.25">
      <c r="A1141" t="s">
        <v>1140</v>
      </c>
      <c r="B1141" t="s">
        <v>2028</v>
      </c>
      <c r="C1141" s="2"/>
      <c r="D1141" s="2"/>
      <c r="E1141" s="2">
        <v>1</v>
      </c>
      <c r="F1141" s="2">
        <v>3.8</v>
      </c>
      <c r="G1141" s="2"/>
      <c r="H1141" s="2"/>
      <c r="I1141" s="2"/>
      <c r="J1141" s="2"/>
      <c r="K1141" s="2">
        <v>1</v>
      </c>
      <c r="L1141" s="2">
        <v>3.8</v>
      </c>
    </row>
    <row r="1142" spans="1:12" x14ac:dyDescent="0.25">
      <c r="A1142" t="s">
        <v>1141</v>
      </c>
      <c r="B1142" t="s">
        <v>2029</v>
      </c>
      <c r="C1142" s="2"/>
      <c r="D1142" s="2"/>
      <c r="E1142" s="2"/>
      <c r="F1142" s="2"/>
      <c r="G1142" s="2">
        <v>1</v>
      </c>
      <c r="H1142" s="2">
        <v>6.1939999999999991</v>
      </c>
      <c r="I1142" s="2"/>
      <c r="J1142" s="2"/>
      <c r="K1142" s="2">
        <v>1</v>
      </c>
      <c r="L1142" s="2">
        <v>6.1939999999999991</v>
      </c>
    </row>
    <row r="1143" spans="1:12" x14ac:dyDescent="0.25">
      <c r="A1143" t="s">
        <v>1142</v>
      </c>
      <c r="B1143" t="s">
        <v>2030</v>
      </c>
      <c r="C1143" s="2"/>
      <c r="D1143" s="2"/>
      <c r="E1143" s="2">
        <v>1</v>
      </c>
      <c r="F1143" s="2">
        <v>6.4979999999999993</v>
      </c>
      <c r="G1143" s="2"/>
      <c r="H1143" s="2"/>
      <c r="I1143" s="2"/>
      <c r="J1143" s="2"/>
      <c r="K1143" s="2">
        <v>1</v>
      </c>
      <c r="L1143" s="2">
        <v>6.4979999999999993</v>
      </c>
    </row>
    <row r="1144" spans="1:12" x14ac:dyDescent="0.25">
      <c r="A1144" t="s">
        <v>1143</v>
      </c>
      <c r="B1144" t="s">
        <v>2030</v>
      </c>
      <c r="C1144" s="2"/>
      <c r="D1144" s="2"/>
      <c r="E1144" s="2">
        <v>2</v>
      </c>
      <c r="F1144" s="2">
        <v>25.991999999999997</v>
      </c>
      <c r="G1144" s="2"/>
      <c r="H1144" s="2"/>
      <c r="I1144" s="2"/>
      <c r="J1144" s="2"/>
      <c r="K1144" s="2">
        <v>2</v>
      </c>
      <c r="L1144" s="2">
        <v>25.991999999999997</v>
      </c>
    </row>
    <row r="1145" spans="1:12" x14ac:dyDescent="0.25">
      <c r="A1145" t="s">
        <v>1144</v>
      </c>
      <c r="B1145" t="s">
        <v>2031</v>
      </c>
      <c r="C1145" s="2"/>
      <c r="D1145" s="2"/>
      <c r="E1145" s="2">
        <v>1</v>
      </c>
      <c r="F1145" s="2">
        <v>2.1659999999999999</v>
      </c>
      <c r="G1145" s="2"/>
      <c r="H1145" s="2"/>
      <c r="I1145" s="2"/>
      <c r="J1145" s="2"/>
      <c r="K1145" s="2">
        <v>1</v>
      </c>
      <c r="L1145" s="2">
        <v>2.1659999999999999</v>
      </c>
    </row>
    <row r="1146" spans="1:12" x14ac:dyDescent="0.25">
      <c r="A1146" t="s">
        <v>1145</v>
      </c>
      <c r="B1146" t="s">
        <v>2031</v>
      </c>
      <c r="C1146" s="2"/>
      <c r="D1146" s="2"/>
      <c r="E1146" s="2">
        <v>8</v>
      </c>
      <c r="F1146" s="2">
        <v>138.624</v>
      </c>
      <c r="G1146" s="2"/>
      <c r="H1146" s="2"/>
      <c r="I1146" s="2"/>
      <c r="J1146" s="2"/>
      <c r="K1146" s="2">
        <v>8</v>
      </c>
      <c r="L1146" s="2">
        <v>138.624</v>
      </c>
    </row>
    <row r="1147" spans="1:12" x14ac:dyDescent="0.25">
      <c r="A1147" t="s">
        <v>1146</v>
      </c>
      <c r="B1147" t="s">
        <v>2032</v>
      </c>
      <c r="C1147" s="2"/>
      <c r="D1147" s="2"/>
      <c r="E1147" s="2">
        <v>1</v>
      </c>
      <c r="F1147" s="2">
        <v>4.18</v>
      </c>
      <c r="G1147" s="2"/>
      <c r="H1147" s="2"/>
      <c r="I1147" s="2"/>
      <c r="J1147" s="2"/>
      <c r="K1147" s="2">
        <v>1</v>
      </c>
      <c r="L1147" s="2">
        <v>4.18</v>
      </c>
    </row>
    <row r="1148" spans="1:12" x14ac:dyDescent="0.25">
      <c r="A1148" t="s">
        <v>1147</v>
      </c>
      <c r="B1148" t="s">
        <v>2033</v>
      </c>
      <c r="C1148" s="2">
        <v>5</v>
      </c>
      <c r="D1148" s="2">
        <v>54.15</v>
      </c>
      <c r="E1148" s="2"/>
      <c r="F1148" s="2"/>
      <c r="G1148" s="2"/>
      <c r="H1148" s="2"/>
      <c r="I1148" s="2"/>
      <c r="J1148" s="2"/>
      <c r="K1148" s="2">
        <v>5</v>
      </c>
      <c r="L1148" s="2">
        <v>54.15</v>
      </c>
    </row>
    <row r="1149" spans="1:12" x14ac:dyDescent="0.25">
      <c r="A1149" t="s">
        <v>1148</v>
      </c>
      <c r="B1149" t="s">
        <v>2034</v>
      </c>
      <c r="C1149" s="2"/>
      <c r="D1149" s="2"/>
      <c r="E1149" s="2">
        <v>1</v>
      </c>
      <c r="F1149" s="2">
        <v>3.1539999999999999</v>
      </c>
      <c r="G1149" s="2"/>
      <c r="H1149" s="2"/>
      <c r="I1149" s="2"/>
      <c r="J1149" s="2"/>
      <c r="K1149" s="2">
        <v>1</v>
      </c>
      <c r="L1149" s="2">
        <v>3.1539999999999999</v>
      </c>
    </row>
    <row r="1150" spans="1:12" x14ac:dyDescent="0.25">
      <c r="A1150" t="s">
        <v>1149</v>
      </c>
      <c r="B1150" t="s">
        <v>2035</v>
      </c>
      <c r="C1150" s="2"/>
      <c r="D1150" s="2"/>
      <c r="E1150" s="2">
        <v>1</v>
      </c>
      <c r="F1150" s="2">
        <v>5.6999999999999993</v>
      </c>
      <c r="G1150" s="2"/>
      <c r="H1150" s="2"/>
      <c r="I1150" s="2"/>
      <c r="J1150" s="2"/>
      <c r="K1150" s="2">
        <v>1</v>
      </c>
      <c r="L1150" s="2">
        <v>5.6999999999999993</v>
      </c>
    </row>
    <row r="1151" spans="1:12" x14ac:dyDescent="0.25">
      <c r="A1151" t="s">
        <v>1150</v>
      </c>
      <c r="B1151" t="s">
        <v>2036</v>
      </c>
      <c r="C1151" s="2">
        <v>1</v>
      </c>
      <c r="D1151" s="2">
        <v>4.18</v>
      </c>
      <c r="E1151" s="2"/>
      <c r="F1151" s="2"/>
      <c r="G1151" s="2"/>
      <c r="H1151" s="2"/>
      <c r="I1151" s="2"/>
      <c r="J1151" s="2"/>
      <c r="K1151" s="2">
        <v>1</v>
      </c>
      <c r="L1151" s="2">
        <v>4.18</v>
      </c>
    </row>
    <row r="1152" spans="1:12" x14ac:dyDescent="0.25">
      <c r="A1152" t="s">
        <v>1151</v>
      </c>
      <c r="B1152" t="s">
        <v>2037</v>
      </c>
      <c r="C1152" s="2">
        <v>1</v>
      </c>
      <c r="D1152" s="2">
        <v>1.8239999999999998</v>
      </c>
      <c r="E1152" s="2"/>
      <c r="F1152" s="2"/>
      <c r="G1152" s="2"/>
      <c r="H1152" s="2"/>
      <c r="I1152" s="2"/>
      <c r="J1152" s="2"/>
      <c r="K1152" s="2">
        <v>1</v>
      </c>
      <c r="L1152" s="2">
        <v>1.8239999999999998</v>
      </c>
    </row>
    <row r="1153" spans="1:12" x14ac:dyDescent="0.25">
      <c r="A1153" t="s">
        <v>1152</v>
      </c>
      <c r="B1153" t="s">
        <v>2038</v>
      </c>
      <c r="C1153" s="2"/>
      <c r="D1153" s="2"/>
      <c r="E1153" s="2">
        <v>1</v>
      </c>
      <c r="F1153" s="2">
        <v>2.6599999999999997</v>
      </c>
      <c r="G1153" s="2"/>
      <c r="H1153" s="2"/>
      <c r="I1153" s="2"/>
      <c r="J1153" s="2"/>
      <c r="K1153" s="2">
        <v>1</v>
      </c>
      <c r="L1153" s="2">
        <v>2.6599999999999997</v>
      </c>
    </row>
    <row r="1154" spans="1:12" x14ac:dyDescent="0.25">
      <c r="A1154" t="s">
        <v>1153</v>
      </c>
      <c r="B1154" t="s">
        <v>2039</v>
      </c>
      <c r="C1154" s="2"/>
      <c r="D1154" s="2"/>
      <c r="E1154" s="2">
        <v>1</v>
      </c>
      <c r="F1154" s="2">
        <v>3.1919999999999997</v>
      </c>
      <c r="G1154" s="2"/>
      <c r="H1154" s="2"/>
      <c r="I1154" s="2"/>
      <c r="J1154" s="2"/>
      <c r="K1154" s="2">
        <v>1</v>
      </c>
      <c r="L1154" s="2">
        <v>3.1919999999999997</v>
      </c>
    </row>
    <row r="1155" spans="1:12" x14ac:dyDescent="0.25">
      <c r="A1155" t="s">
        <v>1154</v>
      </c>
      <c r="B1155" t="s">
        <v>1223</v>
      </c>
      <c r="C1155" s="2"/>
      <c r="D1155" s="2"/>
      <c r="E1155" s="2">
        <v>1</v>
      </c>
      <c r="F1155" s="2">
        <v>2.9259999999999997</v>
      </c>
      <c r="G1155" s="2"/>
      <c r="H1155" s="2"/>
      <c r="I1155" s="2"/>
      <c r="J1155" s="2"/>
      <c r="K1155" s="2">
        <v>1</v>
      </c>
      <c r="L1155" s="2">
        <v>2.9259999999999997</v>
      </c>
    </row>
    <row r="1156" spans="1:12" x14ac:dyDescent="0.25">
      <c r="A1156" t="s">
        <v>1155</v>
      </c>
      <c r="B1156" t="s">
        <v>2040</v>
      </c>
      <c r="C1156" s="2"/>
      <c r="D1156" s="2"/>
      <c r="E1156" s="2">
        <v>1</v>
      </c>
      <c r="F1156" s="2">
        <v>2.1659999999999999</v>
      </c>
      <c r="G1156" s="2"/>
      <c r="H1156" s="2"/>
      <c r="I1156" s="2"/>
      <c r="J1156" s="2"/>
      <c r="K1156" s="2">
        <v>1</v>
      </c>
      <c r="L1156" s="2">
        <v>2.1659999999999999</v>
      </c>
    </row>
    <row r="1157" spans="1:12" x14ac:dyDescent="0.25">
      <c r="A1157" t="s">
        <v>1156</v>
      </c>
      <c r="B1157" t="s">
        <v>2041</v>
      </c>
      <c r="C1157" s="2"/>
      <c r="D1157" s="2"/>
      <c r="E1157" s="2">
        <v>1</v>
      </c>
      <c r="F1157" s="2">
        <v>0.68399999999999994</v>
      </c>
      <c r="G1157" s="2"/>
      <c r="H1157" s="2"/>
      <c r="I1157" s="2"/>
      <c r="J1157" s="2"/>
      <c r="K1157" s="2">
        <v>1</v>
      </c>
      <c r="L1157" s="2">
        <v>0.68399999999999994</v>
      </c>
    </row>
    <row r="1158" spans="1:12" x14ac:dyDescent="0.25">
      <c r="A1158" t="s">
        <v>1157</v>
      </c>
      <c r="B1158" t="s">
        <v>2042</v>
      </c>
      <c r="C1158" s="2"/>
      <c r="D1158" s="2"/>
      <c r="E1158" s="2">
        <v>1</v>
      </c>
      <c r="F1158" s="2">
        <v>2.2799999999999998</v>
      </c>
      <c r="G1158" s="2"/>
      <c r="H1158" s="2"/>
      <c r="I1158" s="2"/>
      <c r="J1158" s="2"/>
      <c r="K1158" s="2">
        <v>1</v>
      </c>
      <c r="L1158" s="2">
        <v>2.2799999999999998</v>
      </c>
    </row>
    <row r="1159" spans="1:12" x14ac:dyDescent="0.25">
      <c r="A1159" t="s">
        <v>1158</v>
      </c>
      <c r="B1159" t="s">
        <v>2043</v>
      </c>
      <c r="C1159" s="2">
        <v>1</v>
      </c>
      <c r="D1159" s="2">
        <v>2.2799999999999998</v>
      </c>
      <c r="E1159" s="2"/>
      <c r="F1159" s="2"/>
      <c r="G1159" s="2"/>
      <c r="H1159" s="2"/>
      <c r="I1159" s="2"/>
      <c r="J1159" s="2"/>
      <c r="K1159" s="2">
        <v>1</v>
      </c>
      <c r="L1159" s="2">
        <v>2.2799999999999998</v>
      </c>
    </row>
    <row r="1160" spans="1:12" x14ac:dyDescent="0.25">
      <c r="A1160" t="s">
        <v>1159</v>
      </c>
      <c r="B1160" t="s">
        <v>2044</v>
      </c>
      <c r="C1160" s="2"/>
      <c r="D1160" s="2"/>
      <c r="E1160" s="2">
        <v>1</v>
      </c>
      <c r="F1160" s="2">
        <v>1.444</v>
      </c>
      <c r="G1160" s="2"/>
      <c r="H1160" s="2"/>
      <c r="I1160" s="2"/>
      <c r="J1160" s="2"/>
      <c r="K1160" s="2">
        <v>1</v>
      </c>
      <c r="L1160" s="2">
        <v>1.444</v>
      </c>
    </row>
    <row r="1161" spans="1:12" x14ac:dyDescent="0.25">
      <c r="A1161" t="s">
        <v>1160</v>
      </c>
      <c r="B1161" t="s">
        <v>2045</v>
      </c>
      <c r="C1161" s="2"/>
      <c r="D1161" s="2"/>
      <c r="E1161" s="2">
        <v>1</v>
      </c>
      <c r="F1161" s="2">
        <v>2.3939999999999997</v>
      </c>
      <c r="G1161" s="2"/>
      <c r="H1161" s="2"/>
      <c r="I1161" s="2"/>
      <c r="J1161" s="2"/>
      <c r="K1161" s="2">
        <v>1</v>
      </c>
      <c r="L1161" s="2">
        <v>2.3939999999999997</v>
      </c>
    </row>
    <row r="1162" spans="1:12" x14ac:dyDescent="0.25">
      <c r="A1162" t="s">
        <v>1161</v>
      </c>
      <c r="B1162" t="s">
        <v>2046</v>
      </c>
      <c r="C1162" s="2"/>
      <c r="D1162" s="2"/>
      <c r="E1162" s="2">
        <v>1</v>
      </c>
      <c r="F1162" s="2">
        <v>2.508</v>
      </c>
      <c r="G1162" s="2"/>
      <c r="H1162" s="2"/>
      <c r="I1162" s="2"/>
      <c r="J1162" s="2"/>
      <c r="K1162" s="2">
        <v>1</v>
      </c>
      <c r="L1162" s="2">
        <v>2.508</v>
      </c>
    </row>
    <row r="1163" spans="1:12" x14ac:dyDescent="0.25">
      <c r="A1163" t="s">
        <v>1162</v>
      </c>
      <c r="B1163" t="s">
        <v>2046</v>
      </c>
      <c r="C1163" s="2">
        <v>1</v>
      </c>
      <c r="D1163" s="2">
        <v>2.508</v>
      </c>
      <c r="E1163" s="2"/>
      <c r="F1163" s="2"/>
      <c r="G1163" s="2"/>
      <c r="H1163" s="2"/>
      <c r="I1163" s="2"/>
      <c r="J1163" s="2"/>
      <c r="K1163" s="2">
        <v>1</v>
      </c>
      <c r="L1163" s="2">
        <v>2.508</v>
      </c>
    </row>
    <row r="1164" spans="1:12" x14ac:dyDescent="0.25">
      <c r="A1164" t="s">
        <v>1163</v>
      </c>
      <c r="B1164" t="s">
        <v>2047</v>
      </c>
      <c r="C1164" s="2"/>
      <c r="D1164" s="2"/>
      <c r="E1164" s="2">
        <v>1</v>
      </c>
      <c r="F1164" s="2">
        <v>2.508</v>
      </c>
      <c r="G1164" s="2"/>
      <c r="H1164" s="2"/>
      <c r="I1164" s="2"/>
      <c r="J1164" s="2"/>
      <c r="K1164" s="2">
        <v>1</v>
      </c>
      <c r="L1164" s="2">
        <v>2.508</v>
      </c>
    </row>
    <row r="1165" spans="1:12" x14ac:dyDescent="0.25">
      <c r="A1165" t="s">
        <v>1164</v>
      </c>
      <c r="B1165" t="s">
        <v>2048</v>
      </c>
      <c r="C1165" s="2">
        <v>1</v>
      </c>
      <c r="D1165" s="2">
        <v>2.4319999999999999</v>
      </c>
      <c r="E1165" s="2"/>
      <c r="F1165" s="2"/>
      <c r="G1165" s="2"/>
      <c r="H1165" s="2"/>
      <c r="I1165" s="2"/>
      <c r="J1165" s="2"/>
      <c r="K1165" s="2">
        <v>1</v>
      </c>
      <c r="L1165" s="2">
        <v>2.4319999999999999</v>
      </c>
    </row>
    <row r="1166" spans="1:12" x14ac:dyDescent="0.25">
      <c r="A1166" t="s">
        <v>1165</v>
      </c>
      <c r="B1166" t="s">
        <v>2049</v>
      </c>
      <c r="C1166" s="2"/>
      <c r="D1166" s="2"/>
      <c r="E1166" s="2"/>
      <c r="F1166" s="2"/>
      <c r="G1166" s="2">
        <v>3</v>
      </c>
      <c r="H1166" s="2">
        <v>37.277999999999999</v>
      </c>
      <c r="I1166" s="2"/>
      <c r="J1166" s="2"/>
      <c r="K1166" s="2">
        <v>3</v>
      </c>
      <c r="L1166" s="2">
        <v>37.277999999999999</v>
      </c>
    </row>
    <row r="1167" spans="1:12" x14ac:dyDescent="0.25">
      <c r="A1167" t="s">
        <v>1166</v>
      </c>
      <c r="B1167" t="s">
        <v>2050</v>
      </c>
      <c r="C1167" s="2"/>
      <c r="D1167" s="2"/>
      <c r="E1167" s="2">
        <v>1</v>
      </c>
      <c r="F1167" s="2">
        <v>6.7639999999999993</v>
      </c>
      <c r="G1167" s="2"/>
      <c r="H1167" s="2"/>
      <c r="I1167" s="2"/>
      <c r="J1167" s="2"/>
      <c r="K1167" s="2">
        <v>1</v>
      </c>
      <c r="L1167" s="2">
        <v>6.7639999999999993</v>
      </c>
    </row>
    <row r="1168" spans="1:12" x14ac:dyDescent="0.25">
      <c r="A1168" t="s">
        <v>1167</v>
      </c>
      <c r="B1168" t="s">
        <v>2051</v>
      </c>
      <c r="C1168" s="2">
        <v>2</v>
      </c>
      <c r="D1168" s="2">
        <v>7.6</v>
      </c>
      <c r="E1168" s="2"/>
      <c r="F1168" s="2"/>
      <c r="G1168" s="2"/>
      <c r="H1168" s="2"/>
      <c r="I1168" s="2"/>
      <c r="J1168" s="2"/>
      <c r="K1168" s="2">
        <v>2</v>
      </c>
      <c r="L1168" s="2">
        <v>7.6</v>
      </c>
    </row>
    <row r="1169" spans="1:12" x14ac:dyDescent="0.25">
      <c r="A1169" t="s">
        <v>1168</v>
      </c>
      <c r="B1169" t="s">
        <v>2052</v>
      </c>
      <c r="C1169" s="2">
        <v>1</v>
      </c>
      <c r="D1169" s="2">
        <v>2.09</v>
      </c>
      <c r="E1169" s="2"/>
      <c r="F1169" s="2"/>
      <c r="G1169" s="2"/>
      <c r="H1169" s="2"/>
      <c r="I1169" s="2"/>
      <c r="J1169" s="2"/>
      <c r="K1169" s="2">
        <v>1</v>
      </c>
      <c r="L1169" s="2">
        <v>2.09</v>
      </c>
    </row>
    <row r="1170" spans="1:12" x14ac:dyDescent="0.25">
      <c r="A1170" t="s">
        <v>1169</v>
      </c>
      <c r="B1170" t="s">
        <v>2053</v>
      </c>
      <c r="C1170" s="2"/>
      <c r="D1170" s="2"/>
      <c r="E1170" s="2"/>
      <c r="F1170" s="2"/>
      <c r="G1170" s="2"/>
      <c r="H1170" s="2"/>
      <c r="I1170" s="2">
        <v>1</v>
      </c>
      <c r="J1170" s="2">
        <v>1.9379999999999999</v>
      </c>
      <c r="K1170" s="2">
        <v>1</v>
      </c>
      <c r="L1170" s="2">
        <v>1.9379999999999999</v>
      </c>
    </row>
    <row r="1171" spans="1:12" x14ac:dyDescent="0.25">
      <c r="A1171" t="s">
        <v>1170</v>
      </c>
      <c r="B1171" t="s">
        <v>2054</v>
      </c>
      <c r="C1171" s="2"/>
      <c r="D1171" s="2"/>
      <c r="E1171" s="2">
        <v>1</v>
      </c>
      <c r="F1171" s="2">
        <v>2.5459999999999998</v>
      </c>
      <c r="G1171" s="2"/>
      <c r="H1171" s="2"/>
      <c r="I1171" s="2"/>
      <c r="J1171" s="2"/>
      <c r="K1171" s="2">
        <v>1</v>
      </c>
      <c r="L1171" s="2">
        <v>2.5459999999999998</v>
      </c>
    </row>
    <row r="1172" spans="1:12" x14ac:dyDescent="0.25">
      <c r="A1172" t="s">
        <v>1171</v>
      </c>
      <c r="B1172" t="s">
        <v>2055</v>
      </c>
      <c r="C1172" s="2">
        <v>1</v>
      </c>
      <c r="D1172" s="2">
        <v>1.9</v>
      </c>
      <c r="E1172" s="2"/>
      <c r="F1172" s="2"/>
      <c r="G1172" s="2"/>
      <c r="H1172" s="2"/>
      <c r="I1172" s="2"/>
      <c r="J1172" s="2"/>
      <c r="K1172" s="2">
        <v>1</v>
      </c>
      <c r="L1172" s="2">
        <v>1.9</v>
      </c>
    </row>
    <row r="1173" spans="1:12" x14ac:dyDescent="0.25">
      <c r="A1173" t="s">
        <v>1172</v>
      </c>
      <c r="B1173" t="s">
        <v>1794</v>
      </c>
      <c r="C1173" s="2"/>
      <c r="D1173" s="2"/>
      <c r="E1173" s="2">
        <v>1</v>
      </c>
      <c r="F1173" s="2">
        <v>0</v>
      </c>
      <c r="G1173" s="2"/>
      <c r="H1173" s="2"/>
      <c r="I1173" s="2"/>
      <c r="J1173" s="2"/>
      <c r="K1173" s="2">
        <v>1</v>
      </c>
      <c r="L1173" s="2">
        <v>0</v>
      </c>
    </row>
    <row r="1174" spans="1:12" x14ac:dyDescent="0.25">
      <c r="B1174" t="s">
        <v>2056</v>
      </c>
      <c r="C1174" s="2"/>
      <c r="D1174" s="2"/>
      <c r="E1174" s="2">
        <v>61</v>
      </c>
      <c r="F1174" s="2">
        <v>301.33999999999997</v>
      </c>
      <c r="G1174" s="2"/>
      <c r="H1174" s="2"/>
      <c r="I1174" s="2"/>
      <c r="J1174" s="2"/>
      <c r="K1174" s="2">
        <v>61</v>
      </c>
      <c r="L1174" s="2">
        <v>301.33999999999997</v>
      </c>
    </row>
    <row r="1175" spans="1:12" x14ac:dyDescent="0.25">
      <c r="A1175" t="s">
        <v>1173</v>
      </c>
      <c r="B1175" t="s">
        <v>2057</v>
      </c>
      <c r="C1175" s="2"/>
      <c r="D1175" s="2"/>
      <c r="E1175" s="2"/>
      <c r="F1175" s="2"/>
      <c r="G1175" s="2">
        <v>1</v>
      </c>
      <c r="H1175" s="2">
        <v>0</v>
      </c>
      <c r="I1175" s="2"/>
      <c r="J1175" s="2"/>
      <c r="K1175" s="2">
        <v>1</v>
      </c>
      <c r="L1175" s="2">
        <v>0</v>
      </c>
    </row>
    <row r="1176" spans="1:12" x14ac:dyDescent="0.25">
      <c r="A1176" t="s">
        <v>1174</v>
      </c>
      <c r="B1176" t="s">
        <v>2058</v>
      </c>
      <c r="C1176" s="2"/>
      <c r="D1176" s="2"/>
      <c r="E1176" s="2"/>
      <c r="F1176" s="2"/>
      <c r="G1176" s="2">
        <v>1</v>
      </c>
      <c r="H1176" s="2">
        <v>0</v>
      </c>
      <c r="I1176" s="2"/>
      <c r="J1176" s="2"/>
      <c r="K1176" s="2">
        <v>1</v>
      </c>
      <c r="L1176" s="2">
        <v>0</v>
      </c>
    </row>
    <row r="1177" spans="1:12" x14ac:dyDescent="0.25">
      <c r="A1177" t="s">
        <v>1175</v>
      </c>
      <c r="C1177" s="2">
        <v>267</v>
      </c>
      <c r="D1177" s="2">
        <v>174298.17199999999</v>
      </c>
      <c r="E1177" s="2">
        <v>1719</v>
      </c>
      <c r="F1177" s="2">
        <v>405023.54799999978</v>
      </c>
      <c r="G1177" s="2">
        <v>2684</v>
      </c>
      <c r="H1177" s="2">
        <v>1142124.5799999998</v>
      </c>
      <c r="I1177" s="2">
        <v>44</v>
      </c>
      <c r="J1177" s="2">
        <v>1156.3780000000002</v>
      </c>
      <c r="K1177" s="2">
        <v>4714</v>
      </c>
      <c r="L1177" s="2">
        <v>1722602.6779999982</v>
      </c>
    </row>
  </sheetData>
  <printOptions horizontalCentered="1"/>
  <pageMargins left="0.31496062992125984" right="0.11811023622047245" top="0.15748031496062992" bottom="0.35433070866141736" header="0.31496062992125984" footer="0.19685039370078741"/>
  <pageSetup paperSize="9" scale="60" fitToHeight="100" orientation="landscape" r:id="rId2"/>
  <headerFooter>
    <oddFooter>&amp;LПодготовил: Рутковская О.А. &amp;D&amp;RСтраница 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перечень с дублями</vt:lpstr>
      <vt:lpstr>свод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Рутковская Ольга Александровна</dc:creator>
  <cp:lastModifiedBy>Рутковская Ольга Александровна</cp:lastModifiedBy>
  <cp:lastPrinted>2023-09-25T08:04:27Z</cp:lastPrinted>
  <dcterms:created xsi:type="dcterms:W3CDTF">2023-09-25T08:01:19Z</dcterms:created>
  <dcterms:modified xsi:type="dcterms:W3CDTF">2023-09-25T08:05:43Z</dcterms:modified>
</cp:coreProperties>
</file>